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bdshare\Networks\Regulation\Price Review\2023-27 TRR\14.0 TRR 2023 - Team Working Folders\NB\NPV sheets Lines assets\Line Assets - NPV sheets\"/>
    </mc:Choice>
  </mc:AlternateContent>
  <xr:revisionPtr revIDLastSave="0" documentId="8_{2416443B-82DF-45E9-9E72-FB8A41E5D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ductor_NPV analysis" sheetId="1" r:id="rId1"/>
    <sheet name="Model Failure rate data" sheetId="2" r:id="rId2"/>
    <sheet name="Bushfire_Vlookup" sheetId="4" r:id="rId3"/>
    <sheet name="Safety_collateral_Vlookup" sheetId="3" r:id="rId4"/>
  </sheets>
  <definedNames>
    <definedName name="_xlnm._FilterDatabase" localSheetId="2" hidden="1">Bushfire_Vlookup!$A$1:$H$12570</definedName>
    <definedName name="_xlnm._FilterDatabase" localSheetId="0" hidden="1">'Conductor_NPV analysis'!$A$1:$BZ$101</definedName>
    <definedName name="_xlnm._FilterDatabase" localSheetId="3" hidden="1">Safety_collateral_Vlookup!$E$1:$L$1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TEST0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3" i="1" l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2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2" i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2" i="1"/>
  <c r="D4" i="4" l="1"/>
  <c r="E4" i="4" s="1"/>
  <c r="C4" i="4"/>
  <c r="D3" i="4"/>
  <c r="E3" i="4" s="1"/>
  <c r="C3" i="4"/>
  <c r="D2" i="4"/>
  <c r="E2" i="4" s="1"/>
  <c r="C2" i="4"/>
  <c r="BR3" i="1" l="1"/>
  <c r="BX3" i="1" s="1"/>
  <c r="BR4" i="1"/>
  <c r="BX4" i="1" s="1"/>
  <c r="BR5" i="1"/>
  <c r="BX5" i="1" s="1"/>
  <c r="BR6" i="1"/>
  <c r="BX6" i="1" s="1"/>
  <c r="BR7" i="1"/>
  <c r="BX7" i="1" s="1"/>
  <c r="BR8" i="1"/>
  <c r="BX8" i="1" s="1"/>
  <c r="BR9" i="1"/>
  <c r="BX9" i="1" s="1"/>
  <c r="BR10" i="1"/>
  <c r="BX10" i="1" s="1"/>
  <c r="BR11" i="1"/>
  <c r="BX11" i="1" s="1"/>
  <c r="BR12" i="1"/>
  <c r="BX12" i="1" s="1"/>
  <c r="BR13" i="1"/>
  <c r="BX13" i="1" s="1"/>
  <c r="BR14" i="1"/>
  <c r="BX14" i="1" s="1"/>
  <c r="BR15" i="1"/>
  <c r="BX15" i="1" s="1"/>
  <c r="BR16" i="1"/>
  <c r="BX16" i="1" s="1"/>
  <c r="BR17" i="1"/>
  <c r="BX17" i="1" s="1"/>
  <c r="BR18" i="1"/>
  <c r="BX18" i="1" s="1"/>
  <c r="BR19" i="1"/>
  <c r="BX19" i="1" s="1"/>
  <c r="BR20" i="1"/>
  <c r="BX20" i="1" s="1"/>
  <c r="BR21" i="1"/>
  <c r="BX21" i="1" s="1"/>
  <c r="BR22" i="1"/>
  <c r="BX22" i="1" s="1"/>
  <c r="BR23" i="1"/>
  <c r="BX23" i="1" s="1"/>
  <c r="BR24" i="1"/>
  <c r="BX24" i="1" s="1"/>
  <c r="BR25" i="1"/>
  <c r="BX25" i="1" s="1"/>
  <c r="BR26" i="1"/>
  <c r="BX26" i="1" s="1"/>
  <c r="BR27" i="1"/>
  <c r="BX27" i="1" s="1"/>
  <c r="BR28" i="1"/>
  <c r="BX28" i="1" s="1"/>
  <c r="BR29" i="1"/>
  <c r="BX29" i="1" s="1"/>
  <c r="BR30" i="1"/>
  <c r="BX30" i="1" s="1"/>
  <c r="BR31" i="1"/>
  <c r="BX31" i="1" s="1"/>
  <c r="BR32" i="1"/>
  <c r="BX32" i="1" s="1"/>
  <c r="BR33" i="1"/>
  <c r="BX33" i="1" s="1"/>
  <c r="BR34" i="1"/>
  <c r="BX34" i="1" s="1"/>
  <c r="BR35" i="1"/>
  <c r="BX35" i="1" s="1"/>
  <c r="BR36" i="1"/>
  <c r="BX36" i="1" s="1"/>
  <c r="BR37" i="1"/>
  <c r="BX37" i="1" s="1"/>
  <c r="BR38" i="1"/>
  <c r="BX38" i="1" s="1"/>
  <c r="BR39" i="1"/>
  <c r="BX39" i="1" s="1"/>
  <c r="BR40" i="1"/>
  <c r="BX40" i="1" s="1"/>
  <c r="BR41" i="1"/>
  <c r="BX41" i="1" s="1"/>
  <c r="BR42" i="1"/>
  <c r="BX42" i="1" s="1"/>
  <c r="BR43" i="1"/>
  <c r="BX43" i="1" s="1"/>
  <c r="BR44" i="1"/>
  <c r="BX44" i="1" s="1"/>
  <c r="BR45" i="1"/>
  <c r="BX45" i="1" s="1"/>
  <c r="BR46" i="1"/>
  <c r="BX46" i="1" s="1"/>
  <c r="BR47" i="1"/>
  <c r="BX47" i="1" s="1"/>
  <c r="BR48" i="1"/>
  <c r="BX48" i="1" s="1"/>
  <c r="BR49" i="1"/>
  <c r="BX49" i="1" s="1"/>
  <c r="BR50" i="1"/>
  <c r="BX50" i="1" s="1"/>
  <c r="BR51" i="1"/>
  <c r="BX51" i="1" s="1"/>
  <c r="BR52" i="1"/>
  <c r="BX52" i="1" s="1"/>
  <c r="BR53" i="1"/>
  <c r="BX53" i="1" s="1"/>
  <c r="BR54" i="1"/>
  <c r="BX54" i="1" s="1"/>
  <c r="BR55" i="1"/>
  <c r="BX55" i="1" s="1"/>
  <c r="BR56" i="1"/>
  <c r="BX56" i="1" s="1"/>
  <c r="BR57" i="1"/>
  <c r="BX57" i="1" s="1"/>
  <c r="BR58" i="1"/>
  <c r="BX58" i="1" s="1"/>
  <c r="BR59" i="1"/>
  <c r="BX59" i="1" s="1"/>
  <c r="BR60" i="1"/>
  <c r="BX60" i="1" s="1"/>
  <c r="BR61" i="1"/>
  <c r="BX61" i="1" s="1"/>
  <c r="BR62" i="1"/>
  <c r="BX62" i="1" s="1"/>
  <c r="BR63" i="1"/>
  <c r="BX63" i="1" s="1"/>
  <c r="BR64" i="1"/>
  <c r="BX64" i="1" s="1"/>
  <c r="BR65" i="1"/>
  <c r="BX65" i="1" s="1"/>
  <c r="BR66" i="1"/>
  <c r="BX66" i="1" s="1"/>
  <c r="BR67" i="1"/>
  <c r="BX67" i="1" s="1"/>
  <c r="BR68" i="1"/>
  <c r="BX68" i="1" s="1"/>
  <c r="BR69" i="1"/>
  <c r="BX69" i="1" s="1"/>
  <c r="BR70" i="1"/>
  <c r="BX70" i="1" s="1"/>
  <c r="BR71" i="1"/>
  <c r="BX71" i="1" s="1"/>
  <c r="BR72" i="1"/>
  <c r="BX72" i="1" s="1"/>
  <c r="BR73" i="1"/>
  <c r="BX73" i="1" s="1"/>
  <c r="BR74" i="1"/>
  <c r="BX74" i="1" s="1"/>
  <c r="BR75" i="1"/>
  <c r="BX75" i="1" s="1"/>
  <c r="BR76" i="1"/>
  <c r="BX76" i="1" s="1"/>
  <c r="BR77" i="1"/>
  <c r="BX77" i="1" s="1"/>
  <c r="BR78" i="1"/>
  <c r="BX78" i="1" s="1"/>
  <c r="BR79" i="1"/>
  <c r="BX79" i="1" s="1"/>
  <c r="BR80" i="1"/>
  <c r="BX80" i="1" s="1"/>
  <c r="BR81" i="1"/>
  <c r="BX81" i="1" s="1"/>
  <c r="BR82" i="1"/>
  <c r="BX82" i="1" s="1"/>
  <c r="BR83" i="1"/>
  <c r="BX83" i="1" s="1"/>
  <c r="BR84" i="1"/>
  <c r="BX84" i="1" s="1"/>
  <c r="BR85" i="1"/>
  <c r="BX85" i="1" s="1"/>
  <c r="BR86" i="1"/>
  <c r="BX86" i="1" s="1"/>
  <c r="BR87" i="1"/>
  <c r="BX87" i="1" s="1"/>
  <c r="BR88" i="1"/>
  <c r="BX88" i="1" s="1"/>
  <c r="BR89" i="1"/>
  <c r="BX89" i="1" s="1"/>
  <c r="BR90" i="1"/>
  <c r="BX90" i="1" s="1"/>
  <c r="BR91" i="1"/>
  <c r="BX91" i="1" s="1"/>
  <c r="BR92" i="1"/>
  <c r="BX92" i="1" s="1"/>
  <c r="BR93" i="1"/>
  <c r="BX93" i="1" s="1"/>
  <c r="BR94" i="1"/>
  <c r="BX94" i="1" s="1"/>
  <c r="BR95" i="1"/>
  <c r="BX95" i="1" s="1"/>
  <c r="BR96" i="1"/>
  <c r="BX96" i="1" s="1"/>
  <c r="BR97" i="1"/>
  <c r="BX97" i="1" s="1"/>
  <c r="BR98" i="1"/>
  <c r="BX98" i="1" s="1"/>
  <c r="BR99" i="1"/>
  <c r="BX99" i="1" s="1"/>
  <c r="BR100" i="1"/>
  <c r="BX100" i="1" s="1"/>
  <c r="BR101" i="1"/>
  <c r="BX101" i="1" s="1"/>
  <c r="BR2" i="1"/>
  <c r="BX2" i="1" s="1"/>
  <c r="BN3" i="1" l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2" i="1"/>
  <c r="BW79" i="1" l="1"/>
  <c r="BW77" i="1"/>
  <c r="BW84" i="1"/>
  <c r="BW81" i="1"/>
  <c r="BW82" i="1"/>
  <c r="BW95" i="1"/>
  <c r="BW94" i="1"/>
  <c r="BW86" i="1"/>
  <c r="BW88" i="1"/>
  <c r="BW87" i="1"/>
  <c r="BW85" i="1"/>
  <c r="BW93" i="1"/>
  <c r="BW92" i="1"/>
  <c r="BW34" i="1"/>
  <c r="BW33" i="1"/>
  <c r="BW90" i="1"/>
  <c r="BW89" i="1"/>
  <c r="BW91" i="1"/>
  <c r="BW27" i="1"/>
  <c r="BW26" i="1"/>
  <c r="BW61" i="1"/>
  <c r="BW64" i="1"/>
  <c r="BW59" i="1"/>
  <c r="BW58" i="1"/>
  <c r="BW75" i="1"/>
  <c r="BW74" i="1"/>
  <c r="BW72" i="1"/>
  <c r="BW63" i="1"/>
  <c r="BW62" i="1"/>
  <c r="BW71" i="1"/>
  <c r="BW66" i="1"/>
  <c r="BW65" i="1"/>
  <c r="BW70" i="1"/>
  <c r="BW69" i="1"/>
  <c r="BW68" i="1"/>
  <c r="BW67" i="1"/>
  <c r="BW73" i="1"/>
  <c r="BW57" i="1"/>
  <c r="BW56" i="1"/>
  <c r="BW46" i="1"/>
  <c r="BW45" i="1"/>
  <c r="BW44" i="1"/>
  <c r="BW43" i="1"/>
  <c r="BW101" i="1"/>
  <c r="BW100" i="1"/>
  <c r="BW99" i="1"/>
  <c r="BW98" i="1"/>
  <c r="BW97" i="1"/>
  <c r="BW96" i="1"/>
  <c r="BW19" i="1"/>
  <c r="BW18" i="1"/>
  <c r="BW35" i="1"/>
  <c r="BW39" i="1"/>
  <c r="BW38" i="1"/>
  <c r="BW47" i="1"/>
  <c r="BW17" i="1"/>
  <c r="BW53" i="1"/>
  <c r="BW32" i="1"/>
  <c r="BW31" i="1"/>
  <c r="BW25" i="1"/>
  <c r="BW24" i="1"/>
  <c r="BW23" i="1"/>
  <c r="BW37" i="1"/>
  <c r="BW83" i="1"/>
  <c r="BW80" i="1"/>
  <c r="BW21" i="1"/>
  <c r="BW20" i="1"/>
  <c r="BW54" i="1"/>
  <c r="BW78" i="1"/>
  <c r="BW76" i="1"/>
  <c r="BW4" i="1"/>
  <c r="BW16" i="1"/>
  <c r="BW6" i="1"/>
  <c r="BW5" i="1"/>
  <c r="BW13" i="1"/>
  <c r="BW7" i="1"/>
  <c r="BW3" i="1"/>
  <c r="BW12" i="1"/>
  <c r="BW11" i="1"/>
  <c r="BW29" i="1"/>
  <c r="BW28" i="1"/>
  <c r="BW30" i="1"/>
  <c r="BW15" i="1"/>
  <c r="BW14" i="1"/>
  <c r="BW2" i="1"/>
  <c r="BW49" i="1"/>
  <c r="BW8" i="1"/>
  <c r="BW60" i="1"/>
  <c r="BW22" i="1"/>
  <c r="BW55" i="1"/>
  <c r="BW42" i="1"/>
  <c r="BW40" i="1"/>
  <c r="BW41" i="1"/>
  <c r="BW52" i="1"/>
  <c r="BW51" i="1"/>
  <c r="BW48" i="1"/>
  <c r="BW36" i="1"/>
  <c r="BW9" i="1"/>
  <c r="BW10" i="1"/>
  <c r="BW50" i="1"/>
  <c r="BY37" i="1" l="1"/>
  <c r="BZ47" i="1"/>
  <c r="BY12" i="1"/>
  <c r="BZ41" i="1"/>
  <c r="BZ50" i="1"/>
  <c r="BZ35" i="1"/>
  <c r="BZ20" i="1"/>
  <c r="BY31" i="1"/>
  <c r="BZ2" i="1"/>
  <c r="BY5" i="1"/>
  <c r="BZ36" i="1"/>
  <c r="BY22" i="1"/>
  <c r="BZ83" i="1"/>
  <c r="BY83" i="1"/>
  <c r="BZ17" i="1"/>
  <c r="BY17" i="1"/>
  <c r="BZ97" i="1"/>
  <c r="BY97" i="1"/>
  <c r="BZ46" i="1"/>
  <c r="BY46" i="1"/>
  <c r="BZ65" i="1"/>
  <c r="BY65" i="1"/>
  <c r="BZ58" i="1"/>
  <c r="BY58" i="1"/>
  <c r="BZ90" i="1"/>
  <c r="BY90" i="1"/>
  <c r="BZ86" i="1"/>
  <c r="BY86" i="1"/>
  <c r="BZ4" i="1"/>
  <c r="BY4" i="1"/>
  <c r="BZ98" i="1"/>
  <c r="BY98" i="1"/>
  <c r="BZ56" i="1"/>
  <c r="BY56" i="1"/>
  <c r="BZ66" i="1"/>
  <c r="BY66" i="1"/>
  <c r="BZ59" i="1"/>
  <c r="BY59" i="1"/>
  <c r="BZ33" i="1"/>
  <c r="BY33" i="1"/>
  <c r="BZ94" i="1"/>
  <c r="BY94" i="1"/>
  <c r="BZ76" i="1"/>
  <c r="BY76" i="1"/>
  <c r="BZ99" i="1"/>
  <c r="BY99" i="1"/>
  <c r="BZ57" i="1"/>
  <c r="BY57" i="1"/>
  <c r="BZ71" i="1"/>
  <c r="BY71" i="1"/>
  <c r="BZ64" i="1"/>
  <c r="BY64" i="1"/>
  <c r="BZ34" i="1"/>
  <c r="BY34" i="1"/>
  <c r="BZ95" i="1"/>
  <c r="BY95" i="1"/>
  <c r="BZ78" i="1"/>
  <c r="BY78" i="1"/>
  <c r="BZ100" i="1"/>
  <c r="BY100" i="1"/>
  <c r="BZ73" i="1"/>
  <c r="BY73" i="1"/>
  <c r="BZ62" i="1"/>
  <c r="BY62" i="1"/>
  <c r="BZ61" i="1"/>
  <c r="BY61" i="1"/>
  <c r="BZ92" i="1"/>
  <c r="BY92" i="1"/>
  <c r="BZ82" i="1"/>
  <c r="BY82" i="1"/>
  <c r="BZ54" i="1"/>
  <c r="BY54" i="1"/>
  <c r="BZ101" i="1"/>
  <c r="BY101" i="1"/>
  <c r="BZ67" i="1"/>
  <c r="BY67" i="1"/>
  <c r="BZ63" i="1"/>
  <c r="BY63" i="1"/>
  <c r="BZ26" i="1"/>
  <c r="BY26" i="1"/>
  <c r="BZ93" i="1"/>
  <c r="BY93" i="1"/>
  <c r="BZ81" i="1"/>
  <c r="BY81" i="1"/>
  <c r="BZ18" i="1"/>
  <c r="BY18" i="1"/>
  <c r="BZ43" i="1"/>
  <c r="BY43" i="1"/>
  <c r="BZ68" i="1"/>
  <c r="BY68" i="1"/>
  <c r="BZ72" i="1"/>
  <c r="BY72" i="1"/>
  <c r="BZ27" i="1"/>
  <c r="BY27" i="1"/>
  <c r="BZ85" i="1"/>
  <c r="BY85" i="1"/>
  <c r="BZ84" i="1"/>
  <c r="BY84" i="1"/>
  <c r="BZ19" i="1"/>
  <c r="BY19" i="1"/>
  <c r="BZ44" i="1"/>
  <c r="BY44" i="1"/>
  <c r="BZ69" i="1"/>
  <c r="BY69" i="1"/>
  <c r="BZ74" i="1"/>
  <c r="BY74" i="1"/>
  <c r="BZ91" i="1"/>
  <c r="BY91" i="1"/>
  <c r="BZ87" i="1"/>
  <c r="BY87" i="1"/>
  <c r="BZ77" i="1"/>
  <c r="BY77" i="1"/>
  <c r="BZ80" i="1"/>
  <c r="BY80" i="1"/>
  <c r="BZ53" i="1"/>
  <c r="BY53" i="1"/>
  <c r="BZ96" i="1"/>
  <c r="BY96" i="1"/>
  <c r="BZ45" i="1"/>
  <c r="BY45" i="1"/>
  <c r="BZ70" i="1"/>
  <c r="BY70" i="1"/>
  <c r="BZ75" i="1"/>
  <c r="BY75" i="1"/>
  <c r="BZ89" i="1"/>
  <c r="BY89" i="1"/>
  <c r="BZ88" i="1"/>
  <c r="BY88" i="1"/>
  <c r="BZ79" i="1"/>
  <c r="BY79" i="1"/>
  <c r="BY2" i="1"/>
  <c r="BZ60" i="1"/>
  <c r="BY60" i="1"/>
  <c r="BZ29" i="1"/>
  <c r="BY29" i="1"/>
  <c r="BY39" i="1"/>
  <c r="BZ39" i="1"/>
  <c r="BY8" i="1"/>
  <c r="BZ8" i="1"/>
  <c r="BZ10" i="1"/>
  <c r="BY10" i="1"/>
  <c r="BZ51" i="1"/>
  <c r="BY51" i="1"/>
  <c r="BZ42" i="1"/>
  <c r="BY42" i="1"/>
  <c r="BY15" i="1"/>
  <c r="BZ15" i="1"/>
  <c r="BY11" i="1"/>
  <c r="BZ11" i="1"/>
  <c r="BZ13" i="1"/>
  <c r="BY13" i="1"/>
  <c r="BZ25" i="1"/>
  <c r="BY25" i="1"/>
  <c r="BY24" i="1"/>
  <c r="BZ24" i="1"/>
  <c r="BZ40" i="1"/>
  <c r="BY40" i="1"/>
  <c r="BY48" i="1"/>
  <c r="BZ48" i="1"/>
  <c r="BZ55" i="1"/>
  <c r="BY55" i="1"/>
  <c r="BZ49" i="1"/>
  <c r="BY49" i="1"/>
  <c r="BY30" i="1"/>
  <c r="BZ30" i="1"/>
  <c r="BY16" i="1"/>
  <c r="BZ16" i="1"/>
  <c r="BZ14" i="1"/>
  <c r="BY14" i="1"/>
  <c r="BZ7" i="1"/>
  <c r="BY7" i="1"/>
  <c r="BZ9" i="1"/>
  <c r="BY9" i="1"/>
  <c r="BZ52" i="1"/>
  <c r="BY52" i="1"/>
  <c r="BZ28" i="1"/>
  <c r="BY28" i="1"/>
  <c r="BZ6" i="1"/>
  <c r="BY6" i="1"/>
  <c r="BZ21" i="1"/>
  <c r="BY21" i="1"/>
  <c r="BZ23" i="1"/>
  <c r="BY23" i="1"/>
  <c r="BZ32" i="1"/>
  <c r="BY32" i="1"/>
  <c r="BZ38" i="1"/>
  <c r="BY38" i="1"/>
  <c r="BZ3" i="1"/>
  <c r="BY3" i="1"/>
  <c r="BY35" i="1"/>
  <c r="BY20" i="1"/>
  <c r="BY50" i="1"/>
  <c r="BY36" i="1"/>
  <c r="BZ37" i="1"/>
  <c r="BZ5" i="1"/>
  <c r="BZ22" i="1"/>
  <c r="BZ12" i="1"/>
  <c r="BY41" i="1"/>
  <c r="BZ31" i="1"/>
  <c r="BY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tc={1D191A1A-7E29-4484-BC4A-DDD21B17A3B2}</author>
    <author>tc={F7297244-3FA1-43B0-A1EA-8127B4F33E3E}</author>
    <author>tc={9053CF00-9686-4D48-B70F-CE6C895BD3E3}</author>
    <author>tc={FFE389F9-21A3-4637-95AC-F00A952DD45A}</author>
    <author>tc={FD976770-9CCE-4143-B9BD-C847E0B9AD6A}</author>
    <author>tc={3331A637-5A6E-4ED0-8460-E0631A1407BD}</author>
    <author>tc={A9B0D233-728C-4669-B8B6-EC5CE40C3D6F}</author>
  </authors>
  <commentList>
    <comment ref="BN1" authorId="0" shapeId="0" xr:uid="{1D191A1A-7E29-4484-BC4A-DDD21B17A3B2}">
      <text>
        <t>[Threaded comment]
Your version of Excel allows you to read this threaded comment; however, any edits to it will get removed if the file is opened in a newer version of Excel. Learn more: https://go.microsoft.com/fwlink/?linkid=870924
Comment:
    =sum (BI+BJ+BK+BL+BR)</t>
      </text>
    </comment>
    <comment ref="BR1" authorId="1" shapeId="0" xr:uid="{F7297244-3FA1-43B0-A1EA-8127B4F33E3E}">
      <text>
        <t>[Threaded comment]
Your version of Excel allows you to read this threaded comment; however, any edits to it will get removed if the file is opened in a newer version of Excel. Learn more: https://go.microsoft.com/fwlink/?linkid=870924
Comment:
    = (Col BB/1000 ) * Col BS</t>
      </text>
    </comment>
    <comment ref="BV1" authorId="2" shapeId="0" xr:uid="{9053CF00-9686-4D48-B70F-CE6C895BD3E3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Taken from sheet 'AWB Failure rate data'</t>
      </text>
    </comment>
    <comment ref="BW1" authorId="3" shapeId="0" xr:uid="{FFE389F9-21A3-4637-95AC-F00A952DD45A}">
      <text>
        <t>[Threaded comment]
Your version of Excel allows you to read this threaded comment; however, any edits to it will get removed if the file is opened in a newer version of Excel. Learn more: https://go.microsoft.com/fwlink/?linkid=870924
Comment:
    =Col BV * BN</t>
      </text>
    </comment>
    <comment ref="BX1" authorId="4" shapeId="0" xr:uid="{FD976770-9CCE-4143-B9BD-C847E0B9AD6A}">
      <text>
        <t>[Threaded comment]
Your version of Excel allows you to read this threaded comment; however, any edits to it will get removed if the file is opened in a newer version of Excel. Learn more: https://go.microsoft.com/fwlink/?linkid=870924
Comment:
    =Col BR discounted for 5 year replacement</t>
      </text>
    </comment>
    <comment ref="BY1" authorId="5" shapeId="0" xr:uid="{3331A637-5A6E-4ED0-8460-E0631A1407BD}">
      <text>
        <t>[Threaded comment]
Your version of Excel allows you to read this threaded comment; however, any edits to it will get removed if the file is opened in a newer version of Excel. Learn more: https://go.microsoft.com/fwlink/?linkid=870924
Comment:
    = Col BW/ Col BX</t>
      </text>
    </comment>
    <comment ref="BZ1" authorId="6" shapeId="0" xr:uid="{A9B0D233-728C-4669-B8B6-EC5CE40C3D6F}">
      <text>
        <t>[Threaded comment]
Your version of Excel allows you to read this threaded comment; however, any edits to it will get removed if the file is opened in a newer version of Excel. Learn more: https://go.microsoft.com/fwlink/?linkid=870924
Comment:
    = Col BW - Co BX</t>
      </text>
    </comment>
  </commentList>
</comments>
</file>

<file path=xl/sharedStrings.xml><?xml version="1.0" encoding="utf-8"?>
<sst xmlns="http://schemas.openxmlformats.org/spreadsheetml/2006/main" count="79431" uniqueCount="39996">
  <si>
    <t>FLOC</t>
  </si>
  <si>
    <t>FLOC_DESCR</t>
  </si>
  <si>
    <t>TECH_OBJ_TYPE</t>
  </si>
  <si>
    <t>CAT_PROFILE</t>
  </si>
  <si>
    <t>LOCATION</t>
  </si>
  <si>
    <t>EaseSeg_FLOC</t>
  </si>
  <si>
    <t>LONGITUDE</t>
  </si>
  <si>
    <t>LATITUDE</t>
  </si>
  <si>
    <t>TL_Structure_Eq.EQUIPMENT_ID</t>
  </si>
  <si>
    <t>TL_Structure_Eq.OBJECT_TYPE</t>
  </si>
  <si>
    <t>TL_Structure_Eq.TECH_OBJECT_DESCR</t>
  </si>
  <si>
    <t>TL_Structure_Eq.TECH_IDENT_NO</t>
  </si>
  <si>
    <t>TL_Structure_Eq.CAT_PROFILE</t>
  </si>
  <si>
    <t>TL_Structure_Eq.START_UP_DATE</t>
  </si>
  <si>
    <t>TL_Structure_Eq.FLOC</t>
  </si>
  <si>
    <t>TL_Structure_Floc_Char.Tower Name</t>
  </si>
  <si>
    <t>TL_Structure_Floc_Char.Number</t>
  </si>
  <si>
    <t>TL_Structure_Eq_Char.1.Duty</t>
  </si>
  <si>
    <t>TL_Structure_Eq_Char.1.Manufacture Type</t>
  </si>
  <si>
    <t>TL_Wseg-Floc-Eq.FLOC</t>
  </si>
  <si>
    <t>TL_Wseg-Floc-Eq.FLOC_DESCR</t>
  </si>
  <si>
    <t>TL_Wseg_FLOC_Char.Name</t>
  </si>
  <si>
    <t>TL_Wseg_FLOC_Char.Station Asset?</t>
  </si>
  <si>
    <t>TL_Wseg-Floc-Eq.TECH_OBJ_TYPE</t>
  </si>
  <si>
    <t>TL_Wseg-Floc-Eq.FIREZONE</t>
  </si>
  <si>
    <t>TL_Wseg-Floc-Eq.START_UP_DATE</t>
  </si>
  <si>
    <t>TL_Wseg-Floc-Eq.SIZE_DIMENSION</t>
  </si>
  <si>
    <t>TL_Wseg-Floc-Eq.TL_Wseg_Eq.EQUIPMENT_ID</t>
  </si>
  <si>
    <t>TL_Wseg-Floc-Eq.TL_Wseg_Eq.OBJECT_TYPE</t>
  </si>
  <si>
    <t>TL_Wseg-Floc-Eq.TL_Wseg_Eq.TECH_OBJECT_DESCR</t>
  </si>
  <si>
    <t>TL_Wseg-Floc-Eq.TL_Wseg_Eq.TECH_IDENT_NO</t>
  </si>
  <si>
    <t>TL_Wseg-Floc-Eq.TL_Wseg_Eq.START_UP_DATE</t>
  </si>
  <si>
    <t>TL_Wseg_Eq_Char.Equipment Group Identifier</t>
  </si>
  <si>
    <t>TL_Wseg_Eq_Char_SpanLgth.Span Length</t>
  </si>
  <si>
    <t>Wseg_export2.Wseg_Voltage [kV]</t>
  </si>
  <si>
    <t>Wseg_export2.TL_Wseg_FLOC_Char.Name</t>
  </si>
  <si>
    <t>Wseg_export2.CCt No.</t>
  </si>
  <si>
    <t>Wseg_export2.CCT_No_CA_Allocation</t>
  </si>
  <si>
    <t>Wseg_export2.Count wseg/tower</t>
  </si>
  <si>
    <t>Wseg_CAscore_2019-10-23.MEAS_POSITION</t>
  </si>
  <si>
    <t>Wseg_CAscore_2019-10-23.CCT_No_CA_Allocation</t>
  </si>
  <si>
    <t>Wseg_CAscore_2019-10-23.MEAS_DATE</t>
  </si>
  <si>
    <t>Wseg_CAscore_2019-10-23.Year</t>
  </si>
  <si>
    <t>Wseg_CAscore_2019-10-23.READING_TAKEN_BY</t>
  </si>
  <si>
    <t>Wseg_CAscore_2019-10-23.VALUATION_CODE</t>
  </si>
  <si>
    <t>Wseg_CAscore_2019-10-23.status</t>
  </si>
  <si>
    <t>Wseg_CAscore_2019-10-23.Updated Optimum Meas Date</t>
  </si>
  <si>
    <t xml:space="preserve">Wseg_CAscore_2019-10-23.Updated valuation date </t>
  </si>
  <si>
    <t>STRUCTSUSP</t>
  </si>
  <si>
    <t>TOWER</t>
  </si>
  <si>
    <t>NORTH</t>
  </si>
  <si>
    <t>TWRSCCT</t>
  </si>
  <si>
    <t>Friday, 30 June 1972</t>
  </si>
  <si>
    <t>L</t>
  </si>
  <si>
    <t>A</t>
  </si>
  <si>
    <t>HOTS-RCTS</t>
  </si>
  <si>
    <t>NO</t>
  </si>
  <si>
    <t>WSEGEHV</t>
  </si>
  <si>
    <t>HBRA</t>
  </si>
  <si>
    <t>CTRACSR</t>
  </si>
  <si>
    <t>SP-LE282</t>
  </si>
  <si>
    <t>T408</t>
  </si>
  <si>
    <t>T079</t>
  </si>
  <si>
    <t>T159</t>
  </si>
  <si>
    <t>T137</t>
  </si>
  <si>
    <t>T206</t>
  </si>
  <si>
    <t>T331</t>
  </si>
  <si>
    <t>T279</t>
  </si>
  <si>
    <t>T136</t>
  </si>
  <si>
    <t>T422</t>
  </si>
  <si>
    <t>T383</t>
  </si>
  <si>
    <t>T080</t>
  </si>
  <si>
    <t>T210</t>
  </si>
  <si>
    <t>T135</t>
  </si>
  <si>
    <t>T416</t>
  </si>
  <si>
    <t>T405</t>
  </si>
  <si>
    <t>T134</t>
  </si>
  <si>
    <t>T251</t>
  </si>
  <si>
    <t>T420</t>
  </si>
  <si>
    <t>T078</t>
  </si>
  <si>
    <t>T063</t>
  </si>
  <si>
    <t>T164</t>
  </si>
  <si>
    <t>T059</t>
  </si>
  <si>
    <t>T045</t>
  </si>
  <si>
    <t>T039</t>
  </si>
  <si>
    <t>T008</t>
  </si>
  <si>
    <t>T058</t>
  </si>
  <si>
    <t>T044</t>
  </si>
  <si>
    <t>T041</t>
  </si>
  <si>
    <t>T043</t>
  </si>
  <si>
    <t>T018</t>
  </si>
  <si>
    <t>T042</t>
  </si>
  <si>
    <t>T016</t>
  </si>
  <si>
    <t>T015</t>
  </si>
  <si>
    <t>LBRA</t>
  </si>
  <si>
    <t>T020</t>
  </si>
  <si>
    <t>T040</t>
  </si>
  <si>
    <t>T038</t>
  </si>
  <si>
    <t>T037</t>
  </si>
  <si>
    <t>T048</t>
  </si>
  <si>
    <t>T019</t>
  </si>
  <si>
    <t>T046</t>
  </si>
  <si>
    <t>T047</t>
  </si>
  <si>
    <t>Monday, 30 June 1969</t>
  </si>
  <si>
    <t>TD MOB</t>
  </si>
  <si>
    <t>T014</t>
  </si>
  <si>
    <t>T009</t>
  </si>
  <si>
    <t>T216</t>
  </si>
  <si>
    <t>T381</t>
  </si>
  <si>
    <t>T010</t>
  </si>
  <si>
    <t>T133</t>
  </si>
  <si>
    <t>T380</t>
  </si>
  <si>
    <t>T189</t>
  </si>
  <si>
    <t>T138</t>
  </si>
  <si>
    <t>T219</t>
  </si>
  <si>
    <t>T215</t>
  </si>
  <si>
    <t>Sunday, 30 June 1968</t>
  </si>
  <si>
    <t>6A</t>
  </si>
  <si>
    <t>BATS-TGTS</t>
  </si>
  <si>
    <t>JM&amp;JC</t>
  </si>
  <si>
    <t>Monday, 4 June 2018</t>
  </si>
  <si>
    <t>T231</t>
  </si>
  <si>
    <t>6B</t>
  </si>
  <si>
    <t>SP-CA165</t>
  </si>
  <si>
    <t>Awaiting Info</t>
  </si>
  <si>
    <t>Wednesday, 30 June 1982</t>
  </si>
  <si>
    <t>Friday, 30 June 1950</t>
  </si>
  <si>
    <t>T006</t>
  </si>
  <si>
    <t>J&amp;W</t>
  </si>
  <si>
    <t>T011</t>
  </si>
  <si>
    <t>T005</t>
  </si>
  <si>
    <t>T017</t>
  </si>
  <si>
    <t>T004</t>
  </si>
  <si>
    <t>T007</t>
  </si>
  <si>
    <t>T003</t>
  </si>
  <si>
    <t>CENTRAL</t>
  </si>
  <si>
    <t>TWRMCCT</t>
  </si>
  <si>
    <t>Wednesday, 30 June 1965</t>
  </si>
  <si>
    <t>X</t>
  </si>
  <si>
    <t>CL</t>
  </si>
  <si>
    <t>Monday, 30 June 1980</t>
  </si>
  <si>
    <t>SP-OR490</t>
  </si>
  <si>
    <t>T013</t>
  </si>
  <si>
    <t>RDAVIN</t>
  </si>
  <si>
    <t>SQUIN</t>
  </si>
  <si>
    <t>TX060</t>
  </si>
  <si>
    <t>T012</t>
  </si>
  <si>
    <t>SP-PA282</t>
  </si>
  <si>
    <t>BL</t>
  </si>
  <si>
    <t>Monday, 30 June 1958</t>
  </si>
  <si>
    <t>Saturday, 30 June 1973</t>
  </si>
  <si>
    <t>KTS-BLTS</t>
  </si>
  <si>
    <t>Thursday, 13 June 2019</t>
  </si>
  <si>
    <t>KTS-ATS</t>
  </si>
  <si>
    <t>HA</t>
  </si>
  <si>
    <t>BLAWTY</t>
  </si>
  <si>
    <t>Thursday, 9 June 2016</t>
  </si>
  <si>
    <t>RBOYCE</t>
  </si>
  <si>
    <t>Wednesday, 30 June 1993</t>
  </si>
  <si>
    <t>ATS-BLTS</t>
  </si>
  <si>
    <t>Friday, 10 June 2016</t>
  </si>
  <si>
    <t>BMARSH</t>
  </si>
  <si>
    <t>Friday, 14 June 2019</t>
  </si>
  <si>
    <t>SP-MA282</t>
  </si>
  <si>
    <t>Friday, 7 June 2019</t>
  </si>
  <si>
    <t>Saturday, 8 June 2019</t>
  </si>
  <si>
    <t>DV</t>
  </si>
  <si>
    <t>RS</t>
  </si>
  <si>
    <t>MB</t>
  </si>
  <si>
    <t>RK</t>
  </si>
  <si>
    <t>T036</t>
  </si>
  <si>
    <t>H</t>
  </si>
  <si>
    <t>CM</t>
  </si>
  <si>
    <t>Saturday, 30 June 1962</t>
  </si>
  <si>
    <t>SM</t>
  </si>
  <si>
    <t>KH</t>
  </si>
  <si>
    <t>Tuesday, 30 June 1964</t>
  </si>
  <si>
    <t>Thursday, 30 June 2005</t>
  </si>
  <si>
    <t>RB</t>
  </si>
  <si>
    <t>DB</t>
  </si>
  <si>
    <t>ROTS-RTS NO.1</t>
  </si>
  <si>
    <t>R BOYCE</t>
  </si>
  <si>
    <t>SP-FI270</t>
  </si>
  <si>
    <t>Thursday, 19 April 2018</t>
  </si>
  <si>
    <t>EAST</t>
  </si>
  <si>
    <t>SP-PA182</t>
  </si>
  <si>
    <t>RSTIRLING</t>
  </si>
  <si>
    <t>Saturday, 30 June 1984</t>
  </si>
  <si>
    <t>G.K</t>
  </si>
  <si>
    <t>DBAYNES</t>
  </si>
  <si>
    <t>Wednesday, 8 June 2016</t>
  </si>
  <si>
    <t>TL-RORXEX-RORX383-0000060954</t>
  </si>
  <si>
    <t>TOWER T383 ROTS-RTS  1 220KV</t>
  </si>
  <si>
    <t>TL-RORXEX-RORX383</t>
  </si>
  <si>
    <t>T383 ROTS-RTS 1 220KV</t>
  </si>
  <si>
    <t>MX5-00060954</t>
  </si>
  <si>
    <t>T383 ROTS-RTS  1 220KV</t>
  </si>
  <si>
    <t>DX +25</t>
  </si>
  <si>
    <t>TF</t>
  </si>
  <si>
    <t>DH</t>
  </si>
  <si>
    <t>ROTS-RTS NO.4</t>
  </si>
  <si>
    <t>TL-RORXEX-RORX383-2601495257</t>
  </si>
  <si>
    <t>WIRE T383 ROTS-RTS 4 220KV T384</t>
  </si>
  <si>
    <t>S383 ROTS-RTS 4 220KV</t>
  </si>
  <si>
    <t>MX5-00251039</t>
  </si>
  <si>
    <t>K</t>
  </si>
  <si>
    <t>KTS-GTS NO.3</t>
  </si>
  <si>
    <t>KM/JC</t>
  </si>
  <si>
    <t>RD</t>
  </si>
  <si>
    <t>Sunday, 30 June 1963</t>
  </si>
  <si>
    <t>GTS-PTH NO.2</t>
  </si>
  <si>
    <t>GTS-PTH NO.1</t>
  </si>
  <si>
    <t>MBTS-EPS NO.2</t>
  </si>
  <si>
    <t>Tuesday, 30 June 1953</t>
  </si>
  <si>
    <t>SAE</t>
  </si>
  <si>
    <t>YPS-ROTS NO.5</t>
  </si>
  <si>
    <t>SP-FI165</t>
  </si>
  <si>
    <t>YPS-ROTS NO.6</t>
  </si>
  <si>
    <t>TL-YPROEX-YPRO164-0000085558</t>
  </si>
  <si>
    <t>TOWER T164 YPS -ROTS 5 220KV</t>
  </si>
  <si>
    <t>TL-YPROEX-YPRO164</t>
  </si>
  <si>
    <t>T164 YPS -ROTS 5 220KV</t>
  </si>
  <si>
    <t>MX5-00085558</t>
  </si>
  <si>
    <t>TL-YPROEX-YPRO164-2601489577</t>
  </si>
  <si>
    <t>WIRE T164 YPS -ROTS 5 220KV T165</t>
  </si>
  <si>
    <t>S164 YPS -ROTS 5 220KV</t>
  </si>
  <si>
    <t>MX5-00275558</t>
  </si>
  <si>
    <t>Sunday, 6 December 2015</t>
  </si>
  <si>
    <t>Thursday, 30 June 1988</t>
  </si>
  <si>
    <t>Thursday, 27 April 2017</t>
  </si>
  <si>
    <t>Tuesday, 6 June 2017</t>
  </si>
  <si>
    <t>YPS-ROTS NO.7</t>
  </si>
  <si>
    <t>TL-YPROEX-YPRO210</t>
  </si>
  <si>
    <t>YPS-ROTS NO.8</t>
  </si>
  <si>
    <t>Tuesday, 9 May 2017</t>
  </si>
  <si>
    <t>TL-YPROEX-YPRO331</t>
  </si>
  <si>
    <t>Tuesday, 16 July 2019</t>
  </si>
  <si>
    <t>5A</t>
  </si>
  <si>
    <t>SP-CA482</t>
  </si>
  <si>
    <t>HWTS-SMTS NO.2</t>
  </si>
  <si>
    <t>TL-TYSMEX-TYSM138</t>
  </si>
  <si>
    <t>Tuesday, 6 December 2016</t>
  </si>
  <si>
    <t>Wednesday, 15 April 2015</t>
  </si>
  <si>
    <t>DP</t>
  </si>
  <si>
    <t>CR</t>
  </si>
  <si>
    <t>DVANDEGE</t>
  </si>
  <si>
    <t>TL-TYSMEX-TYSM135</t>
  </si>
  <si>
    <t>TL-TYSMEX-TYSM135-0000083876</t>
  </si>
  <si>
    <t>TOWER T135 HWTS-SMTS 2 500KV</t>
  </si>
  <si>
    <t>T135 HWTS-SMTS 2 500KV</t>
  </si>
  <si>
    <t>MX5-00083876</t>
  </si>
  <si>
    <t>TL-TYSMEX-TYSM135-2601499504</t>
  </si>
  <si>
    <t>WIRE T135 HWTS-SMTS 2 500KV T136</t>
  </si>
  <si>
    <t>S135 HWTS-SMTS 2 500KV</t>
  </si>
  <si>
    <t>MX5-00273876</t>
  </si>
  <si>
    <t>TL-TYSMEX-TYSM136-0000083877</t>
  </si>
  <si>
    <t>TOWER T136 HWTS-SMTS 2 500KV</t>
  </si>
  <si>
    <t>TL-TYSMEX-TYSM136</t>
  </si>
  <si>
    <t>T136 HWTS-SMTS 2 500KV</t>
  </si>
  <si>
    <t>MX5-00083877</t>
  </si>
  <si>
    <t>TL-TYSMEX-TYSM136-2601499503</t>
  </si>
  <si>
    <t>WIRE T136 HWTS-SMTS 2 500KV T137</t>
  </si>
  <si>
    <t>S136 HWTS-SMTS 2 500KV</t>
  </si>
  <si>
    <t>MX5-00273877</t>
  </si>
  <si>
    <t>TL-TYSMEX-TYSM138-0000083879</t>
  </si>
  <si>
    <t>TOWER T138 HWTS-SMTS 2 500KV</t>
  </si>
  <si>
    <t>T138 HWTS-SMTS 2 500KV</t>
  </si>
  <si>
    <t>MX5-00083879</t>
  </si>
  <si>
    <t>TL-TYSMEX-TYSM138-2601499501</t>
  </si>
  <si>
    <t>WIRE T138 HWTS-SMTS 2 500KV T139</t>
  </si>
  <si>
    <t>S138 HWTS-SMTS 2 500KV</t>
  </si>
  <si>
    <t>MX5-00273879</t>
  </si>
  <si>
    <t>DMOORE</t>
  </si>
  <si>
    <t>WSEGHV</t>
  </si>
  <si>
    <t>5C</t>
  </si>
  <si>
    <t>MWTS-LY NO.3</t>
  </si>
  <si>
    <t>SP-MA190</t>
  </si>
  <si>
    <t>TL-LYHWEN-LYHW013-0000086663</t>
  </si>
  <si>
    <t>TOWER T013 MWTS-LY   3 66KV</t>
  </si>
  <si>
    <t>TL-LYHWEN-LYHW013</t>
  </si>
  <si>
    <t>T013 MWTS-LY  3 66KV</t>
  </si>
  <si>
    <t>MX5-00086663</t>
  </si>
  <si>
    <t>T013 MWTS-LY   3 66KV</t>
  </si>
  <si>
    <t>TL-LYHWEN-LYHW013-9000147066</t>
  </si>
  <si>
    <t>WIRE T013 MWTS-LY   3 66KV T014</t>
  </si>
  <si>
    <t>S013 MWTS-LY  3 66KV</t>
  </si>
  <si>
    <t>MX5-00276663</t>
  </si>
  <si>
    <t>TL-LYHWEN-LYHW020-0000086670</t>
  </si>
  <si>
    <t>TOWER T020 MWTS-LY   3 66KV</t>
  </si>
  <si>
    <t>TL-LYHWEN-LYHW020</t>
  </si>
  <si>
    <t>T020 MWTS-LY  3 66KV</t>
  </si>
  <si>
    <t>MX5-00086670</t>
  </si>
  <si>
    <t>T020 MWTS-LY   3 66KV</t>
  </si>
  <si>
    <t>TL-LYHWEN-LYHW020-9000147153</t>
  </si>
  <si>
    <t>WIRE T020 MWTS-LY   3 66KV T021</t>
  </si>
  <si>
    <t>S020 MWTS-LY  3 66KV</t>
  </si>
  <si>
    <t>MX5-00276670</t>
  </si>
  <si>
    <t>TL-LYHWEN-LYHW018-0000086668</t>
  </si>
  <si>
    <t>TOWER T018 MWTS-LY   3 66KV</t>
  </si>
  <si>
    <t>TL-LYHWEN-LYHW018</t>
  </si>
  <si>
    <t>T018 MWTS-LY  3 66KV</t>
  </si>
  <si>
    <t>MX5-00086668</t>
  </si>
  <si>
    <t>T018 MWTS-LY   3 66KV</t>
  </si>
  <si>
    <t>TL-LYHWEN-LYHW018-9000147309</t>
  </si>
  <si>
    <t>WIRE T018 MWTS-LY   3 66KV T019</t>
  </si>
  <si>
    <t>S018 MWTS-LY  3 66KV</t>
  </si>
  <si>
    <t>MX5-00276668</t>
  </si>
  <si>
    <t>TL-LYHWEN-LYHW010-0000086660</t>
  </si>
  <si>
    <t>TOWER T010 MWTS-LY   3 66KV</t>
  </si>
  <si>
    <t>TL-LYHWEN-LYHW010</t>
  </si>
  <si>
    <t>T010 MWTS-LY  3 66KV</t>
  </si>
  <si>
    <t>MX5-00086660</t>
  </si>
  <si>
    <t>T010 MWTS-LY   3 66KV</t>
  </si>
  <si>
    <t>Monday, 1 December 2014</t>
  </si>
  <si>
    <t>SP-MA293</t>
  </si>
  <si>
    <t>TL-LYHWEN-LYHW016-0000086666</t>
  </si>
  <si>
    <t>TOWER T016 MWTS-LY   3 66KV</t>
  </si>
  <si>
    <t>TL-LYHWEN-LYHW016</t>
  </si>
  <si>
    <t>T016 MWTS-LY  3 66KV</t>
  </si>
  <si>
    <t>MX5-00086666</t>
  </si>
  <si>
    <t>T016 MWTS-LY   3 66KV</t>
  </si>
  <si>
    <t>TL-LYHWEN-LYHW016-9000147149</t>
  </si>
  <si>
    <t>WIRE T016 MWTS-LY   3 66KV T017</t>
  </si>
  <si>
    <t>S016 MWTS-LY  3 66KV</t>
  </si>
  <si>
    <t>MX5-00276666</t>
  </si>
  <si>
    <t>LS</t>
  </si>
  <si>
    <t>MSS-DDTS NO.1</t>
  </si>
  <si>
    <t>TL-LYHWEN-LYHW014-0000086664</t>
  </si>
  <si>
    <t>TOWER T014 MWTS-LY   3 66KV</t>
  </si>
  <si>
    <t>TL-LYHWEN-LYHW014</t>
  </si>
  <si>
    <t>T014 MWTS-LY  3 66KV</t>
  </si>
  <si>
    <t>MX5-00086664</t>
  </si>
  <si>
    <t>T014 MWTS-LY   3 66KV</t>
  </si>
  <si>
    <t>TL-LYHWEN-LYHW014-9000147147</t>
  </si>
  <si>
    <t>WIRE T014 MWTS-LY   3 66KV T015</t>
  </si>
  <si>
    <t>S014 MWTS-LY  3 66KV</t>
  </si>
  <si>
    <t>MX5-00276664</t>
  </si>
  <si>
    <t>TL-MSDDEV-MSDD138-0000082087</t>
  </si>
  <si>
    <t>TOWER T138 MSS -DDTS 1 330KV  VIC</t>
  </si>
  <si>
    <t>TL-MSDDEV-MSDD138</t>
  </si>
  <si>
    <t>T138 MSS -DDTS 1 330KV VIC</t>
  </si>
  <si>
    <t>MX5-00082087</t>
  </si>
  <si>
    <t>T138 MSS -DDTS 1 330KV  VIC</t>
  </si>
  <si>
    <t>TL-MSDDEV-MSDD138-9000146252</t>
  </si>
  <si>
    <t>WIRE T138 MSS -DDTS 1 330KV  VIC T139</t>
  </si>
  <si>
    <t>S138 MSS -DDTS 1 330KV VIC</t>
  </si>
  <si>
    <t>MX5-00272087</t>
  </si>
  <si>
    <t>Sunday, 8 February 2015</t>
  </si>
  <si>
    <t>TL-LYHWEN-LYHW017-0000086667</t>
  </si>
  <si>
    <t>TOWER T017 MWTS-LY   3 66KV</t>
  </si>
  <si>
    <t>TL-LYHWEN-LYHW017</t>
  </si>
  <si>
    <t>T017 MWTS-LY  3 66KV</t>
  </si>
  <si>
    <t>MX5-00086667</t>
  </si>
  <si>
    <t>T017 MWTS-LY   3 66KV</t>
  </si>
  <si>
    <t>TL-LYHWEN-LYHW017-9000147151</t>
  </si>
  <si>
    <t>WIRE T017 MWTS-LY   3 66KV T018</t>
  </si>
  <si>
    <t>S017 MWTS-LY  3 66KV</t>
  </si>
  <si>
    <t>MX5-00276667</t>
  </si>
  <si>
    <t>TL-MSDDEV-MSDD136</t>
  </si>
  <si>
    <t>TL-LYHWEN-LYHW017-9000147150</t>
  </si>
  <si>
    <t>WIRE T017 MWTS-LY   4 66KV T018</t>
  </si>
  <si>
    <t>MWTS-LY NO.4</t>
  </si>
  <si>
    <t>S017 MWTS-LY  4 66KV</t>
  </si>
  <si>
    <t>MX5-00276715</t>
  </si>
  <si>
    <t>SP-OR482</t>
  </si>
  <si>
    <t>HWTS-ROTS NO.3</t>
  </si>
  <si>
    <t>Thursday, 19 May 2016</t>
  </si>
  <si>
    <t>TL-LYHWEN-LYHW013-9000147067</t>
  </si>
  <si>
    <t>WIRE T013 MWTS-LY   4 66KV T014</t>
  </si>
  <si>
    <t>S013 MWTS-LY  4 66KV</t>
  </si>
  <si>
    <t>MX5-00276711</t>
  </si>
  <si>
    <t>TL-LYHWEN-LYHW016-9000147148</t>
  </si>
  <si>
    <t>WIRE T016 MWTS-LY   4 66KV T017</t>
  </si>
  <si>
    <t>S016 MWTS-LY  4 66KV</t>
  </si>
  <si>
    <t>MX5-00276714</t>
  </si>
  <si>
    <t>TL-LYHWEN-LYHW020-9000147152</t>
  </si>
  <si>
    <t>WIRE T020 MWTS-LY   4 66KV T021</t>
  </si>
  <si>
    <t>S020 MWTS-LY  4 66KV</t>
  </si>
  <si>
    <t>MX5-00276718</t>
  </si>
  <si>
    <t>TL-LYHWEN-LYHW010-9000147206</t>
  </si>
  <si>
    <t>WIRE T010 MWTS-LY   4 66KV T011</t>
  </si>
  <si>
    <t>S010 MWTS-LY  4 66KV</t>
  </si>
  <si>
    <t>MX5-00276708</t>
  </si>
  <si>
    <t>TL-LYHWEN-LYHW018-9000147308</t>
  </si>
  <si>
    <t>WIRE T018 MWTS-LY   4 66KV T019</t>
  </si>
  <si>
    <t>S018 MWTS-LY  4 66KV</t>
  </si>
  <si>
    <t>MX5-00276716</t>
  </si>
  <si>
    <t>TL-LYHWEN-LYHW014-9000147146</t>
  </si>
  <si>
    <t>WIRE T014 MWTS-LY   4 66KV T015</t>
  </si>
  <si>
    <t>S014 MWTS-LY  4 66KV</t>
  </si>
  <si>
    <t>MX5-00276712</t>
  </si>
  <si>
    <t>Friday, 10 May 2019</t>
  </si>
  <si>
    <t>TL-LYHWEN-LYHW008-0000086658</t>
  </si>
  <si>
    <t>TOWER T008 MWTS-LY   3 66KV</t>
  </si>
  <si>
    <t>TL-LYHWEN-LYHW008</t>
  </si>
  <si>
    <t>T008 MWTS-LY  3 66KV</t>
  </si>
  <si>
    <t>MX5-00086658</t>
  </si>
  <si>
    <t>T008 MWTS-LY   3 66KV</t>
  </si>
  <si>
    <t>5B</t>
  </si>
  <si>
    <t>TL-LYHWEN-LYHW008-9000147204</t>
  </si>
  <si>
    <t>WIRE T008 MWTS-LY   4 66KV T009</t>
  </si>
  <si>
    <t>S008 MWTS-LY  4 66KV</t>
  </si>
  <si>
    <t>MX5-00276706</t>
  </si>
  <si>
    <t>Thursday, 29 June 2017</t>
  </si>
  <si>
    <t>ROTS-SMTS NO.3</t>
  </si>
  <si>
    <t>TL-HWCBEX-HWCB059</t>
  </si>
  <si>
    <t>Thursday, 9 November 2017</t>
  </si>
  <si>
    <t>HC</t>
  </si>
  <si>
    <t>KM AJ TD</t>
  </si>
  <si>
    <t>Tuesday, 10 October 2017</t>
  </si>
  <si>
    <t>Wednesday, 11 October 2017</t>
  </si>
  <si>
    <t>Tuesday, 30 June 1981</t>
  </si>
  <si>
    <t>SYTS-MLTS NO.2</t>
  </si>
  <si>
    <t>TL-SYMLEX-SYML042-0000058566</t>
  </si>
  <si>
    <t>TOWER T042 SYTS-MLTS 2 500KV</t>
  </si>
  <si>
    <t>TL-SYMLEX-SYML042</t>
  </si>
  <si>
    <t>T042 SYTS-MLTS 2 500KV</t>
  </si>
  <si>
    <t>MX5-00058566</t>
  </si>
  <si>
    <t>TL-SYMLEX-SYML042-2601492153</t>
  </si>
  <si>
    <t>WIRE T042 SYTS-MLTS 2 500KV T043</t>
  </si>
  <si>
    <t>S042 SYTS-MLTS 2 500KV</t>
  </si>
  <si>
    <t>MX5-00248566</t>
  </si>
  <si>
    <t>Tuesday, 1 April 2014</t>
  </si>
  <si>
    <t>Tuesday, 1 July 2014</t>
  </si>
  <si>
    <t>TL-SYMLEX-SYML047</t>
  </si>
  <si>
    <t>Saturday, 6 May 2017</t>
  </si>
  <si>
    <t>TL-SYMLEX-SYML043</t>
  </si>
  <si>
    <t>TL-SYMLEX-SYML045</t>
  </si>
  <si>
    <t>TL-SYMLEX-SYML041-0000058564</t>
  </si>
  <si>
    <t>TOWER T041 SYTS-MLTS 2 500KV</t>
  </si>
  <si>
    <t>TL-SYMLEX-SYML041</t>
  </si>
  <si>
    <t>T041 SYTS-MLTS 2 500KV</t>
  </si>
  <si>
    <t>MX5-00058564</t>
  </si>
  <si>
    <t>TL-SYMLEX-SYML041-2601492152</t>
  </si>
  <si>
    <t>WIRE T041 SYTS-MLTS 2 500KV T042</t>
  </si>
  <si>
    <t>S041 SYTS-MLTS 2 500KV</t>
  </si>
  <si>
    <t>MX5-00248564</t>
  </si>
  <si>
    <t>TL-SYMLEX-SYML044</t>
  </si>
  <si>
    <t>TL-SYMLEX-SYML046</t>
  </si>
  <si>
    <t>TL-SYMLEX-SYML045-0000058572</t>
  </si>
  <si>
    <t>TOWER T045 SYTS-MLTS 2 500KV</t>
  </si>
  <si>
    <t>T045 SYTS-MLTS 2 500KV</t>
  </si>
  <si>
    <t>MX5-00058572</t>
  </si>
  <si>
    <t>TL-SYMLEX-SYML045-2601492156</t>
  </si>
  <si>
    <t>WIRE T045 SYTS-MLTS 2 500KV T046</t>
  </si>
  <si>
    <t>S045 SYTS-MLTS 2 500KV</t>
  </si>
  <si>
    <t>MX5-00248572</t>
  </si>
  <si>
    <t>TL-HWCBEX-HWCB059-0000085020</t>
  </si>
  <si>
    <t>TOWER T059 HWTS-ROTS 3 500KV</t>
  </si>
  <si>
    <t>T059 HWTS-ROTS 3 500KV</t>
  </si>
  <si>
    <t>MX5-00085020</t>
  </si>
  <si>
    <t>TL-HWCBEX-HWCB059-2601496731</t>
  </si>
  <si>
    <t>WIRE T059 HWTS-ROTS 3 500KV T060</t>
  </si>
  <si>
    <t>S059 HWTS-ROTS 3 500KV</t>
  </si>
  <si>
    <t>MX5-00275020</t>
  </si>
  <si>
    <t>KHENRY</t>
  </si>
  <si>
    <t>Tuesday, 25 July 2017</t>
  </si>
  <si>
    <t>TL-RORWEX-RORW001</t>
  </si>
  <si>
    <t>TL-LYHWEN-LYHW009-0000086659</t>
  </si>
  <si>
    <t>TOWER T009 MWTS-LY   3 66KV</t>
  </si>
  <si>
    <t>TL-LYHWEN-LYHW009</t>
  </si>
  <si>
    <t>T009 MWTS-LY  3 66KV</t>
  </si>
  <si>
    <t>MX5-00086659</t>
  </si>
  <si>
    <t>T009 MWTS-LY   3 66KV</t>
  </si>
  <si>
    <t>TL-HWSMEX-HWSM279-0000055756</t>
  </si>
  <si>
    <t>TOWER T279 HWTS-SMTS 2 500KV</t>
  </si>
  <si>
    <t>TL-HWSMEX-HWSM279</t>
  </si>
  <si>
    <t>T279 HWTS-SMTS 2 500KV</t>
  </si>
  <si>
    <t>MX5-00055756</t>
  </si>
  <si>
    <t>TL-HWSMEX-HWSM279-2601499363</t>
  </si>
  <si>
    <t>WIRE T279 HWTS-SMTS 2 500KV T280</t>
  </si>
  <si>
    <t>S279 HWTS-SMTS 2 500KV</t>
  </si>
  <si>
    <t>MX5-00245756</t>
  </si>
  <si>
    <t>Thursday, 9 April 2015</t>
  </si>
  <si>
    <t>TL-MSDDEV-MSDD137-0000082086</t>
  </si>
  <si>
    <t>TOWER T137 MSS -DDTS 1 330KV  VIC</t>
  </si>
  <si>
    <t>TL-MSDDEV-MSDD137</t>
  </si>
  <si>
    <t>T137 MSS -DDTS 1 330KV VIC</t>
  </si>
  <si>
    <t>MX5-00082086</t>
  </si>
  <si>
    <t>T137 MSS -DDTS 1 330KV  VIC</t>
  </si>
  <si>
    <t>TL-MSDDEV-MSDD137-9000146324</t>
  </si>
  <si>
    <t>WIRE T137 MSS -DDTS 1 330KV  VIC T138</t>
  </si>
  <si>
    <t>S137 MSS -DDTS 1 330KV VIC</t>
  </si>
  <si>
    <t>MX5-00272086</t>
  </si>
  <si>
    <t>TL-MSDDEV-MSDD135-0000082084</t>
  </si>
  <si>
    <t>TOWER T135 MSS -DDTS 1 330KV  VIC</t>
  </si>
  <si>
    <t>TL-MSDDEV-MSDD135</t>
  </si>
  <si>
    <t>T135 MSS -DDTS 1 330KV VIC</t>
  </si>
  <si>
    <t>MX5-00082084</t>
  </si>
  <si>
    <t>T135 MSS -DDTS 1 330KV  VIC</t>
  </si>
  <si>
    <t>TL-MSDDEV-MSDD135-9000146568</t>
  </si>
  <si>
    <t>WIRE T135 MSS -DDTS 1 330KV  VIC T136</t>
  </si>
  <si>
    <t>S135 MSS -DDTS 1 330KV VIC</t>
  </si>
  <si>
    <t>MX5-00272084</t>
  </si>
  <si>
    <t>TL-MSDDEV-MSDD136-0000082085</t>
  </si>
  <si>
    <t>TOWER T136 MSS -DDTS 1 330KV  VIC</t>
  </si>
  <si>
    <t>T136 MSS -DDTS 1 330KV VIC</t>
  </si>
  <si>
    <t>MX5-00082085</t>
  </si>
  <si>
    <t>T136 MSS -DDTS 1 330KV  VIC</t>
  </si>
  <si>
    <t>TL-MSDDEV-MSDD136-9000146570</t>
  </si>
  <si>
    <t>WIRE T136 MSS -DDTS 1 330KV  VIC T137</t>
  </si>
  <si>
    <t>S136 MSS -DDTS 1 330KV VIC</t>
  </si>
  <si>
    <t>MX5-00272085</t>
  </si>
  <si>
    <t>TL-MSDDEV-MSDD134</t>
  </si>
  <si>
    <t>TL-LYHWEN-LYHW019</t>
  </si>
  <si>
    <t>TL-LYHWEN-LYHW012</t>
  </si>
  <si>
    <t>TL-SYMLEX-SYML044-0000058570</t>
  </si>
  <si>
    <t>TOWER T044 SYTS-MLTS 2 500KV</t>
  </si>
  <si>
    <t>T044 SYTS-MLTS 2 500KV</t>
  </si>
  <si>
    <t>MX5-00058570</t>
  </si>
  <si>
    <t>TL-SYMLEX-SYML044-2601492155</t>
  </si>
  <si>
    <t>WIRE T044 SYTS-MLTS 2 500KV T045</t>
  </si>
  <si>
    <t>S044 SYTS-MLTS 2 500KV</t>
  </si>
  <si>
    <t>MX5-00248570</t>
  </si>
  <si>
    <t>TL-SYMLEX-SYML038-0000058558</t>
  </si>
  <si>
    <t>TOWER T038 SYTS-MLTS 2 500KV</t>
  </si>
  <si>
    <t>TL-SYMLEX-SYML038</t>
  </si>
  <si>
    <t>T038 SYTS-MLTS 2 500KV</t>
  </si>
  <si>
    <t>MX5-00058558</t>
  </si>
  <si>
    <t>TL-SYMLEX-SYML038-2601492149</t>
  </si>
  <si>
    <t>WIRE T038 SYTS-MLTS 2 500KV T039</t>
  </si>
  <si>
    <t>S038 SYTS-MLTS 2 500KV</t>
  </si>
  <si>
    <t>MX5-00248558</t>
  </si>
  <si>
    <t>TL-SYMLEX-SYML043-0000058568</t>
  </si>
  <si>
    <t>TOWER T043 SYTS-MLTS 2 500KV</t>
  </si>
  <si>
    <t>T043 SYTS-MLTS 2 500KV</t>
  </si>
  <si>
    <t>MX5-00058568</t>
  </si>
  <si>
    <t>TL-SYMLEX-SYML043-2601492154</t>
  </si>
  <si>
    <t>WIRE T043 SYTS-MLTS 2 500KV T044</t>
  </si>
  <si>
    <t>S043 SYTS-MLTS 2 500KV</t>
  </si>
  <si>
    <t>MX5-00248568</t>
  </si>
  <si>
    <t>TL-SYMLEX-SYML040</t>
  </si>
  <si>
    <t>TL-SYMLEX-SYML039</t>
  </si>
  <si>
    <t>TL-SYMLEX-SYML046-0000058574</t>
  </si>
  <si>
    <t>TOWER T046 SYTS-MLTS 2 500KV</t>
  </si>
  <si>
    <t>T046 SYTS-MLTS 2 500KV</t>
  </si>
  <si>
    <t>MX5-00058574</t>
  </si>
  <si>
    <t>TL-SYMLEX-SYML046-2601492157</t>
  </si>
  <si>
    <t>WIRE T046 SYTS-MLTS 2 500KV T047</t>
  </si>
  <si>
    <t>S046 SYTS-MLTS 2 500KV</t>
  </si>
  <si>
    <t>MX5-00248574</t>
  </si>
  <si>
    <t>Wednesday, 11 September 2019</t>
  </si>
  <si>
    <t>TL-SYMLEX-SYML047-0000058576</t>
  </si>
  <si>
    <t>TOWER T047 SYTS-MLTS 2 500KV</t>
  </si>
  <si>
    <t>T047 SYTS-MLTS 2 500KV</t>
  </si>
  <si>
    <t>MX5-00058576</t>
  </si>
  <si>
    <t>TL-SYMLEX-SYML047-2601492158</t>
  </si>
  <si>
    <t>WIRE T047 SYTS-MLTS 2 500KV T048</t>
  </si>
  <si>
    <t>S047 SYTS-MLTS 2 500KV</t>
  </si>
  <si>
    <t>MX5-00248576</t>
  </si>
  <si>
    <t>TL-HWHWEX-HWHW004-0000084422</t>
  </si>
  <si>
    <t>TOWER T004 HWPS-JLTS 3 220KV</t>
  </si>
  <si>
    <t>TL-HWHWEX-HWHW004</t>
  </si>
  <si>
    <t>T004 HWPS-JLTS 3 220KV</t>
  </si>
  <si>
    <t>MX5-00084422</t>
  </si>
  <si>
    <t>TL-HWHWEX-HWHW004-2601487259</t>
  </si>
  <si>
    <t>WIRE T004 HWPS-JLTS 3 220KV T005</t>
  </si>
  <si>
    <t>HWPS-JLTS NO.3</t>
  </si>
  <si>
    <t>S004 HWPS-JLTS 3 220KV</t>
  </si>
  <si>
    <t>MX5-00274422</t>
  </si>
  <si>
    <t>TL-YPROEX-YPRO210-0000085604</t>
  </si>
  <si>
    <t>TOWER T210 YPS -ROTS 5 220KV</t>
  </si>
  <si>
    <t>T210 YPS -ROTS 5 220KV</t>
  </si>
  <si>
    <t>MX5-00085604</t>
  </si>
  <si>
    <t>TL-HWHWEX-HWHW004-2601487266</t>
  </si>
  <si>
    <t>WIRE T004 HWPS-JLTS 4 220KV T005</t>
  </si>
  <si>
    <t>HWPS-JLTS NO.4</t>
  </si>
  <si>
    <t>S004 HWPS-JLTS 4 220KV</t>
  </si>
  <si>
    <t>MX5-00274432</t>
  </si>
  <si>
    <t>TL-YPROEX-YPRO210-2601489616</t>
  </si>
  <si>
    <t>WIRE T210 YPS -ROTS 5 220KV T211</t>
  </si>
  <si>
    <t>S210 YPS -ROTS 5 220KV</t>
  </si>
  <si>
    <t>MX5-00275604</t>
  </si>
  <si>
    <t>Monday, 2 June 2014</t>
  </si>
  <si>
    <t>TL-HWHWEX-HWHW005-0000084423</t>
  </si>
  <si>
    <t>TOWER T005 HWPS-JLTS 3 220KV</t>
  </si>
  <si>
    <t>TL-HWHWEX-HWHW005</t>
  </si>
  <si>
    <t>T005 HWPS-JLTS 3 220KV</t>
  </si>
  <si>
    <t>MX5-00084423</t>
  </si>
  <si>
    <t>TL-HWHWEX-HWHW005-2601487258</t>
  </si>
  <si>
    <t>WIRE T005 HWPS-JLTS 3 220KV T006</t>
  </si>
  <si>
    <t>S005 HWPS-JLTS 3 220KV</t>
  </si>
  <si>
    <t>MX5-00274423</t>
  </si>
  <si>
    <t>TL-HWHWEX-HWHW005-2601487265</t>
  </si>
  <si>
    <t>WIRE T005 HWPS-JLTS 4 220KV T006</t>
  </si>
  <si>
    <t>S005 HWPS-JLTS 4 220KV</t>
  </si>
  <si>
    <t>MX5-00274433</t>
  </si>
  <si>
    <t>Friday, 1 November 2013</t>
  </si>
  <si>
    <t>TL-LYHWEN-LYHW009-9000147340</t>
  </si>
  <si>
    <t>WIRE T009 MWTS-LY   4 66KV T010</t>
  </si>
  <si>
    <t>S009 MWTS-LY  4 66KV</t>
  </si>
  <si>
    <t>MX5-00276707</t>
  </si>
  <si>
    <t>Monday, 1 July 2013</t>
  </si>
  <si>
    <t>TL-KXGXEX-KXGX159-0000057290</t>
  </si>
  <si>
    <t>TOWER T159 KTS -GTS  1 220KV</t>
  </si>
  <si>
    <t>TL-KXGXEX-KXGX159</t>
  </si>
  <si>
    <t>T159 KTS -GTS 1 220KV</t>
  </si>
  <si>
    <t>MX5-00057290</t>
  </si>
  <si>
    <t>T159 KTS -GTS  1 220KV</t>
  </si>
  <si>
    <t>TL-KXGXEX-KXGX159-9000138321</t>
  </si>
  <si>
    <t>WIRE T159 KTS -GTS  3 220KV T160</t>
  </si>
  <si>
    <t>S159 KTS -GTS 3 220KV</t>
  </si>
  <si>
    <t>MX5-00247953</t>
  </si>
  <si>
    <t>ABOYCE</t>
  </si>
  <si>
    <t>Wednesday, 17 July 2013</t>
  </si>
  <si>
    <t>TL-HORCEX-HORC216-0000065335</t>
  </si>
  <si>
    <t>TOWER T216 HOTS-RCTS   220KV</t>
  </si>
  <si>
    <t>TL-HORCEX-HORC216</t>
  </si>
  <si>
    <t>T216 HOTS-RCTS  220KV</t>
  </si>
  <si>
    <t>MX5-00065335</t>
  </si>
  <si>
    <t>T216 HOTS-RCTS   220KV</t>
  </si>
  <si>
    <t>TL-HORCEX-HORC216-9000142602</t>
  </si>
  <si>
    <t>WIRE T216 HOTS-RCTS   220KV T217</t>
  </si>
  <si>
    <t>S216 HOTS-RCTS  220KV</t>
  </si>
  <si>
    <t>MX5-00255335</t>
  </si>
  <si>
    <t>TL-EGPTEX-EGPT079-0000088007</t>
  </si>
  <si>
    <t>TOWER T079 GTS -PTH  1 220KV</t>
  </si>
  <si>
    <t>TL-EGPTEX-EGPT079</t>
  </si>
  <si>
    <t>T079 GTS -PTH 1 220KV</t>
  </si>
  <si>
    <t>MX5-00088007</t>
  </si>
  <si>
    <t>T079 GTS -PTH  1 220KV</t>
  </si>
  <si>
    <t>TL-EGPTEX-EGPT079-9000143944</t>
  </si>
  <si>
    <t>WIRE T079 GTS -PTH  1 220KV T080</t>
  </si>
  <si>
    <t>S079 GTS -PTH 1 220KV</t>
  </si>
  <si>
    <t>MX5-00278007</t>
  </si>
  <si>
    <t>Monday, 26 July 2010</t>
  </si>
  <si>
    <t>TL-EGPTEX-EGPT079-9000143943</t>
  </si>
  <si>
    <t>S079 GTS -PTH 2 220KV</t>
  </si>
  <si>
    <t>MX5-00278181</t>
  </si>
  <si>
    <t>TL-BATGEX-BATG206-0000087519</t>
  </si>
  <si>
    <t>TOWER T206 BATS-TGTS   220KV</t>
  </si>
  <si>
    <t>TL-BATGEX-BATG206</t>
  </si>
  <si>
    <t>T206 BATS-TGTS  220KV</t>
  </si>
  <si>
    <t>MX5-00087519</t>
  </si>
  <si>
    <t>T206 BATS-TGTS   220KV</t>
  </si>
  <si>
    <t>TL-BATGEX-BATG206-2601501196</t>
  </si>
  <si>
    <t>WIRE T206 BATS-TGTS   220KV T207</t>
  </si>
  <si>
    <t>S206 BATS-TGTS  220KV</t>
  </si>
  <si>
    <t>MX5-00277519</t>
  </si>
  <si>
    <t>TL-HORCEX-HORC215-0000065333</t>
  </si>
  <si>
    <t>TOWER T215 HOTS-RCTS   220KV</t>
  </si>
  <si>
    <t>TL-HORCEX-HORC215</t>
  </si>
  <si>
    <t>T215 HOTS-RCTS  220KV</t>
  </si>
  <si>
    <t>MX5-00065333</t>
  </si>
  <si>
    <t>T215 HOTS-RCTS   220KV</t>
  </si>
  <si>
    <t>TL-HORCEX-HORC215-9000142601</t>
  </si>
  <si>
    <t>WIRE T215 HOTS-RCTS   220KV T216</t>
  </si>
  <si>
    <t>S215 HOTS-RCTS  220KV</t>
  </si>
  <si>
    <t>MX5-00255333</t>
  </si>
  <si>
    <t>Monday, 20 June 2016</t>
  </si>
  <si>
    <t>TL-EGPTEX-EGPT080-0000088008</t>
  </si>
  <si>
    <t>TOWER T080 GTS -PTH  1 220KV</t>
  </si>
  <si>
    <t>TL-EGPTEX-EGPT080</t>
  </si>
  <si>
    <t>T080 GTS -PTH 1 220KV</t>
  </si>
  <si>
    <t>MX5-00088008</t>
  </si>
  <si>
    <t>T080 GTS -PTH  1 220KV</t>
  </si>
  <si>
    <t>TL-EGPTEX-EGPT080-9000131412</t>
  </si>
  <si>
    <t>WIRE T080 GTS -PTH  1 220KV T081</t>
  </si>
  <si>
    <t>S080 GTS -PTH 1 220KV</t>
  </si>
  <si>
    <t>MX5-00278008</t>
  </si>
  <si>
    <t>TL-EGPTEX-EGPT080-9000131411</t>
  </si>
  <si>
    <t>S080 GTS -PTH 2 220KV</t>
  </si>
  <si>
    <t>MX5-00278183</t>
  </si>
  <si>
    <t>Y +10</t>
  </si>
  <si>
    <t>TL-YPROEX-YPRO331-0000065648</t>
  </si>
  <si>
    <t>TOWER T331 YPS -ROTS 7 220KV</t>
  </si>
  <si>
    <t>T331 YPS -ROTS 7 220KV</t>
  </si>
  <si>
    <t>MX5-00065648</t>
  </si>
  <si>
    <t>TL-YPROEX-YPRO331-2601494507</t>
  </si>
  <si>
    <t>WIRE T331 YPS -ROTS 7 220KV T332</t>
  </si>
  <si>
    <t>S331 YPS -ROTS 7 220KV</t>
  </si>
  <si>
    <t>MX5-00255648</t>
  </si>
  <si>
    <t>TL-YPROEX-YPRO331-2601494804</t>
  </si>
  <si>
    <t>WIRE T331 YPS -ROTS 8 220KV T332</t>
  </si>
  <si>
    <t>S331 YPS -ROTS 8 220KV</t>
  </si>
  <si>
    <t>MX5-00255838</t>
  </si>
  <si>
    <t>TL-LYHWEN-LYHW015</t>
  </si>
  <si>
    <t>HS</t>
  </si>
  <si>
    <t>TL-MSDDEV-MSDD134-0000082083</t>
  </si>
  <si>
    <t>TOWER T134 MSS -DDTS 1 330KV  VIC</t>
  </si>
  <si>
    <t>T134 MSS -DDTS 1 330KV VIC</t>
  </si>
  <si>
    <t>MX5-00082083</t>
  </si>
  <si>
    <t>T134 MSS -DDTS 1 330KV  VIC</t>
  </si>
  <si>
    <t>TL-MSDDEV-MSDD134-9000146643</t>
  </si>
  <si>
    <t>WIRE T134 MSS -DDTS 1 330KV  VIC T135</t>
  </si>
  <si>
    <t>S134 MSS -DDTS 1 330KV VIC</t>
  </si>
  <si>
    <t>MX5-00272083</t>
  </si>
  <si>
    <t>TL-HWHWEX-HWHW006-0000084424</t>
  </si>
  <si>
    <t>TOWER T006 HWPS-JLTS 3 220KV</t>
  </si>
  <si>
    <t>TL-HWHWEX-HWHW006</t>
  </si>
  <si>
    <t>T006 HWPS-JLTS 3 220KV</t>
  </si>
  <si>
    <t>MX5-00084424</t>
  </si>
  <si>
    <t>TL-HWHWEX-HWHW006-2601487257</t>
  </si>
  <si>
    <t>WIRE T006 HWPS-JLTS 3 220KV T007</t>
  </si>
  <si>
    <t>S006 HWPS-JLTS 3 220KV</t>
  </si>
  <si>
    <t>MX5-00274424</t>
  </si>
  <si>
    <t>TL-HWHWEX-HWHW007-0000084425</t>
  </si>
  <si>
    <t>TOWER T007 HWPS-JLTS 3 220KV</t>
  </si>
  <si>
    <t>TL-HWHWEX-HWHW007</t>
  </si>
  <si>
    <t>T007 HWPS-JLTS 3 220KV</t>
  </si>
  <si>
    <t>MX5-00084425</t>
  </si>
  <si>
    <t>TL-HWHWEX-HWHW007-2601487256</t>
  </si>
  <si>
    <t>WIRE T007 HWPS-JLTS 3 220KV T008</t>
  </si>
  <si>
    <t>S007 HWPS-JLTS 3 220KV</t>
  </si>
  <si>
    <t>MX5-00274425</t>
  </si>
  <si>
    <t>TL-HWHWEX-HWHW007-2601487263</t>
  </si>
  <si>
    <t>WIRE T007 HWPS-JLTS 4 220KV T008</t>
  </si>
  <si>
    <t>S007 HWPS-JLTS 4 220KV</t>
  </si>
  <si>
    <t>MX5-00274435</t>
  </si>
  <si>
    <t>TL-HWHWEX-HWHW006-2601487264</t>
  </si>
  <si>
    <t>WIRE T006 HWPS-JLTS 4 220KV T007</t>
  </si>
  <si>
    <t>S006 HWPS-JLTS 4 220KV</t>
  </si>
  <si>
    <t>MX5-00274434</t>
  </si>
  <si>
    <t>TL-LYHWEN-LYHW015-0000086665</t>
  </si>
  <si>
    <t>TOWER T015 MWTS-LY   3 66KV</t>
  </si>
  <si>
    <t>T015 MWTS-LY  3 66KV</t>
  </si>
  <si>
    <t>MX5-00086665</t>
  </si>
  <si>
    <t>T015 MWTS-LY   3 66KV</t>
  </si>
  <si>
    <t>TL-LYHWEN-LYHW015-9000147111</t>
  </si>
  <si>
    <t>WIRE T015 MWTS-LY   3 66KV T016</t>
  </si>
  <si>
    <t>S015 MWTS-LY  3 66KV</t>
  </si>
  <si>
    <t>MX5-00276665</t>
  </si>
  <si>
    <t>TL-LYHWEN-LYHW012-0000086662</t>
  </si>
  <si>
    <t>TOWER T012 MWTS-LY   3 66KV</t>
  </si>
  <si>
    <t>T012 MWTS-LY  3 66KV</t>
  </si>
  <si>
    <t>MX5-00086662</t>
  </si>
  <si>
    <t>T012 MWTS-LY   3 66KV</t>
  </si>
  <si>
    <t>TL-LYHWEN-LYHW012-9000147209</t>
  </si>
  <si>
    <t>WIRE T012 MWTS-LY   3 66KV T013</t>
  </si>
  <si>
    <t>S012 MWTS-LY  3 66KV</t>
  </si>
  <si>
    <t>MX5-00276662</t>
  </si>
  <si>
    <t>TL-LYHWEN-LYHW015-9000147110</t>
  </si>
  <si>
    <t>WIRE T015 MWTS-LY   4 66KV T016</t>
  </si>
  <si>
    <t>S015 MWTS-LY  4 66KV</t>
  </si>
  <si>
    <t>MX5-00276713</t>
  </si>
  <si>
    <t>TL-LYHWEN-LYHW012-9000147208</t>
  </si>
  <si>
    <t>WIRE T012 MWTS-LY   4 66KV T013</t>
  </si>
  <si>
    <t>S012 MWTS-LY  4 66KV</t>
  </si>
  <si>
    <t>MX5-00276710</t>
  </si>
  <si>
    <t>Thursday, 16 April 2015</t>
  </si>
  <si>
    <t>TL-TYSMEX-TYSM137</t>
  </si>
  <si>
    <t>TL-TYSMEX-TYSM137-0000083878</t>
  </si>
  <si>
    <t>TOWER T137 HWTS-SMTS 2 500KV</t>
  </si>
  <si>
    <t>T137 HWTS-SMTS 2 500KV</t>
  </si>
  <si>
    <t>MX5-00083878</t>
  </si>
  <si>
    <t>TL-TYSMEX-TYSM137-2601499502</t>
  </si>
  <si>
    <t>WIRE T137 HWTS-SMTS 2 500KV T138</t>
  </si>
  <si>
    <t>S137 HWTS-SMTS 2 500KV</t>
  </si>
  <si>
    <t>MX5-00273878</t>
  </si>
  <si>
    <t>TL-TYSMEX-TYSM134</t>
  </si>
  <si>
    <t>TL-YPROEX-YPRO251</t>
  </si>
  <si>
    <t>HYTS-SESS NO.1</t>
  </si>
  <si>
    <t>SP-OL190</t>
  </si>
  <si>
    <t>HYTS-SESS NO.2</t>
  </si>
  <si>
    <t>DS 2/7</t>
  </si>
  <si>
    <t>Friday, 17 April 2015</t>
  </si>
  <si>
    <t>TL-HYSEEX-HYSE219-0000060110</t>
  </si>
  <si>
    <t>TOWER T219 HYTS-SESS 1 275KV</t>
  </si>
  <si>
    <t>TL-HYSEEX-HYSE219</t>
  </si>
  <si>
    <t>T219 HYTS-SESS 1 275KV</t>
  </si>
  <si>
    <t>MX5-00060110</t>
  </si>
  <si>
    <t>TL-HYSEEX-HYSE219-2601493672</t>
  </si>
  <si>
    <t>WIRE T219 HYTS-SESS 2 275KV T220</t>
  </si>
  <si>
    <t>S219 HYTS-SESS 2 275KV</t>
  </si>
  <si>
    <t>MX5-00292989</t>
  </si>
  <si>
    <t>TL-HYSEEX-HYSE189-0000060050</t>
  </si>
  <si>
    <t>TOWER T189 HYTS-SESS 1 275KV</t>
  </si>
  <si>
    <t>TL-HYSEEX-HYSE189</t>
  </si>
  <si>
    <t>T189 HYTS-SESS 1 275KV</t>
  </si>
  <si>
    <t>MX5-00060050</t>
  </si>
  <si>
    <t>TL-HYSEEX-HYSE189-2601493520</t>
  </si>
  <si>
    <t>WIRE T189 HYTS-SESS 1 275KV T190</t>
  </si>
  <si>
    <t>S189 HYTS-SESS 1 275KV</t>
  </si>
  <si>
    <t>MX5-00250050</t>
  </si>
  <si>
    <t>STRUCTSTRN</t>
  </si>
  <si>
    <t>TL-KXBLEX-KXBL036-0000058057</t>
  </si>
  <si>
    <t>TOWER T036 KTS -BLTS 1 220KV</t>
  </si>
  <si>
    <t>TL-KXBLEX-KXBL036</t>
  </si>
  <si>
    <t>T036 KTS -BLTS 1 220KV</t>
  </si>
  <si>
    <t>MX5-00058057</t>
  </si>
  <si>
    <t>D</t>
  </si>
  <si>
    <t>TL-KXBLEX-KXBL036-9000138318</t>
  </si>
  <si>
    <t>S036 KTS -ATS  220KV</t>
  </si>
  <si>
    <t>MX5-00248142</t>
  </si>
  <si>
    <t>TL-RORWEX-RORW001-0000056975</t>
  </si>
  <si>
    <t>TOWER TX060ROTS-SMTS 3 500KV</t>
  </si>
  <si>
    <t>TX060ROTS-SMTS 3 500KV</t>
  </si>
  <si>
    <t>MX5-00056975</t>
  </si>
  <si>
    <t>TL-RORWEX-RORW001-9000136562</t>
  </si>
  <si>
    <t>WIRE TX060ROTS-SMTS 3 500KV TY001</t>
  </si>
  <si>
    <t>SX060ROTS-SMTS 3 500KV</t>
  </si>
  <si>
    <t>MX5-00331956</t>
  </si>
  <si>
    <t>TL-KXBLEX-KXBL036-2601494294</t>
  </si>
  <si>
    <t>WIRE T036 KTS -BLTS 1 220KV T037</t>
  </si>
  <si>
    <t>S036 KTS -BLTS 1 220KV</t>
  </si>
  <si>
    <t>MX5-00248057</t>
  </si>
  <si>
    <t>TL-KXBLEX-KXBL036-2601617153</t>
  </si>
  <si>
    <t>WIRE T036 ATS -BLTS 220KV T037</t>
  </si>
  <si>
    <t>S036 ATS -BLTS  220KV</t>
  </si>
  <si>
    <t>MX5-00376961</t>
  </si>
  <si>
    <t>FC2</t>
  </si>
  <si>
    <t>TL-EGPTEX-EGPT078-0000088006</t>
  </si>
  <si>
    <t>TOWER T078 GTS -PTH  1 220KV</t>
  </si>
  <si>
    <t>TL-EGPTEX-EGPT078</t>
  </si>
  <si>
    <t>T078 GTS -PTH 1 220KV</t>
  </si>
  <si>
    <t>MX5-00088006</t>
  </si>
  <si>
    <t>T078 GTS -PTH  1 220KV</t>
  </si>
  <si>
    <t>TL-EGPTEX-EGPT078-9000135372</t>
  </si>
  <si>
    <t>WIRE T078 GTS -PTH  1 220KV T079</t>
  </si>
  <si>
    <t>S078 GTS -PTH 2 220KV</t>
  </si>
  <si>
    <t>MX5-00278179</t>
  </si>
  <si>
    <t>TL-KXBLEX-KXBL045-0000058075</t>
  </si>
  <si>
    <t>TOWER T045 KTS -BLTS 1 220KV</t>
  </si>
  <si>
    <t>TL-KXBLEX-KXBL045</t>
  </si>
  <si>
    <t>T045 KTS -BLTS 1 220KV</t>
  </si>
  <si>
    <t>MX5-00058075</t>
  </si>
  <si>
    <t>TL-MBEPEX-MBEP063-0000112811</t>
  </si>
  <si>
    <t>TOWER T063 MBTS-EPS  1 220KV</t>
  </si>
  <si>
    <t>TL-MBEPEX-MBEP063</t>
  </si>
  <si>
    <t>T063 MBTS-EPS 1 220KV</t>
  </si>
  <si>
    <t>MX5-00112811</t>
  </si>
  <si>
    <t>T063 MBTS-EPS  1 220KV</t>
  </si>
  <si>
    <t>TL-MBEPEX-MBEP063-2601491581</t>
  </si>
  <si>
    <t>WIRE T063 MBTS-EPS 2 220KV T064</t>
  </si>
  <si>
    <t>S063 MBTS-EPS 2 220KV</t>
  </si>
  <si>
    <t>MX5-00303166</t>
  </si>
  <si>
    <t>TL-KXBLEX-KXBL047-0000058079</t>
  </si>
  <si>
    <t>TOWER T047 KTS -BLTS 1 220KV</t>
  </si>
  <si>
    <t>TL-KXBLEX-KXBL047</t>
  </si>
  <si>
    <t>T047 KTS -BLTS 1 220KV</t>
  </si>
  <si>
    <t>MX5-00058079</t>
  </si>
  <si>
    <t>TL-KXBLEX-KXBL047-2601494283</t>
  </si>
  <si>
    <t>WIRE T047 KTS -BLTS 1 220KV T048</t>
  </si>
  <si>
    <t>S047 KTS -BLTS 1 220KV</t>
  </si>
  <si>
    <t>MX5-00248079</t>
  </si>
  <si>
    <t>TL-EGPTEX-EGPT078-9000135373</t>
  </si>
  <si>
    <t>S078 GTS -PTH 1 220KV</t>
  </si>
  <si>
    <t>MX5-00278006</t>
  </si>
  <si>
    <t>TL-KXBLEX-KXBL037-0000058059</t>
  </si>
  <si>
    <t>TOWER T037 KTS -BLTS 1 220KV</t>
  </si>
  <si>
    <t>TL-KXBLEX-KXBL037</t>
  </si>
  <si>
    <t>T037 KTS -BLTS 1 220KV</t>
  </si>
  <si>
    <t>MX5-00058059</t>
  </si>
  <si>
    <t>FC3</t>
  </si>
  <si>
    <t>TL-KXBLEX-KXBL047-2601487427</t>
  </si>
  <si>
    <t>WIRE T047 ATS -BLTS 220KV T048</t>
  </si>
  <si>
    <t>S047 ATS -BLTS  220KV</t>
  </si>
  <si>
    <t>MX5-00248164</t>
  </si>
  <si>
    <t>TL-KXBLEX-KXBL045-2601487425</t>
  </si>
  <si>
    <t>WIRE T045 ATS -BLTS 220KV T046</t>
  </si>
  <si>
    <t>S045 ATS -BLTS  220KV</t>
  </si>
  <si>
    <t>MX5-00248160</t>
  </si>
  <si>
    <t>TL-KXBLEX-KXBL037-2601487417</t>
  </si>
  <si>
    <t>WIRE T037 ATS -BLTS 220KV T038</t>
  </si>
  <si>
    <t>S037 ATS -BLTS  220KV</t>
  </si>
  <si>
    <t>MX5-00309583</t>
  </si>
  <si>
    <t>TL-LYHWEN-LYHW007</t>
  </si>
  <si>
    <t>TL-LYHWEN-LYHW011</t>
  </si>
  <si>
    <t>5E</t>
  </si>
  <si>
    <t>DA 2/3</t>
  </si>
  <si>
    <t>HS +40</t>
  </si>
  <si>
    <t>HS +30</t>
  </si>
  <si>
    <t>LS +20</t>
  </si>
  <si>
    <t>6D</t>
  </si>
  <si>
    <t>TL-SYMLEX-SYML037-0000058556</t>
  </si>
  <si>
    <t>TOWER T037 SYTS-MLTS 2 500KV</t>
  </si>
  <si>
    <t>TL-SYMLEX-SYML037</t>
  </si>
  <si>
    <t>T037 SYTS-MLTS 2 500KV</t>
  </si>
  <si>
    <t>MX5-00058556</t>
  </si>
  <si>
    <t>TL-SYMLEX-SYML037-2601492148</t>
  </si>
  <si>
    <t>WIRE T037 SYTS-MLTS 2 500KV T038</t>
  </si>
  <si>
    <t>S037 SYTS-MLTS 2 500KV</t>
  </si>
  <si>
    <t>MX5-00248556</t>
  </si>
  <si>
    <t>TP</t>
  </si>
  <si>
    <t>TL-MSDDEV-MSDD133</t>
  </si>
  <si>
    <t>TL-MSDDEV-MSDD133-0000082082</t>
  </si>
  <si>
    <t>TOWER T133 MSS -DDTS 1 330KV  VIC</t>
  </si>
  <si>
    <t>T133 MSS -DDTS 1 330KV VIC</t>
  </si>
  <si>
    <t>MX5-00082082</t>
  </si>
  <si>
    <t>T133 MSS -DDTS 1 330KV  VIC</t>
  </si>
  <si>
    <t>TL-MSDDEV-MSDD133-9000146322</t>
  </si>
  <si>
    <t>WIRE T133 MSS -DDTS 1 330KV  VIC T134</t>
  </si>
  <si>
    <t>S133 MSS -DDTS 1 330KV VIC</t>
  </si>
  <si>
    <t>MX5-00272082</t>
  </si>
  <si>
    <t>TL-HWHWEX-HWHW003</t>
  </si>
  <si>
    <t>TL-HWHWEX-HWHW003-0000084421</t>
  </si>
  <si>
    <t>TOWER T003 HWPS-JLTS 3 220KV</t>
  </si>
  <si>
    <t>T003 HWPS-JLTS 3 220KV</t>
  </si>
  <si>
    <t>MX5-00084421</t>
  </si>
  <si>
    <t>TL-HWHWEX-HWHW003-2601487267</t>
  </si>
  <si>
    <t>WIRE T003 HWPS-JLTS 4 220KV T004</t>
  </si>
  <si>
    <t>S003 HWPS-JLTS 4 220KV</t>
  </si>
  <si>
    <t>MX5-00274431</t>
  </si>
  <si>
    <t>TL-HWHWEX-HWHW003-2601487260</t>
  </si>
  <si>
    <t>WIRE T003 HWPS-JLTS 3 220KV T004</t>
  </si>
  <si>
    <t>S003 HWPS-JLTS 3 220KV</t>
  </si>
  <si>
    <t>MX5-00274421</t>
  </si>
  <si>
    <t>TL-HWCBEX-HWCB058</t>
  </si>
  <si>
    <t>TL-LYHWEN-LYHW007-0000086657</t>
  </si>
  <si>
    <t>TOWER T007 MWTS-LY   3 66KV</t>
  </si>
  <si>
    <t>T007 MWTS-LY  3 66KV</t>
  </si>
  <si>
    <t>MX5-00086657</t>
  </si>
  <si>
    <t>T007 MWTS-LY   3 66KV</t>
  </si>
  <si>
    <t>TL-LYHWEN-LYHW007-9000147200</t>
  </si>
  <si>
    <t>WIRE T007 MWTS-LY   4 66KV T008</t>
  </si>
  <si>
    <t>S007 MWTS-LY  4 66KV</t>
  </si>
  <si>
    <t>MX5-00276705</t>
  </si>
  <si>
    <t>TL-LYHWEN-LYHW011-0000086661</t>
  </si>
  <si>
    <t>TOWER T011 MWTS-LY   3 66KV</t>
  </si>
  <si>
    <t>T011 MWTS-LY  3 66KV</t>
  </si>
  <si>
    <t>MX5-00086661</t>
  </si>
  <si>
    <t>T011 MWTS-LY   3 66KV</t>
  </si>
  <si>
    <t>TL-LYHWEN-LYHW011-9000147064</t>
  </si>
  <si>
    <t>WIRE T011 MWTS-LY   3 66KV T012</t>
  </si>
  <si>
    <t>S011 MWTS-LY  3 66KV</t>
  </si>
  <si>
    <t>MX5-00276661</t>
  </si>
  <si>
    <t>TL-HWCBEX-HWCB058-0000085019</t>
  </si>
  <si>
    <t>TOWER T058 HWTS-ROTS 3 500KV</t>
  </si>
  <si>
    <t>T058 HWTS-ROTS 3 500KV</t>
  </si>
  <si>
    <t>MX5-00085019</t>
  </si>
  <si>
    <t>TL-HWCBEX-HWCB058-2601496732</t>
  </si>
  <si>
    <t>WIRE T058 HWTS-ROTS 3 500KV T059</t>
  </si>
  <si>
    <t>S058 HWTS-ROTS 3 500KV</t>
  </si>
  <si>
    <t>MX5-00275019</t>
  </si>
  <si>
    <t>TL-HYSEEX-HYSE231-0000060134</t>
  </si>
  <si>
    <t>TOWER T231 HYTS-SESS 1 275KV</t>
  </si>
  <si>
    <t>TL-HYSEEX-HYSE231</t>
  </si>
  <si>
    <t>T231 HYTS-SESS 1 275KV</t>
  </si>
  <si>
    <t>MX5-00060134</t>
  </si>
  <si>
    <t>TL-HYSEEX-HYSE231-2601493478</t>
  </si>
  <si>
    <t>WIRE T231 HYTS-SESS 1 275KV T232</t>
  </si>
  <si>
    <t>S231 HYTS-SESS 1 275KV</t>
  </si>
  <si>
    <t>MX5-00250134</t>
  </si>
  <si>
    <t>TL-LYHWEN-LYHW011-9000147065</t>
  </si>
  <si>
    <t>WIRE T011 MWTS-LY   4 66KV T012</t>
  </si>
  <si>
    <t>S011 MWTS-LY  4 66KV</t>
  </si>
  <si>
    <t>MX5-00276709</t>
  </si>
  <si>
    <t>TL-TYSMEX-TYSM133-0000083874</t>
  </si>
  <si>
    <t>TOWER T133 HWTS-SMTS 2 500KV</t>
  </si>
  <si>
    <t>TL-TYSMEX-TYSM133</t>
  </si>
  <si>
    <t>T133 HWTS-SMTS 2 500KV</t>
  </si>
  <si>
    <t>MX5-00083874</t>
  </si>
  <si>
    <t>TL-TYSMEX-TYSM133-2601499506</t>
  </si>
  <si>
    <t>WIRE T133 HWTS-SMTS 2 500KV T134</t>
  </si>
  <si>
    <t>S133 HWTS-SMTS 2 500KV</t>
  </si>
  <si>
    <t>MX5-00273874</t>
  </si>
  <si>
    <t>TL-RORXEX-RORX420-0000060991</t>
  </si>
  <si>
    <t>TOWER T420 ROTS-RTS  1 220KV</t>
  </si>
  <si>
    <t>TL-RORXEX-RORX420</t>
  </si>
  <si>
    <t>T420 ROTS-RTS 1 220KV</t>
  </si>
  <si>
    <t>MX5-00060991</t>
  </si>
  <si>
    <t>T420 ROTS-RTS  1 220KV</t>
  </si>
  <si>
    <t>TL-RORXEX-RORX420-2601495211</t>
  </si>
  <si>
    <t>WIRE T420 ROTS-RTS  1 220KV T421</t>
  </si>
  <si>
    <t>S420 ROTS-RTS 1 220KV</t>
  </si>
  <si>
    <t>MX5-00250991</t>
  </si>
  <si>
    <t>Thursday, 9 July 2015</t>
  </si>
  <si>
    <t>TL-RORXEX-RORX420-2601495290</t>
  </si>
  <si>
    <t>WIRE T420 ROTS-RTS 4 220KV T421</t>
  </si>
  <si>
    <t>S420 ROTS-RTS 4 220KV</t>
  </si>
  <si>
    <t>MX5-00251076</t>
  </si>
  <si>
    <t>TL-RORXEX-RORX408-0000060979</t>
  </si>
  <si>
    <t>TOWER T408 ROTS-RTS  1 220KV</t>
  </si>
  <si>
    <t>TL-RORXEX-RORX408</t>
  </si>
  <si>
    <t>T408 ROTS-RTS 1 220KV</t>
  </si>
  <si>
    <t>MX5-00060979</t>
  </si>
  <si>
    <t>T408 ROTS-RTS  1 220KV</t>
  </si>
  <si>
    <t>HS +35</t>
  </si>
  <si>
    <t>TL-RORXEX-RORX408-2601495201</t>
  </si>
  <si>
    <t>WIRE T408 ROTS-RTS  1 220KV T409</t>
  </si>
  <si>
    <t>S408 ROTS-RTS 1 220KV</t>
  </si>
  <si>
    <t>MX5-00250979</t>
  </si>
  <si>
    <t>Tuesday, 7 July 2015</t>
  </si>
  <si>
    <t>TL-RORXEX-RORX405-0000060976</t>
  </si>
  <si>
    <t>TOWER T405 ROTS-RTS  1 220KV</t>
  </si>
  <si>
    <t>TL-RORXEX-RORX405</t>
  </si>
  <si>
    <t>T405 ROTS-RTS 1 220KV</t>
  </si>
  <si>
    <t>MX5-00060976</t>
  </si>
  <si>
    <t>T405 ROTS-RTS  1 220KV</t>
  </si>
  <si>
    <t>TL-RORXEX-RORX405-2601495198</t>
  </si>
  <si>
    <t>WIRE T405 ROTS-RTS  1 220KV T406</t>
  </si>
  <si>
    <t>S405 ROTS-RTS 1 220KV</t>
  </si>
  <si>
    <t>MX5-00250976</t>
  </si>
  <si>
    <t>TL-RORXEX-RORX422-0000060993</t>
  </si>
  <si>
    <t>TOWER T422 ROTS-RTS  1 220KV</t>
  </si>
  <si>
    <t>TL-RORXEX-RORX422</t>
  </si>
  <si>
    <t>T422 ROTS-RTS 1 220KV</t>
  </si>
  <si>
    <t>MX5-00060993</t>
  </si>
  <si>
    <t>T422 ROTS-RTS  1 220KV</t>
  </si>
  <si>
    <t>TL-RORXEX-RORX422-9000144533</t>
  </si>
  <si>
    <t>WIRE T422 ROTS-RTS  1 220KV T423</t>
  </si>
  <si>
    <t>S422 ROTS-RTS 1 220KV</t>
  </si>
  <si>
    <t>MX5-00250993</t>
  </si>
  <si>
    <t>Friday, 10 July 2015</t>
  </si>
  <si>
    <t>TL-RORXEX-RORX422-9000144532</t>
  </si>
  <si>
    <t>WIRE T422 ROTS-RTS  4 220KV T423</t>
  </si>
  <si>
    <t>S422 ROTS-RTS 4 220KV</t>
  </si>
  <si>
    <t>MX5-00251078</t>
  </si>
  <si>
    <t>TL-RORXEX-RORX380-0000060951</t>
  </si>
  <si>
    <t>TOWER T380 ROTS-RTS  1 220KV</t>
  </si>
  <si>
    <t>TL-RORXEX-RORX380</t>
  </si>
  <si>
    <t>T380 ROTS-RTS 1 220KV</t>
  </si>
  <si>
    <t>MX5-00060951</t>
  </si>
  <si>
    <t>T380 ROTS-RTS  1 220KV</t>
  </si>
  <si>
    <t>DW +40</t>
  </si>
  <si>
    <t>TL-RORXEX-RORX381</t>
  </si>
  <si>
    <t>TL-RORXEX-RORX380-2601495255</t>
  </si>
  <si>
    <t>WIRE T380 ROTS-RTS 4 220KV T381</t>
  </si>
  <si>
    <t>S380 ROTS-RTS 4 220KV</t>
  </si>
  <si>
    <t>MX5-00251036</t>
  </si>
  <si>
    <t>TL-KXBLEX-KXBL048-0000058081</t>
  </si>
  <si>
    <t>TOWER T048 KTS -BLTS 1 220KV</t>
  </si>
  <si>
    <t>TL-KXBLEX-KXBL048</t>
  </si>
  <si>
    <t>T048 KTS -BLTS 1 220KV</t>
  </si>
  <si>
    <t>MX5-00058081</t>
  </si>
  <si>
    <t>TL-KXBLEX-KXBL048-9000130259</t>
  </si>
  <si>
    <t>WIRE T048 ATS -BLTS 1 220KV T049</t>
  </si>
  <si>
    <t>S048 ATS -BLTS  220KV</t>
  </si>
  <si>
    <t>MX5-00248166</t>
  </si>
  <si>
    <t>SEAN QUINTON</t>
  </si>
  <si>
    <t>TL-KXBLEX-KXBL046-0000058077</t>
  </si>
  <si>
    <t>TOWER T046 KTS -BLTS 1 220KV</t>
  </si>
  <si>
    <t>TL-KXBLEX-KXBL046</t>
  </si>
  <si>
    <t>T046 KTS -BLTS 1 220KV</t>
  </si>
  <si>
    <t>MX5-00058077</t>
  </si>
  <si>
    <t>TL-KXBLEX-KXBL046-2601487426</t>
  </si>
  <si>
    <t>WIRE T046 ATS -BLTS 220KV T047</t>
  </si>
  <si>
    <t>S046 ATS -BLTS  220KV</t>
  </si>
  <si>
    <t>MX5-00248162</t>
  </si>
  <si>
    <t>TL-SYMLEX-SYML040-0000058562</t>
  </si>
  <si>
    <t>TOWER T040 SYTS-MLTS 2 500KV</t>
  </si>
  <si>
    <t>T040 SYTS-MLTS 2 500KV</t>
  </si>
  <si>
    <t>MX5-00058562</t>
  </si>
  <si>
    <t>TL-SYMLEX-SYML040-2601492151</t>
  </si>
  <si>
    <t>WIRE T040 SYTS-MLTS 2 500KV T041</t>
  </si>
  <si>
    <t>S040 SYTS-MLTS 2 500KV</t>
  </si>
  <si>
    <t>MX5-00248562</t>
  </si>
  <si>
    <t>TL-SYMLEX-SYML039-0000058560</t>
  </si>
  <si>
    <t>TOWER T039 SYTS-MLTS 2 500KV</t>
  </si>
  <si>
    <t>T039 SYTS-MLTS 2 500KV</t>
  </si>
  <si>
    <t>MX5-00058560</t>
  </si>
  <si>
    <t>TL-SYMLEX-SYML039-2601492150</t>
  </si>
  <si>
    <t>WIRE T039 SYTS-MLTS 2 500KV T040</t>
  </si>
  <si>
    <t>S039 SYTS-MLTS 2 500KV</t>
  </si>
  <si>
    <t>MX5-00248560</t>
  </si>
  <si>
    <t>TL-YPROEX-YPRO251-0000065105</t>
  </si>
  <si>
    <t>TOWER T251 YPS -ROTS 5 220KV</t>
  </si>
  <si>
    <t>T251 YPS -ROTS 5 220KV</t>
  </si>
  <si>
    <t>MX5-00065105</t>
  </si>
  <si>
    <t>TL-TYSMEX-TYSM134-0000083875</t>
  </si>
  <si>
    <t>TOWER T134 HWTS-SMTS 2 500KV</t>
  </si>
  <si>
    <t>T134 HWTS-SMTS 2 500KV</t>
  </si>
  <si>
    <t>MX5-00083875</t>
  </si>
  <si>
    <t>TL-TYSMEX-TYSM134-2601499505</t>
  </si>
  <si>
    <t>WIRE T134 HWTS-SMTS 2 500KV T135</t>
  </si>
  <si>
    <t>S134 HWTS-SMTS 2 500KV</t>
  </si>
  <si>
    <t>MX5-00273875</t>
  </si>
  <si>
    <t>Saturday, 1 March 2014</t>
  </si>
  <si>
    <t>TL-YPROEX-YPRO251-2601489334</t>
  </si>
  <si>
    <t>WIRE T251 YPS -ROTS 6 220KV T252</t>
  </si>
  <si>
    <t>S251 YPS -ROTS 6 220KV</t>
  </si>
  <si>
    <t>MX5-00255296</t>
  </si>
  <si>
    <t>TL-LYHWEN-LYHW019-0000086669</t>
  </si>
  <si>
    <t>TOWER T019 MWTS-LY   3 66KV</t>
  </si>
  <si>
    <t>T019 MWTS-LY  3 66KV</t>
  </si>
  <si>
    <t>MX5-00086669</t>
  </si>
  <si>
    <t>T019 MWTS-LY   3 66KV</t>
  </si>
  <si>
    <t>TL-LYHWEN-LYHW019-9000147311</t>
  </si>
  <si>
    <t>WIRE T019 MWTS-LY   3 66KV T020</t>
  </si>
  <si>
    <t>S019 MWTS-LY  3 66KV</t>
  </si>
  <si>
    <t>MX5-00276669</t>
  </si>
  <si>
    <t>TL-LYHWEN-LYHW019-9000147310</t>
  </si>
  <si>
    <t>WIRE T019 MWTS-LY   4 66KV T020</t>
  </si>
  <si>
    <t>S019 MWTS-LY  4 66KV</t>
  </si>
  <si>
    <t>MX5-00276717</t>
  </si>
  <si>
    <t>TL-RORXEX-RORX381-0000060952</t>
  </si>
  <si>
    <t>TOWER T381 ROTS-RTS  1 220KV</t>
  </si>
  <si>
    <t>T381 ROTS-RTS 1 220KV</t>
  </si>
  <si>
    <t>MX5-00060952</t>
  </si>
  <si>
    <t>T381 ROTS-RTS  1 220KV</t>
  </si>
  <si>
    <t>DX +40</t>
  </si>
  <si>
    <t>TL-RORXEX-RORX381-2601495177</t>
  </si>
  <si>
    <t>WIRE T381 ROTS-RTS  1 220KV T383</t>
  </si>
  <si>
    <t>S381 ROTS-RTS 1 220KV</t>
  </si>
  <si>
    <t>MX5-00250952</t>
  </si>
  <si>
    <t>Tuesday, 23 June 2015</t>
  </si>
  <si>
    <t>TL-RORXEX-RORX381-2601495256</t>
  </si>
  <si>
    <t>WIRE T381 ROTS-RTS 4 220KV T383</t>
  </si>
  <si>
    <t>S381 ROTS-RTS 4 220KV</t>
  </si>
  <si>
    <t>MX5-00251037</t>
  </si>
  <si>
    <t>TL-RORXEX-RORX416-0000060987</t>
  </si>
  <si>
    <t>TOWER T416 ROTS-RTS  1 220KV</t>
  </si>
  <si>
    <t>TL-RORXEX-RORX416</t>
  </si>
  <si>
    <t>T416 ROTS-RTS 1 220KV</t>
  </si>
  <si>
    <t>MX5-00060987</t>
  </si>
  <si>
    <t>T416 ROTS-RTS  1 220KV</t>
  </si>
  <si>
    <t>TL-RORXEX-RORX416-2601495208</t>
  </si>
  <si>
    <t>WIRE T416 ROTS-RTS  1 220KV T418</t>
  </si>
  <si>
    <t>S416 ROTS-RTS 1 220KV</t>
  </si>
  <si>
    <t>MX5-00250987</t>
  </si>
  <si>
    <t>&lt;=50</t>
  </si>
  <si>
    <t>CTRTL-0-0</t>
  </si>
  <si>
    <t>&lt;=60</t>
  </si>
  <si>
    <t>&lt;=70</t>
  </si>
  <si>
    <t>&lt;=40</t>
  </si>
  <si>
    <t>&lt;=30</t>
  </si>
  <si>
    <t>YPS-ROTS No.5</t>
  </si>
  <si>
    <t>&lt;=20</t>
  </si>
  <si>
    <t>YPS-ROTS No.8</t>
  </si>
  <si>
    <t>YPS-ROTS No.7</t>
  </si>
  <si>
    <t>CTRTL-3-0</t>
  </si>
  <si>
    <t>CTRTL-0-1</t>
  </si>
  <si>
    <t>CTRTL-0-2</t>
  </si>
  <si>
    <t>CTRTL-4-1</t>
  </si>
  <si>
    <t>CTRTL-3-1</t>
  </si>
  <si>
    <t>CTRTL-1-2</t>
  </si>
  <si>
    <t>CTRTL-4-0</t>
  </si>
  <si>
    <t>CTRTL-1-0</t>
  </si>
  <si>
    <t>CTRTL-5-1</t>
  </si>
  <si>
    <t>Unit Rate Tag</t>
  </si>
  <si>
    <t>500-0</t>
  </si>
  <si>
    <t>220-1</t>
  </si>
  <si>
    <t>220-0</t>
  </si>
  <si>
    <t>220-2</t>
  </si>
  <si>
    <t>275-0</t>
  </si>
  <si>
    <t>330-0</t>
  </si>
  <si>
    <t>66-0</t>
  </si>
  <si>
    <t>500-2</t>
  </si>
  <si>
    <t>Wseg_CAscoreYear_15Nov-Final_MaxYear</t>
  </si>
  <si>
    <t xml:space="preserve"> CTRL Reactive replacement Cost $/span (3ph)</t>
  </si>
  <si>
    <t>CTRL Proactive replacement Cost $/span</t>
  </si>
  <si>
    <t>CTRL Proactive replacement Unit Rate $/km (3phase)</t>
  </si>
  <si>
    <t>CTRL Reactive replacement Unit Rate $/km (3phase)</t>
  </si>
  <si>
    <t>SOW (1/0)</t>
  </si>
  <si>
    <t>Reporting Category</t>
  </si>
  <si>
    <t>COMPANY OWNED</t>
  </si>
  <si>
    <t>Wseg_Business ID</t>
  </si>
  <si>
    <t>Replacement Cost ($)5 years Disc.4.68%</t>
  </si>
  <si>
    <t>Econmic Benefit / Cost Ratio5 years Disc.4.68%</t>
  </si>
  <si>
    <t>NPV (Benfit - Cost) 5years Disc.4.68%</t>
  </si>
  <si>
    <t>Wseg_Cascore_15Nov-Final_Valuation CONDITION SCORE</t>
  </si>
  <si>
    <t xml:space="preserve">Converting C1 to C5 failure rate to a lifecycle PV factor over 70 years. </t>
  </si>
  <si>
    <t xml:space="preserve"> NPV = PV Do Nothing minus PV replacement </t>
  </si>
  <si>
    <t>Condition Score</t>
  </si>
  <si>
    <t>PV Benefit ($) 5 years Disc.4.68%</t>
  </si>
  <si>
    <t>PV Failure Benefit - 5 years Disc.4.68%</t>
  </si>
  <si>
    <t>Repl. In 5yr NPV benefit</t>
  </si>
  <si>
    <t>Weibull eta -70 years, Beta 3.5  for corrosivity 2 (medium)</t>
  </si>
  <si>
    <t>Cause</t>
  </si>
  <si>
    <t>Cause Code</t>
  </si>
  <si>
    <t>Effect Type</t>
  </si>
  <si>
    <t>Effect Code</t>
  </si>
  <si>
    <t>Effects Look Up Key</t>
  </si>
  <si>
    <t>EffectID</t>
  </si>
  <si>
    <t>Cost Per Occurrence</t>
  </si>
  <si>
    <t>MTTR</t>
  </si>
  <si>
    <t>Conductor Breaks</t>
  </si>
  <si>
    <t>C</t>
  </si>
  <si>
    <t>CollateralDamEffect</t>
  </si>
  <si>
    <t>CD</t>
  </si>
  <si>
    <t>C-CD-CTRTL-0-0</t>
  </si>
  <si>
    <t>C-CD-CTRTL-0-1</t>
  </si>
  <si>
    <t>C-CD-CTRTL-0-2</t>
  </si>
  <si>
    <t>C-CD-CTRTL-1-0</t>
  </si>
  <si>
    <t>CTRTL-1-1</t>
  </si>
  <si>
    <t>C-CD-CTRTL-1-1</t>
  </si>
  <si>
    <t>C-CD-CTRTL-1-2</t>
  </si>
  <si>
    <t>CTRTL-2-0</t>
  </si>
  <si>
    <t>C-CD-CTRTL-2-0</t>
  </si>
  <si>
    <t>CTRTL-2-1</t>
  </si>
  <si>
    <t>C-CD-CTRTL-2-1</t>
  </si>
  <si>
    <t>CTRTL-2-2</t>
  </si>
  <si>
    <t>C-CD-CTRTL-2-2</t>
  </si>
  <si>
    <t>C-CD-CTRTL-3-0</t>
  </si>
  <si>
    <t>C-CD-CTRTL-3-1</t>
  </si>
  <si>
    <t>CTRTL-3-2</t>
  </si>
  <si>
    <t>C-CD-CTRTL-3-2</t>
  </si>
  <si>
    <t>C-CD-CTRTL-4-0</t>
  </si>
  <si>
    <t>C-CD-CTRTL-4-1</t>
  </si>
  <si>
    <t>CTRTL-4-2</t>
  </si>
  <si>
    <t>C-CD-CTRTL-4-2</t>
  </si>
  <si>
    <t>CTRTL-5-0</t>
  </si>
  <si>
    <t>C-CD-CTRTL-5-0</t>
  </si>
  <si>
    <t>C-CD-CTRTL-5-1</t>
  </si>
  <si>
    <t>CTRTL-5-2</t>
  </si>
  <si>
    <t>C-CD-CTRTL-5-2</t>
  </si>
  <si>
    <t>SafetyEffect</t>
  </si>
  <si>
    <t>S</t>
  </si>
  <si>
    <t>C-S-CTRTL-0-0</t>
  </si>
  <si>
    <t>C-S-CTRTL-0-1</t>
  </si>
  <si>
    <t>C-S-CTRTL-0-2</t>
  </si>
  <si>
    <t>C-S-CTRTL-1-0</t>
  </si>
  <si>
    <t>C-S-CTRTL-1-1</t>
  </si>
  <si>
    <t>C-S-CTRTL-1-2</t>
  </si>
  <si>
    <t>C-S-CTRTL-2-0</t>
  </si>
  <si>
    <t>C-S-CTRTL-2-1</t>
  </si>
  <si>
    <t>C-S-CTRTL-2-2</t>
  </si>
  <si>
    <t>C-S-CTRTL-3-0</t>
  </si>
  <si>
    <t>C-S-CTRTL-3-1</t>
  </si>
  <si>
    <t>C-S-CTRTL-3-2</t>
  </si>
  <si>
    <t>C-S-CTRTL-4-0</t>
  </si>
  <si>
    <t>C-S-CTRTL-4-1</t>
  </si>
  <si>
    <t>C-S-CTRTL-4-2</t>
  </si>
  <si>
    <t>C-S-CTRTL-5-0</t>
  </si>
  <si>
    <t>C-S-CTRTL-5-1</t>
  </si>
  <si>
    <t>C-S-CTRTL-5-2</t>
  </si>
  <si>
    <t>Tree trips the line</t>
  </si>
  <si>
    <t>V</t>
  </si>
  <si>
    <t>V-CD-CTRTL-0-0</t>
  </si>
  <si>
    <t>V-CD-CTRTL-0-1</t>
  </si>
  <si>
    <t>V-CD-CTRTL-0-2</t>
  </si>
  <si>
    <t>V-CD-CTRTL-1-0</t>
  </si>
  <si>
    <t>V-CD-CTRTL-1-1</t>
  </si>
  <si>
    <t>V-CD-CTRTL-1-2</t>
  </si>
  <si>
    <t>V-CD-CTRTL-2-0</t>
  </si>
  <si>
    <t>V-CD-CTRTL-2-1</t>
  </si>
  <si>
    <t>V-CD-CTRTL-2-2</t>
  </si>
  <si>
    <t>V-CD-CTRTL-3-0</t>
  </si>
  <si>
    <t>V-CD-CTRTL-3-1</t>
  </si>
  <si>
    <t>V-CD-CTRTL-3-2</t>
  </si>
  <si>
    <t>V-CD-CTRTL-4-0</t>
  </si>
  <si>
    <t>V-CD-CTRTL-4-1</t>
  </si>
  <si>
    <t>V-CD-CTRTL-4-2</t>
  </si>
  <si>
    <t>V-CD-CTRTL-5-0</t>
  </si>
  <si>
    <t>V-CD-CTRTL-5-1</t>
  </si>
  <si>
    <t>V-CD-CTRTL-5-2</t>
  </si>
  <si>
    <t>V-S-CTRTL-0-0</t>
  </si>
  <si>
    <t>V-S-CTRTL-0-1</t>
  </si>
  <si>
    <t>V-S-CTRTL-0-2</t>
  </si>
  <si>
    <t>V-S-CTRTL-1-0</t>
  </si>
  <si>
    <t>V-S-CTRTL-1-1</t>
  </si>
  <si>
    <t>V-S-CTRTL-1-2</t>
  </si>
  <si>
    <t>V-S-CTRTL-2-0</t>
  </si>
  <si>
    <t>V-S-CTRTL-2-1</t>
  </si>
  <si>
    <t>V-S-CTRTL-2-2</t>
  </si>
  <si>
    <t>V-S-CTRTL-3-0</t>
  </si>
  <si>
    <t>V-S-CTRTL-3-1</t>
  </si>
  <si>
    <t>V-S-CTRTL-3-2</t>
  </si>
  <si>
    <t>V-S-CTRTL-4-0</t>
  </si>
  <si>
    <t>V-S-CTRTL-4-1</t>
  </si>
  <si>
    <t>V-S-CTRTL-4-2</t>
  </si>
  <si>
    <t>V-S-CTRTL-5-0</t>
  </si>
  <si>
    <t>V-S-CTRTL-5-1</t>
  </si>
  <si>
    <t>V-S-CTRTL-5-2</t>
  </si>
  <si>
    <t>EQUIPMENT_ID</t>
  </si>
  <si>
    <t>TECHOBJECTDESCR</t>
  </si>
  <si>
    <t>Tower Number (FL Added)</t>
  </si>
  <si>
    <t>Line Name (FL Added)</t>
  </si>
  <si>
    <t>Voltage (FL Added)</t>
  </si>
  <si>
    <t>FLOCDESCR</t>
  </si>
  <si>
    <t>BUSHFIRE_CRITICALITY</t>
  </si>
  <si>
    <t>T001 KTS -BLTS 1 220KV</t>
  </si>
  <si>
    <t>TL-KXGXEX-KXGX001-0000057973</t>
  </si>
  <si>
    <t>TOWER T001 KTS -BLTS 1 220KV</t>
  </si>
  <si>
    <t>T002 KTS -BLTS 1 220KV</t>
  </si>
  <si>
    <t>TL-KXGXEX-KXGX002-0000057975</t>
  </si>
  <si>
    <t>TOWER T002 KTS -BLTS 1 220KV</t>
  </si>
  <si>
    <t>T003 KTS -BLTS 1 220KV</t>
  </si>
  <si>
    <t>TL-KXGXEX-KXGX003-0000057977</t>
  </si>
  <si>
    <t>TOWER T003 KTS -BLTS 1 220KV</t>
  </si>
  <si>
    <t>T004 KTS -BLTS 1 220KV</t>
  </si>
  <si>
    <t xml:space="preserve">T004 </t>
  </si>
  <si>
    <t>KTS -BLTS 1 220KV</t>
  </si>
  <si>
    <t>220KV</t>
  </si>
  <si>
    <t>TL-KXGXEX-KXGX004-0000057979</t>
  </si>
  <si>
    <t>TOWER T004 KTS -BLTS 1 220KV</t>
  </si>
  <si>
    <t>T005 KTS -BLTS 1 220KV</t>
  </si>
  <si>
    <t xml:space="preserve">T005 </t>
  </si>
  <si>
    <t>TL-KXGXEX-KXGX005-0000057981</t>
  </si>
  <si>
    <t>TOWER T005 KTS -BLTS 1 220KV</t>
  </si>
  <si>
    <t>T006 KTS -BLTS 1 220KV</t>
  </si>
  <si>
    <t xml:space="preserve">T006 </t>
  </si>
  <si>
    <t>TL-KXGXEX-KXGX006-0000057983</t>
  </si>
  <si>
    <t>TOWER T006 KTS -BLTS 1 220KV</t>
  </si>
  <si>
    <t>T007 KTS -BLTS 1 220KV</t>
  </si>
  <si>
    <t xml:space="preserve">T007 </t>
  </si>
  <si>
    <t>TL-KXBLEX-KXBL007-0000057999</t>
  </si>
  <si>
    <t>TOWER T007 KTS -BLTS 1 220KV</t>
  </si>
  <si>
    <t>T008 KTS -BLTS 1 220KV</t>
  </si>
  <si>
    <t xml:space="preserve">T008 </t>
  </si>
  <si>
    <t>TL-KXBLEX-KXBL008-0000058001</t>
  </si>
  <si>
    <t>TOWER T008 KTS -BLTS 1 220KV</t>
  </si>
  <si>
    <t>T009 KTS -BLTS 1 220KV</t>
  </si>
  <si>
    <t xml:space="preserve">T009 </t>
  </si>
  <si>
    <t>TL-KXBLEX-KXBL009-0000058003</t>
  </si>
  <si>
    <t>TOWER T009 KTS -BLTS 1 220KV</t>
  </si>
  <si>
    <t>T010 KTS -BLTS 1 220KV</t>
  </si>
  <si>
    <t xml:space="preserve">T010 </t>
  </si>
  <si>
    <t>TL-KXBLEX-KXBL010-0000058005</t>
  </si>
  <si>
    <t>TOWER T010 KTS -BLTS 1 220KV</t>
  </si>
  <si>
    <t>T011 KTS -BLTS 1 220KV</t>
  </si>
  <si>
    <t xml:space="preserve">T011 </t>
  </si>
  <si>
    <t>TL-KXBLEX-KXBL011-0000058007</t>
  </si>
  <si>
    <t>TOWER T011 KTS -BLTS 1 220KV</t>
  </si>
  <si>
    <t>T012 KTS -BLTS 1 220KV</t>
  </si>
  <si>
    <t xml:space="preserve">T012 </t>
  </si>
  <si>
    <t>TL-KXBLEX-KXBL012-0000058009</t>
  </si>
  <si>
    <t>TOWER T012 KTS -BLTS 1 220KV</t>
  </si>
  <si>
    <t>T013 KTS -BLTS 1 220KV</t>
  </si>
  <si>
    <t xml:space="preserve">T013 </t>
  </si>
  <si>
    <t>TL-KXBLEX-KXBL013-0000058011</t>
  </si>
  <si>
    <t>TOWER T013 KTS -BLTS 1 220KV</t>
  </si>
  <si>
    <t>T014 KTS -BLTS 1 220KV</t>
  </si>
  <si>
    <t xml:space="preserve">T014 </t>
  </si>
  <si>
    <t>TL-KXBLEX-KXBL014-0000058013</t>
  </si>
  <si>
    <t>TOWER T014 KTS -BLTS 1 220KV</t>
  </si>
  <si>
    <t>T015 KTS -BLTS 1 220KV</t>
  </si>
  <si>
    <t xml:space="preserve">T015 </t>
  </si>
  <si>
    <t>TL-KXBLEX-KXBL015-0000058015</t>
  </si>
  <si>
    <t>TOWER T015 KTS -BLTS 1 220KV</t>
  </si>
  <si>
    <t>T016 KTS -BLTS 1 220KV</t>
  </si>
  <si>
    <t xml:space="preserve">T016 </t>
  </si>
  <si>
    <t>TL-KXBLEX-KXBL016-0000058017</t>
  </si>
  <si>
    <t>TOWER T016 KTS -BLTS 1 220KV</t>
  </si>
  <si>
    <t>T017 KTS -BLTS 1 220KV</t>
  </si>
  <si>
    <t xml:space="preserve">T017 </t>
  </si>
  <si>
    <t>TL-KXBLEX-KXBL017-0000058019</t>
  </si>
  <si>
    <t>TOWER T017 KTS -BLTS 1 220KV</t>
  </si>
  <si>
    <t>T018 KTS -BLTS 1 220KV</t>
  </si>
  <si>
    <t xml:space="preserve">T018 </t>
  </si>
  <si>
    <t>TL-KXBLEX-KXBL018-0000058021</t>
  </si>
  <si>
    <t>TOWER T018 KTS -BLTS 1 220KV</t>
  </si>
  <si>
    <t>T019 KTS -BLTS 1 220KV</t>
  </si>
  <si>
    <t xml:space="preserve">T019 </t>
  </si>
  <si>
    <t>TL-KXBLEX-KXBL019-0000058023</t>
  </si>
  <si>
    <t>TOWER T019 KTS -BLTS 1 220KV</t>
  </si>
  <si>
    <t>T020 KTS -BLTS 1 220KV</t>
  </si>
  <si>
    <t xml:space="preserve">T020 </t>
  </si>
  <si>
    <t>TL-KXBLEX-KXBL020-0000058025</t>
  </si>
  <si>
    <t>TOWER T020 KTS -BLTS 1 220KV</t>
  </si>
  <si>
    <t>T021 KTS -BLTS 1 220KV</t>
  </si>
  <si>
    <t xml:space="preserve">T021 </t>
  </si>
  <si>
    <t>TL-KXBLEX-KXBL021-0000058027</t>
  </si>
  <si>
    <t>TOWER T021 KTS -BLTS 1 220KV</t>
  </si>
  <si>
    <t>T022 KTS -BLTS 1 220KV</t>
  </si>
  <si>
    <t xml:space="preserve">T022 </t>
  </si>
  <si>
    <t>TL-KXBLEX-KXBL022-0000058029</t>
  </si>
  <si>
    <t>TOWER T022 KTS -BLTS 1 220KV</t>
  </si>
  <si>
    <t>T023 KTS -BLTS 1 220KV</t>
  </si>
  <si>
    <t xml:space="preserve">T023 </t>
  </si>
  <si>
    <t>TL-KXBLEX-KXBL023-0000058031</t>
  </si>
  <si>
    <t>TOWER T023 KTS -BLTS 1 220KV</t>
  </si>
  <si>
    <t>T024 KTS -BLTS 1 220KV</t>
  </si>
  <si>
    <t xml:space="preserve">T024 </t>
  </si>
  <si>
    <t>TL-KXBLEX-KXBL024-0000058033</t>
  </si>
  <si>
    <t>TOWER T024 KTS -BLTS 1 220KV</t>
  </si>
  <si>
    <t>T025 KTS -BLTS 1 220KV</t>
  </si>
  <si>
    <t xml:space="preserve">T025 </t>
  </si>
  <si>
    <t>TL-KXBLEX-KXBL025-0000058035</t>
  </si>
  <si>
    <t>TOWER T025 KTS -BLTS 1 220KV</t>
  </si>
  <si>
    <t>T026 KTS -BLTS 1 220KV</t>
  </si>
  <si>
    <t xml:space="preserve">T026 </t>
  </si>
  <si>
    <t>TL-KXBLEX-KXBL026-0000058037</t>
  </si>
  <si>
    <t>TOWER T026 KTS -BLTS 1 220KV</t>
  </si>
  <si>
    <t>T027 KTS -BLTS 1 220KV</t>
  </si>
  <si>
    <t xml:space="preserve">T027 </t>
  </si>
  <si>
    <t>TL-KXBLEX-KXBL027-0000058039</t>
  </si>
  <si>
    <t>TOWER T027 KTS -BLTS 1 220KV</t>
  </si>
  <si>
    <t>T028 KTS -BLTS 1 220KV</t>
  </si>
  <si>
    <t xml:space="preserve">T028 </t>
  </si>
  <si>
    <t>TL-KXBLEX-KXBL028-0000058041</t>
  </si>
  <si>
    <t>TOWER T028 KTS -BLTS 1 220KV</t>
  </si>
  <si>
    <t>T029 KTS -BLTS 1 220KV</t>
  </si>
  <si>
    <t xml:space="preserve">T029 </t>
  </si>
  <si>
    <t>TL-KXBLEX-KXBL029-0000058043</t>
  </si>
  <si>
    <t>TOWER T029 KTS -BLTS 1 220KV</t>
  </si>
  <si>
    <t>T030 KTS -BLTS 1 220KV</t>
  </si>
  <si>
    <t xml:space="preserve">T030 </t>
  </si>
  <si>
    <t>TL-KXBLEX-KXBL030-0000058045</t>
  </si>
  <si>
    <t>TOWER T030 KTS -BLTS 1 220KV</t>
  </si>
  <si>
    <t>T031 KTS -BLTS 1 220KV</t>
  </si>
  <si>
    <t xml:space="preserve">T031 </t>
  </si>
  <si>
    <t>TL-KXBLEX-KXBL031-0000058047</t>
  </si>
  <si>
    <t>TOWER T031 KTS -BLTS 1 220KV</t>
  </si>
  <si>
    <t>T032 KTS -BLTS 1 220KV</t>
  </si>
  <si>
    <t xml:space="preserve">T032 </t>
  </si>
  <si>
    <t>TL-KXBLEX-KXBL032-0000058049</t>
  </si>
  <si>
    <t>TOWER T032 KTS -BLTS 1 220KV</t>
  </si>
  <si>
    <t>T033 KTS -BLTS 1 220KV</t>
  </si>
  <si>
    <t xml:space="preserve">T033 </t>
  </si>
  <si>
    <t>TL-KXBLEX-KXBL033-0000058051</t>
  </si>
  <si>
    <t>TOWER T033 KTS -BLTS 1 220KV</t>
  </si>
  <si>
    <t>T034 KTS -BLTS 1 220KV</t>
  </si>
  <si>
    <t xml:space="preserve">T034 </t>
  </si>
  <si>
    <t>TL-KXBLEX-KXBL034-0000058053</t>
  </si>
  <si>
    <t>TOWER T034 KTS -BLTS 1 220KV</t>
  </si>
  <si>
    <t>T035 KTS -BLTS 1 220KV</t>
  </si>
  <si>
    <t xml:space="preserve">T035 </t>
  </si>
  <si>
    <t>TL-KXBLEX-KXBL035-0000058055</t>
  </si>
  <si>
    <t>TOWER T035 KTS -BLTS 1 220KV</t>
  </si>
  <si>
    <t xml:space="preserve">T036 </t>
  </si>
  <si>
    <t xml:space="preserve">T037 </t>
  </si>
  <si>
    <t>T038 KTS -BLTS 1 220KV</t>
  </si>
  <si>
    <t xml:space="preserve">T038 </t>
  </si>
  <si>
    <t>TL-KXBLEX-KXBL038-0000058061</t>
  </si>
  <si>
    <t>TOWER T038 KTS -BLTS 1 220KV</t>
  </si>
  <si>
    <t>T039 KTS -BLTS 1 220KV</t>
  </si>
  <si>
    <t xml:space="preserve">T039 </t>
  </si>
  <si>
    <t>TL-KXBLEX-KXBL039-0000058063</t>
  </si>
  <si>
    <t>TOWER T039 KTS -BLTS 1 220KV</t>
  </si>
  <si>
    <t>T040 KTS -BLTS 1 220KV</t>
  </si>
  <si>
    <t xml:space="preserve">T040 </t>
  </si>
  <si>
    <t>TL-KXBLEX-KXBL040-0000058065</t>
  </si>
  <si>
    <t>TOWER T040 KTS -BLTS 1 220KV</t>
  </si>
  <si>
    <t>T041 KTS -BLTS 1 220KV</t>
  </si>
  <si>
    <t xml:space="preserve">T041 </t>
  </si>
  <si>
    <t>TL-KXBLEX-KXBL041-0000058067</t>
  </si>
  <si>
    <t>TOWER T041 KTS -BLTS 1 220KV</t>
  </si>
  <si>
    <t>T042 KTS -BLTS 1 220KV</t>
  </si>
  <si>
    <t xml:space="preserve">T042 </t>
  </si>
  <si>
    <t>TL-KXBLEX-KXBL042-0000058069</t>
  </si>
  <si>
    <t>TOWER T042 KTS -BLTS 1 220KV</t>
  </si>
  <si>
    <t>T043 KTS -BLTS 1 220KV</t>
  </si>
  <si>
    <t xml:space="preserve">T043 </t>
  </si>
  <si>
    <t>TL-KXBLEX-KXBL043-0000058071</t>
  </si>
  <si>
    <t>TOWER T043 KTS -BLTS 1 220KV</t>
  </si>
  <si>
    <t>T044 KTS -BLTS 1 220KV</t>
  </si>
  <si>
    <t xml:space="preserve">T044 </t>
  </si>
  <si>
    <t>TL-KXBLEX-KXBL044-0000058073</t>
  </si>
  <si>
    <t>TOWER T044 KTS -BLTS 1 220KV</t>
  </si>
  <si>
    <t xml:space="preserve">T045 </t>
  </si>
  <si>
    <t xml:space="preserve">T046 </t>
  </si>
  <si>
    <t xml:space="preserve">T047 </t>
  </si>
  <si>
    <t xml:space="preserve">T048 </t>
  </si>
  <si>
    <t>T049 KTS -BLTS 1 220KV</t>
  </si>
  <si>
    <t xml:space="preserve">T049 </t>
  </si>
  <si>
    <t>TL-KXBLEX-KXBL049-0000058083</t>
  </si>
  <si>
    <t>TOWER T049 KTS -BLTS 1 220KV</t>
  </si>
  <si>
    <t>T001 KTS -WMTS 1 220KV</t>
  </si>
  <si>
    <t xml:space="preserve">T001 </t>
  </si>
  <si>
    <t>KTS -WMTS 1 220KV</t>
  </si>
  <si>
    <t>TL-KXWMEX-KXWM001-0000058172</t>
  </si>
  <si>
    <t>TOWER T001 KTS -WMTS 1 220KV</t>
  </si>
  <si>
    <t>T003 KTS -WMTS 1 220KV</t>
  </si>
  <si>
    <t xml:space="preserve">T003 </t>
  </si>
  <si>
    <t>TL-KXWMEX-KXWM003-0000058176</t>
  </si>
  <si>
    <t>TOWER T003 KTS -WMTS 1 220KV</t>
  </si>
  <si>
    <t>T004 KTS -WMTS 1 220KV</t>
  </si>
  <si>
    <t>TL-KXWMEX-KXWM004-0000058178</t>
  </si>
  <si>
    <t>TOWER T004 KTS -WMTS 1 220KV</t>
  </si>
  <si>
    <t>T005 KTS -WMTS 1 220KV</t>
  </si>
  <si>
    <t>TL-KXWMEX-KXWM005-0000058180</t>
  </si>
  <si>
    <t>TOWER T005 KTS -WMTS 1 220KV</t>
  </si>
  <si>
    <t>T006 KTS -WMTS 1 220KV</t>
  </si>
  <si>
    <t>TL-KXWMEX-KXWM006-0000058182</t>
  </si>
  <si>
    <t>TOWER T006 KTS -WMTS 1 220KV</t>
  </si>
  <si>
    <t>T007 KTS -WMTS 1 220KV</t>
  </si>
  <si>
    <t>TL-KXWMEX-KXWM007-0000058184</t>
  </si>
  <si>
    <t>TOWER T007 KTS -WMTS 1 220KV</t>
  </si>
  <si>
    <t>T008 KTS -WMTS 1 220KV</t>
  </si>
  <si>
    <t>TL-KXWMEX-KXWM008-0000058186</t>
  </si>
  <si>
    <t>TOWER T008 KTS -WMTS 1 220KV</t>
  </si>
  <si>
    <t>T009 KTS -WMTS 1 220KV</t>
  </si>
  <si>
    <t>TL-KXWMEX-KXWM009-0000058188</t>
  </si>
  <si>
    <t>TOWER T009 KTS -WMTS 1 220KV</t>
  </si>
  <si>
    <t>T010 KTS -WMTS 1 220KV</t>
  </si>
  <si>
    <t>TL-KXWMEX-KXWM010-0000058190</t>
  </si>
  <si>
    <t>TOWER T010 KTS -WMTS 1 220KV</t>
  </si>
  <si>
    <t>T011 KTS -WMTS 1 220KV</t>
  </si>
  <si>
    <t>TL-KXWMEX-KXWM011-0000058192</t>
  </si>
  <si>
    <t>TOWER T011 KTS -WMTS 1 220KV</t>
  </si>
  <si>
    <t>T012 KTS -WMTS 1 220KV</t>
  </si>
  <si>
    <t>TL-KXWMEX-KXWM012-0000058194</t>
  </si>
  <si>
    <t>TOWER T012 KTS -WMTS 1 220KV</t>
  </si>
  <si>
    <t>T013 KTS -WMTS 1 220KV</t>
  </si>
  <si>
    <t>TL-KXWMEX-KXWM013-0000058196</t>
  </si>
  <si>
    <t>TOWER T013 KTS -WMTS 1 220KV</t>
  </si>
  <si>
    <t>T014 KTS -WMTS 1 220KV</t>
  </si>
  <si>
    <t>TL-KXWMEX-KXWM014-0000058198</t>
  </si>
  <si>
    <t>TOWER T014 KTS -WMTS 1 220KV</t>
  </si>
  <si>
    <t>T015 KTS -WMTS 1 220KV</t>
  </si>
  <si>
    <t>TL-KXWMEX-KXWM015-0000058200</t>
  </si>
  <si>
    <t>TOWER T015 KTS -WMTS 1 220KV</t>
  </si>
  <si>
    <t>T016 KTS -WMTS 1 220KV</t>
  </si>
  <si>
    <t>TL-KXWMEX-KXWM016-0000058202</t>
  </si>
  <si>
    <t>TOWER T016 KTS -WMTS 1 220KV</t>
  </si>
  <si>
    <t>T017 KTS -WMTS 1 220KV</t>
  </si>
  <si>
    <t>TL-KXWMEX-KXWM017-0000058204</t>
  </si>
  <si>
    <t>TOWER T017 KTS -WMTS 1 220KV</t>
  </si>
  <si>
    <t>T018 KTS -WMTS 1 220KV</t>
  </si>
  <si>
    <t>TL-KXWMEX-KXWM018-0000058206</t>
  </si>
  <si>
    <t>TOWER T018 KTS -WMTS 1 220KV</t>
  </si>
  <si>
    <t>T019 KTS -WMTS 1 220KV</t>
  </si>
  <si>
    <t>TL-KXWMEX-KXWM019-0000058208</t>
  </si>
  <si>
    <t>TOWER T019 KTS -WMTS 1 220KV</t>
  </si>
  <si>
    <t>T020 KTS -WMTS 1 220KV</t>
  </si>
  <si>
    <t>TL-KXWMEX-KXWM020-0000058210</t>
  </si>
  <si>
    <t>TOWER T020 KTS -WMTS 1 220KV</t>
  </si>
  <si>
    <t>T021 KTS -WMTS 1 220KV</t>
  </si>
  <si>
    <t>TL-KXWMEX-KXWM021-0000058212</t>
  </si>
  <si>
    <t>TOWER T021 KTS -WMTS 1 220KV</t>
  </si>
  <si>
    <t>T022 KTS -WMTS 1 220KV</t>
  </si>
  <si>
    <t>TL-KXWMEX-KXWM022-0000058214</t>
  </si>
  <si>
    <t>TOWER T022 KTS -WMTS 1 220KV</t>
  </si>
  <si>
    <t>T023 KTS -WMTS 1 220KV</t>
  </si>
  <si>
    <t>TL-KXWMEX-KXWM023-0000058216</t>
  </si>
  <si>
    <t>TOWER T023 KTS -WMTS 1 220KV</t>
  </si>
  <si>
    <t>T024 KTS -WMTS 1 220KV</t>
  </si>
  <si>
    <t>TL-KXWMEX-KXWM024-0000058218</t>
  </si>
  <si>
    <t>TOWER T024 KTS -WMTS 1 220KV</t>
  </si>
  <si>
    <t>T025 KTS -WMTS 1 220KV</t>
  </si>
  <si>
    <t>TL-KXWMEX-KXWM025-0000058220</t>
  </si>
  <si>
    <t>TOWER T025 KTS -WMTS 1 220KV</t>
  </si>
  <si>
    <t>T026 KTS -WMTS 1 220KV</t>
  </si>
  <si>
    <t>TL-KXWMEX-KXWM026-0000058222</t>
  </si>
  <si>
    <t>TOWER T026 KTS -WMTS 1 220KV</t>
  </si>
  <si>
    <t>T027 KTS -WMTS 1 220KV</t>
  </si>
  <si>
    <t>TL-KXWMEX-KXWM027-0000058224</t>
  </si>
  <si>
    <t>TOWER T027 KTS -WMTS 1 220KV</t>
  </si>
  <si>
    <t>T028 KTS -WMTS 1 220KV</t>
  </si>
  <si>
    <t>TL-KXWMEX-KXWM028-0000058226</t>
  </si>
  <si>
    <t>TOWER T028 KTS -WMTS 1 220KV</t>
  </si>
  <si>
    <t>T029 KTS -WMTS 1 220KV</t>
  </si>
  <si>
    <t>TL-KXWMEX-KXWM029-0000058228</t>
  </si>
  <si>
    <t>TOWER T029 KTS -WMTS 1 220KV</t>
  </si>
  <si>
    <t>T030 KTS -WMTS 1 220KV</t>
  </si>
  <si>
    <t>TL-KXWMEX-KXWM030-0000058230</t>
  </si>
  <si>
    <t>TOWER T030 KTS -WMTS 1 220KV</t>
  </si>
  <si>
    <t>T031 KTS -WMTS 1 220KV</t>
  </si>
  <si>
    <t>TL-KXWMEX-KXWM031-0000058232</t>
  </si>
  <si>
    <t>TOWER T031 KTS -WMTS 1 220KV</t>
  </si>
  <si>
    <t>T032 KTS -WMTS 1 220KV</t>
  </si>
  <si>
    <t>TL-KXWMEX-KXWM032-0000058234</t>
  </si>
  <si>
    <t>TOWER T032 KTS -WMTS 1 220KV</t>
  </si>
  <si>
    <t>T037 KTS -WMTS 1 220KV</t>
  </si>
  <si>
    <t>TL-KXWMEX-KXWM037-0000058244</t>
  </si>
  <si>
    <t>TOWER T037 KTS -WMTS 1 220KV</t>
  </si>
  <si>
    <t>T038 KTS -WMTS 1 220KV</t>
  </si>
  <si>
    <t>TL-KXWMEX-KXWM038-0000058246</t>
  </si>
  <si>
    <t>TOWER T038 KTS -WMTS 1 220KV</t>
  </si>
  <si>
    <t>P009 MWTS-LY  1 66KV</t>
  </si>
  <si>
    <t xml:space="preserve">P009 </t>
  </si>
  <si>
    <t>MWTS-LY  1 66KV</t>
  </si>
  <si>
    <t xml:space="preserve"> 66KV</t>
  </si>
  <si>
    <t>TL-MWLYEN-MWLY009-0000086440</t>
  </si>
  <si>
    <t>TOWER P009 MWTS-LY   1 66KV</t>
  </si>
  <si>
    <t>P010 MWTS-LY  1 66KV</t>
  </si>
  <si>
    <t xml:space="preserve">P010 </t>
  </si>
  <si>
    <t>TL-MWLYEN-MWLY010-0000086441</t>
  </si>
  <si>
    <t>TOWER P010 MWTS-LY   1 66KV</t>
  </si>
  <si>
    <t>P011 MWTS-LY  1 66KV</t>
  </si>
  <si>
    <t xml:space="preserve">P011 </t>
  </si>
  <si>
    <t>TL-MWLYEN-MWLY011-0000086442</t>
  </si>
  <si>
    <t>TOWER P011 MWTS-LY   1 66KV</t>
  </si>
  <si>
    <t>P012 MWTS-LY  1 66KV</t>
  </si>
  <si>
    <t xml:space="preserve">P012 </t>
  </si>
  <si>
    <t>TL-MWLYEN-MWLY012-0000086443</t>
  </si>
  <si>
    <t>TOWER P012 MWTS-LY   1 66KV</t>
  </si>
  <si>
    <t>P013 MWTS-LY  1 66KV</t>
  </si>
  <si>
    <t xml:space="preserve">P013 </t>
  </si>
  <si>
    <t>TL-MWLYEN-MWLY013-0000086444</t>
  </si>
  <si>
    <t>TOWER P013 MWTS-LY   1 66KV</t>
  </si>
  <si>
    <t>P014 MWTS-LY  1 66KV</t>
  </si>
  <si>
    <t xml:space="preserve">P014 </t>
  </si>
  <si>
    <t>TL-MWLYEN-MWLY014-0000086445</t>
  </si>
  <si>
    <t>TOWER P014 MWTS-LY   1 66KV</t>
  </si>
  <si>
    <t>P015 MWTS-LY  1 66KV</t>
  </si>
  <si>
    <t xml:space="preserve">P015 </t>
  </si>
  <si>
    <t>TL-MWLYEN-MWLY015-0000086446</t>
  </si>
  <si>
    <t>TOWER P015 MWTS-LY   1 66KV</t>
  </si>
  <si>
    <t>P016 MWTS-LY  1 66KV</t>
  </si>
  <si>
    <t xml:space="preserve">P016 </t>
  </si>
  <si>
    <t>TL-MWLYEN-MWLY016-0000086447</t>
  </si>
  <si>
    <t>TOWER P016 MWTS-LY   1 66KV</t>
  </si>
  <si>
    <t>P017 MWTS-LY  1 66KV</t>
  </si>
  <si>
    <t xml:space="preserve">P017 </t>
  </si>
  <si>
    <t>TL-MWLYEN-MWLY017-0000086448</t>
  </si>
  <si>
    <t>TOWER P017 MWTS-LY   1 66KV</t>
  </si>
  <si>
    <t>P018 MWTS-LY  1 66KV</t>
  </si>
  <si>
    <t xml:space="preserve">P018 </t>
  </si>
  <si>
    <t>TL-MWLYEN-MWLY018-0000086449</t>
  </si>
  <si>
    <t>TOWER P018 MWTS-LY   1 66KV</t>
  </si>
  <si>
    <t>P019 MWTS-LY  1 66KV</t>
  </si>
  <si>
    <t xml:space="preserve">P019 </t>
  </si>
  <si>
    <t>TL-MWLYEN-MWLY019-0000086450</t>
  </si>
  <si>
    <t>TOWER P019 MWTS-LY   1 66KV</t>
  </si>
  <si>
    <t>P020 MWTS-LY  1 66KV</t>
  </si>
  <si>
    <t xml:space="preserve">P020 </t>
  </si>
  <si>
    <t>TL-MWLYEN-MWLY020-0000086451</t>
  </si>
  <si>
    <t>TOWER P020 MWTS-LY   1 66KV</t>
  </si>
  <si>
    <t>P021 MWTS-LY  1 66KV</t>
  </si>
  <si>
    <t xml:space="preserve">P021 </t>
  </si>
  <si>
    <t>TL-MWLYEN-MWLY021-0000086452</t>
  </si>
  <si>
    <t>TOWER P021 MWTS-LY   1 66KV</t>
  </si>
  <si>
    <t>P022 MWTS-LY  1 66KV</t>
  </si>
  <si>
    <t xml:space="preserve">P022 </t>
  </si>
  <si>
    <t>TL-MWLYEN-MWLY022-0000086453</t>
  </si>
  <si>
    <t>TOWER P022 MWTS-LY   1 66KV</t>
  </si>
  <si>
    <t>P023 MWTS-LY  1 66KV</t>
  </si>
  <si>
    <t xml:space="preserve">P023 </t>
  </si>
  <si>
    <t>TL-MWLYEN-MWLY023-0000086454</t>
  </si>
  <si>
    <t>TOWER P023 MWTS-LY   1 66KV</t>
  </si>
  <si>
    <t>P024 MWTS-LY  1 66KV</t>
  </si>
  <si>
    <t xml:space="preserve">P024 </t>
  </si>
  <si>
    <t>TL-MWLYEN-MWLY024-0000086455</t>
  </si>
  <si>
    <t>TOWER P024 MWTS-LY   1 66KV</t>
  </si>
  <si>
    <t>P025 MWTS-LY  1 66KV</t>
  </si>
  <si>
    <t xml:space="preserve">P025 </t>
  </si>
  <si>
    <t>TL-MWLYEN-MWLY025-0000086456</t>
  </si>
  <si>
    <t>TOWER P025 MWTS-LY   1 66KV</t>
  </si>
  <si>
    <t>P026 MWTS-LY  1 66KV</t>
  </si>
  <si>
    <t xml:space="preserve">P026 </t>
  </si>
  <si>
    <t>TL-MWLYEN-MWLY026-0000086457</t>
  </si>
  <si>
    <t>TOWER P026 MWTS-LY   1 66KV</t>
  </si>
  <si>
    <t>P027 MWTS-LY  1 66KV</t>
  </si>
  <si>
    <t xml:space="preserve">P027 </t>
  </si>
  <si>
    <t>TL-MWLYEN-MWLY027-0000086458</t>
  </si>
  <si>
    <t>TOWER P027 MWTS-LY   1 66KV</t>
  </si>
  <si>
    <t>P028 MWTS-LY  1 66KV</t>
  </si>
  <si>
    <t xml:space="preserve">P028 </t>
  </si>
  <si>
    <t>TL-MWLYEN-MWLY028-0000086459</t>
  </si>
  <si>
    <t>TOWER P028 MWTS-LY   1 66KV</t>
  </si>
  <si>
    <t>P029 MWTS-LY  1 66KV</t>
  </si>
  <si>
    <t xml:space="preserve">P029 </t>
  </si>
  <si>
    <t>TL-MWLYEN-MWLY029-0000086460</t>
  </si>
  <si>
    <t>TOWER P029 MWTS-LY   1 66KV</t>
  </si>
  <si>
    <t>P030 MWTS-LY  1 66KV</t>
  </si>
  <si>
    <t xml:space="preserve">P030 </t>
  </si>
  <si>
    <t>TL-MWLYEN-MWLY030-0000086461</t>
  </si>
  <si>
    <t>TOWER P030 MWTS-LY   1 66KV</t>
  </si>
  <si>
    <t>P031 MWTS-LY  1 66KV</t>
  </si>
  <si>
    <t xml:space="preserve">P031 </t>
  </si>
  <si>
    <t>TL-MWLYEN-MWLY031-0000086462</t>
  </si>
  <si>
    <t>TOWER P031 MWTS-LY   1 66KV</t>
  </si>
  <si>
    <t>P032 MWTS-LY  1 66KV</t>
  </si>
  <si>
    <t xml:space="preserve">P032 </t>
  </si>
  <si>
    <t>TL-MWLYEN-MWLY032-0000086463</t>
  </si>
  <si>
    <t>TOWER P032 MWTS-LY   1 66KV</t>
  </si>
  <si>
    <t>P033 MWTS-LY  1 66KV</t>
  </si>
  <si>
    <t xml:space="preserve">P033 </t>
  </si>
  <si>
    <t>TL-MWLYEN-MWLY033-0000086464</t>
  </si>
  <si>
    <t>TOWER P033 MWTS-LY   1 66KV</t>
  </si>
  <si>
    <t>P034 MWTS-LY  1 66KV</t>
  </si>
  <si>
    <t xml:space="preserve">P034 </t>
  </si>
  <si>
    <t>TL-MWLYEN-MWLY034-0000086465</t>
  </si>
  <si>
    <t>TOWER P034 MWTS-LY   1 66KV</t>
  </si>
  <si>
    <t>P035 MWTS-LY  1 66KV</t>
  </si>
  <si>
    <t xml:space="preserve">P035 </t>
  </si>
  <si>
    <t>TL-MWLYEN-MWLY035-0000086466</t>
  </si>
  <si>
    <t>TOWER P035 MWTS-LY   1 66KV</t>
  </si>
  <si>
    <t>P036 MWTS-LY  1 66KV</t>
  </si>
  <si>
    <t xml:space="preserve">P036 </t>
  </si>
  <si>
    <t>TL-MWLYEN-MWLY036-0000086467</t>
  </si>
  <si>
    <t>TOWER P036 MWTS-LY   1 66KV</t>
  </si>
  <si>
    <t>P037 MWTS-LY  1 66KV</t>
  </si>
  <si>
    <t xml:space="preserve">P037 </t>
  </si>
  <si>
    <t>TL-MWLYEN-MWLY037-0000086468</t>
  </si>
  <si>
    <t>TOWER P037 MWTS-LY   1 66KV</t>
  </si>
  <si>
    <t>P038 MWTS-LY  1 66KV</t>
  </si>
  <si>
    <t xml:space="preserve">P038 </t>
  </si>
  <si>
    <t>TL-MWLYEN-MWLY038-0000086469</t>
  </si>
  <si>
    <t>TOWER P038 MWTS-LY   1 66KV</t>
  </si>
  <si>
    <t>P039 MWTS-LY  1 66KV</t>
  </si>
  <si>
    <t xml:space="preserve">P039 </t>
  </si>
  <si>
    <t>TL-MWLYEN-MWLY039-0000086470</t>
  </si>
  <si>
    <t>TOWER P039 MWTS-LY   1 66KV</t>
  </si>
  <si>
    <t>P040 MWTS-LY  1 66KV</t>
  </si>
  <si>
    <t xml:space="preserve">P040 </t>
  </si>
  <si>
    <t>TL-MWLYEN-MWLY040-0000086471</t>
  </si>
  <si>
    <t>TOWER P040 MWTS-LY   1 66KV</t>
  </si>
  <si>
    <t>P041 MWTS-LY  1 66KV</t>
  </si>
  <si>
    <t xml:space="preserve">P041 </t>
  </si>
  <si>
    <t>TL-MWLYEN-MWLY041-0000086472</t>
  </si>
  <si>
    <t>TOWER P041 MWTS-LY   1 66KV</t>
  </si>
  <si>
    <t>P042 MWTS-LY  1 66KV</t>
  </si>
  <si>
    <t xml:space="preserve">P042 </t>
  </si>
  <si>
    <t>TL-MWLYEN-MWLY042-0000086473</t>
  </si>
  <si>
    <t>TOWER P042 MWTS-LY   1 66KV</t>
  </si>
  <si>
    <t>P043 MWTS-LY  1 66KV</t>
  </si>
  <si>
    <t xml:space="preserve">P043 </t>
  </si>
  <si>
    <t>TL-MWLYEN-MWLY043-0000086474</t>
  </si>
  <si>
    <t>TOWER P043 MWTS-LY   1 66KV</t>
  </si>
  <si>
    <t>P044 MWTS-LY  1 66KV</t>
  </si>
  <si>
    <t xml:space="preserve">P044 </t>
  </si>
  <si>
    <t>TL-MWLYEN-MWLY044-0000086475</t>
  </si>
  <si>
    <t>TOWER P044 MWTS-LY   1 66KV</t>
  </si>
  <si>
    <t>P045 MWTS-LY  1 66KV</t>
  </si>
  <si>
    <t xml:space="preserve">P045 </t>
  </si>
  <si>
    <t>TL-MWLYEN-MWLY045-0000086476</t>
  </si>
  <si>
    <t>TOWER P045 MWTS-LY   1 66KV</t>
  </si>
  <si>
    <t>P046 MWTS-LY  1 66KV</t>
  </si>
  <si>
    <t xml:space="preserve">P046 </t>
  </si>
  <si>
    <t>TL-MWLYEN-MWLY046-0000086477</t>
  </si>
  <si>
    <t>TOWER P046 MWTS-LY   1 66KV</t>
  </si>
  <si>
    <t>P047 MWTS-LY  1 66KV</t>
  </si>
  <si>
    <t xml:space="preserve">P047 </t>
  </si>
  <si>
    <t>TL-MWLYEN-MWLY047-0000086478</t>
  </si>
  <si>
    <t>TOWER P047 MWTS-LY   1 66KV</t>
  </si>
  <si>
    <t>P048 MWTS-LY  1 66KV</t>
  </si>
  <si>
    <t xml:space="preserve">P048 </t>
  </si>
  <si>
    <t>TL-MWLYEN-MWLY048-0000086479</t>
  </si>
  <si>
    <t>TOWER P048 MWTS-LY   1 66KV</t>
  </si>
  <si>
    <t>P049 MWTS-LY  1 66KV</t>
  </si>
  <si>
    <t xml:space="preserve">P049 </t>
  </si>
  <si>
    <t>TL-MWLYEN-MWLY049-0000086480</t>
  </si>
  <si>
    <t>TOWER P049 MWTS-LY   1 66KV</t>
  </si>
  <si>
    <t>P050 MWTS-LY  1 66KV</t>
  </si>
  <si>
    <t xml:space="preserve">P050 </t>
  </si>
  <si>
    <t>TL-MWLYEN-MWLY050-0000086481</t>
  </si>
  <si>
    <t>TOWER P050 MWTS-LY   1 66KV</t>
  </si>
  <si>
    <t>P051 MWTS-LY  1 66KV</t>
  </si>
  <si>
    <t xml:space="preserve">P051 </t>
  </si>
  <si>
    <t>TL-MWLYEN-MWLY051-0000086482</t>
  </si>
  <si>
    <t>TOWER P051 MWTS-LY   1 66KV</t>
  </si>
  <si>
    <t>P052 MWTS-LY  1 66KV</t>
  </si>
  <si>
    <t xml:space="preserve">P052 </t>
  </si>
  <si>
    <t>TL-MWLYEN-MWLY052-0000086483</t>
  </si>
  <si>
    <t>TOWER P052 MWTS-LY   1 66KV</t>
  </si>
  <si>
    <t>P053 MWTS-LY  1 66KV</t>
  </si>
  <si>
    <t xml:space="preserve">P053 </t>
  </si>
  <si>
    <t>TL-MWLYEN-MWLY053-0000086484</t>
  </si>
  <si>
    <t>TOWER P053 MWTS-LY   1 66KV</t>
  </si>
  <si>
    <t>P054 MWTS-LY  1 66KV</t>
  </si>
  <si>
    <t xml:space="preserve">P054 </t>
  </si>
  <si>
    <t>TL-MWLYEN-MWLY054-0000086485</t>
  </si>
  <si>
    <t>TOWER P054 MWTS-LY   1 66KV</t>
  </si>
  <si>
    <t>P055 MWTS-LY  1 66KV</t>
  </si>
  <si>
    <t xml:space="preserve">P055 </t>
  </si>
  <si>
    <t>TL-MWLYEN-MWLY055-0000086486</t>
  </si>
  <si>
    <t>TOWER P055 MWTS-LY   1 66KV</t>
  </si>
  <si>
    <t>P056 MWTS-LY  1 66KV</t>
  </si>
  <si>
    <t xml:space="preserve">P056 </t>
  </si>
  <si>
    <t>TL-MWLYEN-MWLY056-0000086487</t>
  </si>
  <si>
    <t>TOWER P056 MWTS-LY   1 66KV</t>
  </si>
  <si>
    <t>P057 MWTS-LY  1 66KV</t>
  </si>
  <si>
    <t xml:space="preserve">P057 </t>
  </si>
  <si>
    <t>TL-MWLYEN-MWLY057-0000086488</t>
  </si>
  <si>
    <t>TOWER P057 MWTS-LY   1 66KV</t>
  </si>
  <si>
    <t>P058 MWTS-LY  1 66KV</t>
  </si>
  <si>
    <t xml:space="preserve">P058 </t>
  </si>
  <si>
    <t>TL-MWLYEN-MWLY058-0000086489</t>
  </si>
  <si>
    <t>TOWER P058 MWTS-LY   1 66KV</t>
  </si>
  <si>
    <t>P059 MWTS-LY  1 66KV</t>
  </si>
  <si>
    <t xml:space="preserve">P059 </t>
  </si>
  <si>
    <t>TL-MWLYEN-MWLY059-0000086490</t>
  </si>
  <si>
    <t>TOWER P059 MWTS-LY   1 66KV</t>
  </si>
  <si>
    <t>P060 MWTS-LY  1 66KV</t>
  </si>
  <si>
    <t xml:space="preserve">P060 </t>
  </si>
  <si>
    <t>TL-MWLYEN-MWLY060-0000086491</t>
  </si>
  <si>
    <t>TOWER P060 MWTS-LY   1 66KV</t>
  </si>
  <si>
    <t>P061 MWTS-LY  1 66KV</t>
  </si>
  <si>
    <t xml:space="preserve">P061 </t>
  </si>
  <si>
    <t>TL-MWLYEN-MWLY061-0000086492</t>
  </si>
  <si>
    <t>TOWER P061 MWTS-LY   1 66KV</t>
  </si>
  <si>
    <t>P062 MWTS-LY  1 66KV</t>
  </si>
  <si>
    <t xml:space="preserve">P062 </t>
  </si>
  <si>
    <t>TL-MWLYEN-MWLY062-0000086493</t>
  </si>
  <si>
    <t>TOWER P062 MWTS-LY   1 66KV</t>
  </si>
  <si>
    <t>P063 MWTS-LY  1 66KV</t>
  </si>
  <si>
    <t xml:space="preserve">P063 </t>
  </si>
  <si>
    <t>TL-MWLYEN-MWLY063-0000086494</t>
  </si>
  <si>
    <t>TOWER P063 MWTS-LY   1 66KV</t>
  </si>
  <si>
    <t>P064 MWTS-LY  1 66KV</t>
  </si>
  <si>
    <t xml:space="preserve">P064 </t>
  </si>
  <si>
    <t>TL-MWLYEN-MWLY064-0000086495</t>
  </si>
  <si>
    <t>TOWER P064 MWTS-LY   1 66KV</t>
  </si>
  <si>
    <t>P065 MWTS-LY  1 66KV</t>
  </si>
  <si>
    <t xml:space="preserve">P065 </t>
  </si>
  <si>
    <t>TL-MWLYEN-MWLY065-0000086496</t>
  </si>
  <si>
    <t>TOWER P065 MWTS-LY   1 66KV</t>
  </si>
  <si>
    <t>P066 MWTS-LY  1 66KV</t>
  </si>
  <si>
    <t xml:space="preserve">P066 </t>
  </si>
  <si>
    <t>TL-MWLYEN-MWLY066-0000086497</t>
  </si>
  <si>
    <t>TOWER P066 MWTS-LY   1 66KV</t>
  </si>
  <si>
    <t>P067 MWTS-LY  1 66KV</t>
  </si>
  <si>
    <t xml:space="preserve">P067 </t>
  </si>
  <si>
    <t>TL-MWLYEN-MWLY067-0000086498</t>
  </si>
  <si>
    <t>TOWER P067 MWTS-LY   1 66KV</t>
  </si>
  <si>
    <t>P068 MWTS-LY  1 66KV</t>
  </si>
  <si>
    <t xml:space="preserve">P068 </t>
  </si>
  <si>
    <t>TL-MWLYEN-MWLY068-0000086499</t>
  </si>
  <si>
    <t>TOWER P068 MWTS-LY   1 66KV</t>
  </si>
  <si>
    <t>P069 MWTS-LY  1 66KV</t>
  </si>
  <si>
    <t xml:space="preserve">P069 </t>
  </si>
  <si>
    <t>TL-MWLYEN-MWLY069-0000086500</t>
  </si>
  <si>
    <t>TOWER P069 MWTS-LY   1 66KV</t>
  </si>
  <si>
    <t>P070 MWTS-LY  1 66KV</t>
  </si>
  <si>
    <t xml:space="preserve">P070 </t>
  </si>
  <si>
    <t>TL-MWLYEN-MWLY070-0000086501</t>
  </si>
  <si>
    <t>TOWER P070 MWTS-LY   1 66KV</t>
  </si>
  <si>
    <t>P071 MWTS-LY  1 66KV</t>
  </si>
  <si>
    <t xml:space="preserve">P071 </t>
  </si>
  <si>
    <t>TL-MWLYEN-MWLY071-0000086502</t>
  </si>
  <si>
    <t>TOWER P071 MWTS-LY   1 66KV</t>
  </si>
  <si>
    <t>P072 MWTS-LY  1 66KV</t>
  </si>
  <si>
    <t xml:space="preserve">P072 </t>
  </si>
  <si>
    <t>TL-MWLYEN-MWLY072-0000086503</t>
  </si>
  <si>
    <t>TOWER P072 MWTS-LY   1 66KV</t>
  </si>
  <si>
    <t>P073 MWTS-LY  1 66KV</t>
  </si>
  <si>
    <t xml:space="preserve">P073 </t>
  </si>
  <si>
    <t>TL-MWLYEN-MWLY073-0000086504</t>
  </si>
  <si>
    <t>TOWER P073 MWTS-LY   1 66KV</t>
  </si>
  <si>
    <t>P074 MWTS-LY  1 66KV</t>
  </si>
  <si>
    <t xml:space="preserve">P074 </t>
  </si>
  <si>
    <t>TL-MWLYEN-MWLY074-0000086505</t>
  </si>
  <si>
    <t>TOWER P074 MWTS-LY   1 66KV</t>
  </si>
  <si>
    <t>P075 MWTS-LY  1 66KV</t>
  </si>
  <si>
    <t xml:space="preserve">P075 </t>
  </si>
  <si>
    <t>TL-MWLYEN-MWLY075-0000086506</t>
  </si>
  <si>
    <t>TOWER P075 MWTS-LY   1 66KV</t>
  </si>
  <si>
    <t>P076 MWTS-LY  1 66KV</t>
  </si>
  <si>
    <t xml:space="preserve">P076 </t>
  </si>
  <si>
    <t>TL-MWLYEN-MWLY076-0000086507</t>
  </si>
  <si>
    <t>TOWER P076 MWTS-LY   1 66KV</t>
  </si>
  <si>
    <t>P077 MWTS-LY  1 66KV</t>
  </si>
  <si>
    <t xml:space="preserve">P077 </t>
  </si>
  <si>
    <t>TL-MWLYEN-MWLY077-0000086508</t>
  </si>
  <si>
    <t>TOWER P077 MWTS-LY   1 66KV</t>
  </si>
  <si>
    <t>P078 MWTS-LY  1 66KV</t>
  </si>
  <si>
    <t xml:space="preserve">P078 </t>
  </si>
  <si>
    <t>TL-MWLYEN-MWLY078-0000086509</t>
  </si>
  <si>
    <t>TOWER P078 MWTS-LY   1 66KV</t>
  </si>
  <si>
    <t>P079 MWTS-LY  1 66KV</t>
  </si>
  <si>
    <t xml:space="preserve">P079 </t>
  </si>
  <si>
    <t>TL-MWLYEN-MWLY079-0000086510</t>
  </si>
  <si>
    <t>TOWER P079 MWTS-LY   1 66KV</t>
  </si>
  <si>
    <t>P080 MWTS-LY  1 66KV</t>
  </si>
  <si>
    <t xml:space="preserve">P080 </t>
  </si>
  <si>
    <t>TL-MWLYEN-MWLY080-0000086511</t>
  </si>
  <si>
    <t>TOWER P080 MWTS-LY   1 66KV</t>
  </si>
  <si>
    <t>P081 MWTS-LY  1 66KV</t>
  </si>
  <si>
    <t xml:space="preserve">P081 </t>
  </si>
  <si>
    <t>TL-MWLYEN-MWLY081-0000086512</t>
  </si>
  <si>
    <t>TOWER P081 MWTS-LY   1 66KV</t>
  </si>
  <si>
    <t>P082 MWTS-LY  1 66KV</t>
  </si>
  <si>
    <t xml:space="preserve">P082 </t>
  </si>
  <si>
    <t>TL-MWLYEN-MWLY082-0000086513</t>
  </si>
  <si>
    <t>TOWER P082 MWTS-LY   1 66KV</t>
  </si>
  <si>
    <t>P083 MWTS-LY  1 66KV</t>
  </si>
  <si>
    <t xml:space="preserve">P083 </t>
  </si>
  <si>
    <t>TL-MWLYEN-MWLY083-0000086514</t>
  </si>
  <si>
    <t>TOWER P083 MWTS-LY   1 66KV</t>
  </si>
  <si>
    <t>P084 MWTS-LY  1 66KV</t>
  </si>
  <si>
    <t xml:space="preserve">P084 </t>
  </si>
  <si>
    <t>TL-MWLYEN-MWLY084-0000086515</t>
  </si>
  <si>
    <t>TOWER P084 MWTS-LY   1 66KV</t>
  </si>
  <si>
    <t>P085 MWTS-LY  1 66KV</t>
  </si>
  <si>
    <t xml:space="preserve">P085 </t>
  </si>
  <si>
    <t>TL-MWLYEN-MWLY085-0000086516</t>
  </si>
  <si>
    <t>TOWER P085 MWTS-LY   1 66KV</t>
  </si>
  <si>
    <t>P086 MWTS-LY  1 66KV</t>
  </si>
  <si>
    <t xml:space="preserve">P086 </t>
  </si>
  <si>
    <t>TL-MWLYEN-MWLY086-0000086517</t>
  </si>
  <si>
    <t>TOWER P086 MWTS-LY   1 66KV</t>
  </si>
  <si>
    <t>P087 MWTS-LY  1 66KV</t>
  </si>
  <si>
    <t xml:space="preserve">P087 </t>
  </si>
  <si>
    <t>TL-MWLYEN-MWLY087-0000086518</t>
  </si>
  <si>
    <t>TOWER P087 MWTS-LY   1 66KV</t>
  </si>
  <si>
    <t>P088 MWTS-LY  1 66KV</t>
  </si>
  <si>
    <t xml:space="preserve">P088 </t>
  </si>
  <si>
    <t>TL-MWLYEN-MWLY088-0000086519</t>
  </si>
  <si>
    <t>TOWER P088 MWTS-LY   1 66KV</t>
  </si>
  <si>
    <t>P089 MWTS-LY  1 66KV</t>
  </si>
  <si>
    <t xml:space="preserve">P089 </t>
  </si>
  <si>
    <t>TL-MWLYEN-MWLY089-0000086520</t>
  </si>
  <si>
    <t>TOWER P089 MWTS-LY   1 66KV</t>
  </si>
  <si>
    <t>P090 MWTS-LY  1 66KV</t>
  </si>
  <si>
    <t xml:space="preserve">P090 </t>
  </si>
  <si>
    <t>TL-MWLYEN-MWLY090-0000086521</t>
  </si>
  <si>
    <t>TOWER P090 MWTS-LY   1 66KV</t>
  </si>
  <si>
    <t>P091 MWTS-LY  1 66KV</t>
  </si>
  <si>
    <t xml:space="preserve">P091 </t>
  </si>
  <si>
    <t>TL-MWLYEN-MWLY091-0000086522</t>
  </si>
  <si>
    <t>TOWER P091 MWTS-LY   1 66KV</t>
  </si>
  <si>
    <t>P092 MWTS-LY  1 66KV</t>
  </si>
  <si>
    <t xml:space="preserve">P092 </t>
  </si>
  <si>
    <t>TL-MWLYEN-MWLY092-0000086523</t>
  </si>
  <si>
    <t>TOWER P092 MWTS-LY   1 66KV</t>
  </si>
  <si>
    <t>P093 MWTS-LY  1 66KV</t>
  </si>
  <si>
    <t xml:space="preserve">P093 </t>
  </si>
  <si>
    <t>TL-MWLYEN-MWLY093-0000086524</t>
  </si>
  <si>
    <t>TOWER P093 MWTS-LY   1 66KV</t>
  </si>
  <si>
    <t>P094 MWTS-LY  1 66KV</t>
  </si>
  <si>
    <t xml:space="preserve">P094 </t>
  </si>
  <si>
    <t>TL-MWLYEN-MWLY094-0000086525</t>
  </si>
  <si>
    <t>TOWER P094 MWTS-LY   1 66KV</t>
  </si>
  <si>
    <t>P095 MWTS-LY  1 66KV</t>
  </si>
  <si>
    <t xml:space="preserve">P095 </t>
  </si>
  <si>
    <t>TL-MWLYEN-MWLY095-0000086526</t>
  </si>
  <si>
    <t>TOWER P095 MWTS-LY   1 66KV</t>
  </si>
  <si>
    <t>P096 MWTS-LY  1 66KV</t>
  </si>
  <si>
    <t xml:space="preserve">P096 </t>
  </si>
  <si>
    <t>TL-MWLYEN-MWLY096-0000086527</t>
  </si>
  <si>
    <t>TOWER P096 MWTS-LY   1 66KV</t>
  </si>
  <si>
    <t>P097 MWTS-LY  1 66KV</t>
  </si>
  <si>
    <t xml:space="preserve">P097 </t>
  </si>
  <si>
    <t>TL-MWLYEN-MWLY097-0000086528</t>
  </si>
  <si>
    <t>TOWER P097 MWTS-LY   1 66KV</t>
  </si>
  <si>
    <t>P098 MWTS-LY  1 66KV</t>
  </si>
  <si>
    <t xml:space="preserve">P098 </t>
  </si>
  <si>
    <t>TL-MWLYEN-MWLY098-0000086529</t>
  </si>
  <si>
    <t>TOWER P098 MWTS-LY   1 66KV</t>
  </si>
  <si>
    <t>P099 MWTS-LY  1 66KV</t>
  </si>
  <si>
    <t xml:space="preserve">P099 </t>
  </si>
  <si>
    <t>TL-MWLYEN-MWLY099-0000086530</t>
  </si>
  <si>
    <t>TOWER P099 MWTS-LY   1 66KV</t>
  </si>
  <si>
    <t>P100 MWTS-LY  1 66KV</t>
  </si>
  <si>
    <t xml:space="preserve">P100 </t>
  </si>
  <si>
    <t>TL-MWLYEN-MWLY100-0000086531</t>
  </si>
  <si>
    <t>TOWER P100 MWTS-LY   1 66KV</t>
  </si>
  <si>
    <t>P101 MWTS-LY  1 66KV</t>
  </si>
  <si>
    <t xml:space="preserve">P101 </t>
  </si>
  <si>
    <t>TL-MWLYEN-MWLY101-0000086532</t>
  </si>
  <si>
    <t>TOWER P101 MWTS-LY   1 66KV</t>
  </si>
  <si>
    <t>P102 MWTS-LY  1 66KV</t>
  </si>
  <si>
    <t xml:space="preserve">P102 </t>
  </si>
  <si>
    <t>TL-MWLYEN-MWLY102-0000086533</t>
  </si>
  <si>
    <t>TOWER P102 MWTS-LY   1 66KV</t>
  </si>
  <si>
    <t>P103 MWTS-LY  1 66KV</t>
  </si>
  <si>
    <t xml:space="preserve">P103 </t>
  </si>
  <si>
    <t>TL-MWLYEN-MWLY103-0000086534</t>
  </si>
  <si>
    <t>TOWER P103 MWTS-LY   1 66KV</t>
  </si>
  <si>
    <t>P104 MWTS-LY  1 66KV</t>
  </si>
  <si>
    <t xml:space="preserve">P104 </t>
  </si>
  <si>
    <t>TL-MWLYEN-MWLY104-0000086535</t>
  </si>
  <si>
    <t>TOWER P104 MWTS-LY   1 66KV</t>
  </si>
  <si>
    <t>P105 MWTS-LY  1 66KV</t>
  </si>
  <si>
    <t xml:space="preserve">P105 </t>
  </si>
  <si>
    <t>TL-MWLYEN-MWLY105-0000086536</t>
  </si>
  <si>
    <t>TOWER P105 MWTS-LY   1 66KV</t>
  </si>
  <si>
    <t>P106 MWTS-LY  1 66KV</t>
  </si>
  <si>
    <t xml:space="preserve">P106 </t>
  </si>
  <si>
    <t>TL-MWLYEN-MWLY106-0000086537</t>
  </si>
  <si>
    <t>TOWER P106 MWTS-LY   1 66KV</t>
  </si>
  <si>
    <t>P107 MWTS-LY  1 66KV</t>
  </si>
  <si>
    <t xml:space="preserve">P107 </t>
  </si>
  <si>
    <t>TL-MWLYEN-MWLY107-0000086538</t>
  </si>
  <si>
    <t>TOWER P107 MWTS-LY   1 66KV</t>
  </si>
  <si>
    <t>P108 MWTS-LY  1 66KV</t>
  </si>
  <si>
    <t xml:space="preserve">P108 </t>
  </si>
  <si>
    <t>TL-MWLYEN-MWLY108-0000086539</t>
  </si>
  <si>
    <t>TOWER P108 MWTS-LY   1 66KV</t>
  </si>
  <si>
    <t>T001 MWTS-LY  1 66KV</t>
  </si>
  <si>
    <t>TL-MWLYEN-MWLY001-0000086432</t>
  </si>
  <si>
    <t>TOWER T001 MWTS-LY   1 66KV</t>
  </si>
  <si>
    <t>T002 MWTS-LY  1 66KV</t>
  </si>
  <si>
    <t xml:space="preserve">T002 </t>
  </si>
  <si>
    <t>TL-LYHWEN-LYHW002-0000086433</t>
  </si>
  <si>
    <t>TOWER T002 MWTS-LY   1 66KV</t>
  </si>
  <si>
    <t>T003 MWTS-LY  1 66KV</t>
  </si>
  <si>
    <t>TL-LYHWEN-LYHW003-0000086434</t>
  </si>
  <si>
    <t>TOWER T003 MWTS-LY   1 66KV</t>
  </si>
  <si>
    <t>T004 MWTS-LY  1 66KV</t>
  </si>
  <si>
    <t>TL-LYHWEN-LYHW004-0000086435</t>
  </si>
  <si>
    <t>TOWER T004 MWTS-LY   1 66KV</t>
  </si>
  <si>
    <t>T005 MWTS-LY  1 66KV</t>
  </si>
  <si>
    <t>TL-LYHWEN-LYHW005-0000086436</t>
  </si>
  <si>
    <t>TOWER T005 MWTS-LY   1 66KV</t>
  </si>
  <si>
    <t>T006 MWTS-LY  1 66KV</t>
  </si>
  <si>
    <t>TL-LYHWEN-LYHW006-0000086437</t>
  </si>
  <si>
    <t>TOWER T006 MWTS-LY   1 66KV</t>
  </si>
  <si>
    <t>T007 MWTS-LY  1 66KV</t>
  </si>
  <si>
    <t>TL-LYHWEN-LYHW007-0000086438</t>
  </si>
  <si>
    <t>TOWER T007 MWTS-LY   1 66KV</t>
  </si>
  <si>
    <t>T008 MWTS-LY  1 66KV</t>
  </si>
  <si>
    <t>TL-MWLYEN-MWLY008-0000086439</t>
  </si>
  <si>
    <t>TOWER T008 MWTS-LY   1 66KV</t>
  </si>
  <si>
    <t>P017 MWTS-LY  2 66KV</t>
  </si>
  <si>
    <t>MWTS-LY  2 66KV</t>
  </si>
  <si>
    <t>TL-MWLYEN-MWLY017-0000086557</t>
  </si>
  <si>
    <t>TOWER P017 MWTS-LY   2 66KV</t>
  </si>
  <si>
    <t>P065 MWTS-LY  2 66KV</t>
  </si>
  <si>
    <t>TL-MWLYEN-MWLY065-0000086605</t>
  </si>
  <si>
    <t>TOWER P065 MWTS-LY   2 66KV</t>
  </si>
  <si>
    <t>P087 MWTS-LY  2 66KV</t>
  </si>
  <si>
    <t>TL-MWLYEN-MWLY087-0000086627</t>
  </si>
  <si>
    <t>TOWER P087 MWTS-LY   2 66KV</t>
  </si>
  <si>
    <t>P092 MWTS-LY  2 66KV</t>
  </si>
  <si>
    <t>TL-MWLYEN-MWLY092-0000086632</t>
  </si>
  <si>
    <t>TOWER P092 MWTS-LY   2 66KV</t>
  </si>
  <si>
    <t>P099 MWTS-LY  2 66KV</t>
  </si>
  <si>
    <t>TL-MWLYEN-MWLY099-0000086640</t>
  </si>
  <si>
    <t>P099 MWTS-LY 2 66KV</t>
  </si>
  <si>
    <t>P102 MWTS-LY  2 66KV</t>
  </si>
  <si>
    <t>TL-MWLYEN-MWLY102-0000086643</t>
  </si>
  <si>
    <t>P102 MWTS-LY 2 66KV</t>
  </si>
  <si>
    <t>P107 MWTS-LY  2 66KV</t>
  </si>
  <si>
    <t>TL-MWLYEN-MWLY107-0000086648</t>
  </si>
  <si>
    <t>TOWER P107 MWTS-LY   2 66KV</t>
  </si>
  <si>
    <t>P108 MWTS-LY  2 66KV</t>
  </si>
  <si>
    <t>TL-MWLYEN-MWLY108-0000086649</t>
  </si>
  <si>
    <t>TOWER P108 MWTS-LY   2 66KV</t>
  </si>
  <si>
    <t>T001 MWTS-LY  3 66KV</t>
  </si>
  <si>
    <t>MWTS-LY  3 66KV</t>
  </si>
  <si>
    <t>TL-MWLYES-MWLY001-0000086651</t>
  </si>
  <si>
    <t>TOWER T001 MWTS-LY   3 66KV</t>
  </si>
  <si>
    <t>T002 MWTS-LY  3 66KV</t>
  </si>
  <si>
    <t>TL-LYHWEN-LYHW002-0000086652</t>
  </si>
  <si>
    <t>TOWER T002 MWTS-LY   3 66KV</t>
  </si>
  <si>
    <t>T003 MWTS-LY  3 66KV</t>
  </si>
  <si>
    <t>TL-LYHWEN-LYHW003-0000086653</t>
  </si>
  <si>
    <t>TOWER T003 MWTS-LY   3 66KV</t>
  </si>
  <si>
    <t>T004 MWTS-LY  3 66KV</t>
  </si>
  <si>
    <t>TL-LYHWEN-LYHW004-0000086654</t>
  </si>
  <si>
    <t>TOWER T004 MWTS-LY   3 66KV</t>
  </si>
  <si>
    <t>T005 MWTS-LY  3 66KV</t>
  </si>
  <si>
    <t>TL-LYHWEN-LYHW005-0000086655</t>
  </si>
  <si>
    <t>TOWER T005 MWTS-LY   3 66KV</t>
  </si>
  <si>
    <t>T006 MWTS-LY  3 66KV</t>
  </si>
  <si>
    <t>TL-LYHWEN-LYHW006-0000086656</t>
  </si>
  <si>
    <t>TOWER T006 MWTS-LY   3 66KV</t>
  </si>
  <si>
    <t>T021 MWTS-LY  3 66KV</t>
  </si>
  <si>
    <t>TL-LYHWEN-LYHW021-0000086671</t>
  </si>
  <si>
    <t>TOWER T021 MWTS-LY   3 66KV</t>
  </si>
  <si>
    <t>T022 MWTS-LY  3 66KV</t>
  </si>
  <si>
    <t>TL-LYHWEN-LYHW022-0000086672</t>
  </si>
  <si>
    <t>TOWER T022 MWTS-LY   3 66KV</t>
  </si>
  <si>
    <t>T023 MWTS-LY  3 66KV</t>
  </si>
  <si>
    <t>TL-LYHWEN-LYHW023-0000086673</t>
  </si>
  <si>
    <t>TOWER T023 MWTS-LY   3 66KV</t>
  </si>
  <si>
    <t>T024 MWTS-LY  3 66KV</t>
  </si>
  <si>
    <t>TL-LYHWEN-LYHW024-0000086674</t>
  </si>
  <si>
    <t>TOWER T024 MWTS-LY   3 66KV</t>
  </si>
  <si>
    <t>T025 MWTS-LY  3 66KV</t>
  </si>
  <si>
    <t>TL-LYHWEN-LYHW025-0000086675</t>
  </si>
  <si>
    <t>TOWER T025 MWTS-LY   3 66KV</t>
  </si>
  <si>
    <t>T026 MWTS-LY  3 66KV</t>
  </si>
  <si>
    <t>TL-LYHWEN-LYHW026-0000086676</t>
  </si>
  <si>
    <t>TOWER T026 MWTS-LY   3 66KV</t>
  </si>
  <si>
    <t>T027 MWTS-LY  3 66KV</t>
  </si>
  <si>
    <t>TL-LYHWEN-LYHW027-0000086677</t>
  </si>
  <si>
    <t>TOWER T027 MWTS-LY   3 66KV</t>
  </si>
  <si>
    <t>T028 MWTS-LY  3 66KV</t>
  </si>
  <si>
    <t>TL-LYHWEN-LYHW028-0000086678</t>
  </si>
  <si>
    <t>TOWER T028 MWTS-LY   3 66KV</t>
  </si>
  <si>
    <t>T029 MWTS-LY  3 66KV</t>
  </si>
  <si>
    <t>TL-LYHWEN-LYHW029-0000086679</t>
  </si>
  <si>
    <t>TOWER T029 MWTS-LY   3 66KV</t>
  </si>
  <si>
    <t>T030 MWTS-LY  3 66KV</t>
  </si>
  <si>
    <t>TL-LYHWEN-LYHW030-0000086680</t>
  </si>
  <si>
    <t>TOWER T030 MWTS-LY   3 66KV</t>
  </si>
  <si>
    <t>T031 MWTS-LY  3 66KV</t>
  </si>
  <si>
    <t>TL-LYHWEN-LYHW031-0000086681</t>
  </si>
  <si>
    <t>TOWER T031 MWTS-LY   3 66KV</t>
  </si>
  <si>
    <t>T032 MWTS-LY  3 66KV</t>
  </si>
  <si>
    <t>TL-LYHWEN-LYHW032-0000086682</t>
  </si>
  <si>
    <t>TOWER T032 MWTS-LY   3 66KV</t>
  </si>
  <si>
    <t>T033 MWTS-LY  3 66KV</t>
  </si>
  <si>
    <t>TL-LYHWEN-LYHW033-0000086683</t>
  </si>
  <si>
    <t>TOWER T033 MWTS-LY   3 66KV</t>
  </si>
  <si>
    <t>T034 MWTS-LY  3 66KV</t>
  </si>
  <si>
    <t>TL-LYHWEN-LYHW034-0000086684</t>
  </si>
  <si>
    <t>TOWER T034 MWTS-LY   3 66KV</t>
  </si>
  <si>
    <t>T035 MWTS-LY  3 66KV</t>
  </si>
  <si>
    <t>TL-MWLYES-MWLY035-0000086685</t>
  </si>
  <si>
    <t>TOWER T035 MWTS-LY   3 66KV</t>
  </si>
  <si>
    <t>T036 MWTS-LY  3 66KV</t>
  </si>
  <si>
    <t>TL-MWLYES-MWLY036-0000086686</t>
  </si>
  <si>
    <t>TOWER T036 MWTS-LY   3 66KV</t>
  </si>
  <si>
    <t>T037 MWTS-LY  3 66KV</t>
  </si>
  <si>
    <t>TL-MWLYES-MWLY037-0000086687</t>
  </si>
  <si>
    <t>TOWER T037 MWTS-LY   3 66KV</t>
  </si>
  <si>
    <t>T038 MWTS-LY  3 66KV</t>
  </si>
  <si>
    <t>TL-MWLYES-MWLY038-0000086688</t>
  </si>
  <si>
    <t>TOWER T038 MWTS-LY   3 66KV</t>
  </si>
  <si>
    <t>T039 MWTS-LY  3 66KV</t>
  </si>
  <si>
    <t>TL-MWLYES-MWLY039-0000086689</t>
  </si>
  <si>
    <t>TOWER T039 MWTS-LY   3 66KV</t>
  </si>
  <si>
    <t>T040 MWTS-LY  3 66KV</t>
  </si>
  <si>
    <t>TL-MWLYES-MWLY040-0000086690</t>
  </si>
  <si>
    <t>TOWER T040 MWTS-LY   3 66KV</t>
  </si>
  <si>
    <t>T041 MWTS-LY  3 66KV</t>
  </si>
  <si>
    <t>TL-MWLYES-MWLY041-0000086691</t>
  </si>
  <si>
    <t>TOWER T041 MWTS-LY   3 66KV</t>
  </si>
  <si>
    <t>T042 MWTS-LY  3 66KV</t>
  </si>
  <si>
    <t>TL-JLMWEX-JLMW005-0000086692</t>
  </si>
  <si>
    <t>TOWER T042 MWTS-LY   3  66KV</t>
  </si>
  <si>
    <t>T043 MWTS-LY  3 66KV</t>
  </si>
  <si>
    <t>TL-JLMWEX-JLMW006-0000086693</t>
  </si>
  <si>
    <t>TOWER T043 MWTS-LY   3  66KV</t>
  </si>
  <si>
    <t>T044 MWTS-LY  3 66KV</t>
  </si>
  <si>
    <t>TL-JLMWEX-JLMW007-0000086694</t>
  </si>
  <si>
    <t>TOWER T044 MWTS-LY   3  66KV</t>
  </si>
  <si>
    <t>T045 MWTS-LY  3 66KV</t>
  </si>
  <si>
    <t>TL-JLMWEX-JLMW008-0000086695</t>
  </si>
  <si>
    <t>TOWER T045 MWTS-LY   3  66KV</t>
  </si>
  <si>
    <t>T046 MWTS-LY  3 66KV</t>
  </si>
  <si>
    <t>TL-MWLYES-MWLY046-0000086696</t>
  </si>
  <si>
    <t>TOWER T046 MWTS-LY   3 66KV</t>
  </si>
  <si>
    <t>T047 MWTS-LY  3 66KV</t>
  </si>
  <si>
    <t>TL-MWLYES-MWLY047-0000086697</t>
  </si>
  <si>
    <t>TOWER T047 MWTS-LY   3 66KV</t>
  </si>
  <si>
    <t>TR06 ROTS-TTS  220KV</t>
  </si>
  <si>
    <t xml:space="preserve">TR06 </t>
  </si>
  <si>
    <t>ROTS-TTS  220KV</t>
  </si>
  <si>
    <t>TL-YPROEX-YPRO342-0000119379</t>
  </si>
  <si>
    <t>TOWER TR06 ROTS-TTS   220KV</t>
  </si>
  <si>
    <t>T001 RWTS-TTS  220KV</t>
  </si>
  <si>
    <t>RWTS-TTS  220KV</t>
  </si>
  <si>
    <t>TL-RWTSEX-RWTS041-0000064853</t>
  </si>
  <si>
    <t>TOWER T001 RWTS-TTS    220KV</t>
  </si>
  <si>
    <t>T002 RWTS-TTS  220KV</t>
  </si>
  <si>
    <t>TL-RWTSEX-RWTS042-0000064854</t>
  </si>
  <si>
    <t>TOWER T002 RWTS-TTS    220KV</t>
  </si>
  <si>
    <t>T003 RWTS-TTS  220KV</t>
  </si>
  <si>
    <t>TL-RWTSEX-RWTS043-0000064855</t>
  </si>
  <si>
    <t>TOWER T003 RWTS-TTS    220KV</t>
  </si>
  <si>
    <t>T004 RWTS-TTS  220KV</t>
  </si>
  <si>
    <t>TL-RWTSEX-RWTS044-0000064856</t>
  </si>
  <si>
    <t>TOWER T004 RWTS-TTS    220KV</t>
  </si>
  <si>
    <t>T005 RWTS-TTS  220KV</t>
  </si>
  <si>
    <t>TL-RWTSEX-RWTS045-0000064857</t>
  </si>
  <si>
    <t>TOWER T005 RWTS-TTS    220KV</t>
  </si>
  <si>
    <t>T006 RWTS-TTS  220KV</t>
  </si>
  <si>
    <t>TL-RWTSEX-RWTS046-0000064858</t>
  </si>
  <si>
    <t>TOWER T006 RWTS-TTS    220KV</t>
  </si>
  <si>
    <t>T007 RWTS-TTS  220KV</t>
  </si>
  <si>
    <t>TL-RWTSEX-RWTS047-0000064859</t>
  </si>
  <si>
    <t>TOWER T007 RWTS-TTS    220KV</t>
  </si>
  <si>
    <t>T008 RWTS-TTS  220KV</t>
  </si>
  <si>
    <t>TL-RWTSEX-RWTS048-0000064860</t>
  </si>
  <si>
    <t>TOWER T008 RWTS-TTS    220KV</t>
  </si>
  <si>
    <t>T009 RWTS-TTS  220KV</t>
  </si>
  <si>
    <t>TL-RWTSEX-RWTS049-0000064861</t>
  </si>
  <si>
    <t>TOWER T009 RWTS-TTS    220KV</t>
  </si>
  <si>
    <t>T010 RWTS-TTS  220KV</t>
  </si>
  <si>
    <t>TL-RWTSEX-RWTS050-0000064862</t>
  </si>
  <si>
    <t>TOWER T010 RWTS-TTS    220KV</t>
  </si>
  <si>
    <t>T011 RWTS-TTS  220KV</t>
  </si>
  <si>
    <t>TL-RWTSEX-RWTS051-0000064863</t>
  </si>
  <si>
    <t>TOWER T011 RWTS-TTS    220KV</t>
  </si>
  <si>
    <t>T012 RWTS-TTS  220KV</t>
  </si>
  <si>
    <t>TL-RWTSEX-RWTS052-0000064864</t>
  </si>
  <si>
    <t>TOWER T012 RWTS-TTS    220KV</t>
  </si>
  <si>
    <t>T013 RWTS-TTS  220KV</t>
  </si>
  <si>
    <t>TL-RWTSEX-RWTS053-0000064865</t>
  </si>
  <si>
    <t>TOWER T013 RWTS-TTS    220KV</t>
  </si>
  <si>
    <t>T014 RWTS-TTS  220KV</t>
  </si>
  <si>
    <t>TL-RWTSEX-RWTS054-0000064866</t>
  </si>
  <si>
    <t>TOWER T014 RWTS-TTS    220KV</t>
  </si>
  <si>
    <t>T015 RWTS-TTS  220KV</t>
  </si>
  <si>
    <t>TL-RWTSEX-RWTS055-0000064867</t>
  </si>
  <si>
    <t>TOWER T015 RWTS-TTS    220KV</t>
  </si>
  <si>
    <t>T016 RWTS-TTS  220KV</t>
  </si>
  <si>
    <t>TL-RWTSEX-RWTS056-0000064868</t>
  </si>
  <si>
    <t>TOWER T016 RWTS-TTS    220KV</t>
  </si>
  <si>
    <t>T017 RWTS-TTS  220KV</t>
  </si>
  <si>
    <t>TL-RWTSEX-RWTS057-0000064869</t>
  </si>
  <si>
    <t>TOWER T017 RWTS-TTS    220KV</t>
  </si>
  <si>
    <t>T018 RWTS-TTS  220KV</t>
  </si>
  <si>
    <t>TL-RWTSEX-RWTS058-0000064870</t>
  </si>
  <si>
    <t>TOWER T018 RWTS-TTS    220KV</t>
  </si>
  <si>
    <t>T019 RWTS-TTS  220KV</t>
  </si>
  <si>
    <t>TL-RWTSEX-RWTS059-0000064871</t>
  </si>
  <si>
    <t>TOWER T019 RWTS-TTS    220KV</t>
  </si>
  <si>
    <t>T020 RWTS-TTS  220KV</t>
  </si>
  <si>
    <t>TL-RWTSEX-RWTS060-0000064872</t>
  </si>
  <si>
    <t>TOWER T020 RWTS-TTS    220KV</t>
  </si>
  <si>
    <t>T021 RWTS-TTS  220KV</t>
  </si>
  <si>
    <t>TL-RWTSEX-RWTS061-0000064873</t>
  </si>
  <si>
    <t>TOWER T021 RWTS-TTS    220KV</t>
  </si>
  <si>
    <t>T022 RWTS-TTS  220KV</t>
  </si>
  <si>
    <t>TL-RWTSEX-RWTS062-0000064874</t>
  </si>
  <si>
    <t>TOWER T022 RWTS-TTS    220KV</t>
  </si>
  <si>
    <t>T023 RWTS-TTS  220KV</t>
  </si>
  <si>
    <t>TL-RWTSEX-RWTS063-0000064875</t>
  </si>
  <si>
    <t>TOWER T023 RWTS-TTS    220KV</t>
  </si>
  <si>
    <t>T024 RWTS-TTS  220KV</t>
  </si>
  <si>
    <t>TL-RWTSEX-RWTS064-0000064876</t>
  </si>
  <si>
    <t>TOWER T024 RWTS-TTS    220KV</t>
  </si>
  <si>
    <t>T025 RWTS-TTS  220KV</t>
  </si>
  <si>
    <t>TL-RWTSEX-RWTS065-0000064877</t>
  </si>
  <si>
    <t>TOWER T025 RWTS-TTS    220KV</t>
  </si>
  <si>
    <t>T026 RWTS-TTS  220KV</t>
  </si>
  <si>
    <t>TL-RWTSEX-RWTS066-0000064878</t>
  </si>
  <si>
    <t>TOWER T026 RWTS-TTS    220KV</t>
  </si>
  <si>
    <t>T027 RWTS-TTS  220KV</t>
  </si>
  <si>
    <t>TL-RWTSEX-RWTS067-0000064879</t>
  </si>
  <si>
    <t>TOWER T027 RWTS-TTS    220KV</t>
  </si>
  <si>
    <t>T028 RWTS-TTS  220KV</t>
  </si>
  <si>
    <t>TL-RWTSEX-RWTS068-0000064880</t>
  </si>
  <si>
    <t>TOWER T028 RWTS-TTS    220KV</t>
  </si>
  <si>
    <t>T029 RWTS-TTS  220KV</t>
  </si>
  <si>
    <t>TL-RWTSEX-RWTS069-0000064881</t>
  </si>
  <si>
    <t>TOWER T029 RWTS-TTS    220KV</t>
  </si>
  <si>
    <t>T030 RWTS-TTS  220KV</t>
  </si>
  <si>
    <t>TL-RWTSEX-RWTS070-0000064882</t>
  </si>
  <si>
    <t>TOWER T030 RWTS-TTS    220KV</t>
  </si>
  <si>
    <t>T031 RWTS-TTS  220KV</t>
  </si>
  <si>
    <t>TL-RWTSEX-RWTS071-0000064883</t>
  </si>
  <si>
    <t>TOWER T031 RWTS-TTS    220KV</t>
  </si>
  <si>
    <t>T032 RWTS-TTS  220KV</t>
  </si>
  <si>
    <t>TL-RWTSEX-RWTS072-0000064884</t>
  </si>
  <si>
    <t>TOWER T032 RWTS-TTS    220KV</t>
  </si>
  <si>
    <t>T417 RWTS-TTS  220KV</t>
  </si>
  <si>
    <t xml:space="preserve">T417 </t>
  </si>
  <si>
    <t>TL-TSTXEX-TSTX417-0000064885</t>
  </si>
  <si>
    <t>TOWER T417 RWTS-TTS    220KV</t>
  </si>
  <si>
    <t>T418 RWTS-TTS  220KV</t>
  </si>
  <si>
    <t xml:space="preserve">T418 </t>
  </si>
  <si>
    <t>TL-TSTXEX-TSTX418-0000064886</t>
  </si>
  <si>
    <t>TOWER T418 RWTS-TTS    220KV</t>
  </si>
  <si>
    <t>T419 RWTS-TTS  220KV</t>
  </si>
  <si>
    <t xml:space="preserve">T419 </t>
  </si>
  <si>
    <t>TL-TSTXEX-TSTX419-0000064887</t>
  </si>
  <si>
    <t>TOWER T419 RWTS-TTS    220KV</t>
  </si>
  <si>
    <t>T420 RWTS-TTS  220KV</t>
  </si>
  <si>
    <t xml:space="preserve">T420 </t>
  </si>
  <si>
    <t>TL-TSTXEX-TSTX420-0000064888</t>
  </si>
  <si>
    <t>TOWER T420 RWTS-TTS    220KV</t>
  </si>
  <si>
    <t>T421 RWTS-TTS  220KV</t>
  </si>
  <si>
    <t xml:space="preserve">T421 </t>
  </si>
  <si>
    <t>TL-TSTXEX-TSTX421-0000064889</t>
  </si>
  <si>
    <t>TOWER T421 RWTS-TTS    220KV</t>
  </si>
  <si>
    <t>T422 RWTS-TTS  220KV</t>
  </si>
  <si>
    <t xml:space="preserve">T422 </t>
  </si>
  <si>
    <t>TL-TSTXEX-TSTX422-0000064890</t>
  </si>
  <si>
    <t>TOWER T422 RWTS-TTS    220KV</t>
  </si>
  <si>
    <t>T423 RWTS-TTS  220KV</t>
  </si>
  <si>
    <t xml:space="preserve">T423 </t>
  </si>
  <si>
    <t>TL-TSTXEX-TSTX423-0000360874</t>
  </si>
  <si>
    <t>TOWER T423 RWTS-TTS    220KV</t>
  </si>
  <si>
    <t>T424 RWTS-TTS  220KV</t>
  </si>
  <si>
    <t xml:space="preserve">T424 </t>
  </si>
  <si>
    <t>TL-TSTXEX-TSTX424-0000064892</t>
  </si>
  <si>
    <t>TOWER T424 RWTS-TTS    220KV</t>
  </si>
  <si>
    <t>T425 RWTS-TTS  220KV</t>
  </si>
  <si>
    <t xml:space="preserve">T425 </t>
  </si>
  <si>
    <t>TL-TSTXEX-TSTX425-0000064893</t>
  </si>
  <si>
    <t>TOWER T425 RWTS-TTS    220KV</t>
  </si>
  <si>
    <t>T426 RWTS-TTS  220KV</t>
  </si>
  <si>
    <t xml:space="preserve">T426 </t>
  </si>
  <si>
    <t>TL-TSTXEX-TSTX426-0000064894</t>
  </si>
  <si>
    <t>TOWER T426 RWTS-TTS    220KV</t>
  </si>
  <si>
    <t>T427 RWTS-TTS  220KV</t>
  </si>
  <si>
    <t xml:space="preserve">T427 </t>
  </si>
  <si>
    <t>TL-TSTXEX-TSTX427-0000064895</t>
  </si>
  <si>
    <t>TOWER T427 RWTS-TTS    220KV</t>
  </si>
  <si>
    <t>T428 RWTS-TTS  220KV</t>
  </si>
  <si>
    <t xml:space="preserve">T428 </t>
  </si>
  <si>
    <t>TL-TSTXEX-TSTX428-0000064896</t>
  </si>
  <si>
    <t>TOWER T428 RWTS-TTS    220KV</t>
  </si>
  <si>
    <t>T429 RWTS-TTS  220KV</t>
  </si>
  <si>
    <t xml:space="preserve">T429 </t>
  </si>
  <si>
    <t>TL-TSTXEX-TSTX429-0000064897</t>
  </si>
  <si>
    <t>TOWER T429 RWTS-TTS    220KV</t>
  </si>
  <si>
    <t>T430 RWTS-TTS  220KV</t>
  </si>
  <si>
    <t xml:space="preserve">T430 </t>
  </si>
  <si>
    <t>TL-TSTXEX-TSTX430-0000064898</t>
  </si>
  <si>
    <t>TOWER T430 RWTS-TTS    220KV</t>
  </si>
  <si>
    <t>T431 RWTS-TTS  220KV</t>
  </si>
  <si>
    <t xml:space="preserve">T431 </t>
  </si>
  <si>
    <t>TL-TSTXEX-TSTX431-0000064899</t>
  </si>
  <si>
    <t>TOWER T431 RWTS-TTS    220KV</t>
  </si>
  <si>
    <t>T432 RWTS-TTS  220KV</t>
  </si>
  <si>
    <t xml:space="preserve">T432 </t>
  </si>
  <si>
    <t>TL-TSTXEX-TSTX432-0000064900</t>
  </si>
  <si>
    <t>TOWER T432 RWTS-TTS    220KV</t>
  </si>
  <si>
    <t>T433 RWTS-TTS  220KV</t>
  </si>
  <si>
    <t xml:space="preserve">T433 </t>
  </si>
  <si>
    <t>TL-TSTXEX-TSTX433-0000064901</t>
  </si>
  <si>
    <t>TOWER T433 RWTS-TTS    220KV</t>
  </si>
  <si>
    <t>T434 RWTS-TTS  220KV</t>
  </si>
  <si>
    <t xml:space="preserve">T434 </t>
  </si>
  <si>
    <t>TL-TSTXEX-TSTX434-0000064902</t>
  </si>
  <si>
    <t>TOWER T434 RWTS-TTS    220KV</t>
  </si>
  <si>
    <t>T435 RWTS-TTS  220KV</t>
  </si>
  <si>
    <t xml:space="preserve">T435 </t>
  </si>
  <si>
    <t>TL-TSTXEX-TSTX435-0000064903</t>
  </si>
  <si>
    <t>TOWER T435 RWTS-TTS    220KV</t>
  </si>
  <si>
    <t>T436 RWTS-TTS  220KV</t>
  </si>
  <si>
    <t xml:space="preserve">T436 </t>
  </si>
  <si>
    <t>TL-TSTXEX-TSTX436-0000064904</t>
  </si>
  <si>
    <t>TOWER T436 RWTS-TTS    220KV</t>
  </si>
  <si>
    <t>T437 RWTS-TTS  220KV</t>
  </si>
  <si>
    <t xml:space="preserve">T437 </t>
  </si>
  <si>
    <t>TL-TSTXEX-TSTX437-0000064905</t>
  </si>
  <si>
    <t>TOWER T437 RWTS-TTS    220KV</t>
  </si>
  <si>
    <t>T438 RWTS-TTS  220KV</t>
  </si>
  <si>
    <t xml:space="preserve">T438 </t>
  </si>
  <si>
    <t>TL-TSTXEX-TSTX438-0000064907</t>
  </si>
  <si>
    <t>TOWER T438 RWTS-TTS    220KV</t>
  </si>
  <si>
    <t>T439 RWTS-TTS  220KV</t>
  </si>
  <si>
    <t xml:space="preserve">T439 </t>
  </si>
  <si>
    <t>TL-TSTXEX-TSTX439-0000064909</t>
  </si>
  <si>
    <t>TOWER T439 RWTS-TTS    220KV</t>
  </si>
  <si>
    <t>T440 RWTS-TTS  220KV</t>
  </si>
  <si>
    <t xml:space="preserve">T440 </t>
  </si>
  <si>
    <t>TL-TSTXEX-TSTX440-0000064911</t>
  </si>
  <si>
    <t>TOWER T440 RWTS-TTS    220KV</t>
  </si>
  <si>
    <t>T441 RWTS-TTS  220KV</t>
  </si>
  <si>
    <t xml:space="preserve">T441 </t>
  </si>
  <si>
    <t>TL-TSTXEX-TSTX441-0000064913</t>
  </si>
  <si>
    <t>TOWER T441 RWTS-TTS    220KV</t>
  </si>
  <si>
    <t>T442 RWTS-TTS  220KV</t>
  </si>
  <si>
    <t xml:space="preserve">T442 </t>
  </si>
  <si>
    <t>TL-TSTXEX-TSTX442-0000064915</t>
  </si>
  <si>
    <t>TOWER T442 RWTS-TTS    220KV</t>
  </si>
  <si>
    <t>T443 RWTS-TTS  220KV</t>
  </si>
  <si>
    <t xml:space="preserve">T443 </t>
  </si>
  <si>
    <t>TL-TSTXEX-TSTX443-0000360875</t>
  </si>
  <si>
    <t>TOWER T443 RWTS-TTS    220KV</t>
  </si>
  <si>
    <t>T444 RWTS-TTS  220KV</t>
  </si>
  <si>
    <t xml:space="preserve">T444 </t>
  </si>
  <si>
    <t>TL-TSTXEX-TSTX444-0000064919</t>
  </si>
  <si>
    <t>TOWER T444 RWTS-TTS    220KV</t>
  </si>
  <si>
    <t>T445 RWTS-TTS  220KV</t>
  </si>
  <si>
    <t xml:space="preserve">T445 </t>
  </si>
  <si>
    <t>TL-TSTXEX-TSTX445-0000064921</t>
  </si>
  <si>
    <t>TOWER T445 RWTS-TTS    220KV</t>
  </si>
  <si>
    <t>T446 RWTS-TTS  220KV</t>
  </si>
  <si>
    <t xml:space="preserve">T446 </t>
  </si>
  <si>
    <t>TL-TSTXEX-TSTX446-0000064923</t>
  </si>
  <si>
    <t>TOWER T446 RWTS-TTS    220KV</t>
  </si>
  <si>
    <t>T447 RWTS-TTS  220KV</t>
  </si>
  <si>
    <t xml:space="preserve">T447 </t>
  </si>
  <si>
    <t>TL-TSTXEX-TSTX447-0000064925</t>
  </si>
  <si>
    <t>TOWER T447 RWTS-TTS    220KV</t>
  </si>
  <si>
    <t>T448 RWTS-TTS  220KV</t>
  </si>
  <si>
    <t xml:space="preserve">T448 </t>
  </si>
  <si>
    <t>TL-TSTXEX-TSTX448-0000064927</t>
  </si>
  <si>
    <t>TOWER T448 RWTS-TTS    220KV</t>
  </si>
  <si>
    <t>T449 RWTS-TTS  220KV</t>
  </si>
  <si>
    <t xml:space="preserve">T449 </t>
  </si>
  <si>
    <t>TL-TSTXEX-TSTX449-0000064929</t>
  </si>
  <si>
    <t>TOWER T449 RWTS-TTS    220KV</t>
  </si>
  <si>
    <t>T450 RWTS-TTS  220KV</t>
  </si>
  <si>
    <t xml:space="preserve">T450 </t>
  </si>
  <si>
    <t>TL-TSTXEX-TSTX450-0000064931</t>
  </si>
  <si>
    <t>TOWER T450 RWTS-TTS    220KV</t>
  </si>
  <si>
    <t>T451 RWTS-TTS  220KV</t>
  </si>
  <si>
    <t xml:space="preserve">T451 </t>
  </si>
  <si>
    <t>TL-TSTXEX-TSTX451-0000064933</t>
  </si>
  <si>
    <t>TOWER T451 RWTS-TTS    220KV</t>
  </si>
  <si>
    <t>T452 RWTS-TTS  220KV</t>
  </si>
  <si>
    <t xml:space="preserve">T452 </t>
  </si>
  <si>
    <t>TL-TSTXEX-TSTX452-0000064935</t>
  </si>
  <si>
    <t>TOWER T452 RWTS-TTS    220KV</t>
  </si>
  <si>
    <t>T453 RWTS-TTS  220KV</t>
  </si>
  <si>
    <t xml:space="preserve">T453 </t>
  </si>
  <si>
    <t>TL-TSTXEX-TSTX453-0000064937</t>
  </si>
  <si>
    <t>TOWER T453 RWTS-TTS    220KV</t>
  </si>
  <si>
    <t>T454 RWTS-TTS  220KV</t>
  </si>
  <si>
    <t xml:space="preserve">T454 </t>
  </si>
  <si>
    <t>TL-TSTXEX-TSTX454-0000064939</t>
  </si>
  <si>
    <t>TOWER T454 RWTS-TTS    220KV</t>
  </si>
  <si>
    <t>T455 RWTS-TTS  220KV</t>
  </si>
  <si>
    <t xml:space="preserve">T455 </t>
  </si>
  <si>
    <t>TL-TSTXEX-TSTX455-0000064941</t>
  </si>
  <si>
    <t>TOWER T455 RWTS-TTS    220KV</t>
  </si>
  <si>
    <t>T456 RWTS-TTS  220KV</t>
  </si>
  <si>
    <t xml:space="preserve">T456 </t>
  </si>
  <si>
    <t>TL-TSTXEX-TSTX456-0000064943</t>
  </si>
  <si>
    <t>TOWER T456 RWTS-TTS    220KV</t>
  </si>
  <si>
    <t>T457 RWTS-TTS  220KV</t>
  </si>
  <si>
    <t xml:space="preserve">T457 </t>
  </si>
  <si>
    <t>TL-TSTXEX-TSTX457-0000064945</t>
  </si>
  <si>
    <t>TOWER T457 RWTS-TTS    220KV</t>
  </si>
  <si>
    <t>T458 RWTS-TTS  220KV</t>
  </si>
  <si>
    <t xml:space="preserve">T458 </t>
  </si>
  <si>
    <t>TL-TSTXEX-TSTX458-0000360876</t>
  </si>
  <si>
    <t>TOWER T458 RWTS-TTS    220KV</t>
  </si>
  <si>
    <t>T459 RWTS-TTS  220KV</t>
  </si>
  <si>
    <t xml:space="preserve">T459 </t>
  </si>
  <si>
    <t>TL-TSTXEX-TSTX459-0000064949</t>
  </si>
  <si>
    <t>TOWER T459 RWTS-TTS    220KV</t>
  </si>
  <si>
    <t>T460 RWTS-TTS  220KV</t>
  </si>
  <si>
    <t xml:space="preserve">T460 </t>
  </si>
  <si>
    <t>TL-TSTXEX-TSTX460-0000064951</t>
  </si>
  <si>
    <t>TOWER T460 RWTS-TTS    220KV</t>
  </si>
  <si>
    <t>T461 RWTS-TTS  220KV</t>
  </si>
  <si>
    <t xml:space="preserve">T461 </t>
  </si>
  <si>
    <t>TL-TSTXEX-TSTX461-0000064953</t>
  </si>
  <si>
    <t>TOWER T461 RWTS-TTS    220KV</t>
  </si>
  <si>
    <t>T462 RWTS-TTS  220KV</t>
  </si>
  <si>
    <t xml:space="preserve">T462 </t>
  </si>
  <si>
    <t>TL-TSTXEX-TSTX462-0000064955</t>
  </si>
  <si>
    <t>TOWER T462 RWTS-TTS    220KV</t>
  </si>
  <si>
    <t>T463 RWTS-TTS  220KV</t>
  </si>
  <si>
    <t xml:space="preserve">T463 </t>
  </si>
  <si>
    <t>TL-TSTXEX-TSTX463-0000064957</t>
  </si>
  <si>
    <t>TOWER T463 RWTS-TTS    220KV</t>
  </si>
  <si>
    <t>T464 RWTS-TTS  220KV</t>
  </si>
  <si>
    <t xml:space="preserve">T464 </t>
  </si>
  <si>
    <t>TL-TSTXEX-TSTX464-0000376768</t>
  </si>
  <si>
    <t>TOWER T464 RWTS-TTS    220KV</t>
  </si>
  <si>
    <t>T465 RWTS-TTS  220KV</t>
  </si>
  <si>
    <t xml:space="preserve">T465 </t>
  </si>
  <si>
    <t>TL-TSTXEX-TSTX465-0000064961</t>
  </si>
  <si>
    <t>TOWER T465 RWTS-TTS    220KV</t>
  </si>
  <si>
    <t>T466 RWTS-TTS  220KV</t>
  </si>
  <si>
    <t xml:space="preserve">T466 </t>
  </si>
  <si>
    <t>TL-TSTXEX-TSTX466-0000064963</t>
  </si>
  <si>
    <t>TOWER T466 RWTS-TTS    220KV</t>
  </si>
  <si>
    <t>T467 RWTS-TTS  220KV</t>
  </si>
  <si>
    <t xml:space="preserve">T467 </t>
  </si>
  <si>
    <t>TL-TSTXEX-TSTX467-0000064965</t>
  </si>
  <si>
    <t>TOWER T467 RWTS-TTS    220KV</t>
  </si>
  <si>
    <t>T468 RWTS-TTS  220KV</t>
  </si>
  <si>
    <t xml:space="preserve">T468 </t>
  </si>
  <si>
    <t>TL-TSTXEX-TSTX468-0000334659</t>
  </si>
  <si>
    <t>TOWER T468 RWTS-TTS    220KV</t>
  </si>
  <si>
    <t>T001 SMTS-KTS  500KV</t>
  </si>
  <si>
    <t>SMTS-KTS  500KV</t>
  </si>
  <si>
    <t>500KV</t>
  </si>
  <si>
    <t>TL-SMSYEX-SMSY001-0000119545</t>
  </si>
  <si>
    <t>TOWER T001 SMTS-KTS    500KV</t>
  </si>
  <si>
    <t>T002 SMTS-KTS  500KV</t>
  </si>
  <si>
    <t xml:space="preserve"> SMTS-KTS  500KV</t>
  </si>
  <si>
    <t>TL-SMSYEX-SMSY002-0000119546</t>
  </si>
  <si>
    <t>TOWER T002 SMTS-KTS    500KV</t>
  </si>
  <si>
    <t>T003 SMTS-KTS  500KV</t>
  </si>
  <si>
    <t>TL-SMSYEX-SMSY003-0000059212</t>
  </si>
  <si>
    <t>TOWER T003 SMTS-KTS    500KV</t>
  </si>
  <si>
    <t>T004 SMTS-KTS  500KV</t>
  </si>
  <si>
    <t>TL-SMSYEX-SMSY004-0000059214</t>
  </si>
  <si>
    <t>TOWER T004 SMTS-KTS    500KV</t>
  </si>
  <si>
    <t>T005 SMTS-KTS  500KV</t>
  </si>
  <si>
    <t>TL-SMSYEX-SMSY005-0000059216</t>
  </si>
  <si>
    <t>TOWER T005 SMTS-KTS    500KV</t>
  </si>
  <si>
    <t>T006 SMTS-KTS  500KV</t>
  </si>
  <si>
    <t>TL-SMSYEX-SMSY006-0000059218</t>
  </si>
  <si>
    <t>TOWER T006 SMTS-KTS    500KV</t>
  </si>
  <si>
    <t>T007 SMTS-KTS  500KV</t>
  </si>
  <si>
    <t>TL-SMSYEX-SMSY007-0000059220</t>
  </si>
  <si>
    <t>TOWER T007 SMTS-KTS    500KV</t>
  </si>
  <si>
    <t>T008 SMTS-KTS  500KV</t>
  </si>
  <si>
    <t>TL-SMSYEX-SMSY008-0000059222</t>
  </si>
  <si>
    <t>TOWER T008 SMTS-KTS    500KV</t>
  </si>
  <si>
    <t>T009 SMTS-KTS  500KV</t>
  </si>
  <si>
    <t>TL-SMSYEX-SMSY009-0000059224</t>
  </si>
  <si>
    <t>TOWER T009 SMTS-KTS    500KV</t>
  </si>
  <si>
    <t>T010 SMTS-KTS  500KV</t>
  </si>
  <si>
    <t>TL-SMKXEX-SMKX010-0000059226</t>
  </si>
  <si>
    <t>TOWER T010 SMTS-KTS    500KV</t>
  </si>
  <si>
    <t>T011 SMTS-KTS  500KV</t>
  </si>
  <si>
    <t>TL-SMKXEX-SMKX011-0000059228</t>
  </si>
  <si>
    <t>TOWER T011 SMTS-KTS    500KV</t>
  </si>
  <si>
    <t>T012 SMTS-KTS  500KV</t>
  </si>
  <si>
    <t>TL-SMKXEX-SMKX012-0000059230</t>
  </si>
  <si>
    <t>TOWER T012 SMTS-KTS    500KV</t>
  </si>
  <si>
    <t>T013 SMTS-KTS  500KV</t>
  </si>
  <si>
    <t>TL-SMKXEX-SMKX013-0000059232</t>
  </si>
  <si>
    <t>TOWER T013 SMTS-KTS    500KV</t>
  </si>
  <si>
    <t>T014 SMTS-KTS  500KV</t>
  </si>
  <si>
    <t>TL-SMKXEX-SMKX014-0000059234</t>
  </si>
  <si>
    <t>TOWER T014 SMTS-KTS    500KV</t>
  </si>
  <si>
    <t>T015 SMTS-KTS  500KV</t>
  </si>
  <si>
    <t>TL-SMKXEX-SMKX015-0000059236</t>
  </si>
  <si>
    <t>TOWER T015 SMTS-KTS    500KV</t>
  </si>
  <si>
    <t>T016 SMTS-KTS  500KV</t>
  </si>
  <si>
    <t>TL-SMKXEX-SMKX016-0000059238</t>
  </si>
  <si>
    <t>TOWER T016 SMTS-KTS    500KV</t>
  </si>
  <si>
    <t>T017 SMTS-KTS  500KV</t>
  </si>
  <si>
    <t>TL-SMKXEX-SMKX017-0000059240</t>
  </si>
  <si>
    <t>TOWER T017 SMTS-KTS    500KV</t>
  </si>
  <si>
    <t>T018 SMTS-KTS  500KV</t>
  </si>
  <si>
    <t>TL-SMKXEX-SMKX018-0000059242</t>
  </si>
  <si>
    <t>TOWER T018 SMTS-KTS    500KV</t>
  </si>
  <si>
    <t>T019 SMTS-KTS  500KV</t>
  </si>
  <si>
    <t>TL-SMKXEX-SMKX019-0000059244</t>
  </si>
  <si>
    <t>TOWER T019 SMTS-KTS    500KV</t>
  </si>
  <si>
    <t>T020 SMTS-KTS  500KV</t>
  </si>
  <si>
    <t>TL-SMKXEX-SMKX020-0000059246</t>
  </si>
  <si>
    <t>TOWER T020 SMTS-KTS    500KV</t>
  </si>
  <si>
    <t>T021 SMTS-KTS  500KV</t>
  </si>
  <si>
    <t>TL-SMKXEX-SMKX021-0000059248</t>
  </si>
  <si>
    <t>TOWER T021 SMTS-KTS    500KV</t>
  </si>
  <si>
    <t>T022 SMTS-KTS  500KV</t>
  </si>
  <si>
    <t>TL-SMKXEX-SMKX022-0000059250</t>
  </si>
  <si>
    <t>TOWER T022 SMTS-KTS    500KV</t>
  </si>
  <si>
    <t>T023 SMTS-KTS  500KV</t>
  </si>
  <si>
    <t>TL-SMKXEX-SMKX023-0000059252</t>
  </si>
  <si>
    <t>TOWER T023 SMTS-KTS    500KV</t>
  </si>
  <si>
    <t>T024 SMTS-KTS  500KV</t>
  </si>
  <si>
    <t>TL-SMKXEX-SMKX024-0000059254</t>
  </si>
  <si>
    <t>TOWER T024 SMTS-KTS    500KV</t>
  </si>
  <si>
    <t>T025 SMTS-KTS  500KV</t>
  </si>
  <si>
    <t>TL-SMKXEX-SMKX025-0000059256</t>
  </si>
  <si>
    <t>TOWER T025 SMTS-KTS    500KV</t>
  </si>
  <si>
    <t>T026 SMTS-KTS  500KV</t>
  </si>
  <si>
    <t>TL-SMKXEX-SMKX026-0000059258</t>
  </si>
  <si>
    <t>TOWER T026 SMTS-KTS    500KV</t>
  </si>
  <si>
    <t>T027 SMTS-KTS  500KV</t>
  </si>
  <si>
    <t>TL-SMKXEX-SMKX027-0000059260</t>
  </si>
  <si>
    <t>TOWER T027 SMTS-KTS    500KV</t>
  </si>
  <si>
    <t>T028 SMTS-KTS  500KV</t>
  </si>
  <si>
    <t>TL-SMKXEX-SMKX028-0000059262</t>
  </si>
  <si>
    <t>TOWER T028 SMTS-KTS    500KV</t>
  </si>
  <si>
    <t>T029 SMTS-KTS  500KV</t>
  </si>
  <si>
    <t>TL-SMKXEX-SMKX029-0000059264</t>
  </si>
  <si>
    <t>TOWER T029 SMTS-KTS    500KV</t>
  </si>
  <si>
    <t>T030 SMTS-KTS  500KV</t>
  </si>
  <si>
    <t>TL-SMKXEX-SMKX030-0000059266</t>
  </si>
  <si>
    <t>TOWER T030 SMTS-KTS    500KV</t>
  </si>
  <si>
    <t>T031 SMTS-KTS  500KV</t>
  </si>
  <si>
    <t>TL-SMKXEX-SMKX031-0000059268</t>
  </si>
  <si>
    <t>TOWER T031 SMTS-KTS    500KV</t>
  </si>
  <si>
    <t>T032 SMTS-KTS  500KV</t>
  </si>
  <si>
    <t>TL-SMKXEX-SMKX032-0000059270</t>
  </si>
  <si>
    <t>TOWER T032 SMTS-KTS    500KV</t>
  </si>
  <si>
    <t>T033 SMTS-KTS  500KV</t>
  </si>
  <si>
    <t>TL-SMKXEX-SMKX033-0000059272</t>
  </si>
  <si>
    <t>TOWER T033 SMTS-KTS    500KV</t>
  </si>
  <si>
    <t>T034 SMTS-KTS  500KV</t>
  </si>
  <si>
    <t>TL-SMKXEX-SMKX034-0000059274</t>
  </si>
  <si>
    <t>TOWER T034 SMTS-KTS    500KV</t>
  </si>
  <si>
    <t>T035 SMTS-KTS  500KV</t>
  </si>
  <si>
    <t>TL-SMKXEX-SMKX035-0000059276</t>
  </si>
  <si>
    <t>TOWER T035 SMTS-KTS    500KV</t>
  </si>
  <si>
    <t>T036 SMTS-KTS  500KV</t>
  </si>
  <si>
    <t>TL-SMKXEX-SMKX036-0000059278</t>
  </si>
  <si>
    <t>TOWER T036 SMTS-KTS    500KV</t>
  </si>
  <si>
    <t>T037 SMTS-KTS  500KV</t>
  </si>
  <si>
    <t>TL-SMKXEX-SMKX037-0000059280</t>
  </si>
  <si>
    <t>TOWER T037 SMTS-KTS    500KV</t>
  </si>
  <si>
    <t>T038 SMTS-KTS  500KV</t>
  </si>
  <si>
    <t>TL-SMKXEX-SMKX038-0000059282</t>
  </si>
  <si>
    <t>TOWER T038 SMTS-KTS    500KV</t>
  </si>
  <si>
    <t>T039 SMTS-KTS  500KV</t>
  </si>
  <si>
    <t>TL-SMKXEX-SMKX039-0000059284</t>
  </si>
  <si>
    <t>TOWER T039 SMTS-KTS    500KV</t>
  </si>
  <si>
    <t>T040 SMTS-KTS  500KV</t>
  </si>
  <si>
    <t>TL-SMKXEX-SMKX040-0000059286</t>
  </si>
  <si>
    <t>TOWER T040 SMTS-KTS    500KV</t>
  </si>
  <si>
    <t>T041 SMTS-KTS  500KV</t>
  </si>
  <si>
    <t>TL-SMKXEX-SMKX041-0000059288</t>
  </si>
  <si>
    <t>TOWER T041 SMTS-KTS    500KV</t>
  </si>
  <si>
    <t>T042 SMTS-KTS  500KV</t>
  </si>
  <si>
    <t>TL-SMKXEX-SMKX042-0000059290</t>
  </si>
  <si>
    <t>TOWER T042 SMTS-KTS    500KV</t>
  </si>
  <si>
    <t>T043 SMTS-KTS  500KV</t>
  </si>
  <si>
    <t>TL-SMKXEX-SMKX043-0000059292</t>
  </si>
  <si>
    <t>TOWER T043 SMTS-KTS    500KV</t>
  </si>
  <si>
    <t>T044 SMTS-KTS  500KV</t>
  </si>
  <si>
    <t>TL-SMKXEX-SMKX044-0000059294</t>
  </si>
  <si>
    <t>TOWER T044 SMTS-KTS    500KV</t>
  </si>
  <si>
    <t>T045 SMTS-KTS  500KV</t>
  </si>
  <si>
    <t>TL-SMKXEX-SMKX045-0000059296</t>
  </si>
  <si>
    <t>TOWER T045 SMTS-KTS    500KV</t>
  </si>
  <si>
    <t>T046 SMTS-KTS  500KV</t>
  </si>
  <si>
    <t>TL-SMKXEX-SMKX046-0000059298</t>
  </si>
  <si>
    <t>TOWER T046 SMTS-KTS    500KV</t>
  </si>
  <si>
    <t>T047 SMTS-KTS  500KV</t>
  </si>
  <si>
    <t>TL-SMKXEX-SMKX047-0000059300</t>
  </si>
  <si>
    <t>TOWER T047 SMTS-KTS    500KV</t>
  </si>
  <si>
    <t>T048 SMTS-KTS  500KV</t>
  </si>
  <si>
    <t>TL-SMKXEX-SMKX048-0000059302</t>
  </si>
  <si>
    <t>TOWER T048 SMTS-KTS    500KV</t>
  </si>
  <si>
    <t>T049 SMTS-KTS  500KV</t>
  </si>
  <si>
    <t>TL-SMKXEX-SMKX049-0000059304</t>
  </si>
  <si>
    <t>TOWER T049 SMTS-KTS    500KV</t>
  </si>
  <si>
    <t>T050 SMTS-KTS  500KV</t>
  </si>
  <si>
    <t xml:space="preserve">T050 </t>
  </si>
  <si>
    <t>TL-SMKXEX-SMKX050-0000059306</t>
  </si>
  <si>
    <t>TOWER T050 SMTS-KTS    500KV</t>
  </si>
  <si>
    <t>T051 SMTS-KTS  500KV</t>
  </si>
  <si>
    <t xml:space="preserve">T051 </t>
  </si>
  <si>
    <t>TL-SMKXEX-SMKX051-0000059308</t>
  </si>
  <si>
    <t>TOWER T051 SMTS-KTS    500KV</t>
  </si>
  <si>
    <t>T052 SMTS-KTS  500KV</t>
  </si>
  <si>
    <t xml:space="preserve">T052 </t>
  </si>
  <si>
    <t>TL-SMKXEX-SMKX052-0000059310</t>
  </si>
  <si>
    <t>TOWER T052 SMTS-KTS    500KV</t>
  </si>
  <si>
    <t>T053 SMTS-KTS  500KV</t>
  </si>
  <si>
    <t xml:space="preserve">T053 </t>
  </si>
  <si>
    <t>TL-SMKXEX-SMKX053-0000059312</t>
  </si>
  <si>
    <t>TOWER T053 SMTS-KTS    500KV</t>
  </si>
  <si>
    <t>T054 SMTS-KTS  500KV</t>
  </si>
  <si>
    <t xml:space="preserve">T054 </t>
  </si>
  <si>
    <t>TL-SMKXEX-SMKX054-0000059314</t>
  </si>
  <si>
    <t>TOWER T054 SMTS-KTS    500KV</t>
  </si>
  <si>
    <t>T055 SMTS-KTS  500KV</t>
  </si>
  <si>
    <t xml:space="preserve">T055 </t>
  </si>
  <si>
    <t>TL-SMKXEX-SMKX055-0000059316</t>
  </si>
  <si>
    <t>TOWER T055 SMTS-KTS    500KV</t>
  </si>
  <si>
    <t>T056 SMTS-KTS  500KV</t>
  </si>
  <si>
    <t xml:space="preserve">T056 </t>
  </si>
  <si>
    <t>TL-SMKXEX-SMKX056-0000059318</t>
  </si>
  <si>
    <t>TOWER T056 SMTS-KTS    500KV</t>
  </si>
  <si>
    <t>T057 SMTS-KTS  500KV</t>
  </si>
  <si>
    <t xml:space="preserve">T057 </t>
  </si>
  <si>
    <t>TL-SMKXEX-SMKX057-0000059320</t>
  </si>
  <si>
    <t>TOWER T057 SMTS-KTS    500KV</t>
  </si>
  <si>
    <t>T058 SMTS-KTS  500KV</t>
  </si>
  <si>
    <t xml:space="preserve">T058 </t>
  </si>
  <si>
    <t>TL-SMKXEX-SMKX058-0000059322</t>
  </si>
  <si>
    <t>TOWER T058 SMTS-KTS    500KV</t>
  </si>
  <si>
    <t>T059 SMTS-KTS  500KV</t>
  </si>
  <si>
    <t xml:space="preserve">T059 </t>
  </si>
  <si>
    <t>TL-SMKXEX-SMKX059-0000059324</t>
  </si>
  <si>
    <t>TOWER T059 SMTS-KTS    500KV</t>
  </si>
  <si>
    <t>T060 SMTS-KTS  500KV</t>
  </si>
  <si>
    <t xml:space="preserve">T060 </t>
  </si>
  <si>
    <t>TL-SMKXEX-SMKX060-0000059326</t>
  </si>
  <si>
    <t>TOWER T060 SMTS-KTS    500KV</t>
  </si>
  <si>
    <t>T061 SMTS-KTS  500KV</t>
  </si>
  <si>
    <t xml:space="preserve">T061 </t>
  </si>
  <si>
    <t>TL-SMKXEX-SMKX061-0000059328</t>
  </si>
  <si>
    <t>TOWER T061 SMTS-KTS    500KV</t>
  </si>
  <si>
    <t>T062 SMTS-KTS  500KV</t>
  </si>
  <si>
    <t xml:space="preserve">T062 </t>
  </si>
  <si>
    <t>TL-SMKXEX-SMKX062-0000059330</t>
  </si>
  <si>
    <t>TOWER T062 SMTS-KTS    500KV</t>
  </si>
  <si>
    <t>T063 SMTS-KTS  500KV</t>
  </si>
  <si>
    <t xml:space="preserve">T063 </t>
  </si>
  <si>
    <t>TL-SMKXEX-SMKX063-0000059332</t>
  </si>
  <si>
    <t>TOWER T063 SMTS-KTS    500KV</t>
  </si>
  <si>
    <t>T064 SMTS-KTS  500KV</t>
  </si>
  <si>
    <t xml:space="preserve">T064 </t>
  </si>
  <si>
    <t>TL-SMKXEX-SMKX064-0000059334</t>
  </si>
  <si>
    <t>TOWER T064 SMTS-KTS    500KV</t>
  </si>
  <si>
    <t>T065 SMTS-KTS  500KV</t>
  </si>
  <si>
    <t xml:space="preserve">T065 </t>
  </si>
  <si>
    <t>TL-SMKXEX-SMKX065-0000059336</t>
  </si>
  <si>
    <t>TOWER T065 SMTS-KTS    500KV</t>
  </si>
  <si>
    <t>T066 SMTS-KTS  500KV</t>
  </si>
  <si>
    <t xml:space="preserve">T066 </t>
  </si>
  <si>
    <t>TL-SMKXEX-SMKX066-0000059338</t>
  </si>
  <si>
    <t>TOWER T066 SMTS-KTS    500KV</t>
  </si>
  <si>
    <t>T067 SMTS-KTS  500KV</t>
  </si>
  <si>
    <t xml:space="preserve">T067 </t>
  </si>
  <si>
    <t>TL-SMKXEX-SMKX067-0000059340</t>
  </si>
  <si>
    <t>TOWER T067 SMTS-KTS    500KV</t>
  </si>
  <si>
    <t>T068 SMTS-KTS  500KV</t>
  </si>
  <si>
    <t xml:space="preserve">T068 </t>
  </si>
  <si>
    <t>TL-SMKXEX-SMKX068-0000059342</t>
  </si>
  <si>
    <t>TOWER T068 SMTS-KTS    500KV</t>
  </si>
  <si>
    <t>T069 SMTS-KTS  500KV</t>
  </si>
  <si>
    <t xml:space="preserve">T069 </t>
  </si>
  <si>
    <t>TL-SMKXEX-SMKX069-0000059344</t>
  </si>
  <si>
    <t>TOWER T069 SMTS-KTS    500KV</t>
  </si>
  <si>
    <t>T070 SMTS-KTS  500KV</t>
  </si>
  <si>
    <t xml:space="preserve">T070 </t>
  </si>
  <si>
    <t>TL-SMKXEX-SMKX070-0000059346</t>
  </si>
  <si>
    <t>TOWER T070 SMTS-KTS    500KV</t>
  </si>
  <si>
    <t>T071 SMTS-KTS  500KV</t>
  </si>
  <si>
    <t xml:space="preserve">T071 </t>
  </si>
  <si>
    <t>TL-SMKXEX-SMKX071-0000059348</t>
  </si>
  <si>
    <t>TOWER T071 SMTS-KTS    500KV</t>
  </si>
  <si>
    <t>T072 SMTS-KTS  500KV</t>
  </si>
  <si>
    <t xml:space="preserve">T072 </t>
  </si>
  <si>
    <t>TL-SMKXEX-SMKX072-0000059350</t>
  </si>
  <si>
    <t>TOWER T072 SMTS-KTS    500KV</t>
  </si>
  <si>
    <t>T073 SMTS-KTS  500KV</t>
  </si>
  <si>
    <t xml:space="preserve">T073 </t>
  </si>
  <si>
    <t>TL-SMKXEX-SMKX073-0000059352</t>
  </si>
  <si>
    <t>TOWER T073 SMTS-KTS    500KV</t>
  </si>
  <si>
    <t>T074 SMTS-KTS  500KV</t>
  </si>
  <si>
    <t xml:space="preserve">T074 </t>
  </si>
  <si>
    <t>TL-SMKXEX-SMKX074-0000059354</t>
  </si>
  <si>
    <t>TOWER T074 SMTS-KTS    500KV</t>
  </si>
  <si>
    <t>T075 SMTS-KTS  500KV</t>
  </si>
  <si>
    <t xml:space="preserve">T075 </t>
  </si>
  <si>
    <t>TL-SMKXEX-SMKX075-0000059356</t>
  </si>
  <si>
    <t>TOWER T075 SMTS-KTS    500KV</t>
  </si>
  <si>
    <t>T076 SMTS-KTS  500KV</t>
  </si>
  <si>
    <t xml:space="preserve">T076 </t>
  </si>
  <si>
    <t>TL-SMKXEX-SMKX076-0000059358</t>
  </si>
  <si>
    <t>TOWER T076 SMTS-KTS    500KV</t>
  </si>
  <si>
    <t>T077 SMTS-KTS  500KV</t>
  </si>
  <si>
    <t xml:space="preserve">T077 </t>
  </si>
  <si>
    <t>TL-SMKXEX-SMKX077-0000059360</t>
  </si>
  <si>
    <t>TOWER T077 SMTS-KTS    500KV</t>
  </si>
  <si>
    <t>T078 SMTS-KTS  500KV</t>
  </si>
  <si>
    <t xml:space="preserve">T078 </t>
  </si>
  <si>
    <t>TL-SMKXEX-SMKX078-0000059362</t>
  </si>
  <si>
    <t>TOWER T078 SMTS-KTS    500KV</t>
  </si>
  <si>
    <t>T079 SMTS-KTS  500KV</t>
  </si>
  <si>
    <t xml:space="preserve">T079 </t>
  </si>
  <si>
    <t>TL-SMKXEX-SMKX079-0000059364</t>
  </si>
  <si>
    <t>TOWER T079 SMTS-KTS    500KV</t>
  </si>
  <si>
    <t>T080 SMTS-KTS  500KV</t>
  </si>
  <si>
    <t xml:space="preserve">T080 </t>
  </si>
  <si>
    <t>TL-SMKXEX-SMKX080-0000059366</t>
  </si>
  <si>
    <t>TOWER T080 SMTS-KTS    500KV</t>
  </si>
  <si>
    <t>T081 SMTS-KTS  500KV</t>
  </si>
  <si>
    <t xml:space="preserve">T081 </t>
  </si>
  <si>
    <t>TL-SMKXEX-SMKX081-0000059368</t>
  </si>
  <si>
    <t>TOWER T081 SMTS-KTS    500KV</t>
  </si>
  <si>
    <t>T082 SMTS-KTS  500KV</t>
  </si>
  <si>
    <t xml:space="preserve">T082 </t>
  </si>
  <si>
    <t>TL-SMKXEX-SMKX082-0000059370</t>
  </si>
  <si>
    <t>TOWER T082 SMTS-KTS    500KV</t>
  </si>
  <si>
    <t>T083 SMTS-KTS  500KV</t>
  </si>
  <si>
    <t xml:space="preserve">T083 </t>
  </si>
  <si>
    <t>TL-SMKXEX-SMKX083-0000059372</t>
  </si>
  <si>
    <t>TOWER T083 SMTS-KTS    500KV</t>
  </si>
  <si>
    <t>T084 SMTS-KTS  500KV</t>
  </si>
  <si>
    <t xml:space="preserve">T084 </t>
  </si>
  <si>
    <t>TL-SMKXEX-SMKX084-0000059374</t>
  </si>
  <si>
    <t>TOWER T084 SMTS-KTS    500KV</t>
  </si>
  <si>
    <t>T085 SMTS-KTS  500KV</t>
  </si>
  <si>
    <t xml:space="preserve">T085 </t>
  </si>
  <si>
    <t>TL-SMKXEX-SMKX085-0000059376</t>
  </si>
  <si>
    <t>TOWER T085 SMTS-KTS    500KV</t>
  </si>
  <si>
    <t>T086 SMTS-KTS  500KV</t>
  </si>
  <si>
    <t xml:space="preserve">T086 </t>
  </si>
  <si>
    <t>TL-SMKXEX-SMKX086-0000059378</t>
  </si>
  <si>
    <t>TOWER T086 SMTS-KTS    500KV</t>
  </si>
  <si>
    <t>T087 SMTS-KTS  500KV</t>
  </si>
  <si>
    <t xml:space="preserve">T087 </t>
  </si>
  <si>
    <t>TL-SMKXEX-SMKX087-0000059380</t>
  </si>
  <si>
    <t>TOWER T087 SMTS-KTS    500KV</t>
  </si>
  <si>
    <t>T088 SMTS-KTS  500KV</t>
  </si>
  <si>
    <t xml:space="preserve">T088 </t>
  </si>
  <si>
    <t>TL-SMKXEX-SMKX088-0000059382</t>
  </si>
  <si>
    <t>TOWER T088 SMTS-KTS    500KV</t>
  </si>
  <si>
    <t>T102 SYTS-KTS  500KV</t>
  </si>
  <si>
    <t xml:space="preserve">T102 </t>
  </si>
  <si>
    <t xml:space="preserve"> SYTS-KTS  500KV</t>
  </si>
  <si>
    <t>TL-SYKXEX-SYKX102-0000119779</t>
  </si>
  <si>
    <t>TOWER T102 SYTS-KTS    500KV</t>
  </si>
  <si>
    <t>T103 SYTS-KTS  500KV</t>
  </si>
  <si>
    <t xml:space="preserve">T103 </t>
  </si>
  <si>
    <t>TL-SYKXEX-SYKX103-0000119780</t>
  </si>
  <si>
    <t>TOWER T103 SYTS-KTS    500KV</t>
  </si>
  <si>
    <t>T104 SYTS-KTS  500KV</t>
  </si>
  <si>
    <t xml:space="preserve">T104 </t>
  </si>
  <si>
    <t>TL-SYKXEX-SYKX104-0000119781</t>
  </si>
  <si>
    <t>TOWER T104 SYTS-KTS    500KV</t>
  </si>
  <si>
    <t>T105 SYTS-KTS  500KV</t>
  </si>
  <si>
    <t xml:space="preserve">T105 </t>
  </si>
  <si>
    <t>TL-SYKXEX-SYKX105-0000119782</t>
  </si>
  <si>
    <t>TOWER T105 SYTS-KTS    500KV</t>
  </si>
  <si>
    <t>T106 SYTS-KTS  500KV</t>
  </si>
  <si>
    <t xml:space="preserve">T106 </t>
  </si>
  <si>
    <t>TL-SYKXEX-SYKX106-0000058121</t>
  </si>
  <si>
    <t>TOWER T106 SYTS-KTS    500KV</t>
  </si>
  <si>
    <t>T107 SYTS-KTS  500KV</t>
  </si>
  <si>
    <t xml:space="preserve">T107 </t>
  </si>
  <si>
    <t>TL-SYKXEX-SYKX107-0000058123</t>
  </si>
  <si>
    <t>TOWER T107 SYTS-KTS    500KV</t>
  </si>
  <si>
    <t>T108 SYTS-KTS  500KV</t>
  </si>
  <si>
    <t xml:space="preserve">T108 </t>
  </si>
  <si>
    <t>TL-SYKXEX-SYKX108-0000058125</t>
  </si>
  <si>
    <t>TOWER T108 SYTS-KTS    500KV</t>
  </si>
  <si>
    <t>T109 SYTS-KTS  500KV</t>
  </si>
  <si>
    <t xml:space="preserve">T109 </t>
  </si>
  <si>
    <t>TL-SYKXEX-SYKX109-0000058127</t>
  </si>
  <si>
    <t>TOWER T109 SYTS-KTS    500KV</t>
  </si>
  <si>
    <t>T110 SYTS-KTS  500KV</t>
  </si>
  <si>
    <t xml:space="preserve">T110 </t>
  </si>
  <si>
    <t>TL-SYKXEX-SYKX110-0000058129</t>
  </si>
  <si>
    <t>TOWER T110 SYTS-KTS    500KV</t>
  </si>
  <si>
    <t>T111 SYTS-KTS  500KV</t>
  </si>
  <si>
    <t xml:space="preserve">T111 </t>
  </si>
  <si>
    <t>TL-SYKXEX-SYKX111-0000058131</t>
  </si>
  <si>
    <t>TOWER T111 SYTS-KTS    500KV</t>
  </si>
  <si>
    <t>T112 SYTS-KTS  500KV</t>
  </si>
  <si>
    <t xml:space="preserve">T112 </t>
  </si>
  <si>
    <t>TL-SYKXEX-SYKX112-0000058133</t>
  </si>
  <si>
    <t>TOWER T112 SYTS-KTS    500KV</t>
  </si>
  <si>
    <t>T113 SYTS-KTS  500KV</t>
  </si>
  <si>
    <t xml:space="preserve">T113 </t>
  </si>
  <si>
    <t>TL-SYKXEX-SYKX113-0000058135</t>
  </si>
  <si>
    <t>TOWER T113 SYTS-KTS    500KV</t>
  </si>
  <si>
    <t>T114 SYTS-KTS  500KV</t>
  </si>
  <si>
    <t xml:space="preserve">T114 </t>
  </si>
  <si>
    <t>TL-SYKXEX-SYKX114-0000058137</t>
  </si>
  <si>
    <t>TOWER T114 SYTS-KTS    500KV</t>
  </si>
  <si>
    <t>T115 SYTS-KTS  500KV</t>
  </si>
  <si>
    <t xml:space="preserve">T115 </t>
  </si>
  <si>
    <t>TL-SYKXEX-SYKX115-0000058139</t>
  </si>
  <si>
    <t>TOWER T115 SYTS-KTS    500KV</t>
  </si>
  <si>
    <t>T116 SYTS-KTS  500KV</t>
  </si>
  <si>
    <t xml:space="preserve">T116 </t>
  </si>
  <si>
    <t>TL-SYKXEX-SYKX116-0000058141</t>
  </si>
  <si>
    <t>TOWER T116 SYTS-KTS    500KV</t>
  </si>
  <si>
    <t>T117 SYTS-KTS  500KV</t>
  </si>
  <si>
    <t xml:space="preserve">T117 </t>
  </si>
  <si>
    <t>TL-SYKXEX-SYKX117-0000058143</t>
  </si>
  <si>
    <t>TOWER T117 SYTS-KTS    500KV</t>
  </si>
  <si>
    <t>T118 SYTS-KTS  500KV</t>
  </si>
  <si>
    <t xml:space="preserve">T118 </t>
  </si>
  <si>
    <t>TL-SYKXEX-SYKX118-0000058145</t>
  </si>
  <si>
    <t>TOWER T118 SYTS-KTS    500KV</t>
  </si>
  <si>
    <t>T119 SYTS-KTS  500KV</t>
  </si>
  <si>
    <t xml:space="preserve">T119 </t>
  </si>
  <si>
    <t>TL-SYKXEX-SYKX119-0000058147</t>
  </si>
  <si>
    <t>TOWER T119 SYTS-KTS    500KV</t>
  </si>
  <si>
    <t>T120 SYTS-KTS  500KV</t>
  </si>
  <si>
    <t xml:space="preserve">T120 </t>
  </si>
  <si>
    <t>TL-SYKXEX-SYKX120-0000058149</t>
  </si>
  <si>
    <t>TOWER T120 SYTS-KTS    500KV</t>
  </si>
  <si>
    <t>T121 SYTS-KTS  500KV</t>
  </si>
  <si>
    <t xml:space="preserve">T121 </t>
  </si>
  <si>
    <t>TL-SYKXEX-SYKX121-0000058151</t>
  </si>
  <si>
    <t>TOWER T121 SYTS-KTS    500KV</t>
  </si>
  <si>
    <t>T122 SYTS-KTS  500KV</t>
  </si>
  <si>
    <t xml:space="preserve">T122 </t>
  </si>
  <si>
    <t>TL-SYKXEX-SYKX122-0000058153</t>
  </si>
  <si>
    <t>TOWER T122 SYTS-KTS    500KV</t>
  </si>
  <si>
    <t>T123 SYTS-KTS  500KV</t>
  </si>
  <si>
    <t xml:space="preserve">T123 </t>
  </si>
  <si>
    <t>TL-SYKXEX-SYKX123-0000058155</t>
  </si>
  <si>
    <t>TOWER T123 SYTS-KTS    500KV</t>
  </si>
  <si>
    <t>T124 SYTS-KTS  500KV</t>
  </si>
  <si>
    <t xml:space="preserve">T124 </t>
  </si>
  <si>
    <t>TL-SYKXEX-SYKX124-0000058157</t>
  </si>
  <si>
    <t>TOWER T124 SYTS-KTS    500KV</t>
  </si>
  <si>
    <t>T125 SYTS-KTS  500KV</t>
  </si>
  <si>
    <t xml:space="preserve">T125 </t>
  </si>
  <si>
    <t>TL-SYKXEX-SYKX125-0000058159</t>
  </si>
  <si>
    <t>TOWER T125 SYTS-KTS    500KV</t>
  </si>
  <si>
    <t>T126 SYTS-KTS  500KV</t>
  </si>
  <si>
    <t xml:space="preserve">T126 </t>
  </si>
  <si>
    <t>TL-SYKXEX-SYKX126-0000058161</t>
  </si>
  <si>
    <t>TOWER T126 SYTS-KTS    500KV</t>
  </si>
  <si>
    <t>T127 SYTS-KTS  500KV</t>
  </si>
  <si>
    <t xml:space="preserve">T127 </t>
  </si>
  <si>
    <t>TL-SYKXEX-SYKX127-0000058163</t>
  </si>
  <si>
    <t>TOWER T127 SYTS-KTS    500KV</t>
  </si>
  <si>
    <t>T128 SYTS-KTS  500KV</t>
  </si>
  <si>
    <t xml:space="preserve">T128 </t>
  </si>
  <si>
    <t>TL-SYKXEX-SYKX128-0000058165</t>
  </si>
  <si>
    <t>TOWER T128 SYTS-KTS    500KV</t>
  </si>
  <si>
    <t>T129 SYTS-KTS  500KV</t>
  </si>
  <si>
    <t xml:space="preserve">T129 </t>
  </si>
  <si>
    <t>TL-SYKXEX-SYKX129-0000058167</t>
  </si>
  <si>
    <t>TOWER T129 SYTS-KTS    500KV</t>
  </si>
  <si>
    <t>T130 SYTS-KTS  500KV</t>
  </si>
  <si>
    <t xml:space="preserve">T130 </t>
  </si>
  <si>
    <t>TL-SYKXEX-SYKX130-0000058169</t>
  </si>
  <si>
    <t>TOWER T130 SYTS-KTS    500KV</t>
  </si>
  <si>
    <t>T131 SYTS-KTS  500KV</t>
  </si>
  <si>
    <t xml:space="preserve">T131 </t>
  </si>
  <si>
    <t>TL-SYKXEX-SYKX131-0000058171</t>
  </si>
  <si>
    <t>TOWER T131 SYTS-KTS    500KV</t>
  </si>
  <si>
    <t>T418 TSTS-TTS  220KV</t>
  </si>
  <si>
    <t xml:space="preserve"> TSTS-TTS  220KV</t>
  </si>
  <si>
    <t>TL-TSTXEX-TSTX418-0000064970</t>
  </si>
  <si>
    <t>TOWER T418 TSTS-TTS    220KV</t>
  </si>
  <si>
    <t>T419 TSTS-TTS  220KV</t>
  </si>
  <si>
    <t>TL-TSTXEX-TSTX419-0000064972</t>
  </si>
  <si>
    <t>TOWER T419 TSTS-TTS    220KV</t>
  </si>
  <si>
    <t>T420 TSTS-TTS  220KV</t>
  </si>
  <si>
    <t>TL-TSTXEX-TSTX420-0000064974</t>
  </si>
  <si>
    <t>TOWER T420 TSTS-TTS    220KV</t>
  </si>
  <si>
    <t>T421 TSTS-TTS  220KV</t>
  </si>
  <si>
    <t>TL-TSTXEX-TSTX421-0000064976</t>
  </si>
  <si>
    <t>TOWER T421 TSTS-TTS    220KV</t>
  </si>
  <si>
    <t>T422 TSTS-TTS  220KV</t>
  </si>
  <si>
    <t>TL-TSTXEX-TSTX422-0000064978</t>
  </si>
  <si>
    <t>TOWER T422 TSTS-TTS    220KV</t>
  </si>
  <si>
    <t>T423 TSTS-TTS  220KV</t>
  </si>
  <si>
    <t>TL-TSTXEX-TSTX423-0000064980</t>
  </si>
  <si>
    <t>TOWER T423 TSTS-TTS    220KV</t>
  </si>
  <si>
    <t>T424 TSTS-TTS  220KV</t>
  </si>
  <si>
    <t>TL-TSTXEX-TSTX424-0000064982</t>
  </si>
  <si>
    <t>TOWER T424 TSTS-TTS    220KV</t>
  </si>
  <si>
    <t>T425 TSTS-TTS  220KV</t>
  </si>
  <si>
    <t>TL-TSTXEX-TSTX425-0000064984</t>
  </si>
  <si>
    <t>TOWER T425 TSTS-TTS    220KV</t>
  </si>
  <si>
    <t>T426 TSTS-TTS  220KV</t>
  </si>
  <si>
    <t>TL-TSTXEX-TSTX426-0000064986</t>
  </si>
  <si>
    <t>TOWER T426 TSTS-TTS 220KV</t>
  </si>
  <si>
    <t>T427 TSTS-TTS  220KV</t>
  </si>
  <si>
    <t>TL-TSTXEX-TSTX427-0000064988</t>
  </si>
  <si>
    <t>TOWER T427 TSTS-TTS    220KV</t>
  </si>
  <si>
    <t>T428 TSTS-TTS  220KV</t>
  </si>
  <si>
    <t>TL-TSTXEX-TSTX428-0000064990</t>
  </si>
  <si>
    <t>TOWER T428 TSTS-TTS    220KV</t>
  </si>
  <si>
    <t>T429 TSTS-TTS  220KV</t>
  </si>
  <si>
    <t>TL-TSTXEX-TSTX429-0000064992</t>
  </si>
  <si>
    <t>TOWER T429 TSTS-TTS    220KV</t>
  </si>
  <si>
    <t>T430 TSTS-TTS  220KV</t>
  </si>
  <si>
    <t>TL-TSTXEX-TSTX430-0000064994</t>
  </si>
  <si>
    <t>TOWER T430 TSTS-TTS    220KV</t>
  </si>
  <si>
    <t>T431 TSTS-TTS  220KV</t>
  </si>
  <si>
    <t>TL-TSTXEX-TSTX431-0000064996</t>
  </si>
  <si>
    <t>TOWER T431 TSTS-TTS    220KV</t>
  </si>
  <si>
    <t>T432 TSTS-TTS  220KV</t>
  </si>
  <si>
    <t>TL-TSTXEX-TSTX432-0000064998</t>
  </si>
  <si>
    <t>TOWER T432 TSTS-TTS    220KV</t>
  </si>
  <si>
    <t>T433 TSTS-TTS  220KV</t>
  </si>
  <si>
    <t>TL-TSTXEX-TSTX433-0000065000</t>
  </si>
  <si>
    <t>TOWER T433 TSTS-TTS    220KV</t>
  </si>
  <si>
    <t>T434 TSTS-TTS  220KV</t>
  </si>
  <si>
    <t>TL-TSTXEX-TSTX434-0000065002</t>
  </si>
  <si>
    <t>TOWER T434 TSTS-TTS    220KV</t>
  </si>
  <si>
    <t>T435 TSTS-TTS  220KV</t>
  </si>
  <si>
    <t>TL-TSTXEX-TSTX435-0000065004</t>
  </si>
  <si>
    <t>TOWER T435 TSTS-TTS    220KV</t>
  </si>
  <si>
    <t>T436 TSTS-TTS  220KV</t>
  </si>
  <si>
    <t>TL-TSTXEX-TSTX436-0000065006</t>
  </si>
  <si>
    <t>TOWER T436 TSTS-TTS    220KV</t>
  </si>
  <si>
    <t>T437 TSTS-TTS  220KV</t>
  </si>
  <si>
    <t>TL-TSTXEX-TSTX437-0000065008</t>
  </si>
  <si>
    <t>TOWER T437 TSTS-TTS    220KV</t>
  </si>
  <si>
    <t>T438 TSTS-TTS  220KV</t>
  </si>
  <si>
    <t>TL-TSTXEX-TSTX438-0000065010</t>
  </si>
  <si>
    <t>TOWER T438 TSTS-TTS    220KV</t>
  </si>
  <si>
    <t>T439 TSTS-TTS  220KV</t>
  </si>
  <si>
    <t>TL-TSTXEX-TSTX439-0000065012</t>
  </si>
  <si>
    <t>TOWER T439 TSTS-TTS    220KV</t>
  </si>
  <si>
    <t>T440 TSTS-TTS  220KV</t>
  </si>
  <si>
    <t>TL-TSTXEX-TSTX440-0000065014</t>
  </si>
  <si>
    <t>TOWER T440 TSTS-TTS    220KV</t>
  </si>
  <si>
    <t>T441 TSTS-TTS  220KV</t>
  </si>
  <si>
    <t>TL-TSTXEX-TSTX441-0000065016</t>
  </si>
  <si>
    <t>TOWER T441 TSTS-TTS    220KV</t>
  </si>
  <si>
    <t>T442 TSTS-TTS  220KV</t>
  </si>
  <si>
    <t>TL-TSTXEX-TSTX442-0000065018</t>
  </si>
  <si>
    <t>TOWER T442 TSTS-TTS    220KV</t>
  </si>
  <si>
    <t>T443 TSTS-TTS  220KV</t>
  </si>
  <si>
    <t>TL-TSTXEX-TSTX443-0000065020</t>
  </si>
  <si>
    <t>TOWER T443 TSTS-TTS    220KV</t>
  </si>
  <si>
    <t>T444 TSTS-TTS  220KV</t>
  </si>
  <si>
    <t>TL-TSTXEX-TSTX444-0000065022</t>
  </si>
  <si>
    <t>TOWER T444 TSTS-TTS    220KV</t>
  </si>
  <si>
    <t>T445 TSTS-TTS  220KV</t>
  </si>
  <si>
    <t>TL-TSTXEX-TSTX445-0000065024</t>
  </si>
  <si>
    <t>TOWER T445 TSTS-TTS    220KV</t>
  </si>
  <si>
    <t>T446 TSTS-TTS  220KV</t>
  </si>
  <si>
    <t>TL-TSTXEX-TSTX446-0000065026</t>
  </si>
  <si>
    <t>TOWER T446 TSTS-TTS    220KV</t>
  </si>
  <si>
    <t>T447 TSTS-TTS  220KV</t>
  </si>
  <si>
    <t>TL-TSTXEX-TSTX447-0000065028</t>
  </si>
  <si>
    <t>TOWER T447 TSTS-TTS    220KV</t>
  </si>
  <si>
    <t>T448 TSTS-TTS  220KV</t>
  </si>
  <si>
    <t>TL-TSTXEX-TSTX448-0000065030</t>
  </si>
  <si>
    <t>TOWER T448 TSTS-TTS    220KV</t>
  </si>
  <si>
    <t>T449 TSTS-TTS  220KV</t>
  </si>
  <si>
    <t>TL-TSTXEX-TSTX449-0000065032</t>
  </si>
  <si>
    <t>TOWER T449 TSTS-TTS    220KV</t>
  </si>
  <si>
    <t>T450 TSTS-TTS  220KV</t>
  </si>
  <si>
    <t>TL-TSTXEX-TSTX450-0000065034</t>
  </si>
  <si>
    <t>TOWER T450 TSTS-TTS    220KV</t>
  </si>
  <si>
    <t>T451 TSTS-TTS  220KV</t>
  </si>
  <si>
    <t>TL-TSTXEX-TSTX451-0000065036</t>
  </si>
  <si>
    <t>TOWER T451 TSTS-TTS    220KV</t>
  </si>
  <si>
    <t>T452 TSTS-TTS  220KV</t>
  </si>
  <si>
    <t>TL-TSTXEX-TSTX452-0000065038</t>
  </si>
  <si>
    <t>TOWER T452 TSTS-TTS    220KV</t>
  </si>
  <si>
    <t>T453 TSTS-TTS  220KV</t>
  </si>
  <si>
    <t>TL-TSTXEX-TSTX453-0000065040</t>
  </si>
  <si>
    <t>TOWER T453 TSTS-TTS    220KV</t>
  </si>
  <si>
    <t>T454 TSTS-TTS  220KV</t>
  </si>
  <si>
    <t>TL-TSTXEX-TSTX454-0000065042</t>
  </si>
  <si>
    <t>TOWER T454 TSTS-TTS    220KV</t>
  </si>
  <si>
    <t>T455 TSTS-TTS  220KV</t>
  </si>
  <si>
    <t>TL-TSTXEX-TSTX455-0000065044</t>
  </si>
  <si>
    <t>TOWER T455 TSTS-TTS    220KV</t>
  </si>
  <si>
    <t>T456 TSTS-TTS  220KV</t>
  </si>
  <si>
    <t>TL-TSTXEX-TSTX456-0000065046</t>
  </si>
  <si>
    <t>TOWER T456 TSTS-TTS    220KV</t>
  </si>
  <si>
    <t>T457 TSTS-TTS  220KV</t>
  </si>
  <si>
    <t>TL-TSTXEX-TSTX457-0000065048</t>
  </si>
  <si>
    <t>TOWER T457 TSTS-TTS    220KV</t>
  </si>
  <si>
    <t>T458 TSTS-TTS  220KV</t>
  </si>
  <si>
    <t>TL-TSTXEX-TSTX458-0000360877</t>
  </si>
  <si>
    <t>TOWER T458 TSTS-TTS    220KV</t>
  </si>
  <si>
    <t>T459 TSTS-TTS  220KV</t>
  </si>
  <si>
    <t>TL-TSTXEX-TSTX459-0000065052</t>
  </si>
  <si>
    <t>TOWER T459 TSTS-TTS    220KV</t>
  </si>
  <si>
    <t>T460 TSTS-TTS  220KV</t>
  </si>
  <si>
    <t>TL-TSTXEX-TSTX460-0000065054</t>
  </si>
  <si>
    <t>TOWER T460 TSTS-TTS    220KV</t>
  </si>
  <si>
    <t>T461 TSTS-TTS  220KV</t>
  </si>
  <si>
    <t>TL-TSTXEX-TSTX461-0000065056</t>
  </si>
  <si>
    <t>TOWER T461 TSTS-TTS    220KV</t>
  </si>
  <si>
    <t>T462 TSTS-TTS  220KV</t>
  </si>
  <si>
    <t>TL-TSTXEX-TSTX462-0000065058</t>
  </si>
  <si>
    <t>TOWER T462 TSTS-TTS    220KV</t>
  </si>
  <si>
    <t>T463 TSTS-TTS  220KV</t>
  </si>
  <si>
    <t>TL-TSTXEX-TSTX463-0000065060</t>
  </si>
  <si>
    <t>TOWER T463 TSTS-TTS    220KV</t>
  </si>
  <si>
    <t>T464 TSTS-TTS  220KV</t>
  </si>
  <si>
    <t>TL-TSTXEX-TSTX464-0000376767</t>
  </si>
  <si>
    <t>TOWER T464 TSTS-TTS    220KV</t>
  </si>
  <si>
    <t>T465 TSTS-TTS  220KV</t>
  </si>
  <si>
    <t>TL-TSTXEX-TSTX465-0000065064</t>
  </si>
  <si>
    <t>TOWER T465 TSTS-TTS    220KV</t>
  </si>
  <si>
    <t>T466 TSTS-TTS  220KV</t>
  </si>
  <si>
    <t>TL-TSTXEX-TSTX466-0000065066</t>
  </si>
  <si>
    <t>TOWER T466 TSTS-TTS    220KV</t>
  </si>
  <si>
    <t>T467 TSTS-TTS  220KV</t>
  </si>
  <si>
    <t>TL-TSTXEX-TSTX467-0000065068</t>
  </si>
  <si>
    <t>TOWER T467 TSTS-TTS    220KV</t>
  </si>
  <si>
    <t>T468 TSTS-TTS  220KV</t>
  </si>
  <si>
    <t>TL-TSTXEX-TSTX468-0000119805</t>
  </si>
  <si>
    <t>TOWER T468 TSTS-TTS    220KV</t>
  </si>
  <si>
    <t>T164 BATS-BETS  220KV</t>
  </si>
  <si>
    <t xml:space="preserve">T164 </t>
  </si>
  <si>
    <t>BATS-BETS  220KV</t>
  </si>
  <si>
    <t>TL-BABEEX-BABE164-0000103022</t>
  </si>
  <si>
    <t>TOWER T164 BATS-BETS   220KV</t>
  </si>
  <si>
    <t>T165 BATS-BETS  220KV</t>
  </si>
  <si>
    <t xml:space="preserve">T165 </t>
  </si>
  <si>
    <t>TL-BABEEX-BABE165-0000103024</t>
  </si>
  <si>
    <t>TOWER T165 BATS-BETS   220KV</t>
  </si>
  <si>
    <t>T166 BATS-BETS  220KV</t>
  </si>
  <si>
    <t xml:space="preserve">T166 </t>
  </si>
  <si>
    <t>TL-BABEEX-BABE166-0000103026</t>
  </si>
  <si>
    <t>TOWER T166 BATS-BETS   220KV</t>
  </si>
  <si>
    <t>T167 BATS-BETS  220KV</t>
  </si>
  <si>
    <t xml:space="preserve">T167 </t>
  </si>
  <si>
    <t>TL-BABEEX-BABE167-0000103028</t>
  </si>
  <si>
    <t>TOWER T167 BATS-BETS   220KV</t>
  </si>
  <si>
    <t>T168 BATS-BETS  220KV</t>
  </si>
  <si>
    <t xml:space="preserve">T168 </t>
  </si>
  <si>
    <t>TL-BABEEX-BABE168-0000103030</t>
  </si>
  <si>
    <t>TOWER T168 BATS-BETS   220KV</t>
  </si>
  <si>
    <t>T169 BATS-BETS  220KV</t>
  </si>
  <si>
    <t xml:space="preserve">T169 </t>
  </si>
  <si>
    <t>TL-BABEEX-BABE169-0000103032</t>
  </si>
  <si>
    <t>TOWER T169 BATS-BETS   220KV</t>
  </si>
  <si>
    <t>T170 BATS-BETS  220KV</t>
  </si>
  <si>
    <t xml:space="preserve">T170 </t>
  </si>
  <si>
    <t>TL-BABEEX-BABE170-0000103034</t>
  </si>
  <si>
    <t>TOWER T170 BATS-BETS   220KV</t>
  </si>
  <si>
    <t>T171 BATS-BETS  220KV</t>
  </si>
  <si>
    <t xml:space="preserve">T171 </t>
  </si>
  <si>
    <t>TL-BABEEX-BABE171-0000103036</t>
  </si>
  <si>
    <t>TOWER T171 BATS-BETS   220KV</t>
  </si>
  <si>
    <t>T172 BATS-BETS  220KV</t>
  </si>
  <si>
    <t xml:space="preserve">T172 </t>
  </si>
  <si>
    <t>TL-BABEEX-BABE172-0000103038</t>
  </si>
  <si>
    <t>TOWER T172 BATS-BETS   220KV</t>
  </si>
  <si>
    <t>T173 BATS-BETS  220KV</t>
  </si>
  <si>
    <t xml:space="preserve">T173 </t>
  </si>
  <si>
    <t>TL-BABEEX-BABE173-0000103040</t>
  </si>
  <si>
    <t>TOWER T173 BATS-BETS   220KV</t>
  </si>
  <si>
    <t>T174 BATS-BETS  220KV</t>
  </si>
  <si>
    <t xml:space="preserve">T174 </t>
  </si>
  <si>
    <t>TL-BABEEX-BABE174-0000103042</t>
  </si>
  <si>
    <t>TOWER T174 BATS-BETS   220KV</t>
  </si>
  <si>
    <t>T175 BATS-BETS  220KV</t>
  </si>
  <si>
    <t xml:space="preserve">T175 </t>
  </si>
  <si>
    <t>TL-BABEEX-BABE175-0000103044</t>
  </si>
  <si>
    <t>TOWER T175 BATS-BETS   220KV</t>
  </si>
  <si>
    <t>T176 BATS-BETS  220KV</t>
  </si>
  <si>
    <t xml:space="preserve">T176 </t>
  </si>
  <si>
    <t>TL-BABEEX-BABE176-0000103046</t>
  </si>
  <si>
    <t>TOWER T176 BATS-BETS   220KV</t>
  </si>
  <si>
    <t>T177 BATS-BETS  220KV</t>
  </si>
  <si>
    <t xml:space="preserve">T177 </t>
  </si>
  <si>
    <t>TL-BABEEX-BABE177-0000103048</t>
  </si>
  <si>
    <t>TOWER T177 BATS-BETS   220KV</t>
  </si>
  <si>
    <t>T178 BATS-BETS  220KV</t>
  </si>
  <si>
    <t xml:space="preserve">T178 </t>
  </si>
  <si>
    <t>TL-BABEEX-BABE178-0000103050</t>
  </si>
  <si>
    <t>TOWER T178 BATS-BETS   220KV</t>
  </si>
  <si>
    <t>T179 BATS-BETS  220KV</t>
  </si>
  <si>
    <t xml:space="preserve">T179 </t>
  </si>
  <si>
    <t>TL-BABEEX-BABE179-0000103052</t>
  </si>
  <si>
    <t>TOWER T179 BATS-BETS   220KV</t>
  </si>
  <si>
    <t>T180 BATS-BETS  220KV</t>
  </si>
  <si>
    <t xml:space="preserve">T180 </t>
  </si>
  <si>
    <t>TL-BABEEX-BABE180-0000103054</t>
  </si>
  <si>
    <t>TOWER T180 BATS-BETS   220KV</t>
  </si>
  <si>
    <t>T181 BATS-BETS  220KV</t>
  </si>
  <si>
    <t xml:space="preserve">T181 </t>
  </si>
  <si>
    <t>TL-BABEEX-BABE181-0000103056</t>
  </si>
  <si>
    <t>TOWER T181 BATS-BETS   220KV</t>
  </si>
  <si>
    <t>T182 BATS-BETS  220KV</t>
  </si>
  <si>
    <t xml:space="preserve">T182 </t>
  </si>
  <si>
    <t>TL-BABEEX-BABE182-0000103058</t>
  </si>
  <si>
    <t>TOWER T182 BATS-BETS   220KV</t>
  </si>
  <si>
    <t>T183 BATS-BETS  220KV</t>
  </si>
  <si>
    <t xml:space="preserve">T183 </t>
  </si>
  <si>
    <t>TL-BABEEX-BABE183-0000103060</t>
  </si>
  <si>
    <t>TOWER T183 BATS-BETS   220KV</t>
  </si>
  <si>
    <t>T184 BATS-BETS  220KV</t>
  </si>
  <si>
    <t xml:space="preserve">T184 </t>
  </si>
  <si>
    <t>TL-BABEEX-BABE184-0000103062</t>
  </si>
  <si>
    <t>TOWER T184 BATS-BETS   220KV</t>
  </si>
  <si>
    <t>T185 BATS-BETS  220KV</t>
  </si>
  <si>
    <t xml:space="preserve">T185 </t>
  </si>
  <si>
    <t>TL-BABEEX-BABE185-0000103064</t>
  </si>
  <si>
    <t>TOWER T185 BATS-BETS   220KV</t>
  </si>
  <si>
    <t>T186 BATS-BETS  220KV</t>
  </si>
  <si>
    <t xml:space="preserve">T186 </t>
  </si>
  <si>
    <t>TL-BABEEX-BABE186-0000103066</t>
  </si>
  <si>
    <t>TOWER T186 BATS-BETS   220KV</t>
  </si>
  <si>
    <t>T187 BATS-BETS  220KV</t>
  </si>
  <si>
    <t xml:space="preserve">T187 </t>
  </si>
  <si>
    <t>TL-BABEEX-BABE187-0000103068</t>
  </si>
  <si>
    <t>TOWER T187 BATS-BETS   220KV</t>
  </si>
  <si>
    <t>T188 BATS-BETS  220KV</t>
  </si>
  <si>
    <t xml:space="preserve">T188 </t>
  </si>
  <si>
    <t>TL-BABEEX-BABE188-0000103070</t>
  </si>
  <si>
    <t>TOWER T188 BATS-BETS   220KV</t>
  </si>
  <si>
    <t>T189 BATS-BETS  220KV</t>
  </si>
  <si>
    <t xml:space="preserve">T189 </t>
  </si>
  <si>
    <t>TL-BABEEX-BABE189-0000103072</t>
  </si>
  <si>
    <t>TOWER T189 BATS-BETS   220KV</t>
  </si>
  <si>
    <t>T190 BATS-BETS  220KV</t>
  </si>
  <si>
    <t xml:space="preserve">T190 </t>
  </si>
  <si>
    <t>TL-BABEEX-BABE190-0000103074</t>
  </si>
  <si>
    <t>TOWER T190 BATS-BETS   220KV</t>
  </si>
  <si>
    <t>T191 BATS-BETS  220KV</t>
  </si>
  <si>
    <t xml:space="preserve">T191 </t>
  </si>
  <si>
    <t>TL-BABEEX-BABE191-0000103076</t>
  </si>
  <si>
    <t>TOWER T191 BATS-BETS   220KV</t>
  </si>
  <si>
    <t>T192 BATS-BETS  220KV</t>
  </si>
  <si>
    <t xml:space="preserve">T192 </t>
  </si>
  <si>
    <t>TL-BABEEX-BABE192-0000103078</t>
  </si>
  <si>
    <t>TOWER T192 BATS-BETS   220KV</t>
  </si>
  <si>
    <t>T193 BATS-BETS  220KV</t>
  </si>
  <si>
    <t xml:space="preserve">T193 </t>
  </si>
  <si>
    <t>TL-BABEEX-BABE193-0000103080</t>
  </si>
  <si>
    <t>TOWER T193 BATS-BETS   220KV</t>
  </si>
  <si>
    <t>T194 BATS-BETS  220KV</t>
  </si>
  <si>
    <t xml:space="preserve">T194 </t>
  </si>
  <si>
    <t>TL-BABEEX-BABE194-0000103082</t>
  </si>
  <si>
    <t>TOWER T194 BATS-BETS   220KV</t>
  </si>
  <si>
    <t>T195 BATS-BETS  220KV</t>
  </si>
  <si>
    <t xml:space="preserve">T195 </t>
  </si>
  <si>
    <t>TL-BABEEX-BABE195-0000103084</t>
  </si>
  <si>
    <t>TOWER T195 BATS-BETS   220KV</t>
  </si>
  <si>
    <t>T196 BATS-BETS  220KV</t>
  </si>
  <si>
    <t xml:space="preserve">T196 </t>
  </si>
  <si>
    <t>TL-BABEEX-BABE196-0000103086</t>
  </si>
  <si>
    <t>TOWER T196 BATS-BETS   220KV</t>
  </si>
  <si>
    <t>T197 BATS-BETS  220KV</t>
  </si>
  <si>
    <t xml:space="preserve">T197 </t>
  </si>
  <si>
    <t>TL-BABEEX-BABE197-0000103088</t>
  </si>
  <si>
    <t>TOWER T197 BATS-BETS   220KV</t>
  </si>
  <si>
    <t>T198 BATS-BETS  220KV</t>
  </si>
  <si>
    <t xml:space="preserve">T198 </t>
  </si>
  <si>
    <t>TL-BABEEX-BABE198-0000103090</t>
  </si>
  <si>
    <t>TOWER T198 BATS-BETS   220KV</t>
  </si>
  <si>
    <t>T199 BATS-BETS  220KV</t>
  </si>
  <si>
    <t xml:space="preserve">T199 </t>
  </si>
  <si>
    <t>TL-BABEEX-BABE199-0000103092</t>
  </si>
  <si>
    <t>TOWER T199 BATS-BETS   220KV</t>
  </si>
  <si>
    <t>T200 BATS-BETS  220KV</t>
  </si>
  <si>
    <t xml:space="preserve">T200 </t>
  </si>
  <si>
    <t>TL-BABEEX-BABE200-0000103094</t>
  </si>
  <si>
    <t>TOWER T200 BATS-BETS   220KV</t>
  </si>
  <si>
    <t>T201 BATS-BETS  220KV</t>
  </si>
  <si>
    <t xml:space="preserve">T201 </t>
  </si>
  <si>
    <t>TL-BABEEX-BABE201-0000103096</t>
  </si>
  <si>
    <t>TOWER T201 BATS-BETS   220KV</t>
  </si>
  <si>
    <t>T202 BATS-BETS  220KV</t>
  </si>
  <si>
    <t xml:space="preserve">T202 </t>
  </si>
  <si>
    <t>TL-BABEEX-BABE202-0000103098</t>
  </si>
  <si>
    <t>TOWER T202 BATS-BETS   220KV</t>
  </si>
  <si>
    <t>T203 BATS-BETS  220KV</t>
  </si>
  <si>
    <t xml:space="preserve">T203 </t>
  </si>
  <si>
    <t>TL-BABEEX-BABE203-0000103100</t>
  </si>
  <si>
    <t>TOWER T203 BATS-BETS   220KV</t>
  </si>
  <si>
    <t>T204 BATS-BETS  220KV</t>
  </si>
  <si>
    <t xml:space="preserve">T204 </t>
  </si>
  <si>
    <t>TL-BABEEX-BABE204-0000103102</t>
  </si>
  <si>
    <t>TOWER T204 BATS-BETS   220KV</t>
  </si>
  <si>
    <t>T205 BATS-BETS  220KV</t>
  </si>
  <si>
    <t xml:space="preserve">T205 </t>
  </si>
  <si>
    <t>TL-BABEEX-BABE205-0000103104</t>
  </si>
  <si>
    <t>TOWER T205 BATS-BETS   220KV</t>
  </si>
  <si>
    <t>T206 BATS-BETS  220KV</t>
  </si>
  <si>
    <t xml:space="preserve">T206 </t>
  </si>
  <si>
    <t>TL-BABEEX-BABE206-0000103106</t>
  </si>
  <si>
    <t>TOWER T206 BATS-BETS   220KV</t>
  </si>
  <si>
    <t>T207 BATS-BETS  220KV</t>
  </si>
  <si>
    <t xml:space="preserve">T207 </t>
  </si>
  <si>
    <t>TL-BABEEX-BABE207-0000103108</t>
  </si>
  <si>
    <t>TOWER T207 BATS-BETS   220KV</t>
  </si>
  <si>
    <t>T208 BATS-BETS  220KV</t>
  </si>
  <si>
    <t xml:space="preserve">T208 </t>
  </si>
  <si>
    <t>TL-BABEEX-BABE208-0000103110</t>
  </si>
  <si>
    <t>TOWER T208 BATS-BETS   220KV</t>
  </si>
  <si>
    <t>T209 BATS-BETS  220KV</t>
  </si>
  <si>
    <t xml:space="preserve">T209 </t>
  </si>
  <si>
    <t>TL-BABEEX-BABE209-0000103112</t>
  </si>
  <si>
    <t>TOWER T209 BATS-BETS   220KV</t>
  </si>
  <si>
    <t>T210 BATS-BETS  220KV</t>
  </si>
  <si>
    <t xml:space="preserve">T210 </t>
  </si>
  <si>
    <t>TL-BABEEX-BABE210-0000103114</t>
  </si>
  <si>
    <t>TOWER T210 BATS-BETS   220KV</t>
  </si>
  <si>
    <t>T211 BATS-BETS  220KV</t>
  </si>
  <si>
    <t xml:space="preserve">T211 </t>
  </si>
  <si>
    <t>TL-BABEEX-BABE211-0000103116</t>
  </si>
  <si>
    <t>TOWER T211 BATS-BETS   220KV</t>
  </si>
  <si>
    <t>T212 BATS-BETS  220KV</t>
  </si>
  <si>
    <t xml:space="preserve">T212 </t>
  </si>
  <si>
    <t>TL-BABEEX-BABE212-0000103118</t>
  </si>
  <si>
    <t>TOWER T212 BATS-BETS   220KV</t>
  </si>
  <si>
    <t>T213 BATS-BETS  220KV</t>
  </si>
  <si>
    <t xml:space="preserve">T213 </t>
  </si>
  <si>
    <t>TL-BABEEX-BABE213-0000103120</t>
  </si>
  <si>
    <t>TOWER T213 BATS-BETS   220KV</t>
  </si>
  <si>
    <t>T214 BATS-BETS  220KV</t>
  </si>
  <si>
    <t xml:space="preserve">T214 </t>
  </si>
  <si>
    <t>TL-BABEEX-BABE214-0000103122</t>
  </si>
  <si>
    <t>TOWER T214 BATS-BETS   220KV</t>
  </si>
  <si>
    <t>T215 BATS-BETS  220KV</t>
  </si>
  <si>
    <t xml:space="preserve">T215 </t>
  </si>
  <si>
    <t>TL-BABEEX-BABE215-0000103124</t>
  </si>
  <si>
    <t>TOWER T215 BATS-BETS   220KV</t>
  </si>
  <si>
    <t>T216 BATS-BETS  220KV</t>
  </si>
  <si>
    <t xml:space="preserve">T216 </t>
  </si>
  <si>
    <t>TL-BABEEX-BABE216-0000103126</t>
  </si>
  <si>
    <t>TOWER T216 BATS-BETS   220KV</t>
  </si>
  <si>
    <t>T217 BATS-BETS  220KV</t>
  </si>
  <si>
    <t xml:space="preserve">T217 </t>
  </si>
  <si>
    <t>TL-BABEEX-BABE217-0000103128</t>
  </si>
  <si>
    <t>TOWER T217 BATS-BETS   220KV</t>
  </si>
  <si>
    <t>T218 BATS-BETS  220KV</t>
  </si>
  <si>
    <t xml:space="preserve">T218 </t>
  </si>
  <si>
    <t>TL-BABEEX-BABE218-0000103130</t>
  </si>
  <si>
    <t>TOWER T218 BATS-BETS   220KV</t>
  </si>
  <si>
    <t>T219 BATS-BETS  220KV</t>
  </si>
  <si>
    <t xml:space="preserve">T219 </t>
  </si>
  <si>
    <t>TL-BABEEX-BABE219-0000103132</t>
  </si>
  <si>
    <t>TOWER T219 BATS-BETS   220KV</t>
  </si>
  <si>
    <t>T220 BATS-BETS  220KV</t>
  </si>
  <si>
    <t xml:space="preserve">T220 </t>
  </si>
  <si>
    <t>TL-BABEEX-BABE220-0000103134</t>
  </si>
  <si>
    <t>TOWER T220 BATS-BETS   220KV</t>
  </si>
  <si>
    <t>T221 BATS-BETS  220KV</t>
  </si>
  <si>
    <t xml:space="preserve">T221 </t>
  </si>
  <si>
    <t>TL-BABEEX-BABE221-0000103136</t>
  </si>
  <si>
    <t>TOWER T221 BATS-BETS   220KV</t>
  </si>
  <si>
    <t>T222 BATS-BETS  220KV</t>
  </si>
  <si>
    <t xml:space="preserve">T222 </t>
  </si>
  <si>
    <t>TL-BABEEX-BABE222-0000103138</t>
  </si>
  <si>
    <t>TOWER T222 BATS-BETS   220KV</t>
  </si>
  <si>
    <t>T223 BATS-BETS  220KV</t>
  </si>
  <si>
    <t xml:space="preserve">T223 </t>
  </si>
  <si>
    <t>TL-BABEEX-BABE223-0000103140</t>
  </si>
  <si>
    <t>TOWER T223 BATS-BETS   220KV</t>
  </si>
  <si>
    <t>T224 BATS-BETS  220KV</t>
  </si>
  <si>
    <t xml:space="preserve">T224 </t>
  </si>
  <si>
    <t>TL-BABEEX-BABE224-0000103142</t>
  </si>
  <si>
    <t>TOWER T224 BATS-BETS   220KV</t>
  </si>
  <si>
    <t>T225 BATS-BETS  220KV</t>
  </si>
  <si>
    <t xml:space="preserve">T225 </t>
  </si>
  <si>
    <t>TL-BABEEX-BABE225-0000103144</t>
  </si>
  <si>
    <t>TOWER T225 BATS-BETS   220KV</t>
  </si>
  <si>
    <t>T226 BATS-BETS  220KV</t>
  </si>
  <si>
    <t xml:space="preserve">T226 </t>
  </si>
  <si>
    <t>TL-BABEEX-BABE226-0000103146</t>
  </si>
  <si>
    <t>TOWER T226 BATS-BETS   220KV</t>
  </si>
  <si>
    <t>T227 BATS-BETS  220KV</t>
  </si>
  <si>
    <t xml:space="preserve">T227 </t>
  </si>
  <si>
    <t>TL-BABEEX-BABE227-0000103148</t>
  </si>
  <si>
    <t>TOWER T227 BATS-BETS   220KV</t>
  </si>
  <si>
    <t>T228 BATS-BETS  220KV</t>
  </si>
  <si>
    <t xml:space="preserve">T228 </t>
  </si>
  <si>
    <t>TL-BABEEX-BABE228-0000103150</t>
  </si>
  <si>
    <t>TOWER T228 BATS-BETS   220KV</t>
  </si>
  <si>
    <t>T229 BATS-BETS  220KV</t>
  </si>
  <si>
    <t xml:space="preserve">T229 </t>
  </si>
  <si>
    <t>TL-BABEEX-BABE229-0000103152</t>
  </si>
  <si>
    <t>TOWER T229 BATS-BETS   220KV</t>
  </si>
  <si>
    <t>T230 BATS-BETS  220KV</t>
  </si>
  <si>
    <t xml:space="preserve">T230 </t>
  </si>
  <si>
    <t>TL-BABEEX-BABE230-0000103154</t>
  </si>
  <si>
    <t>TOWER T230 BATS-BETS   220KV</t>
  </si>
  <si>
    <t>T231 BATS-BETS  220KV</t>
  </si>
  <si>
    <t xml:space="preserve">T231 </t>
  </si>
  <si>
    <t>TL-BABEEX-BABE231-0000103156</t>
  </si>
  <si>
    <t>TOWER T231 BATS-BETS   220KV</t>
  </si>
  <si>
    <t>T232 BATS-BETS  220KV</t>
  </si>
  <si>
    <t xml:space="preserve">T232 </t>
  </si>
  <si>
    <t>TL-BABEEX-BABE232-0000103158</t>
  </si>
  <si>
    <t>TOWER T232 BATS-BETS   220KV</t>
  </si>
  <si>
    <t>T233 BATS-BETS  220KV</t>
  </si>
  <si>
    <t xml:space="preserve">T233 </t>
  </si>
  <si>
    <t>TL-BABEEX-BABE233-0000103160</t>
  </si>
  <si>
    <t>TOWER T233 BATS-BETS   220KV</t>
  </si>
  <si>
    <t>T234 BATS-BETS  220KV</t>
  </si>
  <si>
    <t xml:space="preserve">T234 </t>
  </si>
  <si>
    <t>TL-BABEEX-BABE234-0000103162</t>
  </si>
  <si>
    <t>TOWER T234 BATS-BETS   220KV</t>
  </si>
  <si>
    <t>T235 BATS-BETS  220KV</t>
  </si>
  <si>
    <t xml:space="preserve">T235 </t>
  </si>
  <si>
    <t>TL-BABEEX-BABE235-0000103164</t>
  </si>
  <si>
    <t>TOWER T235 BATS-BETS   220KV</t>
  </si>
  <si>
    <t>T236 BATS-BETS  220KV</t>
  </si>
  <si>
    <t xml:space="preserve">T236 </t>
  </si>
  <si>
    <t>TL-BABEEX-BABE236-0000103166</t>
  </si>
  <si>
    <t>TOWER T236 BATS-BETS   220KV</t>
  </si>
  <si>
    <t>T237 BATS-BETS  220KV</t>
  </si>
  <si>
    <t xml:space="preserve">T237 </t>
  </si>
  <si>
    <t>TL-BABEEX-BABE237-0000103168</t>
  </si>
  <si>
    <t>TOWER T237 BATS-BETS   220KV</t>
  </si>
  <si>
    <t>T238 BATS-BETS  220KV</t>
  </si>
  <si>
    <t xml:space="preserve">T238 </t>
  </si>
  <si>
    <t>TL-BABEEX-BABE238-0000103170</t>
  </si>
  <si>
    <t>TOWER T238 BATS-BETS   220KV</t>
  </si>
  <si>
    <t>T239 BATS-BETS  220KV</t>
  </si>
  <si>
    <t xml:space="preserve">T239 </t>
  </si>
  <si>
    <t>TL-BABEEX-BABE239-0000103172</t>
  </si>
  <si>
    <t>TOWER T239 BATS-BETS   220KV</t>
  </si>
  <si>
    <t>T240 BATS-BETS  220KV</t>
  </si>
  <si>
    <t xml:space="preserve">T240 </t>
  </si>
  <si>
    <t>TL-BABEEX-BABE240-0000103174</t>
  </si>
  <si>
    <t>TOWER T240 BATS-BETS   220KV</t>
  </si>
  <si>
    <t>T241 BATS-BETS  220KV</t>
  </si>
  <si>
    <t xml:space="preserve">T241 </t>
  </si>
  <si>
    <t>TL-BABEEX-BABE241-0000103176</t>
  </si>
  <si>
    <t>TOWER T241 BATS-BETS   220KV</t>
  </si>
  <si>
    <t>T242 BATS-BETS  220KV</t>
  </si>
  <si>
    <t xml:space="preserve">T242 </t>
  </si>
  <si>
    <t>TL-BABEEX-BABE242-0000103178</t>
  </si>
  <si>
    <t>TOWER T242 BATS-BETS   220KV</t>
  </si>
  <si>
    <t>T243 BATS-BETS  220KV</t>
  </si>
  <si>
    <t xml:space="preserve">T243 </t>
  </si>
  <si>
    <t>TL-BABEEX-BABE243-0000103180</t>
  </si>
  <si>
    <t>TOWER T243 BATS-BETS   220KV</t>
  </si>
  <si>
    <t>T244 BATS-BETS  220KV</t>
  </si>
  <si>
    <t xml:space="preserve">T244 </t>
  </si>
  <si>
    <t>TL-BABEEX-BABE244-0000103182</t>
  </si>
  <si>
    <t>TOWER T244 BATS-BETS   220KV</t>
  </si>
  <si>
    <t>T245 BATS-BETS  220KV</t>
  </si>
  <si>
    <t xml:space="preserve">T245 </t>
  </si>
  <si>
    <t>TL-BABEEX-BABE245-0000103184</t>
  </si>
  <si>
    <t>TOWER T245 BATS-BETS   220KV</t>
  </si>
  <si>
    <t>T246 BATS-BETS  220KV</t>
  </si>
  <si>
    <t xml:space="preserve">T246 </t>
  </si>
  <si>
    <t>TL-BABEEX-BABE246-0000103186</t>
  </si>
  <si>
    <t>TOWER T246 BATS-BETS   220KV</t>
  </si>
  <si>
    <t>T247 BATS-BETS  220KV</t>
  </si>
  <si>
    <t xml:space="preserve">T247 </t>
  </si>
  <si>
    <t>TL-BABEEX-BABE247-0000103188</t>
  </si>
  <si>
    <t>TOWER T247 BATS-BETS   220KV</t>
  </si>
  <si>
    <t>T248 BATS-BETS  220KV</t>
  </si>
  <si>
    <t xml:space="preserve">T248 </t>
  </si>
  <si>
    <t>TL-BABEEX-BABE248-0000103190</t>
  </si>
  <si>
    <t>TOWER T248 BATS-BETS   220KV</t>
  </si>
  <si>
    <t>T249 BATS-BETS  220KV</t>
  </si>
  <si>
    <t xml:space="preserve">T249 </t>
  </si>
  <si>
    <t>TL-BABEEX-BABE249-0000103192</t>
  </si>
  <si>
    <t>TOWER T249 BATS-BETS   220KV</t>
  </si>
  <si>
    <t>T250 BATS-BETS  220KV</t>
  </si>
  <si>
    <t xml:space="preserve">T250 </t>
  </si>
  <si>
    <t>TL-BABEEX-BABE250-0000103194</t>
  </si>
  <si>
    <t>TOWER T250 BATS-BETS   220KV</t>
  </si>
  <si>
    <t>T251 BATS-BETS  220KV</t>
  </si>
  <si>
    <t xml:space="preserve">T251 </t>
  </si>
  <si>
    <t>TL-BABEEX-BABE251-0000103196</t>
  </si>
  <si>
    <t>TOWER T251 BATS-BETS   220KV</t>
  </si>
  <si>
    <t>T252 BATS-BETS  220KV</t>
  </si>
  <si>
    <t xml:space="preserve">T252 </t>
  </si>
  <si>
    <t>TL-BABEEX-BABE252-0000103198</t>
  </si>
  <si>
    <t>TOWER T252 BATS-BETS   220KV</t>
  </si>
  <si>
    <t>T253 BATS-BETS  220KV</t>
  </si>
  <si>
    <t xml:space="preserve">T253 </t>
  </si>
  <si>
    <t>TL-BABEEX-BABE253-0000103200</t>
  </si>
  <si>
    <t>TOWER T253 BATS-BETS   220KV</t>
  </si>
  <si>
    <t>T254 BATS-BETS  220KV</t>
  </si>
  <si>
    <t xml:space="preserve">T254 </t>
  </si>
  <si>
    <t>TL-BABEEX-BABE254-0000103202</t>
  </si>
  <si>
    <t>TOWER T254 BATS-BETS   220KV</t>
  </si>
  <si>
    <t>T255 BATS-BETS  220KV</t>
  </si>
  <si>
    <t xml:space="preserve">T255 </t>
  </si>
  <si>
    <t>TL-BABEEX-BABE255-0000103204</t>
  </si>
  <si>
    <t>TOWER T255 BATS-BETS   220KV</t>
  </si>
  <si>
    <t>T256 BATS-BETS  220KV</t>
  </si>
  <si>
    <t xml:space="preserve">T256 </t>
  </si>
  <si>
    <t>TL-BABEEX-BABE256-0000068962</t>
  </si>
  <si>
    <t>TOWER T256 BATS-BETS   220KV</t>
  </si>
  <si>
    <t>T257 BATS-BETS  220KV</t>
  </si>
  <si>
    <t xml:space="preserve">T257 </t>
  </si>
  <si>
    <t>TL-BABEEX-BABE257-0000068966</t>
  </si>
  <si>
    <t>TOWER T257 BATS-BETS   220KV</t>
  </si>
  <si>
    <t>T258 BATS-BETS  220KV</t>
  </si>
  <si>
    <t xml:space="preserve">T258 </t>
  </si>
  <si>
    <t>TL-BABEEX-BABE258-0000068971</t>
  </si>
  <si>
    <t>TOWER T258 BATS-BETS   220KV</t>
  </si>
  <si>
    <t>T259 BATS-BETS  220KV</t>
  </si>
  <si>
    <t xml:space="preserve">T259 </t>
  </si>
  <si>
    <t>TL-BABEEX-BABE259-0000068975</t>
  </si>
  <si>
    <t>TOWER T259 BATS-BETS   220KV</t>
  </si>
  <si>
    <t>T260 BATS-BETS  220KV</t>
  </si>
  <si>
    <t xml:space="preserve">T260 </t>
  </si>
  <si>
    <t>TL-BABEEX-BABE260-0000068980</t>
  </si>
  <si>
    <t>TOWER T260 BATS-BETS   220KV</t>
  </si>
  <si>
    <t>T261 BATS-BETS  220KV</t>
  </si>
  <si>
    <t xml:space="preserve">T261 </t>
  </si>
  <si>
    <t>TL-BABEEX-BABE261-0000068985</t>
  </si>
  <si>
    <t>TOWER T261 BATS-BETS   220KV</t>
  </si>
  <si>
    <t>T262 BATS-BETS  220KV</t>
  </si>
  <si>
    <t xml:space="preserve">T262 </t>
  </si>
  <si>
    <t>TL-BABEEX-BABE262-0000068990</t>
  </si>
  <si>
    <t>TOWER T262 BATS-BETS   220KV</t>
  </si>
  <si>
    <t>T263 BATS-BETS  220KV</t>
  </si>
  <si>
    <t xml:space="preserve">T263 </t>
  </si>
  <si>
    <t>TL-BABEEX-BABE263-0000068994</t>
  </si>
  <si>
    <t>TOWER T263 BATS-BETS   220KV</t>
  </si>
  <si>
    <t>T264 BATS-BETS  220KV</t>
  </si>
  <si>
    <t xml:space="preserve">T264 </t>
  </si>
  <si>
    <t>TL-BABEEX-BABE264-0000068999</t>
  </si>
  <si>
    <t>TOWER T264 BATS-BETS   220KV</t>
  </si>
  <si>
    <t>T265 BATS-BETS  220KV</t>
  </si>
  <si>
    <t xml:space="preserve">T265 </t>
  </si>
  <si>
    <t>TL-BABEEX-BABE265-0000069004</t>
  </si>
  <si>
    <t>TOWER T265 BATS-BETS   220KV</t>
  </si>
  <si>
    <t>T266 BATS-BETS  220KV</t>
  </si>
  <si>
    <t xml:space="preserve">T266 </t>
  </si>
  <si>
    <t>TL-BABEEX-BABE266-0000069008</t>
  </si>
  <si>
    <t>TOWER T266 BATS-BETS   220KV</t>
  </si>
  <si>
    <t>T267 BATS-BETS  220KV</t>
  </si>
  <si>
    <t xml:space="preserve">T267 </t>
  </si>
  <si>
    <t>TL-BABEEX-BABE267-0000069013</t>
  </si>
  <si>
    <t>TOWER T267 BATS-BETS   220KV</t>
  </si>
  <si>
    <t>T268 BATS-BETS  220KV</t>
  </si>
  <si>
    <t xml:space="preserve">T268 </t>
  </si>
  <si>
    <t>TL-BABEEX-BABE268-0000069018</t>
  </si>
  <si>
    <t>TOWER T268 BATS-BETS   220KV</t>
  </si>
  <si>
    <t>T269 BATS-BETS  220KV</t>
  </si>
  <si>
    <t xml:space="preserve">T269 </t>
  </si>
  <si>
    <t>TL-BABEEX-BABE269-0000069023</t>
  </si>
  <si>
    <t>TOWER T269 BATS-BETS   220KV</t>
  </si>
  <si>
    <t>T270 BATS-BETS  220KV</t>
  </si>
  <si>
    <t xml:space="preserve">T270 </t>
  </si>
  <si>
    <t>TL-BABEEX-BABE270-0000069027</t>
  </si>
  <si>
    <t>TOWER T270 BATS-BETS   220KV</t>
  </si>
  <si>
    <t>T271 BATS-BETS  220KV</t>
  </si>
  <si>
    <t xml:space="preserve">T271 </t>
  </si>
  <si>
    <t>TL-BABEEX-BABE271-0000069032</t>
  </si>
  <si>
    <t>TOWER T271 BATS-BETS   220KV</t>
  </si>
  <si>
    <t>T272 BATS-BETS  220KV</t>
  </si>
  <si>
    <t xml:space="preserve">T272 </t>
  </si>
  <si>
    <t>TL-BABEEX-BABE272-0000069037</t>
  </si>
  <si>
    <t>TOWER T272 BATS-BETS   220KV</t>
  </si>
  <si>
    <t>T273 BATS-BETS  220KV</t>
  </si>
  <si>
    <t xml:space="preserve">T273 </t>
  </si>
  <si>
    <t>TL-BABEEX-BABE273-0000069042</t>
  </si>
  <si>
    <t>TOWER T273 BATS-BETS   220KV</t>
  </si>
  <si>
    <t>T274 BATS-BETS  220KV</t>
  </si>
  <si>
    <t xml:space="preserve">T274 </t>
  </si>
  <si>
    <t>TL-BABEEX-BABE274-0000069047</t>
  </si>
  <si>
    <t>TOWER T274 BATS-BETS   220KV</t>
  </si>
  <si>
    <t>T275 BATS-BETS  220KV</t>
  </si>
  <si>
    <t xml:space="preserve">T275 </t>
  </si>
  <si>
    <t>TL-BABEEX-BABE275-0000069052</t>
  </si>
  <si>
    <t>TOWER T275 BATS-BETS   220KV</t>
  </si>
  <si>
    <t>T276 BATS-BETS  220KV</t>
  </si>
  <si>
    <t xml:space="preserve">T276 </t>
  </si>
  <si>
    <t>TL-BABEEX-BABE276-0000069056</t>
  </si>
  <si>
    <t>TOWER T276 BATS-BETS   220KV</t>
  </si>
  <si>
    <t>T277 BATS-BETS  220KV</t>
  </si>
  <si>
    <t xml:space="preserve">T277 </t>
  </si>
  <si>
    <t>TL-BABEEX-BABE277-0000069061</t>
  </si>
  <si>
    <t>TOWER T277 BATS-BETS   220KV</t>
  </si>
  <si>
    <t>T278 BATS-BETS  220KV</t>
  </si>
  <si>
    <t xml:space="preserve">T278 </t>
  </si>
  <si>
    <t>TL-BABEEX-BABE278-0000069066</t>
  </si>
  <si>
    <t>TOWER T278 BATS-BETS   220KV</t>
  </si>
  <si>
    <t>T279 BATS-BETS  220KV</t>
  </si>
  <si>
    <t xml:space="preserve">T279 </t>
  </si>
  <si>
    <t>TL-BABEEX-BABE279-0000069070</t>
  </si>
  <si>
    <t>TOWER T279 BATS-BETS   220KV</t>
  </si>
  <si>
    <t>T280 BATS-BETS  220KV</t>
  </si>
  <si>
    <t xml:space="preserve">T280 </t>
  </si>
  <si>
    <t>TL-BABEEX-BABE280-0000069075</t>
  </si>
  <si>
    <t>TOWER T280 BATS-BETS   220KV</t>
  </si>
  <si>
    <t>T281 BATS-BETS  220KV</t>
  </si>
  <si>
    <t xml:space="preserve">T281 </t>
  </si>
  <si>
    <t>TL-BABEEX-BABE281-0000069079</t>
  </si>
  <si>
    <t>TOWER T281 BATS-BETS   220KV</t>
  </si>
  <si>
    <t>T282 BATS-BETS  220KV</t>
  </si>
  <si>
    <t xml:space="preserve">T282 </t>
  </si>
  <si>
    <t>TL-BABEEX-BABE282-0000069084</t>
  </si>
  <si>
    <t>TOWER T282 BATS-BETS   220KV</t>
  </si>
  <si>
    <t>T283 BATS-BETS  220KV</t>
  </si>
  <si>
    <t xml:space="preserve">T283 </t>
  </si>
  <si>
    <t>TL-BABEEX-BABE283-0000069089</t>
  </si>
  <si>
    <t>TOWER T283 BATS-BETS   220KV</t>
  </si>
  <si>
    <t>T284 BATS-BETS  220KV</t>
  </si>
  <si>
    <t xml:space="preserve">T284 </t>
  </si>
  <si>
    <t>TL-BABEEX-BABE284-0000069094</t>
  </si>
  <si>
    <t>TOWER T284 BATS-BETS   220KV</t>
  </si>
  <si>
    <t>T285 BATS-BETS  220KV</t>
  </si>
  <si>
    <t xml:space="preserve">T285 </t>
  </si>
  <si>
    <t>TL-BABEEX-BABE285-0000069099</t>
  </si>
  <si>
    <t>TOWER T285 BATS-BETS   220KV</t>
  </si>
  <si>
    <t>T286 BATS-BETS  220KV</t>
  </si>
  <si>
    <t xml:space="preserve">T286 </t>
  </si>
  <si>
    <t>TL-BABEEX-BABE286-0000069103</t>
  </si>
  <si>
    <t>TOWER T286 BATS-BETS   220KV</t>
  </si>
  <si>
    <t>T287 BATS-BETS  220KV</t>
  </si>
  <si>
    <t xml:space="preserve">T287 </t>
  </si>
  <si>
    <t>TL-BABEEX-BABE287-0000069108</t>
  </si>
  <si>
    <t>TOWER T287 BATS-BETS   220KV</t>
  </si>
  <si>
    <t>T288 BATS-BETS  220KV</t>
  </si>
  <si>
    <t xml:space="preserve">T288 </t>
  </si>
  <si>
    <t>TL-BABEEX-BABE288-0000069113</t>
  </si>
  <si>
    <t>TOWER T288 BATS-BETS   220KV</t>
  </si>
  <si>
    <t>T289 BATS-BETS  220KV</t>
  </si>
  <si>
    <t xml:space="preserve">T289 </t>
  </si>
  <si>
    <t>TL-BABEEX-BABE289-0000069117</t>
  </si>
  <si>
    <t>TOWER T289 BATS-BETS   220KV</t>
  </si>
  <si>
    <t>T290 BATS-BETS  220KV</t>
  </si>
  <si>
    <t xml:space="preserve">T290 </t>
  </si>
  <si>
    <t>TL-BABEEX-BABE290-0000069122</t>
  </si>
  <si>
    <t>TOWER T290 BATS-BETS   220KV</t>
  </si>
  <si>
    <t>T291 BATS-BETS  220KV</t>
  </si>
  <si>
    <t xml:space="preserve">T291 </t>
  </si>
  <si>
    <t>TL-BABEEX-BABE291-0000069127</t>
  </si>
  <si>
    <t>TOWER T291 BATS-BETS   220KV</t>
  </si>
  <si>
    <t>T292 BATS-BETS  220KV</t>
  </si>
  <si>
    <t xml:space="preserve">T292 </t>
  </si>
  <si>
    <t>TL-BABEEX-BABE292-0000069132</t>
  </si>
  <si>
    <t>TOWER T292 BATS-BETS   220KV</t>
  </si>
  <si>
    <t>T293 BATS-BETS  220KV</t>
  </si>
  <si>
    <t xml:space="preserve">T293 </t>
  </si>
  <si>
    <t>TL-BABEEX-BABE293-0000069136</t>
  </si>
  <si>
    <t>TOWER T293 BATS-BETS   220KV</t>
  </si>
  <si>
    <t>T294 BATS-BETS  220KV</t>
  </si>
  <si>
    <t xml:space="preserve">T294 </t>
  </si>
  <si>
    <t>TL-BABEEX-BABE294-0000069141</t>
  </si>
  <si>
    <t>TOWER T294 BATS-BETS   220KV</t>
  </si>
  <si>
    <t>T295 BATS-BETS  220KV</t>
  </si>
  <si>
    <t xml:space="preserve">T295 </t>
  </si>
  <si>
    <t>TL-BABEEX-BABE295-0000069146</t>
  </si>
  <si>
    <t>TOWER T295 BATS-BETS   220KV</t>
  </si>
  <si>
    <t>T296 BATS-BETS  220KV</t>
  </si>
  <si>
    <t xml:space="preserve">T296 </t>
  </si>
  <si>
    <t>TL-BABEEX-BABE296-0000069151</t>
  </si>
  <si>
    <t>TOWER T296 BATS-BETS   220KV</t>
  </si>
  <si>
    <t>T297 BATS-BETS  220KV</t>
  </si>
  <si>
    <t xml:space="preserve">T297 </t>
  </si>
  <si>
    <t>TL-BABEEX-BABE297-0000069156</t>
  </si>
  <si>
    <t>TOWER T297 BATS-BETS   220KV</t>
  </si>
  <si>
    <t>T298 BATS-BETS  220KV</t>
  </si>
  <si>
    <t xml:space="preserve">T298 </t>
  </si>
  <si>
    <t>TL-BABEEX-BABE298-0000069161</t>
  </si>
  <si>
    <t>TOWER T298 BATS-BETS   220KV</t>
  </si>
  <si>
    <t>T299 BATS-BETS  220KV</t>
  </si>
  <si>
    <t xml:space="preserve">T299 </t>
  </si>
  <si>
    <t>TL-BABEEX-BABE299-0000069165</t>
  </si>
  <si>
    <t>TOWER T299 BATS-BETS   220KV</t>
  </si>
  <si>
    <t>T300 BATS-BETS  220KV</t>
  </si>
  <si>
    <t xml:space="preserve">T300 </t>
  </si>
  <si>
    <t>TL-BABEEX-BABE300-0000069170</t>
  </si>
  <si>
    <t>TOWER T300 BATS-BETS   220KV</t>
  </si>
  <si>
    <t>T301 BATS-BETS  220KV</t>
  </si>
  <si>
    <t xml:space="preserve">T301 </t>
  </si>
  <si>
    <t>TL-BABEEX-BABE301-0000069175</t>
  </si>
  <si>
    <t>TOWER T301 BATS-BETS   220KV</t>
  </si>
  <si>
    <t>T302 BATS-BETS  220KV</t>
  </si>
  <si>
    <t xml:space="preserve">T302 </t>
  </si>
  <si>
    <t>TL-BABEEX-BABE302-0000069179</t>
  </si>
  <si>
    <t>TOWER T302 BATS-BETS   220KV</t>
  </si>
  <si>
    <t>T303 BATS-BETS  220KV</t>
  </si>
  <si>
    <t xml:space="preserve">T303 </t>
  </si>
  <si>
    <t>TL-BABEEX-BABE303-0000069184</t>
  </si>
  <si>
    <t>TOWER T303 BATS-BETS   220KV</t>
  </si>
  <si>
    <t>T304 BATS-BETS  220KV</t>
  </si>
  <si>
    <t xml:space="preserve">T304 </t>
  </si>
  <si>
    <t>TL-BABEEX-BABE304-0000069189</t>
  </si>
  <si>
    <t>TOWER T304 BATS-BETS   220KV</t>
  </si>
  <si>
    <t>T305 BATS-BETS  220KV</t>
  </si>
  <si>
    <t xml:space="preserve">T305 </t>
  </si>
  <si>
    <t>TL-BABEEX-BABE305-0000069194</t>
  </si>
  <si>
    <t>TOWER T305 BATS-BETS   220KV</t>
  </si>
  <si>
    <t>T306 BATS-BETS  220KV</t>
  </si>
  <si>
    <t xml:space="preserve">T306 </t>
  </si>
  <si>
    <t>TL-BABEEX-BABE306-0000069198</t>
  </si>
  <si>
    <t>TOWER T306 BATS-BETS   220KV</t>
  </si>
  <si>
    <t>T307 BATS-BETS  220KV</t>
  </si>
  <si>
    <t xml:space="preserve">T307 </t>
  </si>
  <si>
    <t>TL-BABEEX-BABE307-0000069203</t>
  </si>
  <si>
    <t>TOWER T307 BATS-BETS   220KV</t>
  </si>
  <si>
    <t>T308 BATS-BETS  220KV</t>
  </si>
  <si>
    <t xml:space="preserve">T308 </t>
  </si>
  <si>
    <t>TL-BABEEX-BABE308-0000069208</t>
  </si>
  <si>
    <t>TOWER T308 BATS-BETS   220KV</t>
  </si>
  <si>
    <t>T309 BATS-BETS  220KV</t>
  </si>
  <si>
    <t xml:space="preserve">T309 </t>
  </si>
  <si>
    <t>TL-BABEEX-BABE309-0000069212</t>
  </si>
  <si>
    <t>TOWER T309 BATS-BETS   220KV</t>
  </si>
  <si>
    <t>T310 BATS-BETS  220KV</t>
  </si>
  <si>
    <t xml:space="preserve">T310 </t>
  </si>
  <si>
    <t>TL-BABEEX-BABE310-0000069217</t>
  </si>
  <si>
    <t>TOWER T310 BATS-BETS   220KV</t>
  </si>
  <si>
    <t>T311 BATS-BETS  220KV</t>
  </si>
  <si>
    <t xml:space="preserve">T311 </t>
  </si>
  <si>
    <t>TL-BABEEX-BABE311-0000069222</t>
  </si>
  <si>
    <t>TOWER T311 BATS-BETS   220KV</t>
  </si>
  <si>
    <t>T312 BATS-BETS  220KV</t>
  </si>
  <si>
    <t xml:space="preserve">T312 </t>
  </si>
  <si>
    <t>TL-BABEEX-BABE312-0000069227</t>
  </si>
  <si>
    <t>TOWER T312 BATS-BETS   220KV</t>
  </si>
  <si>
    <t>T313 BATS-BETS  220KV</t>
  </si>
  <si>
    <t xml:space="preserve">T313 </t>
  </si>
  <si>
    <t>TL-BABEEX-BABE313-0000069231</t>
  </si>
  <si>
    <t>TOWER T313 BATS-BETS   220KV</t>
  </si>
  <si>
    <t>T314 BATS-BETS  220KV</t>
  </si>
  <si>
    <t xml:space="preserve">T314 </t>
  </si>
  <si>
    <t>TL-BABEEX-BABE314-0000069236</t>
  </si>
  <si>
    <t>TOWER T314 BATS-BETS   220KV</t>
  </si>
  <si>
    <t>T315 BATS-BETS  220KV</t>
  </si>
  <si>
    <t xml:space="preserve">T315 </t>
  </si>
  <si>
    <t>TL-BABEEX-BABE315-0000069241</t>
  </si>
  <si>
    <t>TOWER T315 BATS-BETS   220KV</t>
  </si>
  <si>
    <t>T316 BATS-BETS  220KV</t>
  </si>
  <si>
    <t xml:space="preserve">T316 </t>
  </si>
  <si>
    <t>TL-BABEEX-BABE316-0000069246</t>
  </si>
  <si>
    <t>TOWER T316 BATS-BETS   220KV</t>
  </si>
  <si>
    <t>T317 BATS-BETS  220KV</t>
  </si>
  <si>
    <t xml:space="preserve">T317 </t>
  </si>
  <si>
    <t>TL-BABEEX-BABE317-0000069251</t>
  </si>
  <si>
    <t>TOWER T317 BATS-BETS   220KV</t>
  </si>
  <si>
    <t>T318 BATS-BETS  220KV</t>
  </si>
  <si>
    <t xml:space="preserve">T318 </t>
  </si>
  <si>
    <t>TL-BABEEX-BABE318-0000069255</t>
  </si>
  <si>
    <t>TOWER T318 BATS-BETS   220KV</t>
  </si>
  <si>
    <t>T319 BATS-BETS  220KV</t>
  </si>
  <si>
    <t xml:space="preserve">T319 </t>
  </si>
  <si>
    <t>TL-BABEEX-BABE319-0000069260</t>
  </si>
  <si>
    <t>TOWER T319 BATS-BETS   220KV</t>
  </si>
  <si>
    <t>T320 BATS-BETS  220KV</t>
  </si>
  <si>
    <t xml:space="preserve">T320 </t>
  </si>
  <si>
    <t>TL-BABEEX-BABE320-0000069265</t>
  </si>
  <si>
    <t>TOWER T320 BATS-BETS   220KV</t>
  </si>
  <si>
    <t>T321 BATS-BETS  220KV</t>
  </si>
  <si>
    <t xml:space="preserve">T321 </t>
  </si>
  <si>
    <t>TL-BABEEX-BABE321-0000069270</t>
  </si>
  <si>
    <t>TOWER T321 BATS-BETS   220KV</t>
  </si>
  <si>
    <t>T322 BATS-BETS  220KV</t>
  </si>
  <si>
    <t xml:space="preserve">T322 </t>
  </si>
  <si>
    <t>TL-BABEEX-BABE322-0000069275</t>
  </si>
  <si>
    <t>TOWER T322 BATS-BETS   220KV</t>
  </si>
  <si>
    <t>T323 BATS-BETS  220KV</t>
  </si>
  <si>
    <t xml:space="preserve">T323 </t>
  </si>
  <si>
    <t>TL-BABEEX-BABE323-0000069280</t>
  </si>
  <si>
    <t>TOWER T323 BATS-BETS   220KV</t>
  </si>
  <si>
    <t>T324 BATS-BETS  220KV</t>
  </si>
  <si>
    <t xml:space="preserve">T324 </t>
  </si>
  <si>
    <t>TL-BABEEX-BABE324-0000069284</t>
  </si>
  <si>
    <t>TOWER T324 BATS-BETS   220KV</t>
  </si>
  <si>
    <t>T325 BATS-BETS  220KV</t>
  </si>
  <si>
    <t xml:space="preserve">T325 </t>
  </si>
  <si>
    <t>TL-BABEEX-BABE325-0000069289</t>
  </si>
  <si>
    <t>TOWER T325 BATS-BETS   220KV</t>
  </si>
  <si>
    <t>T326 BATS-BETS  220KV</t>
  </si>
  <si>
    <t xml:space="preserve">T326 </t>
  </si>
  <si>
    <t>TL-BABEEX-BABE326-0000069294</t>
  </si>
  <si>
    <t>TOWER T326 BATS-BETS   220KV</t>
  </si>
  <si>
    <t>T327 BATS-BETS  220KV</t>
  </si>
  <si>
    <t xml:space="preserve">T327 </t>
  </si>
  <si>
    <t>TL-BABEEX-BABE327-0000069299</t>
  </si>
  <si>
    <t>TOWER T327 BATS-BETS   220KV</t>
  </si>
  <si>
    <t>T328 BATS-BETS  220KV</t>
  </si>
  <si>
    <t xml:space="preserve">T328 </t>
  </si>
  <si>
    <t>TL-BABEEX-BABE328-0000069303</t>
  </si>
  <si>
    <t>TOWER T328 BATS-BETS   220KV</t>
  </si>
  <si>
    <t>T329 BATS-BETS  220KV</t>
  </si>
  <si>
    <t xml:space="preserve">T329 </t>
  </si>
  <si>
    <t>TL-BABEEX-BABE329-0000069308</t>
  </si>
  <si>
    <t>TOWER T329 BATS-BETS   220KV</t>
  </si>
  <si>
    <t>T330 BATS-BETS  220KV</t>
  </si>
  <si>
    <t xml:space="preserve">T330 </t>
  </si>
  <si>
    <t>TL-BABEEX-BABE330-0000069313</t>
  </si>
  <si>
    <t>TOWER T330 BATS-BETS   220KV</t>
  </si>
  <si>
    <t>T331 BATS-BETS  220KV</t>
  </si>
  <si>
    <t xml:space="preserve">T331 </t>
  </si>
  <si>
    <t>TL-BABEEX-BABE331-0000069317</t>
  </si>
  <si>
    <t>TOWER T331 BATS-BETS   220KV</t>
  </si>
  <si>
    <t>T332 BATS-BETS  220KV</t>
  </si>
  <si>
    <t xml:space="preserve">T332 </t>
  </si>
  <si>
    <t>TL-BABEEX-BABE332-0000069322</t>
  </si>
  <si>
    <t>TOWER T332 BATS-BETS   220KV</t>
  </si>
  <si>
    <t>T333 BATS-BETS  220KV</t>
  </si>
  <si>
    <t xml:space="preserve">T333 </t>
  </si>
  <si>
    <t>TL-BABEEX-BABE333-0000069327</t>
  </si>
  <si>
    <t>TOWER T333 BATS-BETS   220KV</t>
  </si>
  <si>
    <t>T334 BATS-BETS  220KV</t>
  </si>
  <si>
    <t xml:space="preserve">T334 </t>
  </si>
  <si>
    <t>TL-BABEEX-BABE334-0000069331</t>
  </si>
  <si>
    <t>TOWER T334 BATS-BETS   220KV</t>
  </si>
  <si>
    <t>T335 BATS-BETS  220KV</t>
  </si>
  <si>
    <t xml:space="preserve">T335 </t>
  </si>
  <si>
    <t>TL-BABEEX-BABE335-0000069336</t>
  </si>
  <si>
    <t>TOWER T335 BATS-BETS   220KV</t>
  </si>
  <si>
    <t>T336 BATS-BETS  220KV</t>
  </si>
  <si>
    <t xml:space="preserve">T336 </t>
  </si>
  <si>
    <t>TL-BABEEX-BABE336-0000069341</t>
  </si>
  <si>
    <t>TOWER T336 BATS-BETS   220KV</t>
  </si>
  <si>
    <t>T337 BATS-BETS  220KV</t>
  </si>
  <si>
    <t xml:space="preserve">T337 </t>
  </si>
  <si>
    <t>TL-BABEEX-BABE337-0000069346</t>
  </si>
  <si>
    <t>TOWER T337 BATS-BETS   220KV</t>
  </si>
  <si>
    <t>T338 BATS-BETS  220KV</t>
  </si>
  <si>
    <t xml:space="preserve">T338 </t>
  </si>
  <si>
    <t>TL-BABEEX-BABE338-0000069350</t>
  </si>
  <si>
    <t>TOWER T338 BATS-BETS   220KV</t>
  </si>
  <si>
    <t>T339 BATS-BETS  220KV</t>
  </si>
  <si>
    <t xml:space="preserve">T339 </t>
  </si>
  <si>
    <t>TL-BABEEX-BABE339-0000069355</t>
  </si>
  <si>
    <t>TOWER T339 BATS-BETS   220KV</t>
  </si>
  <si>
    <t>T340 BATS-BETS  220KV</t>
  </si>
  <si>
    <t xml:space="preserve">T340 </t>
  </si>
  <si>
    <t>TL-BABEEX-BABE340-0000069360</t>
  </si>
  <si>
    <t>TOWER T340 BATS-BETS   220KV</t>
  </si>
  <si>
    <t>T341 BATS-BETS  220KV</t>
  </si>
  <si>
    <t xml:space="preserve">T341 </t>
  </si>
  <si>
    <t>TL-BABEEX-BABE341-0000069364</t>
  </si>
  <si>
    <t>TOWER T341 BATS-BETS   220KV</t>
  </si>
  <si>
    <t>T342 BATS-BETS  220KV</t>
  </si>
  <si>
    <t xml:space="preserve">T342 </t>
  </si>
  <si>
    <t>TL-BABEEX-BABE342-0000069369</t>
  </si>
  <si>
    <t>TOWER T342 BATS-BETS   220KV</t>
  </si>
  <si>
    <t>T343 BATS-BETS  220KV</t>
  </si>
  <si>
    <t xml:space="preserve">T343 </t>
  </si>
  <si>
    <t>TL-BABEEX-BABE343-0000069374</t>
  </si>
  <si>
    <t>TOWER T343 BATS-BETS   220KV</t>
  </si>
  <si>
    <t>T344 BATS-BETS  220KV</t>
  </si>
  <si>
    <t xml:space="preserve">T344 </t>
  </si>
  <si>
    <t>TL-BABEEX-BABE344-0000069379</t>
  </si>
  <si>
    <t>TOWER T344 BATS-BETS   220KV</t>
  </si>
  <si>
    <t>T345 BATS-BETS  220KV</t>
  </si>
  <si>
    <t xml:space="preserve">T345 </t>
  </si>
  <si>
    <t>TL-BABEEX-BABE345-0000069383</t>
  </si>
  <si>
    <t>TOWER T345 BATS-BETS   220KV</t>
  </si>
  <si>
    <t>T346 BATS-BETS  220KV</t>
  </si>
  <si>
    <t xml:space="preserve">T346 </t>
  </si>
  <si>
    <t>TL-BABEEX-BABE346-0000069388</t>
  </si>
  <si>
    <t>TOWER T346 BATS-BETS   220KV</t>
  </si>
  <si>
    <t>T347 BATS-BETS  220KV</t>
  </si>
  <si>
    <t xml:space="preserve">T347 </t>
  </si>
  <si>
    <t>TL-BABEEX-BABE347-0000069393</t>
  </si>
  <si>
    <t>TOWER T347 BATS-BETS   220KV</t>
  </si>
  <si>
    <t>T348 BATS-BETS  220KV</t>
  </si>
  <si>
    <t xml:space="preserve">T348 </t>
  </si>
  <si>
    <t>TL-BABEEX-BABE348-0000069398</t>
  </si>
  <si>
    <t>TOWER T348 BATS-BETS   220KV</t>
  </si>
  <si>
    <t>T349 BATS-BETS  220KV</t>
  </si>
  <si>
    <t xml:space="preserve">T349 </t>
  </si>
  <si>
    <t>TL-BABEEX-BABE349-0000069403</t>
  </si>
  <si>
    <t>TOWER T349 BATS-BETS   220KV</t>
  </si>
  <si>
    <t>T350 BATS-BETS  220KV</t>
  </si>
  <si>
    <t xml:space="preserve">T350 </t>
  </si>
  <si>
    <t>TL-BABEEX-BABE350-0000069408</t>
  </si>
  <si>
    <t>TOWER T350 BATS-BETS   220KV</t>
  </si>
  <si>
    <t>T351 BATS-BETS  220KV</t>
  </si>
  <si>
    <t xml:space="preserve">T351 </t>
  </si>
  <si>
    <t>TL-BABEEX-BABE351-0000069412</t>
  </si>
  <si>
    <t>TOWER T351 BATS-BETS   220KV</t>
  </si>
  <si>
    <t>T352 BATS-BETS  220KV</t>
  </si>
  <si>
    <t xml:space="preserve">T352 </t>
  </si>
  <si>
    <t>TL-BABEEX-BABE352-0000069417</t>
  </si>
  <si>
    <t>TOWER T352 BATS-BETS   220KV</t>
  </si>
  <si>
    <t>T353 BATS-BETS  220KV</t>
  </si>
  <si>
    <t xml:space="preserve">T353 </t>
  </si>
  <si>
    <t>TL-BABEEX-BABE353-0000069421</t>
  </si>
  <si>
    <t>TOWER T353 BATS-BETS   220KV</t>
  </si>
  <si>
    <t>T354 BATS-BETS  220KV</t>
  </si>
  <si>
    <t xml:space="preserve">T354 </t>
  </si>
  <si>
    <t>TL-BABEEX-BABE354-0000069426</t>
  </si>
  <si>
    <t>TOWER T354 BATS-BETS   220KV</t>
  </si>
  <si>
    <t>T355 BATS-BETS  220KV</t>
  </si>
  <si>
    <t xml:space="preserve">T355 </t>
  </si>
  <si>
    <t>TL-BABEEX-BABE355-0000069431</t>
  </si>
  <si>
    <t>TOWER T355 BATS-BETS   220KV</t>
  </si>
  <si>
    <t>T356 BATS-BETS  220KV</t>
  </si>
  <si>
    <t xml:space="preserve">T356 </t>
  </si>
  <si>
    <t>TL-BABEEX-BABE356-0000069436</t>
  </si>
  <si>
    <t>TOWER T356 BATS-BETS   220KV</t>
  </si>
  <si>
    <t>T357 BATS-BETS  220KV</t>
  </si>
  <si>
    <t xml:space="preserve">T357 </t>
  </si>
  <si>
    <t>TL-BABEEX-BABE357-0000069440</t>
  </si>
  <si>
    <t>TOWER T357 BATS-BETS   220KV</t>
  </si>
  <si>
    <t>T358 BATS-BETS  220KV</t>
  </si>
  <si>
    <t xml:space="preserve">T358 </t>
  </si>
  <si>
    <t>TL-BABEEX-BABE358-0000069445</t>
  </si>
  <si>
    <t>TOWER T358 BATS-BETS   220KV</t>
  </si>
  <si>
    <t>T359 BATS-BETS  220KV</t>
  </si>
  <si>
    <t xml:space="preserve">T359 </t>
  </si>
  <si>
    <t>TL-BABEEX-BABE359-0000069450</t>
  </si>
  <si>
    <t>TOWER T359 BATS-BETS   220KV</t>
  </si>
  <si>
    <t>T360 BATS-BETS  220KV</t>
  </si>
  <si>
    <t xml:space="preserve">T360 </t>
  </si>
  <si>
    <t>TL-BABEEX-BABE360-0000069455</t>
  </si>
  <si>
    <t>TOWER T360 BATS-BETS   220KV</t>
  </si>
  <si>
    <t>T361 BATS-BETS  220KV</t>
  </si>
  <si>
    <t xml:space="preserve">T361 </t>
  </si>
  <si>
    <t>TL-BABEEX-BABE361-0000069459</t>
  </si>
  <si>
    <t>TOWER T361 BATS-BETS   220KV</t>
  </si>
  <si>
    <t>T362 BATS-BETS  220KV</t>
  </si>
  <si>
    <t xml:space="preserve">T362 </t>
  </si>
  <si>
    <t>TL-BABEEX-BABE362-0000069464</t>
  </si>
  <si>
    <t>TOWER T362 BATS-BETS   220KV</t>
  </si>
  <si>
    <t>T363 BATS-BETS  220KV</t>
  </si>
  <si>
    <t xml:space="preserve">T363 </t>
  </si>
  <si>
    <t>TL-BABEEX-BABE363-0000069469</t>
  </si>
  <si>
    <t>TOWER T363 BATS-BETS   220KV</t>
  </si>
  <si>
    <t>T364 BATS-BETS  220KV</t>
  </si>
  <si>
    <t xml:space="preserve">T364 </t>
  </si>
  <si>
    <t>TL-BABEEX-BABE364-0000069473</t>
  </si>
  <si>
    <t>TOWER T364 BATS-BETS   220KV</t>
  </si>
  <si>
    <t>T365 BATS-BETS  220KV</t>
  </si>
  <si>
    <t xml:space="preserve">T365 </t>
  </si>
  <si>
    <t>TL-BABEEX-BABE365-0000069478</t>
  </si>
  <si>
    <t>TOWER T365 BATS-BETS   220KV</t>
  </si>
  <si>
    <t>T366 BATS-BETS  220KV</t>
  </si>
  <si>
    <t xml:space="preserve">T366 </t>
  </si>
  <si>
    <t>TL-BABEEX-BABE366-0000069483</t>
  </si>
  <si>
    <t>TOWER T366 BATS-BETS   220KV</t>
  </si>
  <si>
    <t>T367 BATS-BETS  220KV</t>
  </si>
  <si>
    <t xml:space="preserve">T367 </t>
  </si>
  <si>
    <t>TL-BABEEX-BABE367-0000069488</t>
  </si>
  <si>
    <t>TOWER T367 BATS-BETS   220KV</t>
  </si>
  <si>
    <t>T368 BATS-BETS  220KV</t>
  </si>
  <si>
    <t xml:space="preserve">T368 </t>
  </si>
  <si>
    <t>TL-BABEEX-BABE368-0000069493</t>
  </si>
  <si>
    <t>TOWER T368 BATS-BETS   220KV</t>
  </si>
  <si>
    <t>T369 BATS-BETS  220KV</t>
  </si>
  <si>
    <t xml:space="preserve">T369 </t>
  </si>
  <si>
    <t>TL-BABEEX-BABE369-0000069497</t>
  </si>
  <si>
    <t>TOWER T369 BATS-BETS   220KV</t>
  </si>
  <si>
    <t>T370 BATS-BETS  220KV</t>
  </si>
  <si>
    <t xml:space="preserve">T370 </t>
  </si>
  <si>
    <t>TL-BABEEX-BABE370-0000069502</t>
  </si>
  <si>
    <t>TOWER T370 BATS-BETS   220KV</t>
  </si>
  <si>
    <t>T371 BATS-BETS  220KV</t>
  </si>
  <si>
    <t xml:space="preserve">T371 </t>
  </si>
  <si>
    <t>TL-BABEEX-BABE371-0000069507</t>
  </si>
  <si>
    <t>TOWER T371 BATS-BETS   220KV</t>
  </si>
  <si>
    <t>T372 BATS-BETS  220KV</t>
  </si>
  <si>
    <t xml:space="preserve">T372 </t>
  </si>
  <si>
    <t>TL-BABEEX-BABE372-0000069511</t>
  </si>
  <si>
    <t>TOWER T372 BATS-BETS   220KV</t>
  </si>
  <si>
    <t>T373 BATS-BETS  220KV</t>
  </si>
  <si>
    <t xml:space="preserve">T373 </t>
  </si>
  <si>
    <t>TL-BABEEX-BABE373-0000069516</t>
  </si>
  <si>
    <t>TOWER T373 BATS-BETS   220KV</t>
  </si>
  <si>
    <t>T374 BATS-BETS  220KV</t>
  </si>
  <si>
    <t xml:space="preserve">T374 </t>
  </si>
  <si>
    <t>TL-BABEEX-BABE374-0000069521</t>
  </si>
  <si>
    <t>TOWER T374 BATS-BETS   220KV</t>
  </si>
  <si>
    <t>T375 BATS-BETS  220KV</t>
  </si>
  <si>
    <t xml:space="preserve">T375 </t>
  </si>
  <si>
    <t>TL-BABEEX-BABE375-0000069525</t>
  </si>
  <si>
    <t>TOWER T375 BATS-BETS   220KV</t>
  </si>
  <si>
    <t>T376 BATS-BETS  220KV</t>
  </si>
  <si>
    <t xml:space="preserve">T376 </t>
  </si>
  <si>
    <t>TL-BABEEX-BABE376-0000069530</t>
  </si>
  <si>
    <t>TOWER T376 BATS-BETS   220KV</t>
  </si>
  <si>
    <t>T377 BATS-BETS  220KV</t>
  </si>
  <si>
    <t xml:space="preserve">T377 </t>
  </si>
  <si>
    <t>TL-BABEEX-BABE377-0000069534</t>
  </si>
  <si>
    <t>TOWER T377 BATS-BETS   220KV</t>
  </si>
  <si>
    <t>T378 BATS-BETS  220KV</t>
  </si>
  <si>
    <t xml:space="preserve">T378 </t>
  </si>
  <si>
    <t>TL-BABEEX-BABE378-0000069539</t>
  </si>
  <si>
    <t>TOWER T378 BATS-BETS   220KV</t>
  </si>
  <si>
    <t>T379 BATS-BETS  220KV</t>
  </si>
  <si>
    <t xml:space="preserve">T379 </t>
  </si>
  <si>
    <t>TL-BABEEX-BABE379-0000069544</t>
  </si>
  <si>
    <t>TOWER T379 BATS-BETS   220KV</t>
  </si>
  <si>
    <t>T380 BATS-BETS  220KV</t>
  </si>
  <si>
    <t xml:space="preserve">T380 </t>
  </si>
  <si>
    <t>TL-BABEEX-BABE380-0000069549</t>
  </si>
  <si>
    <t>TOWER T380 BATS-BETS   220KV</t>
  </si>
  <si>
    <t>T381 BATS-BETS  220KV</t>
  </si>
  <si>
    <t xml:space="preserve">T381 </t>
  </si>
  <si>
    <t>TL-BABEEX-BABE381-0000069554</t>
  </si>
  <si>
    <t>TOWER T381 BATS-BETS   220KV</t>
  </si>
  <si>
    <t>T382 BATS-BETS  220KV</t>
  </si>
  <si>
    <t xml:space="preserve">T382 </t>
  </si>
  <si>
    <t>TL-BABEEX-BABE382-0000069558</t>
  </si>
  <si>
    <t>TOWER T382 BATS-BETS   220KV</t>
  </si>
  <si>
    <t>T383 BATS-BETS  220KV</t>
  </si>
  <si>
    <t xml:space="preserve">T383 </t>
  </si>
  <si>
    <t>TL-BABEEX-BABE383-0000069563</t>
  </si>
  <si>
    <t>TOWER T383 BATS-BETS   220KV</t>
  </si>
  <si>
    <t>T384 BATS-BETS  220KV</t>
  </si>
  <si>
    <t xml:space="preserve">T384 </t>
  </si>
  <si>
    <t>TL-BABEEX-BABE384-0000069568</t>
  </si>
  <si>
    <t>TOWER T384 BATS-BETS   220KV</t>
  </si>
  <si>
    <t>T385 BATS-BETS  220KV</t>
  </si>
  <si>
    <t xml:space="preserve">T385 </t>
  </si>
  <si>
    <t>TL-BABEEX-BABE385-0000069573</t>
  </si>
  <si>
    <t>TOWER T385 BATS-BETS   220KV</t>
  </si>
  <si>
    <t>T386 BATS-BETS  220KV</t>
  </si>
  <si>
    <t xml:space="preserve">T386 </t>
  </si>
  <si>
    <t>TL-BABEEX-BABE386-0000069578</t>
  </si>
  <si>
    <t>TOWER T386 BATS-BETS   220KV</t>
  </si>
  <si>
    <t>T387 BATS-BETS  220KV</t>
  </si>
  <si>
    <t xml:space="preserve">T387 </t>
  </si>
  <si>
    <t>TL-BABEEX-BABE387-0000069582</t>
  </si>
  <si>
    <t>TOWER T387 BATS-BETS   220KV</t>
  </si>
  <si>
    <t>T388 BATS-BETS  220KV</t>
  </si>
  <si>
    <t xml:space="preserve">T388 </t>
  </si>
  <si>
    <t>TL-BABEEX-BABE388-0000069587</t>
  </si>
  <si>
    <t>TOWER T388 BATS-BETS   220KV</t>
  </si>
  <si>
    <t>T389 BATS-BETS  220KV</t>
  </si>
  <si>
    <t xml:space="preserve">T389 </t>
  </si>
  <si>
    <t>TL-BABEEX-BABE389-0000069592</t>
  </si>
  <si>
    <t>TOWER T389 BATS-BETS   220KV</t>
  </si>
  <si>
    <t>T390 BATS-BETS  220KV</t>
  </si>
  <si>
    <t xml:space="preserve">T390 </t>
  </si>
  <si>
    <t>TL-BABEEX-BABE390-0000069597</t>
  </si>
  <si>
    <t>TOWER T390 BATS-BETS   220KV</t>
  </si>
  <si>
    <t>T391 BATS-BETS  220KV</t>
  </si>
  <si>
    <t xml:space="preserve">T391 </t>
  </si>
  <si>
    <t>TL-BABEEX-BABE391-0000069602</t>
  </si>
  <si>
    <t>TOWER T391 BATS-BETS   220KV</t>
  </si>
  <si>
    <t>T392 BATS-BETS  220KV</t>
  </si>
  <si>
    <t xml:space="preserve">T392 </t>
  </si>
  <si>
    <t>TL-BABEEX-BABE392-0000069606</t>
  </si>
  <si>
    <t>TOWER T392 BATS-BETS   220KV</t>
  </si>
  <si>
    <t>T393 BATS-BETS  220KV</t>
  </si>
  <si>
    <t xml:space="preserve">T393 </t>
  </si>
  <si>
    <t>TL-BABEEX-BABE393-0000069611</t>
  </si>
  <si>
    <t>TOWER T393 BATS-BETS   220KV</t>
  </si>
  <si>
    <t>T001 BATS-TGTS  220KV</t>
  </si>
  <si>
    <t>BATS-TGTS  220KV</t>
  </si>
  <si>
    <t>TL-BATGEX-BATG001-0000087314</t>
  </si>
  <si>
    <t>TOWER T001 BATS-TGTS   220KV</t>
  </si>
  <si>
    <t>T002 BATS-TGTS  220KV</t>
  </si>
  <si>
    <t>TL-BATGEX-BATG002-0000087315</t>
  </si>
  <si>
    <t>TOWER T002 BATS-TGTS   220KV</t>
  </si>
  <si>
    <t>T003 BATS-TGTS  220KV</t>
  </si>
  <si>
    <t>TL-BATGEX-BATG003-0000087316</t>
  </si>
  <si>
    <t>TOWER T003 BATS-TGTS   220KV</t>
  </si>
  <si>
    <t>T004 BATS-TGTS  220KV</t>
  </si>
  <si>
    <t>TL-BATGEX-BATG004-0000087317</t>
  </si>
  <si>
    <t>TOWER T004 BATS-TGTS   220KV</t>
  </si>
  <si>
    <t>T005 BATS-TGTS  220KV</t>
  </si>
  <si>
    <t>TL-BATGEX-BATG005-0000087318</t>
  </si>
  <si>
    <t>TOWER T005 BATS-TGTS   220KV</t>
  </si>
  <si>
    <t>T006 BATS-TGTS  220KV</t>
  </si>
  <si>
    <t>TL-BATGEX-BATG006-0000087319</t>
  </si>
  <si>
    <t>TOWER T006 BATS-TGTS   220KV</t>
  </si>
  <si>
    <t>T007 BATS-TGTS  220KV</t>
  </si>
  <si>
    <t>TL-BATGEX-BATG007-0000087320</t>
  </si>
  <si>
    <t>TOWER T007 BATS-TGTS   220KV</t>
  </si>
  <si>
    <t>T008 BATS-TGTS  220KV</t>
  </si>
  <si>
    <t>TL-BATGEX-BATG008-0000087321</t>
  </si>
  <si>
    <t>TOWER T008 BATS-TGTS   220KV</t>
  </si>
  <si>
    <t>T009 BATS-TGTS  220KV</t>
  </si>
  <si>
    <t>TL-BATGEX-BATG009-0000087322</t>
  </si>
  <si>
    <t>TOWER T009 BATS-TGTS   220KV</t>
  </si>
  <si>
    <t>T010 BATS-TGTS  220KV</t>
  </si>
  <si>
    <t>TL-BATGEX-BATG010-0000087323</t>
  </si>
  <si>
    <t>TOWER T010 BATS-TGTS   220KV</t>
  </si>
  <si>
    <t>T011 BATS-TGTS  220KV</t>
  </si>
  <si>
    <t>TL-BATGEX-BATG011-0000087324</t>
  </si>
  <si>
    <t>TOWER T011 BATS-TGTS   220KV</t>
  </si>
  <si>
    <t>T012 BATS-TGTS  220KV</t>
  </si>
  <si>
    <t>TL-BATGEX-BATG012-0000087325</t>
  </si>
  <si>
    <t>TOWER T012 BATS-TGTS   220KV</t>
  </si>
  <si>
    <t>T013 BATS-TGTS  220KV</t>
  </si>
  <si>
    <t>TL-BATGEX-BATG013-0000087326</t>
  </si>
  <si>
    <t>TOWER T013 BATS-TGTS   220KV</t>
  </si>
  <si>
    <t>T014 BATS-TGTS  220KV</t>
  </si>
  <si>
    <t>TL-BATGEX-BATG014-0000087327</t>
  </si>
  <si>
    <t>TOWER T014 BATS-TGTS   220KV</t>
  </si>
  <si>
    <t>T015 BATS-TGTS  220KV</t>
  </si>
  <si>
    <t>TL-BATGEX-BATG015-0000087328</t>
  </si>
  <si>
    <t>TOWER T015 BATS-TGTS   220KV</t>
  </si>
  <si>
    <t>T016 BATS-TGTS  220KV</t>
  </si>
  <si>
    <t>TL-BATGEX-BATG016-0000087329</t>
  </si>
  <si>
    <t>TOWER T016 BATS-TGTS   220KV</t>
  </si>
  <si>
    <t>T017 BATS-TGTS  220KV</t>
  </si>
  <si>
    <t>TL-BATGEX-BATG017-0000087330</t>
  </si>
  <si>
    <t>TOWER T017 BATS-TGTS   220KV</t>
  </si>
  <si>
    <t>T018 BATS-TGTS  220KV</t>
  </si>
  <si>
    <t>TL-BATGEX-BATG018-0000087331</t>
  </si>
  <si>
    <t>TOWER T018 BATS-TGTS   220KV</t>
  </si>
  <si>
    <t>T019 BATS-TGTS  220KV</t>
  </si>
  <si>
    <t>TL-BATGEX-BATG019-0000087332</t>
  </si>
  <si>
    <t>TOWER T019 BATS-TGTS   220KV</t>
  </si>
  <si>
    <t>T020 BATS-TGTS  220KV</t>
  </si>
  <si>
    <t>TL-BATGEX-BATG020-0000087333</t>
  </si>
  <si>
    <t>TOWER T020 BATS-TGTS   220KV</t>
  </si>
  <si>
    <t>T021 BATS-TGTS  220KV</t>
  </si>
  <si>
    <t>TL-BATGEX-BATG021-0000087334</t>
  </si>
  <si>
    <t>TOWER T021 BATS-TGTS   220KV</t>
  </si>
  <si>
    <t>T021ABATS-TGTS  220KV</t>
  </si>
  <si>
    <t>T021A</t>
  </si>
  <si>
    <t>TL-BATGEX-BATG021-0000119537</t>
  </si>
  <si>
    <t>TOWER T021ABATS-TGTS   220KV</t>
  </si>
  <si>
    <t>T022 BATS-TGTS  220KV</t>
  </si>
  <si>
    <t>TL-BATGEX-BATG022-0000087335</t>
  </si>
  <si>
    <t>TOWER T022 BATS-TGTS   220KV</t>
  </si>
  <si>
    <t>T023 BATS-TGTS  220KV</t>
  </si>
  <si>
    <t>TL-BATGEX-BATG023-0000087336</t>
  </si>
  <si>
    <t>TOWER T023 BATS-TGTS   220KV</t>
  </si>
  <si>
    <t>T024 BATS-TGTS  220KV</t>
  </si>
  <si>
    <t>TL-BATGEX-BATG024-0000087337</t>
  </si>
  <si>
    <t>TOWER T024 BATS-TGTS   220KV</t>
  </si>
  <si>
    <t>T025 BATS-TGTS  220KV</t>
  </si>
  <si>
    <t>TL-BATGEX-BATG025-0000087338</t>
  </si>
  <si>
    <t>TOWER T025 BATS-TGTS   220KV</t>
  </si>
  <si>
    <t>T026 BATS-TGTS  220KV</t>
  </si>
  <si>
    <t>TL-BATGEX-BATG026-0000087339</t>
  </si>
  <si>
    <t>TOWER T026 BATS-TGTS   220KV</t>
  </si>
  <si>
    <t>T027 BATS-TGTS  220KV</t>
  </si>
  <si>
    <t>TL-BATGEX-BATG027-0000087340</t>
  </si>
  <si>
    <t>TOWER T027 BATS-TGTS   220KV</t>
  </si>
  <si>
    <t>T028 BATS-TGTS  220KV</t>
  </si>
  <si>
    <t>TL-BATGEX-BATG028-0000087341</t>
  </si>
  <si>
    <t>TOWER T028 BATS-TGTS   220KV</t>
  </si>
  <si>
    <t>T029 BATS-TGTS  220KV</t>
  </si>
  <si>
    <t>TL-BATGEX-BATG029-0000087342</t>
  </si>
  <si>
    <t>TOWER T029 BATS-TGTS   220KV</t>
  </si>
  <si>
    <t>T030 BATS-TGTS  220KV</t>
  </si>
  <si>
    <t>TL-BATGEX-BATG030-0000087343</t>
  </si>
  <si>
    <t>TOWER T030 BATS-TGTS   220KV</t>
  </si>
  <si>
    <t>T031 BATS-TGTS  220KV</t>
  </si>
  <si>
    <t>TL-BATGEX-BATG031-0000087344</t>
  </si>
  <si>
    <t>TOWER T031 BATS-TGTS   220KV</t>
  </si>
  <si>
    <t>T032 BATS-TGTS  220KV</t>
  </si>
  <si>
    <t>TL-BATGEX-BATG032-0000087345</t>
  </si>
  <si>
    <t>TOWER T032 BATS-TGTS   220KV</t>
  </si>
  <si>
    <t>T033 BATS-TGTS  220KV</t>
  </si>
  <si>
    <t>TL-BATGEX-BATG033-0000087346</t>
  </si>
  <si>
    <t>TOWER T033 BATS-TGTS   220KV</t>
  </si>
  <si>
    <t>T034 BATS-TGTS  220KV</t>
  </si>
  <si>
    <t>TL-BATGEX-BATG034-0000087347</t>
  </si>
  <si>
    <t>TOWER T034 BATS-TGTS   220KV</t>
  </si>
  <si>
    <t>T035 BATS-TGTS  220KV</t>
  </si>
  <si>
    <t>TL-BATGEX-BATG035-0000087348</t>
  </si>
  <si>
    <t>TOWER T035 BATS-TGTS   220KV</t>
  </si>
  <si>
    <t>T036 BATS-TGTS  220KV</t>
  </si>
  <si>
    <t>TL-BATGEX-BATG036-0000087349</t>
  </si>
  <si>
    <t>TOWER T036 BATS-TGTS   220KV</t>
  </si>
  <si>
    <t>T037 BATS-TGTS  220KV</t>
  </si>
  <si>
    <t>TL-BATGEX-BATG037-0000087350</t>
  </si>
  <si>
    <t>TOWER T037 BATS-TGTS   220KV</t>
  </si>
  <si>
    <t>T038 BATS-TGTS  220KV</t>
  </si>
  <si>
    <t>TL-BATGEX-BATG038-0000087351</t>
  </si>
  <si>
    <t>TOWER T038 BATS-TGTS   220KV</t>
  </si>
  <si>
    <t>T039 BATS-TGTS  220KV</t>
  </si>
  <si>
    <t>TL-BATGEX-BATG039-0000087352</t>
  </si>
  <si>
    <t>TOWER T039 BATS-TGTS   220KV</t>
  </si>
  <si>
    <t>T040 BATS-TGTS  220KV</t>
  </si>
  <si>
    <t>TL-BATGEX-BATG040-0000087353</t>
  </si>
  <si>
    <t>TOWER T040 BATS-TGTS   220KV</t>
  </si>
  <si>
    <t>T041 BATS-TGTS  220KV</t>
  </si>
  <si>
    <t>TL-BATGEX-BATG041-0000087354</t>
  </si>
  <si>
    <t>TOWER T041 BATS-TGTS   220KV</t>
  </si>
  <si>
    <t>T042 BATS-TGTS  220KV</t>
  </si>
  <si>
    <t>TL-BATGEX-BATG042-0000087355</t>
  </si>
  <si>
    <t>TOWER T042 BATS-TGTS   220KV</t>
  </si>
  <si>
    <t>T043 BATS-TGTS  220KV</t>
  </si>
  <si>
    <t>TL-BATGEX-BATG043-0000087356</t>
  </si>
  <si>
    <t>TOWER T043 BATS-TGTS   220KV</t>
  </si>
  <si>
    <t>T044 BATS-TGTS  220KV</t>
  </si>
  <si>
    <t>TL-BATGEX-BATG044-0000087357</t>
  </si>
  <si>
    <t>TOWER T044 BATS-TGTS   220KV</t>
  </si>
  <si>
    <t>T045 BATS-TGTS  220KV</t>
  </si>
  <si>
    <t>TL-BATGEX-BATG045-0000087358</t>
  </si>
  <si>
    <t>TOWER T045 BATS-TGTS   220KV</t>
  </si>
  <si>
    <t>T046 BATS-TGTS  220KV</t>
  </si>
  <si>
    <t>TL-BATGEX-BATG046-0000087359</t>
  </si>
  <si>
    <t>TOWER T046 BATS-TGTS   220KV</t>
  </si>
  <si>
    <t>T047 BATS-TGTS  220KV</t>
  </si>
  <si>
    <t>TL-BATGEX-BATG047-0000087360</t>
  </si>
  <si>
    <t>TOWER T047 BATS-TGTS   220KV</t>
  </si>
  <si>
    <t>T048 BATS-TGTS  220KV</t>
  </si>
  <si>
    <t>TL-BATGEX-BATG048-0000087361</t>
  </si>
  <si>
    <t>TOWER T048 BATS-TGTS   220KV</t>
  </si>
  <si>
    <t>T049 BATS-TGTS  220KV</t>
  </si>
  <si>
    <t>TL-BATGEX-BATG049-0000087362</t>
  </si>
  <si>
    <t>TOWER T049  BATS-TGTS   220KV</t>
  </si>
  <si>
    <t>T050 BATS-TGTS  220KV</t>
  </si>
  <si>
    <t>TL-BATGEX-BATG050-0000087363</t>
  </si>
  <si>
    <t>TOWER T050 BATS-TGTS   220KV</t>
  </si>
  <si>
    <t>T051 BATS-TGTS  220KV</t>
  </si>
  <si>
    <t>TL-BATGEX-BATG051-0000087364</t>
  </si>
  <si>
    <t>TOWER T051 BATS-TGTS   220KV</t>
  </si>
  <si>
    <t>T052 BATS-TGTS  220KV</t>
  </si>
  <si>
    <t>TL-BATGEX-BATG052-0000087365</t>
  </si>
  <si>
    <t>TOWER T052 BATS-TGTS   220KV</t>
  </si>
  <si>
    <t>T053 BATS-TGTS  220KV</t>
  </si>
  <si>
    <t>TL-BATGEX-BATG053-0000087366</t>
  </si>
  <si>
    <t>TOWER T053 BATS-TGTS   220KV</t>
  </si>
  <si>
    <t>T054 BATS-TGTS  220KV</t>
  </si>
  <si>
    <t>TL-BATGEX-BATG054-0000087367</t>
  </si>
  <si>
    <t>TOWER T054 BATS-TGTS   220KV</t>
  </si>
  <si>
    <t>T055 BATS-TGTS  220KV</t>
  </si>
  <si>
    <t>TL-BATGEX-BATG055-0000087368</t>
  </si>
  <si>
    <t>TOWER T055 BATS-TGTS   220KV</t>
  </si>
  <si>
    <t>T056 BATS-TGTS  220KV</t>
  </si>
  <si>
    <t>TL-BATGEX-BATG056-0000087369</t>
  </si>
  <si>
    <t>TOWER T056 BATS-TGTS   220KV</t>
  </si>
  <si>
    <t>T057 BATS-TGTS  220KV</t>
  </si>
  <si>
    <t>TL-BATGEX-BATG057-0000087370</t>
  </si>
  <si>
    <t>TOWER T057 BATS-TGTS   220KV</t>
  </si>
  <si>
    <t>T058 BATS-TGTS  220KV</t>
  </si>
  <si>
    <t>TL-BATGEX-BATG058-0000087371</t>
  </si>
  <si>
    <t>TOWER T058 BATS-TGTS   220KV</t>
  </si>
  <si>
    <t>T059 BATS-TGTS  220KV</t>
  </si>
  <si>
    <t>TL-BATGEX-BATG059-0000087372</t>
  </si>
  <si>
    <t>TOWER T059 BATS-TGTS   220KV</t>
  </si>
  <si>
    <t>T060 BATS-TGTS  220KV</t>
  </si>
  <si>
    <t>TL-BATGEX-BATG060-0000087373</t>
  </si>
  <si>
    <t>TOWER T060 BATS-TGTS   220KV</t>
  </si>
  <si>
    <t>T061 BATS-TGTS  220KV</t>
  </si>
  <si>
    <t>TL-BATGEX-BATG061-0000087374</t>
  </si>
  <si>
    <t>TOWER T061 BATS-TGTS   220KV</t>
  </si>
  <si>
    <t>T062 BATS-TGTS  220KV</t>
  </si>
  <si>
    <t>TL-BATGEX-BATG062-0000087375</t>
  </si>
  <si>
    <t>TOWER T062 BATS-TGTS   220KV</t>
  </si>
  <si>
    <t>T063 BATS-TGTS  220KV</t>
  </si>
  <si>
    <t>TL-BATGEX-BATG063-0000087376</t>
  </si>
  <si>
    <t>TOWER T063 BATS-TGTS   220KV</t>
  </si>
  <si>
    <t>T064 BATS-TGTS  220KV</t>
  </si>
  <si>
    <t>TL-BATGEX-BATG064-0000087377</t>
  </si>
  <si>
    <t>TOWER T064 BATS-TGTS   220KV</t>
  </si>
  <si>
    <t>T065 BATS-TGTS  220KV</t>
  </si>
  <si>
    <t>TL-BATGEX-BATG065-0000087378</t>
  </si>
  <si>
    <t>TOWER T065 BATS-TGTS   220KV</t>
  </si>
  <si>
    <t>T066 BATS-TGTS  220KV</t>
  </si>
  <si>
    <t>TL-BATGEX-BATG066-0000087379</t>
  </si>
  <si>
    <t>TOWER T066 BATS-TGTS   220KV</t>
  </si>
  <si>
    <t>T067 BATS-TGTS  220KV</t>
  </si>
  <si>
    <t>TL-BATGEX-BATG067-0000087380</t>
  </si>
  <si>
    <t>TOWER T067 BATS-TGTS   220KV</t>
  </si>
  <si>
    <t>T068 BATS-TGTS  220KV</t>
  </si>
  <si>
    <t>TL-BATGEX-BATG068-0000087381</t>
  </si>
  <si>
    <t>TOWER T068 BATS-TGTS   220KV</t>
  </si>
  <si>
    <t>T069 BATS-TGTS  220KV</t>
  </si>
  <si>
    <t>TL-BATGEX-BATG069-0000087382</t>
  </si>
  <si>
    <t>TOWER T069 BATS-TGTS   220KV</t>
  </si>
  <si>
    <t>T070 BATS-TGTS  220KV</t>
  </si>
  <si>
    <t>TL-BATGEX-BATG070-0000087383</t>
  </si>
  <si>
    <t>TOWER T070 BATS-TGTS   220KV</t>
  </si>
  <si>
    <t>T071 BATS-TGTS  220KV</t>
  </si>
  <si>
    <t>TL-BATGEX-BATG071-0000087384</t>
  </si>
  <si>
    <t>TOWER T071 BATS-TGTS   220KV</t>
  </si>
  <si>
    <t>T072 BATS-TGTS  220KV</t>
  </si>
  <si>
    <t>TL-BATGEX-BATG072-0000087385</t>
  </si>
  <si>
    <t>TOWER T072 BATS-TGTS   220KV</t>
  </si>
  <si>
    <t>T073 BATS-TGTS  220KV</t>
  </si>
  <si>
    <t>TL-BATGEX-BATG073-0000087386</t>
  </si>
  <si>
    <t>TOWER T073 BATS-TGTS   220KV</t>
  </si>
  <si>
    <t>T074 BATS-TGTS  220KV</t>
  </si>
  <si>
    <t>TL-BATGEX-BATG074-0000087387</t>
  </si>
  <si>
    <t>TOWER T074 BATS-TGTS   220KV</t>
  </si>
  <si>
    <t>T075 BATS-TGTS  220KV</t>
  </si>
  <si>
    <t>TL-BATGEX-BATG075-0000087388</t>
  </si>
  <si>
    <t>TOWER T075 BATS-TGTS   220KV</t>
  </si>
  <si>
    <t>T076 BATS-TGTS  220KV</t>
  </si>
  <si>
    <t>TL-BATGEX-BATG076-0000087389</t>
  </si>
  <si>
    <t>TOWER T076 BATS-TGTS   220KV</t>
  </si>
  <si>
    <t>T077 BATS-TGTS  220KV</t>
  </si>
  <si>
    <t>TL-BATGEX-BATG077-0000087390</t>
  </si>
  <si>
    <t>TOWER T077 BATS-TGTS   220KV</t>
  </si>
  <si>
    <t>T078 BATS-TGTS  220KV</t>
  </si>
  <si>
    <t>TL-BATGEX-BATG078-0000087391</t>
  </si>
  <si>
    <t>TOWER T078 BATS-TGTS   220KV</t>
  </si>
  <si>
    <t>T079 BATS-TGTS  220KV</t>
  </si>
  <si>
    <t>TL-BATGEX-BATG079-0000087392</t>
  </si>
  <si>
    <t>TOWER T079 BATS-TGTS   220KV</t>
  </si>
  <si>
    <t>T080 BATS-TGTS  220KV</t>
  </si>
  <si>
    <t>TL-BATGEX-BATG080-0000087393</t>
  </si>
  <si>
    <t>TOWER T080 BATS-TGTS   220KV</t>
  </si>
  <si>
    <t>T081 BATS-TGTS  220KV</t>
  </si>
  <si>
    <t>TL-BATGEX-BATG081-0000087394</t>
  </si>
  <si>
    <t>TOWER T081 BATS-TGTS   220KV</t>
  </si>
  <si>
    <t>T082 BATS-TGTS  220KV</t>
  </si>
  <si>
    <t>TL-BATGEX-BATG082-0000087395</t>
  </si>
  <si>
    <t>TOWER T082 BATS-TGTS   220KV</t>
  </si>
  <si>
    <t>T083 BATS-TGTS  220KV</t>
  </si>
  <si>
    <t>TL-BATGEX-BATG083-0000087396</t>
  </si>
  <si>
    <t>TOWER T083 BATS-TGTS   220KV</t>
  </si>
  <si>
    <t>T084 BATS-TGTS  220KV</t>
  </si>
  <si>
    <t>TL-BATGEX-BATG084-0000087397</t>
  </si>
  <si>
    <t>TOWER T084 BATS-TGTS   220KV</t>
  </si>
  <si>
    <t>T085 BATS-TGTS  220KV</t>
  </si>
  <si>
    <t>TL-BATGEX-BATG085-0000087398</t>
  </si>
  <si>
    <t>TOWER T085 BATS-TGTS   220KV</t>
  </si>
  <si>
    <t>T086 BATS-TGTS  220KV</t>
  </si>
  <si>
    <t>TL-BATGEX-BATG086-0000087399</t>
  </si>
  <si>
    <t>TOWER T086 BATS-TGTS   220KV</t>
  </si>
  <si>
    <t>T087 BATS-TGTS  220KV</t>
  </si>
  <si>
    <t>TL-BATGEX-BATG087-0000087400</t>
  </si>
  <si>
    <t>TOWER T087 BATS-TGTS   220KV</t>
  </si>
  <si>
    <t>T088 BATS-TGTS  220KV</t>
  </si>
  <si>
    <t>TL-BATGEX-BATG088-0000087401</t>
  </si>
  <si>
    <t>TOWER T088 BATS-TGTS   220KV</t>
  </si>
  <si>
    <t>T089 BATS-TGTS  220KV</t>
  </si>
  <si>
    <t xml:space="preserve">T089 </t>
  </si>
  <si>
    <t>TL-BATGEX-BATG089-0000087402</t>
  </si>
  <si>
    <t>TOWER T089 BATS-TGTS   220KV</t>
  </si>
  <si>
    <t>T090 BATS-TGTS  220KV</t>
  </si>
  <si>
    <t xml:space="preserve">T090 </t>
  </si>
  <si>
    <t>TL-BATGEX-BATG090-0000087403</t>
  </si>
  <si>
    <t>TOWER T090 BATS-TGTS   220KV</t>
  </si>
  <si>
    <t>T091 BATS-TGTS  220KV</t>
  </si>
  <si>
    <t xml:space="preserve">T091 </t>
  </si>
  <si>
    <t>TL-BATGEX-BATG091-0000087404</t>
  </si>
  <si>
    <t>TOWER T091 BATS-TGTS   220KV</t>
  </si>
  <si>
    <t>T092 BATS-TGTS  220KV</t>
  </si>
  <si>
    <t xml:space="preserve">T092 </t>
  </si>
  <si>
    <t>TL-BATGEX-BATG092-0000087405</t>
  </si>
  <si>
    <t>TOWER T092 BATS-TGTS   220KV</t>
  </si>
  <si>
    <t>T093 BATS-TGTS  220KV</t>
  </si>
  <si>
    <t xml:space="preserve">T093 </t>
  </si>
  <si>
    <t>TL-BATGEX-BATG093-0000087406</t>
  </si>
  <si>
    <t>TOWER T093 BATS-TGTS   220KV</t>
  </si>
  <si>
    <t>T094 BATS-TGTS  220KV</t>
  </si>
  <si>
    <t xml:space="preserve">T094 </t>
  </si>
  <si>
    <t>TL-BATGEX-BATG094-0000087407</t>
  </si>
  <si>
    <t>TOWER T094 BATS-TGTS   220KV</t>
  </si>
  <si>
    <t>T095 BATS-TGTS  220KV</t>
  </si>
  <si>
    <t xml:space="preserve">T095 </t>
  </si>
  <si>
    <t>TL-BATGEX-BATG095-0000087408</t>
  </si>
  <si>
    <t>TOWER T095 BATS-TGTS   220KV</t>
  </si>
  <si>
    <t>T096 BATS-TGTS  220KV</t>
  </si>
  <si>
    <t xml:space="preserve">T096 </t>
  </si>
  <si>
    <t>TL-BATGEX-BATG096-0000087409</t>
  </si>
  <si>
    <t>TOWER T096 BATS-TGTS   220KV</t>
  </si>
  <si>
    <t>T097 BATS-TGTS  220KV</t>
  </si>
  <si>
    <t xml:space="preserve">T097 </t>
  </si>
  <si>
    <t>TL-BATGEX-BATG097-0000087410</t>
  </si>
  <si>
    <t>TOWER T097 BATS-TGTS   220KV</t>
  </si>
  <si>
    <t>T098 BATS-TGTS  220KV</t>
  </si>
  <si>
    <t xml:space="preserve">T098 </t>
  </si>
  <si>
    <t>TL-BATGEX-BATG098-0000087411</t>
  </si>
  <si>
    <t>TOWER T098 BATS-TGTS   220KV</t>
  </si>
  <si>
    <t>T099 BATS-TGTS  220KV</t>
  </si>
  <si>
    <t xml:space="preserve">T099 </t>
  </si>
  <si>
    <t>TL-BATGEX-BATG099-0000087412</t>
  </si>
  <si>
    <t>TOWER T099 BATS-TGTS   220KV</t>
  </si>
  <si>
    <t>T100 BATS-TGTS  220KV</t>
  </si>
  <si>
    <t xml:space="preserve">T100 </t>
  </si>
  <si>
    <t>TL-BATGEX-BATG100-0000087413</t>
  </si>
  <si>
    <t>TOWER T100 BATS-TGTS   220KV</t>
  </si>
  <si>
    <t>T101 BATS-TGTS  220KV</t>
  </si>
  <si>
    <t xml:space="preserve">T101 </t>
  </si>
  <si>
    <t>TL-BATGEX-BATG101-0000087414</t>
  </si>
  <si>
    <t>TOWER T101 BATS-TGTS   220KV</t>
  </si>
  <si>
    <t>T102 BATS-TGTS  220KV</t>
  </si>
  <si>
    <t>TL-BATGEX-BATG102-0000087415</t>
  </si>
  <si>
    <t>TOWER T102 BATS-TGTS   220KV</t>
  </si>
  <si>
    <t>T103 BATS-TGTS  220KV</t>
  </si>
  <si>
    <t>TL-BATGEX-BATG103-0000087416</t>
  </si>
  <si>
    <t>TOWER T103 BATS-TGTS   220KV</t>
  </si>
  <si>
    <t>T104 BATS-TGTS  220KV</t>
  </si>
  <si>
    <t>TL-BATGEX-BATG104-0000087417</t>
  </si>
  <si>
    <t>TOWER T104 BATS-TGTS   220KV</t>
  </si>
  <si>
    <t>T105 BATS-TGTS  220KV</t>
  </si>
  <si>
    <t>TL-BATGEX-BATG105-0000087418</t>
  </si>
  <si>
    <t>TOWER T105 BATS-TGTS   220KV</t>
  </si>
  <si>
    <t>T106 BATS-TGTS  220KV</t>
  </si>
  <si>
    <t>TL-BATGEX-BATG106-0000087419</t>
  </si>
  <si>
    <t>TOWER T106 BATS-TGTS   220KV</t>
  </si>
  <si>
    <t>T107 BATS-TGTS  220KV</t>
  </si>
  <si>
    <t>TL-BATGEX-BATG107-0000087420</t>
  </si>
  <si>
    <t>TOWER T107 BATS-TGTS   220KV</t>
  </si>
  <si>
    <t>T108 BATS-TGTS  220KV</t>
  </si>
  <si>
    <t>TL-BATGEX-BATG108-0000087421</t>
  </si>
  <si>
    <t>TOWER T108 BATS-TGTS   220KV</t>
  </si>
  <si>
    <t>T109 BATS-TGTS  220KV</t>
  </si>
  <si>
    <t>TL-BATGEX-BATG109-0000087422</t>
  </si>
  <si>
    <t>TOWER T109 BATS-TGTS   220KV</t>
  </si>
  <si>
    <t>T110 BATS-TGTS  220KV</t>
  </si>
  <si>
    <t>TL-BATGEX-BATG110-0000087423</t>
  </si>
  <si>
    <t>TOWER T110 BATS-TGTS   220KV</t>
  </si>
  <si>
    <t>T111 BATS-TGTS  220KV</t>
  </si>
  <si>
    <t>TL-BATGEX-BATG111-0000087424</t>
  </si>
  <si>
    <t>TOWER T111 BATS-TGTS   220KV</t>
  </si>
  <si>
    <t>T112 BATS-TGTS  220KV</t>
  </si>
  <si>
    <t>TL-BATGEX-BATG112-0000087425</t>
  </si>
  <si>
    <t>TOWER T112 BATS-TGTS   220KV</t>
  </si>
  <si>
    <t>T113 BATS-TGTS  220KV</t>
  </si>
  <si>
    <t>TL-BATGEX-BATG113-0000087426</t>
  </si>
  <si>
    <t>TOWER T113 BATS-TGTS   220KV</t>
  </si>
  <si>
    <t>T114 BATS-TGTS  220KV</t>
  </si>
  <si>
    <t>TL-BATGEX-BATG114-0000087427</t>
  </si>
  <si>
    <t>TOWER T114 BATS-TGTS   220KV</t>
  </si>
  <si>
    <t>T115 BATS-TGTS  220KV</t>
  </si>
  <si>
    <t>TL-BATGEX-BATG115-0000087428</t>
  </si>
  <si>
    <t>TOWER T115 BATS-TGTS   220KV</t>
  </si>
  <si>
    <t>T116 BATS-TGTS  220KV</t>
  </si>
  <si>
    <t>TL-BATGEX-BATG116-0000087429</t>
  </si>
  <si>
    <t>TOWER T116 BATS-TGTS   220KV</t>
  </si>
  <si>
    <t>T117 BATS-TGTS  220KV</t>
  </si>
  <si>
    <t>TL-BATGEX-BATG117-0000087430</t>
  </si>
  <si>
    <t>TOWER T117 BATS-TGTS   220KV</t>
  </si>
  <si>
    <t>T118 BATS-TGTS  220KV</t>
  </si>
  <si>
    <t>TL-BATGEX-BATG118-0000087431</t>
  </si>
  <si>
    <t>TOWER T118 BATS-TGTS   220KV</t>
  </si>
  <si>
    <t>T119 BATS-TGTS  220KV</t>
  </si>
  <si>
    <t>TL-BATGEX-BATG119-0000087432</t>
  </si>
  <si>
    <t>TOWER T119 BATS-TGTS   220KV</t>
  </si>
  <si>
    <t>T120 BATS-TGTS  220KV</t>
  </si>
  <si>
    <t>TL-BATGEX-BATG120-0000087433</t>
  </si>
  <si>
    <t>TOWER T120 BATS-TGTS   220KV</t>
  </si>
  <si>
    <t>T121 BATS-TGTS  220KV</t>
  </si>
  <si>
    <t>TL-BATGEX-BATG121-0000087434</t>
  </si>
  <si>
    <t>TOWER T121 BATS-TGTS   220KV</t>
  </si>
  <si>
    <t>T122 BATS-TGTS  220KV</t>
  </si>
  <si>
    <t>TL-BATGEX-BATG122-0000087435</t>
  </si>
  <si>
    <t>TOWER T122 BATS-TGTS   220KV</t>
  </si>
  <si>
    <t>T123 BATS-TGTS  220KV</t>
  </si>
  <si>
    <t>TL-BATGEX-BATG123-0000087436</t>
  </si>
  <si>
    <t>TOWER T123 BATS-TGTS   220KV</t>
  </si>
  <si>
    <t>T124 BATS-TGTS  220KV</t>
  </si>
  <si>
    <t>TL-BATGEX-BATG124-0000087437</t>
  </si>
  <si>
    <t>TOWER T124 BATS-TGTS   220KV</t>
  </si>
  <si>
    <t>T125 BATS-TGTS  220KV</t>
  </si>
  <si>
    <t>TL-BATGEX-BATG125-0000087438</t>
  </si>
  <si>
    <t>TOWER T125 BATS-TGTS   220KV</t>
  </si>
  <si>
    <t>T126 BATS-TGTS  220KV</t>
  </si>
  <si>
    <t>TL-BATGEX-BATG126-0000087439</t>
  </si>
  <si>
    <t>TOWER T126 BATS-TGTS   220KV</t>
  </si>
  <si>
    <t>T127 BATS-TGTS  220KV</t>
  </si>
  <si>
    <t>TL-BATGEX-BATG127-0000087440</t>
  </si>
  <si>
    <t>TOWER T127 BATS-TGTS   220KV</t>
  </si>
  <si>
    <t>T128 BATS-TGTS  220KV</t>
  </si>
  <si>
    <t>TL-BATGEX-BATG128-0000087441</t>
  </si>
  <si>
    <t>TOWER T128 BATS-TGTS   220KV</t>
  </si>
  <si>
    <t>T129 BATS-TGTS  220KV</t>
  </si>
  <si>
    <t>TL-BATGEX-BATG129-0000087442</t>
  </si>
  <si>
    <t>TOWER T129 BATS-TGTS   220KV</t>
  </si>
  <si>
    <t>T130 BATS-TGTS  220KV</t>
  </si>
  <si>
    <t>TL-BATGEX-BATG130-0000087443</t>
  </si>
  <si>
    <t>TOWER T130 BATS-TGTS   220KV</t>
  </si>
  <si>
    <t>T131 BATS-TGTS  220KV</t>
  </si>
  <si>
    <t>TL-BATGEX-BATG131-0000087444</t>
  </si>
  <si>
    <t>TOWER T131 BATS-TGTS   220KV</t>
  </si>
  <si>
    <t>T132 BATS-TGTS  220KV</t>
  </si>
  <si>
    <t xml:space="preserve">T132 </t>
  </si>
  <si>
    <t>TL-BATGEX-BATG132-0000087445</t>
  </si>
  <si>
    <t>TOWER T132 BATS-TGTS   220KV</t>
  </si>
  <si>
    <t>T133 BATS-TGTS  220KV</t>
  </si>
  <si>
    <t xml:space="preserve">T133 </t>
  </si>
  <si>
    <t>TL-BATGEX-BATG133-0000087446</t>
  </si>
  <si>
    <t>TOWER T133 BATS-TGTS   220KV</t>
  </si>
  <si>
    <t>T134 BATS-TGTS  220KV</t>
  </si>
  <si>
    <t xml:space="preserve">T134 </t>
  </si>
  <si>
    <t>TL-BATGEX-BATG134-0000087447</t>
  </si>
  <si>
    <t>TOWER T134 BATS-TGTS   220KV</t>
  </si>
  <si>
    <t>T135 BATS-TGTS  220KV</t>
  </si>
  <si>
    <t xml:space="preserve">T135 </t>
  </si>
  <si>
    <t>TL-BATGEX-BATG135-0000087448</t>
  </si>
  <si>
    <t>TOWER T135 BATS-TGTS   220KV</t>
  </si>
  <si>
    <t>T136 BATS-TGTS  220KV</t>
  </si>
  <si>
    <t xml:space="preserve">T136 </t>
  </si>
  <si>
    <t>TL-BATGEX-BATG136-0000087449</t>
  </si>
  <si>
    <t>TOWER T136 BATS-TGTS   220KV</t>
  </si>
  <si>
    <t>T137 BATS-TGTS  220KV</t>
  </si>
  <si>
    <t xml:space="preserve">T137 </t>
  </si>
  <si>
    <t>TL-BATGEX-BATG137-0000087450</t>
  </si>
  <si>
    <t>TOWER T137 BATS-TGTS   220KV</t>
  </si>
  <si>
    <t>T138 BATS-TGTS  220KV</t>
  </si>
  <si>
    <t xml:space="preserve">T138 </t>
  </si>
  <si>
    <t>TL-BATGEX-BATG138-0000087451</t>
  </si>
  <si>
    <t>TOWER T138 BATS-TGTS   220KV</t>
  </si>
  <si>
    <t>T139 BATS-TGTS  220KV</t>
  </si>
  <si>
    <t xml:space="preserve">T139 </t>
  </si>
  <si>
    <t>TL-BATGEX-BATG139-0000087452</t>
  </si>
  <si>
    <t>TOWER T139 BATS-TGTS   220KV</t>
  </si>
  <si>
    <t>T140 BATS-TGTS  220KV</t>
  </si>
  <si>
    <t xml:space="preserve">T140 </t>
  </si>
  <si>
    <t>TL-BATGEX-BATG140-0000087453</t>
  </si>
  <si>
    <t>TOWER T140 BATS-TGTS   220KV</t>
  </si>
  <si>
    <t>T141 BATS-TGTS  220KV</t>
  </si>
  <si>
    <t xml:space="preserve">T141 </t>
  </si>
  <si>
    <t>TL-BATGEX-BATG141-0000087454</t>
  </si>
  <si>
    <t>TOWER T141 BATS-TGTS   220KV</t>
  </si>
  <si>
    <t>T142 BATS-TGTS  220KV</t>
  </si>
  <si>
    <t xml:space="preserve">T142 </t>
  </si>
  <si>
    <t>TL-BATGEX-BATG142-0000087455</t>
  </si>
  <si>
    <t>TOWER T142 BATS-TGTS   220KV</t>
  </si>
  <si>
    <t>T143 BATS-TGTS  220KV</t>
  </si>
  <si>
    <t xml:space="preserve">T143 </t>
  </si>
  <si>
    <t>TL-BATGEX-BATG143-0000087456</t>
  </si>
  <si>
    <t>TOWER T143 BATS-TGTS   220KV</t>
  </si>
  <si>
    <t>T144 BATS-TGTS  220KV</t>
  </si>
  <si>
    <t xml:space="preserve">T144 </t>
  </si>
  <si>
    <t>TL-BATGEX-BATG144-0000087457</t>
  </si>
  <si>
    <t>TOWER T144 BATS-TGTS   220KV</t>
  </si>
  <si>
    <t>T145 BATS-TGTS  220KV</t>
  </si>
  <si>
    <t xml:space="preserve">T145 </t>
  </si>
  <si>
    <t>TL-BATGEX-BATG145-0000087458</t>
  </si>
  <si>
    <t>TOWER T145 BATS-TGTS   220KV</t>
  </si>
  <si>
    <t>T146 BATS-TGTS  220KV</t>
  </si>
  <si>
    <t xml:space="preserve">T146 </t>
  </si>
  <si>
    <t>TL-BATGEX-BATG146-0000087459</t>
  </si>
  <si>
    <t>TOWER T146 BATS-TGTS   220KV</t>
  </si>
  <si>
    <t>T147 BATS-TGTS  220KV</t>
  </si>
  <si>
    <t xml:space="preserve">T147 </t>
  </si>
  <si>
    <t>TL-BATGEX-BATG147-0000087460</t>
  </si>
  <si>
    <t>TOWER T147 BATS-TGTS   220KV</t>
  </si>
  <si>
    <t>T148 BATS-TGTS  220KV</t>
  </si>
  <si>
    <t xml:space="preserve">T148 </t>
  </si>
  <si>
    <t>TL-BATGEX-BATG148-0000087461</t>
  </si>
  <si>
    <t>TOWER T148 BATS-TGTS   220KV</t>
  </si>
  <si>
    <t>T149 BATS-TGTS  220KV</t>
  </si>
  <si>
    <t xml:space="preserve">T149 </t>
  </si>
  <si>
    <t>TL-BATGEX-BATG149-0000087462</t>
  </si>
  <si>
    <t>TOWER T149 BATS-TGTS   220KV</t>
  </si>
  <si>
    <t>T150 BATS-TGTS  220KV</t>
  </si>
  <si>
    <t xml:space="preserve">T150 </t>
  </si>
  <si>
    <t>TL-BATGEX-BATG150-0000087463</t>
  </si>
  <si>
    <t>TOWER T150 BATS-TGTS   220KV</t>
  </si>
  <si>
    <t>T151 BATS-TGTS  220KV</t>
  </si>
  <si>
    <t xml:space="preserve">T151 </t>
  </si>
  <si>
    <t>TL-BATGEX-BATG151-0000087464</t>
  </si>
  <si>
    <t>TOWER T151 BATS-TGTS   220KV</t>
  </si>
  <si>
    <t>T152 BATS-TGTS  220KV</t>
  </si>
  <si>
    <t xml:space="preserve">T152 </t>
  </si>
  <si>
    <t>TL-BATGEX-BATG152-0000087465</t>
  </si>
  <si>
    <t>TOWER T152 BATS-TGTS   220KV</t>
  </si>
  <si>
    <t>T153 BATS-TGTS  220KV</t>
  </si>
  <si>
    <t xml:space="preserve">T153 </t>
  </si>
  <si>
    <t>TL-BATGEX-BATG153-0000087466</t>
  </si>
  <si>
    <t>TOWER T153 BATS-TGTS   220KV</t>
  </si>
  <si>
    <t>T154 BATS-TGTS  220KV</t>
  </si>
  <si>
    <t xml:space="preserve">T154 </t>
  </si>
  <si>
    <t>TL-BATGEX-BATG154-0000087467</t>
  </si>
  <si>
    <t>TOWER T154 BATS-TGTS   220KV</t>
  </si>
  <si>
    <t>T155 BATS-TGTS  220KV</t>
  </si>
  <si>
    <t xml:space="preserve">T155 </t>
  </si>
  <si>
    <t>TL-BATGEX-BATG155-0000087468</t>
  </si>
  <si>
    <t>TOWER T155 BATS-TGTS   220KV</t>
  </si>
  <si>
    <t>T156 BATS-TGTS  220KV</t>
  </si>
  <si>
    <t xml:space="preserve">T156 </t>
  </si>
  <si>
    <t>TL-BATGEX-BATG156-0000087469</t>
  </si>
  <si>
    <t>TOWER T156 BATS-TGTS   220KV</t>
  </si>
  <si>
    <t>T157 BATS-TGTS  220KV</t>
  </si>
  <si>
    <t xml:space="preserve">T157 </t>
  </si>
  <si>
    <t>TL-BATGEX-BATG157-0000087470</t>
  </si>
  <si>
    <t>TOWER T157 BATS-TGTS   220KV</t>
  </si>
  <si>
    <t>T158 BATS-TGTS  220KV</t>
  </si>
  <si>
    <t xml:space="preserve">T158 </t>
  </si>
  <si>
    <t>TL-BATGEX-BATG158-0000087471</t>
  </si>
  <si>
    <t>TOWER T158 BATS-TGTS   220KV</t>
  </si>
  <si>
    <t>T159 BATS-TGTS  220KV</t>
  </si>
  <si>
    <t xml:space="preserve">T159 </t>
  </si>
  <si>
    <t>TL-BATGEX-BATG159-0000087472</t>
  </si>
  <si>
    <t>TOWER T159 BATS-TGTS   220KV</t>
  </si>
  <si>
    <t>T160 BATS-TGTS  220KV</t>
  </si>
  <si>
    <t xml:space="preserve">T160 </t>
  </si>
  <si>
    <t>TL-BATGEX-BATG160-0000087473</t>
  </si>
  <si>
    <t>TOWER T160 BATS-TGTS   220KV</t>
  </si>
  <si>
    <t>T161 BATS-TGTS  220KV</t>
  </si>
  <si>
    <t xml:space="preserve">T161 </t>
  </si>
  <si>
    <t>TL-BATGEX-BATG161-0000087474</t>
  </si>
  <si>
    <t>TOWER T161 BATS-TGTS   220KV</t>
  </si>
  <si>
    <t>T162 BATS-TGTS  220KV</t>
  </si>
  <si>
    <t xml:space="preserve">T162 </t>
  </si>
  <si>
    <t>TL-BATGEX-BATG162-0000087475</t>
  </si>
  <si>
    <t>TOWER T162 BATS-TGTS   220KV</t>
  </si>
  <si>
    <t>T163 BATS-TGTS  220KV</t>
  </si>
  <si>
    <t xml:space="preserve">T163 </t>
  </si>
  <si>
    <t>TL-BATGEX-BATG163-0000087476</t>
  </si>
  <si>
    <t>TOWER T163 BATS-TGTS   220KV</t>
  </si>
  <si>
    <t>T164 BATS-TGTS  220KV</t>
  </si>
  <si>
    <t>TL-BATGEX-BATG164-0000087477</t>
  </si>
  <si>
    <t>TOWER T164 BATS-TGTS   220KV</t>
  </si>
  <si>
    <t>T165 BATS-TGTS  220KV</t>
  </si>
  <si>
    <t>TL-BATGEX-BATG165-0000087478</t>
  </si>
  <si>
    <t>TOWER T165 BATS-TGTS   220KV</t>
  </si>
  <si>
    <t>T166 BATS-TGTS  220KV</t>
  </si>
  <si>
    <t>TL-BATGEX-BATG166-0000087479</t>
  </si>
  <si>
    <t>TOWER T166 BATS-TGTS   220KV</t>
  </si>
  <si>
    <t>T167 BATS-TGTS  220KV</t>
  </si>
  <si>
    <t>TL-BATGEX-BATG167-0000087480</t>
  </si>
  <si>
    <t>TOWER T167 BATS-TGTS   220KV</t>
  </si>
  <si>
    <t>T168 BATS-TGTS  220KV</t>
  </si>
  <si>
    <t>TL-BATGEX-BATG168-0000087481</t>
  </si>
  <si>
    <t>TOWER T168 BATS-TGTS   220KV</t>
  </si>
  <si>
    <t>T169 BATS-TGTS  220KV</t>
  </si>
  <si>
    <t>TL-BATGEX-BATG169-0000087482</t>
  </si>
  <si>
    <t>TOWER T169 BATS-TGTS   220KV</t>
  </si>
  <si>
    <t>T170 BATS-TGTS  220KV</t>
  </si>
  <si>
    <t>TL-BATGEX-BATG170-0000087483</t>
  </si>
  <si>
    <t>TOWER T170 BATS-TGTS   220KV</t>
  </si>
  <si>
    <t>T171 BATS-TGTS  220KV</t>
  </si>
  <si>
    <t>TL-BATGEX-BATG171-0000087484</t>
  </si>
  <si>
    <t>TOWER T171 BATS-TGTS   220KV</t>
  </si>
  <si>
    <t>T172 BATS-TGTS  220KV</t>
  </si>
  <si>
    <t>TL-BATGEX-BATG172-0000087485</t>
  </si>
  <si>
    <t>TOWER T172 BATS-TGTS   220KV</t>
  </si>
  <si>
    <t>T173 BATS-TGTS  220KV</t>
  </si>
  <si>
    <t>TL-BATGEX-BATG173-0000087486</t>
  </si>
  <si>
    <t>TOWER T173 BATS-TGTS   220KV</t>
  </si>
  <si>
    <t>T174 BATS-TGTS  220KV</t>
  </si>
  <si>
    <t>TL-BATGEX-BATG174-0000087487</t>
  </si>
  <si>
    <t>TOWER T174 BATS-TGTS   220KV</t>
  </si>
  <si>
    <t>T175 BATS-TGTS  220KV</t>
  </si>
  <si>
    <t>TL-BATGEX-BATG175-0000087488</t>
  </si>
  <si>
    <t>TOWER T175 BATS-TGTS   220KV</t>
  </si>
  <si>
    <t>T176 BATS-TGTS  220KV</t>
  </si>
  <si>
    <t>TL-BATGEX-BATG176-0000087489</t>
  </si>
  <si>
    <t>TOWER T176 BATS-TGTS   220KV</t>
  </si>
  <si>
    <t>T177 BATS-TGTS  220KV</t>
  </si>
  <si>
    <t>TL-BATGEX-BATG177-0000087490</t>
  </si>
  <si>
    <t>TOWER T177 BATS-TGTS   220KV</t>
  </si>
  <si>
    <t>T178 BATS-TGTS  220KV</t>
  </si>
  <si>
    <t>TL-BATGEX-BATG178-0000087491</t>
  </si>
  <si>
    <t>TOWER T178 BATS-TGTS   220KV</t>
  </si>
  <si>
    <t>T179 BATS-TGTS  220KV</t>
  </si>
  <si>
    <t>TL-BATGEX-BATG179-0000087492</t>
  </si>
  <si>
    <t>TOWER T179 BATS-TGTS   220KV</t>
  </si>
  <si>
    <t>T180 BATS-TGTS  220KV</t>
  </si>
  <si>
    <t>TL-BATGEX-BATG180-0000087493</t>
  </si>
  <si>
    <t>TOWER T180 BATS-TGTS   220KV</t>
  </si>
  <si>
    <t>T181 BATS-TGTS  220KV</t>
  </si>
  <si>
    <t>TL-BATGEX-BATG181-0000087494</t>
  </si>
  <si>
    <t>TOWER T181 BATS-TGTS   220KV</t>
  </si>
  <si>
    <t>T182 BATS-TGTS  220KV</t>
  </si>
  <si>
    <t>TL-BATGEX-BATG182-0000087495</t>
  </si>
  <si>
    <t>TOWER T182 BATS-TGTS   220KV</t>
  </si>
  <si>
    <t>T183 BATS-TGTS  220KV</t>
  </si>
  <si>
    <t>TL-BATGEX-BATG183-0000087496</t>
  </si>
  <si>
    <t>TOWER T183 BATS-TGTS   220KV</t>
  </si>
  <si>
    <t>T184 BATS-TGTS  220KV</t>
  </si>
  <si>
    <t>TL-BATGEX-BATG184-0000087497</t>
  </si>
  <si>
    <t>TOWER T184 BATS-TGTS   220KV</t>
  </si>
  <si>
    <t>T185 BATS-TGTS  220KV</t>
  </si>
  <si>
    <t>TL-BATGEX-BATG185-0000087498</t>
  </si>
  <si>
    <t>TOWER T185 BATS-TGTS   220KV</t>
  </si>
  <si>
    <t>T186 BATS-TGTS  220KV</t>
  </si>
  <si>
    <t>TL-BATGEX-BATG186-0000087499</t>
  </si>
  <si>
    <t>TOWER T186 BATS-TGTS   220KV</t>
  </si>
  <si>
    <t>T187 BATS-TGTS  220KV</t>
  </si>
  <si>
    <t>TL-BATGEX-BATG187-0000087500</t>
  </si>
  <si>
    <t>TOWER T187 BATS-TGTS   220KV</t>
  </si>
  <si>
    <t>T188 BATS-TGTS  220KV</t>
  </si>
  <si>
    <t>TL-BATGEX-BATG188-0000087501</t>
  </si>
  <si>
    <t>TOWER T188 BATS-TGTS   220KV</t>
  </si>
  <si>
    <t>T189 BATS-TGTS  220KV</t>
  </si>
  <si>
    <t>TL-BATGEX-BATG189-0000087502</t>
  </si>
  <si>
    <t>TOWER T189 BATS-TGTS   220KV</t>
  </si>
  <si>
    <t>T190 BATS-TGTS  220KV</t>
  </si>
  <si>
    <t>TL-BATGEX-BATG190-0000087503</t>
  </si>
  <si>
    <t>TOWER T190 BATS-TGTS   220KV</t>
  </si>
  <si>
    <t>T191 BATS-TGTS  220KV</t>
  </si>
  <si>
    <t>TL-BATGEX-BATG191-0000087504</t>
  </si>
  <si>
    <t>TOWER T191 BATS-TGTS   220KV</t>
  </si>
  <si>
    <t>T192 BATS-TGTS  220KV</t>
  </si>
  <si>
    <t>TL-BATGEX-BATG192-0000087505</t>
  </si>
  <si>
    <t>TOWER T192 BATS-TGTS   220KV</t>
  </si>
  <si>
    <t>T193 BATS-TGTS  220KV</t>
  </si>
  <si>
    <t>TL-BATGEX-BATG193-0000087506</t>
  </si>
  <si>
    <t>TOWER T193 BATS-TGTS   220KV</t>
  </si>
  <si>
    <t>T194 BATS-TGTS  220KV</t>
  </si>
  <si>
    <t>TL-BATGEX-BATG194-0000087507</t>
  </si>
  <si>
    <t>TOWER T194 BATS-TGTS   220KV</t>
  </si>
  <si>
    <t>T195 BATS-TGTS  220KV</t>
  </si>
  <si>
    <t>TL-BATGEX-BATG195-0000087508</t>
  </si>
  <si>
    <t>TOWER T195 BATS-TGTS   220KV</t>
  </si>
  <si>
    <t>T196 BATS-TGTS  220KV</t>
  </si>
  <si>
    <t>TL-BATGEX-BATG196-0000087509</t>
  </si>
  <si>
    <t>TOWER T196 BATS-TGTS   220KV</t>
  </si>
  <si>
    <t>T197 BATS-TGTS  220KV</t>
  </si>
  <si>
    <t>TL-BATGEX-BATG197-0000087510</t>
  </si>
  <si>
    <t>TOWER T197 BATS-TGTS   220KV</t>
  </si>
  <si>
    <t>T198 BATS-TGTS  220KV</t>
  </si>
  <si>
    <t>TL-BATGEX-BATG198-0000087511</t>
  </si>
  <si>
    <t>TOWER T198 BATS-TGTS   220KV</t>
  </si>
  <si>
    <t>T199 BATS-TGTS  220KV</t>
  </si>
  <si>
    <t>TL-BATGEX-BATG199-0000087512</t>
  </si>
  <si>
    <t>TOWER T199 BATS-TGTS   220KV</t>
  </si>
  <si>
    <t>T200 BATS-TGTS  220KV</t>
  </si>
  <si>
    <t>TL-BATGEX-BATG200-0000087513</t>
  </si>
  <si>
    <t>TOWER T200 BATS-TGTS   220KV</t>
  </si>
  <si>
    <t>T201 BATS-TGTS  220KV</t>
  </si>
  <si>
    <t>TL-BATGEX-BATG201-0000087514</t>
  </si>
  <si>
    <t>TOWER T201 BATS-TGTS   220KV</t>
  </si>
  <si>
    <t>T202 BATS-TGTS  220KV</t>
  </si>
  <si>
    <t>TL-BATGEX-BATG202-0000087515</t>
  </si>
  <si>
    <t>TOWER T202 BATS-TGTS   220KV</t>
  </si>
  <si>
    <t>T203 BATS-TGTS  220KV</t>
  </si>
  <si>
    <t>TL-BATGEX-BATG203-0000087516</t>
  </si>
  <si>
    <t>TOWER T203 BATS-TGTS   220KV</t>
  </si>
  <si>
    <t>T204 BATS-TGTS  220KV</t>
  </si>
  <si>
    <t>TL-BATGEX-BATG204-0000087517</t>
  </si>
  <si>
    <t>TOWER T204 BATS-TGTS   220KV</t>
  </si>
  <si>
    <t>T205 BATS-TGTS  220KV</t>
  </si>
  <si>
    <t>TL-BATGEX-BATG205-0000087518</t>
  </si>
  <si>
    <t>TOWER T205 BATS-TGTS   220KV</t>
  </si>
  <si>
    <t>T207 BATS-TGTS  220KV</t>
  </si>
  <si>
    <t>TL-BATGEX-BATG207-0000087520</t>
  </si>
  <si>
    <t>TOWER T207 BATS-TGTS   220KV</t>
  </si>
  <si>
    <t>T208 BATS-TGTS  220KV</t>
  </si>
  <si>
    <t>TL-BATGEX-BATG208-0000087521</t>
  </si>
  <si>
    <t>TOWER T208 BATS-TGTS   220KV</t>
  </si>
  <si>
    <t>T209 BATS-TGTS  220KV</t>
  </si>
  <si>
    <t>TL-BATGEX-BATG209-0000087522</t>
  </si>
  <si>
    <t>TOWER T209 BATS-TGTS   220KV</t>
  </si>
  <si>
    <t>T210 BATS-TGTS  220KV</t>
  </si>
  <si>
    <t>TL-BATGEX-BATG210-0000087523</t>
  </si>
  <si>
    <t>TOWER T210 BATS-TGTS   220KV</t>
  </si>
  <si>
    <t>T211 BATS-TGTS  220KV</t>
  </si>
  <si>
    <t>TL-BATGEX-BATG211-0000087524</t>
  </si>
  <si>
    <t>TOWER T211 BATS-TGTS   220KV</t>
  </si>
  <si>
    <t>T212 BATS-TGTS  220KV</t>
  </si>
  <si>
    <t>TL-BATGEX-BATG212-0000087525</t>
  </si>
  <si>
    <t>TOWER T212 BATS-TGTS   220KV</t>
  </si>
  <si>
    <t>T213 BATS-TGTS  220KV</t>
  </si>
  <si>
    <t>TL-BATGEX-BATG213-0000087526</t>
  </si>
  <si>
    <t>TOWER T213 BATS-TGTS   220KV</t>
  </si>
  <si>
    <t>T214 BATS-TGTS  220KV</t>
  </si>
  <si>
    <t>TL-BATGEX-BATG214-0000087527</t>
  </si>
  <si>
    <t>TOWER T214 BATS-TGTS   220KV</t>
  </si>
  <si>
    <t>T215 BATS-TGTS  220KV</t>
  </si>
  <si>
    <t>TL-BATGEX-BATG215-0000087528</t>
  </si>
  <si>
    <t>TOWER T215 BATS-TGTS   220KV</t>
  </si>
  <si>
    <t>T216 BATS-TGTS  220KV</t>
  </si>
  <si>
    <t>TL-BATGEX-BATG216-0000087529</t>
  </si>
  <si>
    <t>TOWER T216 BATS-TGTS   220KV</t>
  </si>
  <si>
    <t>T217 BATS-TGTS  220KV</t>
  </si>
  <si>
    <t>TL-BATGEX-BATG217-0000087530</t>
  </si>
  <si>
    <t>TOWER T217 BATS-TGTS   220KV</t>
  </si>
  <si>
    <t>T218 BATS-TGTS  220KV</t>
  </si>
  <si>
    <t>TL-BATGEX-BATG218-0000087531</t>
  </si>
  <si>
    <t>TOWER T218 BATS-TGTS   220KV</t>
  </si>
  <si>
    <t>T219 BATS-TGTS  220KV</t>
  </si>
  <si>
    <t>TL-BATGEX-BATG219-0000087532</t>
  </si>
  <si>
    <t>TOWER T219 BATS-TGTS   220KV</t>
  </si>
  <si>
    <t>T220 BATS-TGTS  220KV</t>
  </si>
  <si>
    <t>TL-BATGEX-BATG220-0000087533</t>
  </si>
  <si>
    <t>TOWER T220 BATS-TGTS   220KV</t>
  </si>
  <si>
    <t>T221 BATS-TGTS  220KV</t>
  </si>
  <si>
    <t>TL-BATGEX-BATG221-0000087534</t>
  </si>
  <si>
    <t>TOWER T221 BATS-TGTS   220KV</t>
  </si>
  <si>
    <t>T222 BATS-TGTS  220KV</t>
  </si>
  <si>
    <t>TL-BATGEX-BATG222-0000087535</t>
  </si>
  <si>
    <t>TOWER T222 BATS-TGTS   220KV</t>
  </si>
  <si>
    <t>T223 BATS-TGTS  220KV</t>
  </si>
  <si>
    <t>TL-BATGEX-BATG223-0000087536</t>
  </si>
  <si>
    <t>TOWER T223 BATS-TGTS   220KV</t>
  </si>
  <si>
    <t>T224 BATS-TGTS  220KV</t>
  </si>
  <si>
    <t>TL-BATGEX-BATG224-0000087537</t>
  </si>
  <si>
    <t>TOWER T224 BATS-TGTS   220KV</t>
  </si>
  <si>
    <t>T225 BATS-TGTS  220KV</t>
  </si>
  <si>
    <t>TL-BATGEX-BATG225-0000087538</t>
  </si>
  <si>
    <t>TOWER T225 BATS-TGTS   220KV</t>
  </si>
  <si>
    <t>T226 BATS-TGTS  220KV</t>
  </si>
  <si>
    <t>TL-BATGEX-BATG226-0000087539</t>
  </si>
  <si>
    <t>TOWER T226 BATS-TGTS   220KV</t>
  </si>
  <si>
    <t>T227 BATS-TGTS  220KV</t>
  </si>
  <si>
    <t>TL-BATGEX-BATG227-0000087540</t>
  </si>
  <si>
    <t>TOWER T227 BATS-TGTS   220KV</t>
  </si>
  <si>
    <t>T228 BATS-TGTS  220KV</t>
  </si>
  <si>
    <t>TL-BATGEX-BATG228-0000087541</t>
  </si>
  <si>
    <t>TOWER T228 BATS-TGTS   220KV</t>
  </si>
  <si>
    <t>T229 BATS-TGTS  220KV</t>
  </si>
  <si>
    <t>TL-BATGEX-BATG229-0000087542</t>
  </si>
  <si>
    <t>TOWER T229 BATS-TGTS   220KV</t>
  </si>
  <si>
    <t>T230 BATS-TGTS  220KV</t>
  </si>
  <si>
    <t>TL-BATGEX-BATG230-0000087543</t>
  </si>
  <si>
    <t>TOWER T230 BATS-TGTS   220KV</t>
  </si>
  <si>
    <t>T231 BATS-TGTS  220KV</t>
  </si>
  <si>
    <t>TL-BATGEX-BATG231-0000087544</t>
  </si>
  <si>
    <t>TOWER T231 BATS-TGTS   220KV</t>
  </si>
  <si>
    <t>T232 BATS-TGTS  220KV</t>
  </si>
  <si>
    <t>TL-BATGEX-BATG232-0000087545</t>
  </si>
  <si>
    <t>TOWER T232 BATS-TGTS   220KV</t>
  </si>
  <si>
    <t>T233 BATS-TGTS  220KV</t>
  </si>
  <si>
    <t>TL-BATGEX-BATG233-0000087546</t>
  </si>
  <si>
    <t>TOWER T233 BATS-TGTS   220KV</t>
  </si>
  <si>
    <t>T234 BATS-TGTS  220KV</t>
  </si>
  <si>
    <t>TL-BATGEX-BATG234-0000087547</t>
  </si>
  <si>
    <t>TOWER T234 BATS-TGTS   220KV</t>
  </si>
  <si>
    <t>T235 BATS-TGTS  220KV</t>
  </si>
  <si>
    <t>TL-BATGEX-BATG235-0000087548</t>
  </si>
  <si>
    <t>TOWER T235 BATS-TGTS   220KV</t>
  </si>
  <si>
    <t>T236 BATS-TGTS  220KV</t>
  </si>
  <si>
    <t>TL-BATGEX-BATG236-0000087549</t>
  </si>
  <si>
    <t>TOWER T236 BATS-TGTS   220KV</t>
  </si>
  <si>
    <t>T237 BATS-TGTS  220KV</t>
  </si>
  <si>
    <t>TL-BATGEX-BATG237-0000087550</t>
  </si>
  <si>
    <t>TOWER T237 BATS-TGTS   220KV</t>
  </si>
  <si>
    <t>T238 BATS-TGTS  220KV</t>
  </si>
  <si>
    <t>TL-BATGEX-BATG238-0000087551</t>
  </si>
  <si>
    <t>TOWER T238 BATS-TGTS   220KV</t>
  </si>
  <si>
    <t>T239 BATS-TGTS  220KV</t>
  </si>
  <si>
    <t>TL-BATGEX-BATG239-0000087552</t>
  </si>
  <si>
    <t>TOWER T239 BATS-TGTS   220KV</t>
  </si>
  <si>
    <t>T240 BATS-TGTS  220KV</t>
  </si>
  <si>
    <t>TL-BATGEX-BATG240-0000087553</t>
  </si>
  <si>
    <t>TOWER T240 BATS-TGTS   220KV</t>
  </si>
  <si>
    <t>T241 BATS-TGTS  220KV</t>
  </si>
  <si>
    <t>TL-BATGEX-BATG241-0000087554</t>
  </si>
  <si>
    <t>TOWER T241 BATS-TGTS   220KV</t>
  </si>
  <si>
    <t>T242 BATS-TGTS  220KV</t>
  </si>
  <si>
    <t>TL-BATGEX-BATG242-0000087555</t>
  </si>
  <si>
    <t>TOWER T242 BATS-TGTS   220KV</t>
  </si>
  <si>
    <t>T243 BATS-TGTS  220KV</t>
  </si>
  <si>
    <t>TL-BATGEX-BATG243-0000087556</t>
  </si>
  <si>
    <t>TOWER T243 BATS-TGTS   220KV</t>
  </si>
  <si>
    <t>T244 BATS-TGTS  220KV</t>
  </si>
  <si>
    <t>TL-BATGEX-BATG244-0000087557</t>
  </si>
  <si>
    <t>TOWER T244 BATS-TGTS   220KV</t>
  </si>
  <si>
    <t>T245 BATS-TGTS  220KV</t>
  </si>
  <si>
    <t>TL-BATGEX-BATG245-0000087558</t>
  </si>
  <si>
    <t>TOWER T245 BATS-TGTS   220KV</t>
  </si>
  <si>
    <t>T246 BATS-TGTS  220KV</t>
  </si>
  <si>
    <t>TL-BATGEX-BATG246-0000087559</t>
  </si>
  <si>
    <t>TOWER T246 BATS-TGTS   220KV</t>
  </si>
  <si>
    <t>T247 BATS-TGTS  220KV</t>
  </si>
  <si>
    <t>TL-BATGEX-BATG247-0000087560</t>
  </si>
  <si>
    <t>TOWER T247 BATS-TGTS   220KV</t>
  </si>
  <si>
    <t>T248 BATS-TGTS  220KV</t>
  </si>
  <si>
    <t>TL-BATGEX-BATG248-0000087561</t>
  </si>
  <si>
    <t>TOWER T248 BATS-TGTS   220KV</t>
  </si>
  <si>
    <t>T249 BATS-TGTS  220KV</t>
  </si>
  <si>
    <t>TL-BATGEX-BATG249-0000087562</t>
  </si>
  <si>
    <t>TOWER T249 BATS-TGTS   220KV</t>
  </si>
  <si>
    <t>T250 BATS-TGTS  220KV</t>
  </si>
  <si>
    <t>TL-BATGEX-BATG250-0000087563</t>
  </si>
  <si>
    <t>TOWER T250 BATS-TGTS   220KV</t>
  </si>
  <si>
    <t>T251 BATS-TGTS  220KV</t>
  </si>
  <si>
    <t>TL-BATGEX-BATG251-0000087564</t>
  </si>
  <si>
    <t>TOWER T251 BATS-TGTS   220KV</t>
  </si>
  <si>
    <t>T252 BATS-TGTS  220KV</t>
  </si>
  <si>
    <t>TL-BATGEX-BATG252-0000087565</t>
  </si>
  <si>
    <t>TOWER T252 BATS-TGTS   220KV</t>
  </si>
  <si>
    <t>T253 BATS-TGTS  220KV</t>
  </si>
  <si>
    <t>TL-BATGEX-BATG253-0000087566</t>
  </si>
  <si>
    <t>TOWER T253 BATS-TGTS   220KV</t>
  </si>
  <si>
    <t>T254 BATS-TGTS  220KV</t>
  </si>
  <si>
    <t>TL-BATGEX-BATG254-0000087567</t>
  </si>
  <si>
    <t>TOWER T254 BATS-TGTS   220KV</t>
  </si>
  <si>
    <t>T255 BATS-TGTS  220KV</t>
  </si>
  <si>
    <t>TL-BATGEX-BATG255-0000087568</t>
  </si>
  <si>
    <t>TOWER T255 BATS-TGTS   220KV</t>
  </si>
  <si>
    <t>T256 BATS-TGTS  220KV</t>
  </si>
  <si>
    <t>TL-BATGEX-BATG256-0000087569</t>
  </si>
  <si>
    <t>TOWER T256 BATS-TGTS   220KV</t>
  </si>
  <si>
    <t>T257 BATS-TGTS  220KV</t>
  </si>
  <si>
    <t>TL-BATGEX-BATG257-0000087570</t>
  </si>
  <si>
    <t>TOWER T257 BATS-TGTS   220KV</t>
  </si>
  <si>
    <t>T258 BATS-TGTS  220KV</t>
  </si>
  <si>
    <t>TL-BATGEX-BATG258-0000087571</t>
  </si>
  <si>
    <t>TOWER T258 BATS-TGTS   220KV</t>
  </si>
  <si>
    <t>T259 BATS-TGTS  220KV</t>
  </si>
  <si>
    <t>TL-BATGEX-BATG259-0000087572</t>
  </si>
  <si>
    <t>TOWER T259 BATS-TGTS   220KV</t>
  </si>
  <si>
    <t>T260 BATS-TGTS  220KV</t>
  </si>
  <si>
    <t>TL-BATGEX-BATG260-0000087573</t>
  </si>
  <si>
    <t>TOWER T260 BATS-TGTS   220KV</t>
  </si>
  <si>
    <t>T261 BATS-TGTS  220KV</t>
  </si>
  <si>
    <t>TL-BATGEX-BATG261-0000087574</t>
  </si>
  <si>
    <t>TOWER T261 BATS-TGTS   220KV</t>
  </si>
  <si>
    <t>T262 BATS-TGTS  220KV</t>
  </si>
  <si>
    <t>TL-BATGEX-BATG262-0000087575</t>
  </si>
  <si>
    <t>TOWER T262 BATS-TGTS   220KV</t>
  </si>
  <si>
    <t>T263 BATS-TGTS  220KV</t>
  </si>
  <si>
    <t>TL-BATGEX-BATG263-0000087576</t>
  </si>
  <si>
    <t>TOWER T263 BATS-TGTS   220KV</t>
  </si>
  <si>
    <t>T264 BATS-TGTS  220KV</t>
  </si>
  <si>
    <t>TL-BATGEX-BATG264-0000087577</t>
  </si>
  <si>
    <t>TOWER T264 BATS-TGTS   220KV</t>
  </si>
  <si>
    <t>T265 BATS-TGTS  220KV</t>
  </si>
  <si>
    <t>TL-BATGEX-BATG265-0000087578</t>
  </si>
  <si>
    <t>TOWER T265 BATS-TGTS   220KV</t>
  </si>
  <si>
    <t>T266 BATS-TGTS  220KV</t>
  </si>
  <si>
    <t>TL-BATGEX-BATG266-0000087579</t>
  </si>
  <si>
    <t>TOWER T266 BATS-TGTS   220KV</t>
  </si>
  <si>
    <t>T267 BATS-TGTS  220KV</t>
  </si>
  <si>
    <t>TL-BATGEX-BATG267-0000087580</t>
  </si>
  <si>
    <t>TOWER T267 BATS-TGTS   220KV</t>
  </si>
  <si>
    <t>T268 BATS-TGTS  220KV</t>
  </si>
  <si>
    <t>TL-BATGEX-BATG268-0000087581</t>
  </si>
  <si>
    <t>TOWER T268 BATS-TGTS   220KV</t>
  </si>
  <si>
    <t>T269 BATS-TGTS  220KV</t>
  </si>
  <si>
    <t>TL-BATGEX-BATG269-0000087582</t>
  </si>
  <si>
    <t>TOWER T269 BATS-TGTS   220KV</t>
  </si>
  <si>
    <t>T270 BATS-TGTS  220KV</t>
  </si>
  <si>
    <t>TL-BATGEX-BATG270-0000087583</t>
  </si>
  <si>
    <t>TOWER T270 BATS-TGTS   220KV</t>
  </si>
  <si>
    <t>T271 BATS-TGTS  220KV</t>
  </si>
  <si>
    <t>TL-BATGEX-BATG271-0000087584</t>
  </si>
  <si>
    <t>TOWER T271 BATS-TGTS   220KV</t>
  </si>
  <si>
    <t>T272 BATS-TGTS  220KV</t>
  </si>
  <si>
    <t>TL-BATGEX-BATG272-0000087585</t>
  </si>
  <si>
    <t>TOWER T272 BATS-TGTS   220KV</t>
  </si>
  <si>
    <t>T273 BATS-TGTS  220KV</t>
  </si>
  <si>
    <t>TL-BATGEX-BATG273-0000087586</t>
  </si>
  <si>
    <t>TOWER T273 BATS-TGTS   220KV</t>
  </si>
  <si>
    <t>T274 BATS-TGTS  220KV</t>
  </si>
  <si>
    <t>TL-BATGEX-BATG274-0000087587</t>
  </si>
  <si>
    <t>TOWER T274 BATS-TGTS   220KV</t>
  </si>
  <si>
    <t>T275 BATS-TGTS  220KV</t>
  </si>
  <si>
    <t>TL-BATGEX-BATG275-0000087588</t>
  </si>
  <si>
    <t>TOWER T275 BATS-TGTS   220KV</t>
  </si>
  <si>
    <t>T276 BATS-TGTS  220KV</t>
  </si>
  <si>
    <t>TL-BATGEX-BATG276-0000087589</t>
  </si>
  <si>
    <t>TOWER T276 BATS-TGTS   220KV</t>
  </si>
  <si>
    <t>T277 BATS-TGTS  220KV</t>
  </si>
  <si>
    <t>TL-BATGEX-BATG277-0000087590</t>
  </si>
  <si>
    <t>TOWER T277 BATS-TGTS   220KV</t>
  </si>
  <si>
    <t>T278 BATS-TGTS  220KV</t>
  </si>
  <si>
    <t>TL-BATGEX-BATG278-0000087591</t>
  </si>
  <si>
    <t>TOWER T278 BATS-TGTS   220KV</t>
  </si>
  <si>
    <t>T279 BATS-TGTS  220KV</t>
  </si>
  <si>
    <t>TL-BATGEX-BATG279-0000087592</t>
  </si>
  <si>
    <t>TOWER T279 BATS-TGTS   220KV</t>
  </si>
  <si>
    <t>T280 BATS-TGTS  220KV</t>
  </si>
  <si>
    <t>TL-BATGEX-BATG280-0000087593</t>
  </si>
  <si>
    <t>TOWER T280 BATS-TGTS   220KV</t>
  </si>
  <si>
    <t>T281 BATS-TGTS  220KV</t>
  </si>
  <si>
    <t>TL-BATGEX-BATG281-0000087594</t>
  </si>
  <si>
    <t>TOWER T281 BATS-TGTS   220KV</t>
  </si>
  <si>
    <t>T282 BATS-TGTS  220KV</t>
  </si>
  <si>
    <t>TL-BATGEX-BATG282-0000087595</t>
  </si>
  <si>
    <t>TOWER T282 BATS-TGTS   220KV</t>
  </si>
  <si>
    <t>T283 BATS-TGTS  220KV</t>
  </si>
  <si>
    <t>TL-BATGEX-BATG283-0000087596</t>
  </si>
  <si>
    <t>TOWER T283 BATS-TGTS   220KV</t>
  </si>
  <si>
    <t>T284 BATS-TGTS  220KV</t>
  </si>
  <si>
    <t>TL-BATGEX-BATG284-0000087597</t>
  </si>
  <si>
    <t>TOWER T284 BATS-TGTS   220KV</t>
  </si>
  <si>
    <t>T285 BATS-TGTS  220KV</t>
  </si>
  <si>
    <t>TL-BATGEX-BATG285-0000087598</t>
  </si>
  <si>
    <t>TOWER T285 BATS-TGTS   220KV</t>
  </si>
  <si>
    <t>T286 BATS-TGTS  220KV</t>
  </si>
  <si>
    <t>TL-BATGEX-BATG286-0000087599</t>
  </si>
  <si>
    <t>TOWER T286 BATS-TGTS   220KV</t>
  </si>
  <si>
    <t>T287 BATS-TGTS  220KV</t>
  </si>
  <si>
    <t>TL-BATGEX-BATG287-0000087600</t>
  </si>
  <si>
    <t>TOWER T287 BATS-TGTS   220KV</t>
  </si>
  <si>
    <t>T288 BATS-TGTS  220KV</t>
  </si>
  <si>
    <t>TL-BATGEX-BATG288-0000087601</t>
  </si>
  <si>
    <t>TOWER T288 BATS-TGTS   220KV</t>
  </si>
  <si>
    <t>T289 BATS-TGTS  220KV</t>
  </si>
  <si>
    <t>TL-BATGEX-BATG289-0000087602</t>
  </si>
  <si>
    <t>TOWER T289 BATS-TGTS   220KV</t>
  </si>
  <si>
    <t>T290 BATS-TGTS  220KV</t>
  </si>
  <si>
    <t>TL-BATGEX-BATG290-0000087603</t>
  </si>
  <si>
    <t>TOWER T290 BATS-TGTS   220KV</t>
  </si>
  <si>
    <t>T291 BATS-TGTS  220KV</t>
  </si>
  <si>
    <t>TL-BATGEX-BATG291-0000087604</t>
  </si>
  <si>
    <t>TOWER T291 BATS-TGTS   220KV</t>
  </si>
  <si>
    <t>T292 BATS-TGTS  220KV</t>
  </si>
  <si>
    <t>TL-BATGEX-BATG292-0000087605</t>
  </si>
  <si>
    <t>TOWER T292 BATS-TGTS   220KV</t>
  </si>
  <si>
    <t>T293 BATS-TGTS  220KV</t>
  </si>
  <si>
    <t>TL-BATGEX-BATG293-0000087606</t>
  </si>
  <si>
    <t>TOWER T293 BATS-TGTS   220KV</t>
  </si>
  <si>
    <t>T294 BATS-TGTS  220KV</t>
  </si>
  <si>
    <t>TL-BATGEX-BATG294-0000087607</t>
  </si>
  <si>
    <t>TOWER T294 BATS-TGTS   220KV</t>
  </si>
  <si>
    <t>T295 BATS-TGTS  220KV</t>
  </si>
  <si>
    <t>TL-BATGEX-BATG295-0000087608</t>
  </si>
  <si>
    <t>TOWER T295 BATS-TGTS   220KV</t>
  </si>
  <si>
    <t>T296 BATS-TGTS  220KV</t>
  </si>
  <si>
    <t>TL-BATGEX-BATG296-0000087609</t>
  </si>
  <si>
    <t>TOWER T296 BATS-TGTS   220KV</t>
  </si>
  <si>
    <t>T297 BATS-TGTS  220KV</t>
  </si>
  <si>
    <t>TL-BATGEX-BATG297-0000087610</t>
  </si>
  <si>
    <t>TOWER T297 BATS-TGTS   220KV</t>
  </si>
  <si>
    <t>T298 BATS-TGTS  220KV</t>
  </si>
  <si>
    <t>TL-BATGEX-BATG298-0000087611</t>
  </si>
  <si>
    <t>TOWER T298 BATS-TGTS   220KV</t>
  </si>
  <si>
    <t>T299 BATS-TGTS  220KV</t>
  </si>
  <si>
    <t>TL-BATGEX-BATG299-0000087612</t>
  </si>
  <si>
    <t>TOWER T299 BATS-TGTS   220KV</t>
  </si>
  <si>
    <t>T300 BATS-TGTS  220KV</t>
  </si>
  <si>
    <t>TL-BATGEX-BATG300-0000087613</t>
  </si>
  <si>
    <t>TOWER T300 BATS-TGTS   220KV</t>
  </si>
  <si>
    <t>T301 BATS-TGTS  220KV</t>
  </si>
  <si>
    <t>TL-BATGEX-BATG301-0000087614</t>
  </si>
  <si>
    <t>TOWER T301 BATS-TGTS   220KV</t>
  </si>
  <si>
    <t>T302 BATS-TGTS  220KV</t>
  </si>
  <si>
    <t>TL-BATGEX-BATG302-0000087615</t>
  </si>
  <si>
    <t>TOWER T302 BATS-TGTS   220KV</t>
  </si>
  <si>
    <t>T303 BATS-TGTS  220KV</t>
  </si>
  <si>
    <t>TL-BATGEX-BATG303-0000087616</t>
  </si>
  <si>
    <t>TOWER T303 BATS-TGTS   220KV</t>
  </si>
  <si>
    <t>T304 BATS-TGTS  220KV</t>
  </si>
  <si>
    <t>TL-BATGEX-BATG304-0000087617</t>
  </si>
  <si>
    <t>TOWER T304 BATS-TGTS   220KV</t>
  </si>
  <si>
    <t>T305 BATS-TGTS  220KV</t>
  </si>
  <si>
    <t>TL-BATGEX-BATG305-0000087618</t>
  </si>
  <si>
    <t>TOWER T305 BATS-TGTS   220KV</t>
  </si>
  <si>
    <t>T306 BATS-TGTS  220KV</t>
  </si>
  <si>
    <t>TL-BATGEX-BATG306-0000087619</t>
  </si>
  <si>
    <t>TOWER T306 BATS-TGTS   220KV</t>
  </si>
  <si>
    <t>T307 BATS-TGTS  220KV</t>
  </si>
  <si>
    <t>TL-BATGEX-BATG307-0000087620</t>
  </si>
  <si>
    <t>TOWER T307 BATS-TGTS   220KV</t>
  </si>
  <si>
    <t>T308 BATS-TGTS  220KV</t>
  </si>
  <si>
    <t>TL-BATGEX-BATG308-0000087621</t>
  </si>
  <si>
    <t>TOWER T308 BATS-TGTS   220KV</t>
  </si>
  <si>
    <t>T309 BATS-TGTS  220KV</t>
  </si>
  <si>
    <t>TL-BATGEX-BATG309-0000087622</t>
  </si>
  <si>
    <t>TOWER T309 BATS-TGTS   220KV</t>
  </si>
  <si>
    <t>T310 BATS-TGTS  220KV</t>
  </si>
  <si>
    <t>TL-BATGEX-BATG310-0000087623</t>
  </si>
  <si>
    <t>TOWER T310 BATS-TGTS   220KV</t>
  </si>
  <si>
    <t>T311 BATS-TGTS  220KV</t>
  </si>
  <si>
    <t>TL-BATGEX-BATG311-0000087624</t>
  </si>
  <si>
    <t>TOWER T311 BATS-TGTS   220KV</t>
  </si>
  <si>
    <t>T312 BATS-TGTS  220KV</t>
  </si>
  <si>
    <t>TL-BATGEX-BATG312-0000087625</t>
  </si>
  <si>
    <t>TOWER T312 BATS-TGTS   220KV</t>
  </si>
  <si>
    <t>T313 BATS-TGTS  220KV</t>
  </si>
  <si>
    <t>TL-BATGEX-BATG313-0000087626</t>
  </si>
  <si>
    <t>TOWER T313 BATS-TGTS   220KV</t>
  </si>
  <si>
    <t>T314 BATS-TGTS  220KV</t>
  </si>
  <si>
    <t>TL-BATGEX-BATG314-0000087627</t>
  </si>
  <si>
    <t>TOWER T314 BATS-TGTS   220KV</t>
  </si>
  <si>
    <t>T315 BATS-TGTS  220KV</t>
  </si>
  <si>
    <t>TL-BATGEX-BATG315-0000087628</t>
  </si>
  <si>
    <t>TOWER T315 BATS-TGTS   220KV</t>
  </si>
  <si>
    <t>T316 BATS-TGTS  220KV</t>
  </si>
  <si>
    <t>TL-BATGEX-BATG316-0000087629</t>
  </si>
  <si>
    <t>TOWER T316 BATS-TGTS   220KV</t>
  </si>
  <si>
    <t>T317 BATS-TGTS  220KV</t>
  </si>
  <si>
    <t>TL-BATGEX-BATG317-0000087630</t>
  </si>
  <si>
    <t>TOWER T317 BATS-TGTS   220KV</t>
  </si>
  <si>
    <t>T318 BATS-TGTS  220KV</t>
  </si>
  <si>
    <t>TL-BATGEX-BATG318-0000087631</t>
  </si>
  <si>
    <t>TOWER T318 BATS-TGTS   220KV</t>
  </si>
  <si>
    <t>T319 BATS-TGTS  220KV</t>
  </si>
  <si>
    <t>TL-BATGEX-BATG319-0000087632</t>
  </si>
  <si>
    <t>TOWER T319 BATS-TGTS   220KV</t>
  </si>
  <si>
    <t>T320 BATS-TGTS  220KV</t>
  </si>
  <si>
    <t>TL-BATGEX-BATG320-0000087633</t>
  </si>
  <si>
    <t>TOWER T320 BATS-TGTS   220KV</t>
  </si>
  <si>
    <t>T321 BATS-TGTS  220KV</t>
  </si>
  <si>
    <t>TL-BATGEX-BATG321-0000087634</t>
  </si>
  <si>
    <t>TOWER T321 BATS-TGTS   220KV</t>
  </si>
  <si>
    <t>T322 BATS-TGTS  220KV</t>
  </si>
  <si>
    <t>TL-BATGEX-BATG322-0000087635</t>
  </si>
  <si>
    <t>TOWER T322 BATS-TGTS   220KV</t>
  </si>
  <si>
    <t>T323 BATS-TGTS  220KV</t>
  </si>
  <si>
    <t>TL-BATGEX-BATG323-0000087636</t>
  </si>
  <si>
    <t>TOWER T323 BATS-TGTS   220KV</t>
  </si>
  <si>
    <t>T324 BATS-TGTS  220KV</t>
  </si>
  <si>
    <t>TL-BATGEX-BATG324-0000087637</t>
  </si>
  <si>
    <t>TOWER T324 BATS-TGTS   220KV</t>
  </si>
  <si>
    <t>T325 BATS-TGTS  220KV</t>
  </si>
  <si>
    <t>TL-BATGEX-BATG325-0000087638</t>
  </si>
  <si>
    <t>TOWER T325 BATS-TGTS   220KV</t>
  </si>
  <si>
    <t>T333ABATS-WBTS  220KV</t>
  </si>
  <si>
    <t>T333A</t>
  </si>
  <si>
    <t>BATS-WBTS  220KV</t>
  </si>
  <si>
    <t>TL-BAHOEX-BAHO333-0000367417</t>
  </si>
  <si>
    <t>TOWER T333ABATS-WBTS   220KV</t>
  </si>
  <si>
    <t>T334 BATS-WBTS  220KV</t>
  </si>
  <si>
    <t>TL-BAHOEX-BAHO334-0000074751</t>
  </si>
  <si>
    <t>TOWER T334 BATS-WBTS   220KV</t>
  </si>
  <si>
    <t>T335 BATS-WBTS  220KV</t>
  </si>
  <si>
    <t>TL-BAHOEX-BAHO335-0000074752</t>
  </si>
  <si>
    <t>TOWER T335 BATS-WBTS   220KV</t>
  </si>
  <si>
    <t>T336 BATS-WBTS  220KV</t>
  </si>
  <si>
    <t>TL-BAHOEX-BAHO336-0000074753</t>
  </si>
  <si>
    <t>TOWER T336 BATS-WBTS   220KV</t>
  </si>
  <si>
    <t>T337 BATS-WBTS  220KV</t>
  </si>
  <si>
    <t>TL-BAHOEX-BAHO337-0000074754</t>
  </si>
  <si>
    <t>TOWER T337 BATS-WBTS   220KV</t>
  </si>
  <si>
    <t>T338 BATS-WBTS  220KV</t>
  </si>
  <si>
    <t>TL-BAHOEX-BAHO338-0000074755</t>
  </si>
  <si>
    <t>TOWER T338 BATS-WBTS   220KV</t>
  </si>
  <si>
    <t>T339 BATS-WBTS  220KV</t>
  </si>
  <si>
    <t>TL-BAHOEX-BAHO339-0000074756</t>
  </si>
  <si>
    <t>TOWER T339 BATS-WBTS   220KV</t>
  </si>
  <si>
    <t>T340 BATS-WBTS  220KV</t>
  </si>
  <si>
    <t>TL-BAHOEX-BAHO340-0000074757</t>
  </si>
  <si>
    <t>TOWER T340 BATS-WBTS   220KV</t>
  </si>
  <si>
    <t>T341 BATS-WBTS  220KV</t>
  </si>
  <si>
    <t>TL-BAHOEX-BAHO341-0000074758</t>
  </si>
  <si>
    <t>TOWER T341 BATS-WBTS   220KV</t>
  </si>
  <si>
    <t>T342 BATS-WBTS  220KV</t>
  </si>
  <si>
    <t>TL-BAHOEX-BAHO342-0000074759</t>
  </si>
  <si>
    <t>TOWER T342 BATS-WBTS   220KV</t>
  </si>
  <si>
    <t>T343 BATS-WBTS  220KV</t>
  </si>
  <si>
    <t>TL-BAHOEX-BAHO343-0000074760</t>
  </si>
  <si>
    <t>TOWER T343 BATS-WBTS   220KV</t>
  </si>
  <si>
    <t>T344 BATS-WBTS  220KV</t>
  </si>
  <si>
    <t>TL-BAHOEX-BAHO344-0000074761</t>
  </si>
  <si>
    <t>TOWER T344 BATS-WBTS   220KV</t>
  </si>
  <si>
    <t>T345 BATS-WBTS  220KV</t>
  </si>
  <si>
    <t>TL-BAHOEX-BAHO345-0000074762</t>
  </si>
  <si>
    <t>TOWER T345 BATS-WBTS   220KV</t>
  </si>
  <si>
    <t>T346 BATS-WBTS  220KV</t>
  </si>
  <si>
    <t>TL-BAHOEX-BAHO346-0000074763</t>
  </si>
  <si>
    <t>TOWER T346 BATS-WBTS   220KV</t>
  </si>
  <si>
    <t>T347 BATS-WBTS  220KV</t>
  </si>
  <si>
    <t>TL-BAHOEX-BAHO347-0000074764</t>
  </si>
  <si>
    <t>TOWER T347 BATS-WBTS   220KV</t>
  </si>
  <si>
    <t>T348 BATS-WBTS  220KV</t>
  </si>
  <si>
    <t>TL-BAHOEX-BAHO348-0000074765</t>
  </si>
  <si>
    <t>TOWER T348 BATS-WBTS   220KV</t>
  </si>
  <si>
    <t>T348ABATS-WBTS  220KV</t>
  </si>
  <si>
    <t>T348A</t>
  </si>
  <si>
    <t>TL-BAHOEX-BAHO348-0000119593</t>
  </si>
  <si>
    <t>TOWER T348ABATS-WBTS   220KV</t>
  </si>
  <si>
    <t>T349 BATS-WBTS  220KV</t>
  </si>
  <si>
    <t>TL-BAHOEX-BAHO349-0000074766</t>
  </si>
  <si>
    <t>TOWER T349 BATS-WBTS   220KV</t>
  </si>
  <si>
    <t>T350 BATS-WBTS  220KV</t>
  </si>
  <si>
    <t>TL-BAHOEX-BAHO350-0000074767</t>
  </si>
  <si>
    <t>TOWER T350 BATS-WBTS   220KV</t>
  </si>
  <si>
    <t>T351 BATS-WBTS  220KV</t>
  </si>
  <si>
    <t>TL-BAHOEX-BAHO351-0000074768</t>
  </si>
  <si>
    <t>TOWER T351 BATS-WBTS   220KV</t>
  </si>
  <si>
    <t>T352 BATS-WBTS  220KV</t>
  </si>
  <si>
    <t>TL-BAHOEX-BAHO352-0000074769</t>
  </si>
  <si>
    <t>TOWER T352 BATS-WBTS   220KV</t>
  </si>
  <si>
    <t>T353 BATS-WBTS  220KV</t>
  </si>
  <si>
    <t>TL-BAHOEX-BAHO353-0000074770</t>
  </si>
  <si>
    <t>TOWER T353 BATS-WBTS   220KV</t>
  </si>
  <si>
    <t>T354 BATS-WBTS  220KV</t>
  </si>
  <si>
    <t>TL-BAHOEX-BAHO354-0000074771</t>
  </si>
  <si>
    <t>TOWER T354 BATS-WBTS   220KV</t>
  </si>
  <si>
    <t>T355 BATS-WBTS  220KV</t>
  </si>
  <si>
    <t>TL-BAHOEX-BAHO355-0000074772</t>
  </si>
  <si>
    <t>TOWER T355 BATS-WBTS   220KV</t>
  </si>
  <si>
    <t>T356 BATS-WBTS  220KV</t>
  </si>
  <si>
    <t>TL-BAHOEX-BAHO356-0000074773</t>
  </si>
  <si>
    <t>TOWER T356 BATS-WBTS   220KV</t>
  </si>
  <si>
    <t>T357 BATS-WBTS  220KV</t>
  </si>
  <si>
    <t>TL-BAHOEX-BAHO357-0000074774</t>
  </si>
  <si>
    <t>TOWER T357 BATS-WBTS   220KV</t>
  </si>
  <si>
    <t>T358 BATS-WBTS  220KV</t>
  </si>
  <si>
    <t>TL-BAHOEX-BAHO358-0000074775</t>
  </si>
  <si>
    <t>TOWER T358 BATS-WBTS   220KV</t>
  </si>
  <si>
    <t>T359 BATS-WBTS  220KV</t>
  </si>
  <si>
    <t>TL-BAHOEX-BAHO359-0000074776</t>
  </si>
  <si>
    <t>TOWER T359 BATS-WBTS   220KV</t>
  </si>
  <si>
    <t>T360 BATS-WBTS  220KV</t>
  </si>
  <si>
    <t>TL-BAHOEX-BAHO360-0000074777</t>
  </si>
  <si>
    <t>TOWER T360 BATS-WBTS   220KV</t>
  </si>
  <si>
    <t>T361 BATS-WBTS  220KV</t>
  </si>
  <si>
    <t>TL-BAHOEX-BAHO361-0000074778</t>
  </si>
  <si>
    <t>TOWER T361 BATS-WBTS   220KV</t>
  </si>
  <si>
    <t>T362 BATS-WBTS  220KV</t>
  </si>
  <si>
    <t>TL-BAHOEX-BAHO362-0000074779</t>
  </si>
  <si>
    <t>TOWER T362 BATS-WBTS   220KV</t>
  </si>
  <si>
    <t>T363 BATS-WBTS  220KV</t>
  </si>
  <si>
    <t>TL-BAHOEX-BAHO363-0000074780</t>
  </si>
  <si>
    <t>TOWER T363 BATS-WBTS   220KV</t>
  </si>
  <si>
    <t>T364 BATS-WBTS  220KV</t>
  </si>
  <si>
    <t>TL-BAHOEX-BAHO364-0000074781</t>
  </si>
  <si>
    <t>TOWER T364 BATS-WBTS   220KV</t>
  </si>
  <si>
    <t>T365 BATS-WBTS  220KV</t>
  </si>
  <si>
    <t>TL-BAHOEX-BAHO365-0000074782</t>
  </si>
  <si>
    <t>TOWER T365 BATS-WBTS   220KV</t>
  </si>
  <si>
    <t>T366 BATS-WBTS  220KV</t>
  </si>
  <si>
    <t>TL-BAHOEX-BAHO366-0000074783</t>
  </si>
  <si>
    <t>TOWER T366 BATS-WBTS   220KV</t>
  </si>
  <si>
    <t>T367 BATS-WBTS  220KV</t>
  </si>
  <si>
    <t>TL-BAHOEX-BAHO367-0000074784</t>
  </si>
  <si>
    <t>TOWER T367 BATS-WBTS   220KV</t>
  </si>
  <si>
    <t>T368 BATS-WBTS  220KV</t>
  </si>
  <si>
    <t>TL-BAHOEX-BAHO368-0000074785</t>
  </si>
  <si>
    <t>TOWER T368 BATS-WBTS   220KV</t>
  </si>
  <si>
    <t>T369 BATS-WBTS  220KV</t>
  </si>
  <si>
    <t>TL-BAHOEX-BAHO369-0000074786</t>
  </si>
  <si>
    <t>TOWER T369 BATS-WBTS   220KV</t>
  </si>
  <si>
    <t>T370 BATS-WBTS  220KV</t>
  </si>
  <si>
    <t>TL-BAHOEX-BAHO370-0000074787</t>
  </si>
  <si>
    <t>TOWER T370 BATS-WBTS   220KV</t>
  </si>
  <si>
    <t>T371 BATS-WBTS  220KV</t>
  </si>
  <si>
    <t>TL-BAHOEX-BAHO371-0000074788</t>
  </si>
  <si>
    <t>TOWER T371 BATS-WBTS   220KV</t>
  </si>
  <si>
    <t>T372 BATS-WBTS  220KV</t>
  </si>
  <si>
    <t>TL-BAHOEX-BAHO372-0000074789</t>
  </si>
  <si>
    <t>TOWER T372 BATS-WBTS   220KV</t>
  </si>
  <si>
    <t>T373 BATS-WBTS  220KV</t>
  </si>
  <si>
    <t>TL-BAHOEX-BAHO373-0000074790</t>
  </si>
  <si>
    <t>TOWER T373 BATS-WBTS   220KV</t>
  </si>
  <si>
    <t>T374 BATS-WBTS  220KV</t>
  </si>
  <si>
    <t>TL-BAHOEX-BAHO374-0000074791</t>
  </si>
  <si>
    <t>TOWER T374 BATS-WBTS   220KV</t>
  </si>
  <si>
    <t>T375 BATS-WBTS  220KV</t>
  </si>
  <si>
    <t>TL-BAHOEX-BAHO375-0000074792</t>
  </si>
  <si>
    <t>TOWER T375 BATS-WBTS   220KV</t>
  </si>
  <si>
    <t>T376 BATS-WBTS  220KV</t>
  </si>
  <si>
    <t>TL-BAHOEX-BAHO376-0000074793</t>
  </si>
  <si>
    <t>TOWER T376 BATS-WBTS   220KV</t>
  </si>
  <si>
    <t>T377 BATS-WBTS  220KV</t>
  </si>
  <si>
    <t>TL-BAHOEX-BAHO377-0000074794</t>
  </si>
  <si>
    <t>TOWER T377 BATS-WBTS   220KV</t>
  </si>
  <si>
    <t>T378 BATS-WBTS  220KV</t>
  </si>
  <si>
    <t>TL-BAHOEX-BAHO378-0000074795</t>
  </si>
  <si>
    <t>TOWER T378 BATS-WBTS   220KV</t>
  </si>
  <si>
    <t>T379 BATS-WBTS  220KV</t>
  </si>
  <si>
    <t>TL-BAHOEX-BAHO379-0000074796</t>
  </si>
  <si>
    <t>TOWER T379 BATS-WBTS   220KV</t>
  </si>
  <si>
    <t>T380 BATS-WBTS  220KV</t>
  </si>
  <si>
    <t>TL-BAHOEX-BAHO380-0000074797</t>
  </si>
  <si>
    <t>TOWER T380 BATS-WBTS   220KV</t>
  </si>
  <si>
    <t>T381 BATS-WBTS  220KV</t>
  </si>
  <si>
    <t>TL-BAHOEX-BAHO381-0000074798</t>
  </si>
  <si>
    <t>TOWER T381 BATS-WBTS   220KV</t>
  </si>
  <si>
    <t>T382 BATS-WBTS  220KV</t>
  </si>
  <si>
    <t>TL-BAHOEX-BAHO382-0000074799</t>
  </si>
  <si>
    <t>TOWER T382 BATS-WBTS   220KV</t>
  </si>
  <si>
    <t>T383 BATS-WBTS  220KV</t>
  </si>
  <si>
    <t>TL-BAHOEX-BAHO383-0000074800</t>
  </si>
  <si>
    <t>TOWER T383 BATS-WBTS   220KV</t>
  </si>
  <si>
    <t>T384 BATS-WBTS  220KV</t>
  </si>
  <si>
    <t>TL-BAHOEX-BAHO384-0000074801</t>
  </si>
  <si>
    <t>TOWER T384 BATS-WBTS   220KV</t>
  </si>
  <si>
    <t>T385 BATS-WBTS  220KV</t>
  </si>
  <si>
    <t>TL-BAHOEX-BAHO385-0000074802</t>
  </si>
  <si>
    <t>TOWER T385 BATS-WBTS   220KV</t>
  </si>
  <si>
    <t>T386 BATS-WBTS  220KV</t>
  </si>
  <si>
    <t>TL-BAHOEX-BAHO386-0000074803</t>
  </si>
  <si>
    <t>TOWER T386 BATS-WBTS   220KV</t>
  </si>
  <si>
    <t>T387 BATS-WBTS  220KV</t>
  </si>
  <si>
    <t>TL-BAHOEX-BAHO387-0000074804</t>
  </si>
  <si>
    <t>TOWER T387 BATS-WBTS   220KV</t>
  </si>
  <si>
    <t>T388 BATS-WBTS  220KV</t>
  </si>
  <si>
    <t>TL-BAHOEX-BAHO388-0000074805</t>
  </si>
  <si>
    <t>TOWER T388 BATS-WBTS   220KV</t>
  </si>
  <si>
    <t>T389 BATS-WBTS  220KV</t>
  </si>
  <si>
    <t>TL-BAHOEX-BAHO389-0000074806</t>
  </si>
  <si>
    <t>TOWER T389 BATS-WBTS   220KV</t>
  </si>
  <si>
    <t>T390 BATS-WBTS  220KV</t>
  </si>
  <si>
    <t>TL-BAHOEX-BAHO390-0000074807</t>
  </si>
  <si>
    <t>TOWER T390 BATS-WBTS   220KV</t>
  </si>
  <si>
    <t>T391 BATS-WBTS  220KV</t>
  </si>
  <si>
    <t>TL-BAHOEX-BAHO391-0000074808</t>
  </si>
  <si>
    <t>TOWER T391 BATS-WBTS   220KV</t>
  </si>
  <si>
    <t>T392 BATS-WBTS  220KV</t>
  </si>
  <si>
    <t>TL-BAHOEX-BAHO392-0000074809</t>
  </si>
  <si>
    <t>TOWER T392 BATS-WBTS   220KV</t>
  </si>
  <si>
    <t>T393 BATS-WBTS  220KV</t>
  </si>
  <si>
    <t>TL-BAHOEX-BAHO393-0000074810</t>
  </si>
  <si>
    <t>TOWER T393 BATS-WBTS   220KV</t>
  </si>
  <si>
    <t>T394 BATS-WBTS  220KV</t>
  </si>
  <si>
    <t xml:space="preserve">T394 </t>
  </si>
  <si>
    <t>TL-BAHOEX-BAHO394-0000074811</t>
  </si>
  <si>
    <t>TOWER T394 BATS-WBTS   220KV</t>
  </si>
  <si>
    <t>T395 BATS-WBTS  220KV</t>
  </si>
  <si>
    <t xml:space="preserve">T395 </t>
  </si>
  <si>
    <t>TL-BAHOEX-BAHO395-0000074812</t>
  </si>
  <si>
    <t>TOWER T395 BATS-WBTS   220KV</t>
  </si>
  <si>
    <t>T396 BATS-WBTS  220KV</t>
  </si>
  <si>
    <t xml:space="preserve">T396 </t>
  </si>
  <si>
    <t>TL-BAHOEX-BAHO396-0000074813</t>
  </si>
  <si>
    <t>TOWER T396 BATS-WBTS   220KV</t>
  </si>
  <si>
    <t>T397 BATS-WBTS  220KV</t>
  </si>
  <si>
    <t xml:space="preserve">T397 </t>
  </si>
  <si>
    <t>TL-BAHOEX-BAHO397-0000074814</t>
  </si>
  <si>
    <t>TOWER T397 BATS-WBTS   220KV</t>
  </si>
  <si>
    <t>T398 BATS-WBTS  220KV</t>
  </si>
  <si>
    <t xml:space="preserve">T398 </t>
  </si>
  <si>
    <t>TL-BAHOEX-BAHO398-0000074815</t>
  </si>
  <si>
    <t>TOWER T398 BATS-WBTS   220KV</t>
  </si>
  <si>
    <t>T399 BATS-WBTS  220KV</t>
  </si>
  <si>
    <t xml:space="preserve">T399 </t>
  </si>
  <si>
    <t>TL-BAHOEX-BAHO399-0000074816</t>
  </si>
  <si>
    <t>TOWER T399 BATS-WBTS   220KV</t>
  </si>
  <si>
    <t>T400 BATS-WBTS  220KV</t>
  </si>
  <si>
    <t xml:space="preserve">T400 </t>
  </si>
  <si>
    <t>TL-BAHOEX-BAHO400-0000074817</t>
  </si>
  <si>
    <t>TOWER T400 BATS-WBTS   220KV</t>
  </si>
  <si>
    <t>T401 BATS-WBTS  220KV</t>
  </si>
  <si>
    <t xml:space="preserve">T401 </t>
  </si>
  <si>
    <t>TL-BAHOEX-BAHO401-0000074818</t>
  </si>
  <si>
    <t>TOWER T401 BATS-WBTS   220KV</t>
  </si>
  <si>
    <t>T402 BATS-WBTS  220KV</t>
  </si>
  <si>
    <t xml:space="preserve">T402 </t>
  </si>
  <si>
    <t>TL-BAHOEX-BAHO402-0000074819</t>
  </si>
  <si>
    <t>TOWER T402 BATS-WBTS   220KV</t>
  </si>
  <si>
    <t>T403 BATS-WBTS  220KV</t>
  </si>
  <si>
    <t xml:space="preserve">T403 </t>
  </si>
  <si>
    <t>TL-BAHOEX-BAHO403-0000074820</t>
  </si>
  <si>
    <t>TOWER T403 BATS-WBTS   220KV</t>
  </si>
  <si>
    <t>T404 BATS-WBTS  220KV</t>
  </si>
  <si>
    <t xml:space="preserve">T404 </t>
  </si>
  <si>
    <t>TL-BAHOEX-BAHO404-0000074821</t>
  </si>
  <si>
    <t>TOWER T404 BATS-WBTS   220KV</t>
  </si>
  <si>
    <t>T405 BATS-WBTS  220KV</t>
  </si>
  <si>
    <t xml:space="preserve">T405 </t>
  </si>
  <si>
    <t>TL-BAHOEX-BAHO405-0000074822</t>
  </si>
  <si>
    <t>TOWER T405 BATS-WBTS   220KV</t>
  </si>
  <si>
    <t>T406 BATS-WBTS  220KV</t>
  </si>
  <si>
    <t xml:space="preserve">T406 </t>
  </si>
  <si>
    <t>TL-BAHOEX-BAHO406-0000074823</t>
  </si>
  <si>
    <t>TOWER T406 BATS-WBTS   220KV</t>
  </si>
  <si>
    <t>T407 BATS-WBTS  220KV</t>
  </si>
  <si>
    <t xml:space="preserve">T407 </t>
  </si>
  <si>
    <t>TL-BAHOEX-BAHO407-0000074824</t>
  </si>
  <si>
    <t>TOWER T407 BATS-WBTS   220KV</t>
  </si>
  <si>
    <t>T408 BATS-WBTS  220KV</t>
  </si>
  <si>
    <t xml:space="preserve">T408 </t>
  </si>
  <si>
    <t>TL-BAHOEX-BAHO408-0000074825</t>
  </si>
  <si>
    <t>TOWER T408 BATS-WBTS   220KV</t>
  </si>
  <si>
    <t>T409 BATS-WBTS  220KV</t>
  </si>
  <si>
    <t xml:space="preserve">T409 </t>
  </si>
  <si>
    <t>TL-BAHOEX-BAHO409-0000074826</t>
  </si>
  <si>
    <t>TOWER T409 BATS-WBTS   220KV</t>
  </si>
  <si>
    <t>T410 BATS-WBTS  220KV</t>
  </si>
  <si>
    <t xml:space="preserve">T410 </t>
  </si>
  <si>
    <t>TL-BAHOEX-BAHO410-0000074827</t>
  </si>
  <si>
    <t>TOWER T410 BATS-WBTS   220KV</t>
  </si>
  <si>
    <t>T411 BATS-WBTS  220KV</t>
  </si>
  <si>
    <t xml:space="preserve">T411 </t>
  </si>
  <si>
    <t>TL-BAHOEX-BAHO411-0000074828</t>
  </si>
  <si>
    <t>TOWER T411 BATS-WBTS   220KV</t>
  </si>
  <si>
    <t>T412 BATS-WBTS  220KV</t>
  </si>
  <si>
    <t xml:space="preserve">T412 </t>
  </si>
  <si>
    <t>TL-BAHOEX-BAHO412-0000074829</t>
  </si>
  <si>
    <t>TOWER T412 BATS-WBTS   220KV</t>
  </si>
  <si>
    <t>T413 BATS-WBTS  220KV</t>
  </si>
  <si>
    <t xml:space="preserve">T413 </t>
  </si>
  <si>
    <t>TL-BAHOEX-BAHO413-0000074830</t>
  </si>
  <si>
    <t>TOWER T413 BATS-WBTS   220KV</t>
  </si>
  <si>
    <t>T414 BATS-WBTS  220KV</t>
  </si>
  <si>
    <t xml:space="preserve">T414 </t>
  </si>
  <si>
    <t>TL-BAHOEX-BAHO414-0000074831</t>
  </si>
  <si>
    <t>TOWER T414 BATS-WBTS   220KV</t>
  </si>
  <si>
    <t>T415 BATS-WBTS  220KV</t>
  </si>
  <si>
    <t xml:space="preserve">T415 </t>
  </si>
  <si>
    <t>TL-BAHOEX-BAHO415-0000074832</t>
  </si>
  <si>
    <t>TOWER T415 BATS-WBTS   220KV</t>
  </si>
  <si>
    <t>T416 BATS-WBTS  220KV</t>
  </si>
  <si>
    <t xml:space="preserve">T416 </t>
  </si>
  <si>
    <t>TL-BAHOEX-BAHO416-0000074833</t>
  </si>
  <si>
    <t>TOWER T416 BATS-WBTS   220KV</t>
  </si>
  <si>
    <t>T417 BATS-WBTS  220KV</t>
  </si>
  <si>
    <t>TL-BAHOEX-BAHO417-0000074834</t>
  </si>
  <si>
    <t>TOWER T417 BATS-WBTS   220KV</t>
  </si>
  <si>
    <t>T418 BATS-WBTS  220KV</t>
  </si>
  <si>
    <t>TL-BAHOEX-BAHO418-0000074835</t>
  </si>
  <si>
    <t>TOWER T418 BATS-WBTS   220KV</t>
  </si>
  <si>
    <t>T419 BATS-WBTS  220KV</t>
  </si>
  <si>
    <t>TL-BAHOEX-BAHO419-0000074836</t>
  </si>
  <si>
    <t>TOWER T419 BATS-WBTS   220KV</t>
  </si>
  <si>
    <t>T420 BATS-WBTS  220KV</t>
  </si>
  <si>
    <t>TL-BAHOEX-BAHO420-0000074837</t>
  </si>
  <si>
    <t>TOWER T420 BATS-WBTS   220KV</t>
  </si>
  <si>
    <t>T421 BATS-WBTS  220KV</t>
  </si>
  <si>
    <t>TL-BAHOEX-BAHO421-0000350238</t>
  </si>
  <si>
    <t>TOWER T421 BATS-WBTS   220KV</t>
  </si>
  <si>
    <t>T001 BETS-KGTS  220KV</t>
  </si>
  <si>
    <t>BETS-KGTS  220KV</t>
  </si>
  <si>
    <t>TL-BEKGEX-BEKG001-0000067578</t>
  </si>
  <si>
    <t>TOWER T001 BETS-KGTS   220KV</t>
  </si>
  <si>
    <t>T002 BETS-KGTS  220KV</t>
  </si>
  <si>
    <t>TL-BEKGEX-BEKG002-0000067583</t>
  </si>
  <si>
    <t>TOWER T002 BETS-KGTS   220KV</t>
  </si>
  <si>
    <t>T003 BETS-KGTS  220KV</t>
  </si>
  <si>
    <t>TL-BEKGEX-BEKG003-0000067588</t>
  </si>
  <si>
    <t>TOWER T003 BETS-KGTS   220KV</t>
  </si>
  <si>
    <t>T004 BETS-KGTS  220KV</t>
  </si>
  <si>
    <t>TL-BEKGEX-BEKG004-0000067593</t>
  </si>
  <si>
    <t>TOWER T004 BETS-KGTS   220KV</t>
  </si>
  <si>
    <t>T005 BETS-KGTS  220KV</t>
  </si>
  <si>
    <t>TL-BEKGEX-BEKG005-0000067597</t>
  </si>
  <si>
    <t>TOWER T005 BETS-KGTS   220KV</t>
  </si>
  <si>
    <t>T006 BETS-KGTS  220KV</t>
  </si>
  <si>
    <t>TL-BEKGEX-BEKG006-0000067602</t>
  </si>
  <si>
    <t>TOWER T006 BETS-KGTS   220KV</t>
  </si>
  <si>
    <t>T007 BETS-KGTS  220KV</t>
  </si>
  <si>
    <t>TL-BEKGEX-BEKG007-0000067607</t>
  </si>
  <si>
    <t>TOWER T007 BETS-KGTS   220KV</t>
  </si>
  <si>
    <t>T008 BETS-KGTS  220KV</t>
  </si>
  <si>
    <t>TL-BEKGEX-BEKG008-0000067612</t>
  </si>
  <si>
    <t>TOWER T008 BETS-KGTS   220KV</t>
  </si>
  <si>
    <t>T009 BETS-KGTS  220KV</t>
  </si>
  <si>
    <t>TL-BEKGEX-BEKG009-0000067616</t>
  </si>
  <si>
    <t>TOWER T009 BETS-KGTS   220KV</t>
  </si>
  <si>
    <t>T010 BETS-KGTS  220KV</t>
  </si>
  <si>
    <t>TL-BEKGEX-BEKG010-0000067621</t>
  </si>
  <si>
    <t>TOWER T010 BETS-KGTS   220KV</t>
  </si>
  <si>
    <t>T011 BETS-KGTS  220KV</t>
  </si>
  <si>
    <t>TL-BEKGEX-BEKG011-0000067626</t>
  </si>
  <si>
    <t>TOWER T011 BETS-KGTS   220KV</t>
  </si>
  <si>
    <t>T012 BETS-KGTS  220KV</t>
  </si>
  <si>
    <t>TL-BEKGEX-BEKG012-0000067631</t>
  </si>
  <si>
    <t>TOWER T012 BETS-KGTS   220KV</t>
  </si>
  <si>
    <t>T013 BETS-KGTS  220KV</t>
  </si>
  <si>
    <t>TL-BEKGEX-BEKG013-0000067635</t>
  </si>
  <si>
    <t>TOWER T013 BETS-KGTS   220KV</t>
  </si>
  <si>
    <t>T014 BETS-KGTS  220KV</t>
  </si>
  <si>
    <t>TL-BEKGEX-BEKG014-0000067640</t>
  </si>
  <si>
    <t>TOWER T014 BETS-KGTS   220KV</t>
  </si>
  <si>
    <t>T015 BETS-KGTS  220KV</t>
  </si>
  <si>
    <t>TL-BEKGEX-BEKG015-0000067645</t>
  </si>
  <si>
    <t>TOWER T015 BETS-KGTS   220KV</t>
  </si>
  <si>
    <t>T018 BETS-KGTS  220KV</t>
  </si>
  <si>
    <t>TL-BEKGEX-BEKG018-0000067659</t>
  </si>
  <si>
    <t>TOWER T018 BETS-KGTS   220KV</t>
  </si>
  <si>
    <t>T018ABETS-KGTS  220KV</t>
  </si>
  <si>
    <t>T018A</t>
  </si>
  <si>
    <t>TL-BEKGEX-BEKG018-0000350239</t>
  </si>
  <si>
    <t>TOWER T018ABETS-KGTS   220KV</t>
  </si>
  <si>
    <t>T019 BETS-KGTS  220KV</t>
  </si>
  <si>
    <t>TL-BEKGEX-BEKG019-0000067664</t>
  </si>
  <si>
    <t>TOWER T019 BETS-KGTS   220KV</t>
  </si>
  <si>
    <t>T020 BETS-KGTS  220KV</t>
  </si>
  <si>
    <t>TL-BEKGEX-BEKG020-0000067669</t>
  </si>
  <si>
    <t>TOWER T020 BETS-KGTS   220KV</t>
  </si>
  <si>
    <t>T021 BETS-KGTS  220KV</t>
  </si>
  <si>
    <t>TL-BEKGEX-BEKG021-0000067673</t>
  </si>
  <si>
    <t>TOWER T021 BETS-KGTS   220KV</t>
  </si>
  <si>
    <t>T022 BETS-KGTS  220KV</t>
  </si>
  <si>
    <t>TL-BEKGEX-BEKG022-0000067678</t>
  </si>
  <si>
    <t>TOWER T022 BETS-KGTS   220KV</t>
  </si>
  <si>
    <t>T023 BETS-KGTS  220KV</t>
  </si>
  <si>
    <t>TL-BEKGEX-BEKG023-0000067683</t>
  </si>
  <si>
    <t>TOWER T023 BETS-KGTS   220KV</t>
  </si>
  <si>
    <t>T024 BETS-KGTS  220KV</t>
  </si>
  <si>
    <t>TL-BEKGEX-BEKG024-0000067687</t>
  </si>
  <si>
    <t>TOWER T024 BETS-KGTS   220KV</t>
  </si>
  <si>
    <t>T025 BETS-KGTS  220KV</t>
  </si>
  <si>
    <t>TL-BEKGEX-BEKG025-0000067692</t>
  </si>
  <si>
    <t>TOWER T025 BETS-KGTS   220KV</t>
  </si>
  <si>
    <t>T026 BETS-KGTS  220KV</t>
  </si>
  <si>
    <t>TL-BEKGEX-BEKG026-0000067697</t>
  </si>
  <si>
    <t>TOWER T026 BETS-KGTS   220KV</t>
  </si>
  <si>
    <t>T027 BETS-KGTS  220KV</t>
  </si>
  <si>
    <t>TL-BEKGEX-BEKG027-0000067702</t>
  </si>
  <si>
    <t>TOWER T027 BETS-KGTS   220KV</t>
  </si>
  <si>
    <t>T028 BETS-KGTS  220KV</t>
  </si>
  <si>
    <t>TL-BEKGEX-BEKG028-0000067707</t>
  </si>
  <si>
    <t>TOWER T028 BETS-KGTS   220KV</t>
  </si>
  <si>
    <t>T029 BETS-KGTS  220KV</t>
  </si>
  <si>
    <t>TL-BEKGEX-BEKG029-0000067712</t>
  </si>
  <si>
    <t>TOWER T029 BETS-KGTS   220KV</t>
  </si>
  <si>
    <t>T030 BETS-KGTS  220KV</t>
  </si>
  <si>
    <t>TL-BEKGEX-BEKG030-0000067716</t>
  </si>
  <si>
    <t>TOWER T030 BETS-KGTS   220KV</t>
  </si>
  <si>
    <t>T031 BETS-KGTS  220KV</t>
  </si>
  <si>
    <t>TL-BEKGEX-BEKG031-0000067721</t>
  </si>
  <si>
    <t>TOWER T031 BETS-KGTS   220KV</t>
  </si>
  <si>
    <t>T032 BETS-KGTS  220KV</t>
  </si>
  <si>
    <t>TL-BEKGEX-BEKG032-0000067726</t>
  </si>
  <si>
    <t>TOWER T032 BETS-KGTS   220KV</t>
  </si>
  <si>
    <t>T033 BETS-KGTS  220KV</t>
  </si>
  <si>
    <t>TL-BEKGEX-BEKG033-0000067730</t>
  </si>
  <si>
    <t>TOWER T033 BETS-KGTS   220KV</t>
  </si>
  <si>
    <t>T034 BETS-KGTS  220KV</t>
  </si>
  <si>
    <t>TL-BEKGEX-BEKG034-0000067735</t>
  </si>
  <si>
    <t>TOWER T034 BETS-KGTS   220KV</t>
  </si>
  <si>
    <t>T035 BETS-KGTS  220KV</t>
  </si>
  <si>
    <t>TL-BEKGEX-BEKG035-0000067740</t>
  </si>
  <si>
    <t>TOWER T035 BETS-KGTS   220KV</t>
  </si>
  <si>
    <t>T036 BETS-KGTS  220KV</t>
  </si>
  <si>
    <t>TL-BEKGEX-BEKG036-0000067744</t>
  </si>
  <si>
    <t>TOWER T036 BETS-KGTS   220KV</t>
  </si>
  <si>
    <t>T037 BETS-KGTS  220KV</t>
  </si>
  <si>
    <t>TL-BEKGEX-BEKG037-0000067749</t>
  </si>
  <si>
    <t>TOWER T037 BETS-KGTS   220KV</t>
  </si>
  <si>
    <t>T038 BETS-KGTS  220KV</t>
  </si>
  <si>
    <t>TL-BEKGEX-BEKG038-0000067754</t>
  </si>
  <si>
    <t>TOWER T038 BETS-KGTS   220KV</t>
  </si>
  <si>
    <t>T039 BETS-KGTS  220KV</t>
  </si>
  <si>
    <t>TL-BEKGEX-BEKG039-0000067758</t>
  </si>
  <si>
    <t>TOWER T039 BETS-KGTS   220KV</t>
  </si>
  <si>
    <t>T040 BETS-KGTS  220KV</t>
  </si>
  <si>
    <t>TL-BEKGEX-BEKG040-0000067763</t>
  </si>
  <si>
    <t>TOWER T040 BETS-KGTS   220KV</t>
  </si>
  <si>
    <t>T041 BETS-KGTS  220KV</t>
  </si>
  <si>
    <t>TL-BEKGEX-BEKG041-0000067768</t>
  </si>
  <si>
    <t>TOWER T041 BETS-KGTS   220KV</t>
  </si>
  <si>
    <t>T042 BETS-KGTS  220KV</t>
  </si>
  <si>
    <t>TL-BEKGEX-BEKG042-0000067773</t>
  </si>
  <si>
    <t>TOWER T042 BETS-KGTS   220KV</t>
  </si>
  <si>
    <t>T043 BETS-KGTS  220KV</t>
  </si>
  <si>
    <t>TL-BEKGEX-BEKG043-0000067778</t>
  </si>
  <si>
    <t>TOWER T043 BETS-KGTS   220KV</t>
  </si>
  <si>
    <t>T044 BETS-KGTS  220KV</t>
  </si>
  <si>
    <t>TL-BEKGEX-BEKG044-0000067782</t>
  </si>
  <si>
    <t>TOWER T044 BETS-KGTS   220KV</t>
  </si>
  <si>
    <t>T045 BETS-KGTS  220KV</t>
  </si>
  <si>
    <t>TL-BEKGEX-BEKG045-0000067787</t>
  </si>
  <si>
    <t>TOWER T045 BETS-KGTS   220KV</t>
  </si>
  <si>
    <t>T046 BETS-KGTS  220KV</t>
  </si>
  <si>
    <t>TL-BEKGEX-BEKG046-0000067792</t>
  </si>
  <si>
    <t>TOWER T046 BETS-KGTS   220KV</t>
  </si>
  <si>
    <t>T047 BETS-KGTS  220KV</t>
  </si>
  <si>
    <t>TL-BEKGEX-BEKG047-0000067796</t>
  </si>
  <si>
    <t>TOWER T047 BETS-KGTS   220KV</t>
  </si>
  <si>
    <t>T048 BETS-KGTS  220KV</t>
  </si>
  <si>
    <t>TL-BEKGEX-BEKG048-0000067801</t>
  </si>
  <si>
    <t>TOWER T048 BETS-KGTS   220KV</t>
  </si>
  <si>
    <t>T049 BETS-KGTS  220KV</t>
  </si>
  <si>
    <t>TL-BEKGEX-BEKG049-0000067806</t>
  </si>
  <si>
    <t>TOWER T049 BETS-KGTS   220KV</t>
  </si>
  <si>
    <t>T050 BETS-KGTS  220KV</t>
  </si>
  <si>
    <t>TL-BEKGEX-BEKG050-0000067811</t>
  </si>
  <si>
    <t>TOWER T050 BETS-KGTS   220KV</t>
  </si>
  <si>
    <t>T051 BETS-KGTS  220KV</t>
  </si>
  <si>
    <t>TL-BEKGEX-BEKG051-0000067815</t>
  </si>
  <si>
    <t>TOWER T051 BETS-KGTS   220KV</t>
  </si>
  <si>
    <t>T052 BETS-KGTS  220KV</t>
  </si>
  <si>
    <t>TL-BEKGEX-BEKG052-0000067820</t>
  </si>
  <si>
    <t>TOWER T052 BETS-KGTS   220KV</t>
  </si>
  <si>
    <t>T053 BETS-KGTS  220KV</t>
  </si>
  <si>
    <t>TL-BEKGEX-BEKG053-0000067825</t>
  </si>
  <si>
    <t>TOWER T053 BETS-KGTS   220KV</t>
  </si>
  <si>
    <t>T054 BETS-KGTS  220KV</t>
  </si>
  <si>
    <t>TL-BEKGEX-BEKG054-0000067830</t>
  </si>
  <si>
    <t>TOWER T054 BETS-KGTS   220KV</t>
  </si>
  <si>
    <t>T055 BETS-KGTS  220KV</t>
  </si>
  <si>
    <t>TL-BEKGEX-BEKG055-0000067834</t>
  </si>
  <si>
    <t>TOWER T055 BETS-KGTS   220KV</t>
  </si>
  <si>
    <t>T056 BETS-KGTS  220KV</t>
  </si>
  <si>
    <t>TL-BEKGEX-BEKG056-0000067839</t>
  </si>
  <si>
    <t>TOWER T056 BETS-KGTS   220KV</t>
  </si>
  <si>
    <t>T057 BETS-KGTS  220KV</t>
  </si>
  <si>
    <t>TL-BEKGEX-BEKG057-0000067844</t>
  </si>
  <si>
    <t>TOWER T057 BETS-KGTS   220KV</t>
  </si>
  <si>
    <t>T058 BETS-KGTS  220KV</t>
  </si>
  <si>
    <t>TL-BEKGEX-BEKG058-0000067848</t>
  </si>
  <si>
    <t>TOWER T058 BETS-KGTS   220KV</t>
  </si>
  <si>
    <t>T059 BETS-KGTS  220KV</t>
  </si>
  <si>
    <t>TL-BEKGEX-BEKG059-0000067853</t>
  </si>
  <si>
    <t>TOWER T059 BETS-KGTS   220KV</t>
  </si>
  <si>
    <t>T060 BETS-KGTS  220KV</t>
  </si>
  <si>
    <t>TL-BEKGEX-BEKG060-0000067858</t>
  </si>
  <si>
    <t>TOWER T060 BETS-KGTS   220KV</t>
  </si>
  <si>
    <t>T061 BETS-KGTS  220KV</t>
  </si>
  <si>
    <t>TL-BEKGEX-BEKG061-0000067862</t>
  </si>
  <si>
    <t>TOWER T061 BETS-KGTS   220KV</t>
  </si>
  <si>
    <t>T062 BETS-KGTS  220KV</t>
  </si>
  <si>
    <t>TL-BEKGEX-BEKG062-0000067867</t>
  </si>
  <si>
    <t>TOWER T062 BETS-KGTS   220KV</t>
  </si>
  <si>
    <t>T063 BETS-KGTS  220KV</t>
  </si>
  <si>
    <t>TL-BEKGEX-BEKG063-0000067872</t>
  </si>
  <si>
    <t>TOWER T063 BETS-KGTS   220KV</t>
  </si>
  <si>
    <t>T064 BETS-KGTS  220KV</t>
  </si>
  <si>
    <t>TL-BEKGEX-BEKG064-0000067877</t>
  </si>
  <si>
    <t>TOWER T064 BETS-KGTS   220KV</t>
  </si>
  <si>
    <t>T065 BETS-KGTS  220KV</t>
  </si>
  <si>
    <t>TL-BEKGEX-BEKG065-0000067882</t>
  </si>
  <si>
    <t>TOWER T065 BETS-KGTS   220KV</t>
  </si>
  <si>
    <t>T066 BETS-KGTS  220KV</t>
  </si>
  <si>
    <t>TL-BEKGEX-BEKG066-0000067887</t>
  </si>
  <si>
    <t>TOWER T066 BETS-KGTS   220KV</t>
  </si>
  <si>
    <t>T067 BETS-KGTS  220KV</t>
  </si>
  <si>
    <t>TL-BEKGEX-BEKG067-0000067891</t>
  </si>
  <si>
    <t>TOWER T067 BETS-KGTS   220KV</t>
  </si>
  <si>
    <t>T068 BETS-KGTS  220KV</t>
  </si>
  <si>
    <t>TL-BEKGEX-BEKG068-0000067896</t>
  </si>
  <si>
    <t>TOWER T068 BETS-KGTS   220KV</t>
  </si>
  <si>
    <t>T069 BETS-KGTS  220KV</t>
  </si>
  <si>
    <t>TL-BEKGEX-BEKG069-0000067901</t>
  </si>
  <si>
    <t>TOWER T069 BETS-KGTS   220KV</t>
  </si>
  <si>
    <t>T070 BETS-KGTS  220KV</t>
  </si>
  <si>
    <t>TL-BEKGEX-BEKG070-0000067906</t>
  </si>
  <si>
    <t>TOWER T070 BETS-KGTS   220KV</t>
  </si>
  <si>
    <t>T071 BETS-KGTS  220KV</t>
  </si>
  <si>
    <t>TL-BEKGEX-BEKG071-0000067910</t>
  </si>
  <si>
    <t>TOWER T071 BETS-KGTS   220KV</t>
  </si>
  <si>
    <t>T072 BETS-KGTS  220KV</t>
  </si>
  <si>
    <t>TL-BEKGEX-BEKG072-0000067915</t>
  </si>
  <si>
    <t>TOWER T072 BETS-KGTS   220KV</t>
  </si>
  <si>
    <t>T073 BETS-KGTS  220KV</t>
  </si>
  <si>
    <t>TL-BEKGEX-BEKG073-0000067920</t>
  </si>
  <si>
    <t>TOWER T073 BETS-KGTS   220KV</t>
  </si>
  <si>
    <t>T074 BETS-KGTS  220KV</t>
  </si>
  <si>
    <t>TL-BEKGEX-BEKG074-0000067924</t>
  </si>
  <si>
    <t>TOWER T074 BETS-KGTS   220KV</t>
  </si>
  <si>
    <t>T075 BETS-KGTS  220KV</t>
  </si>
  <si>
    <t>TL-BEKGEX-BEKG075-0000067929</t>
  </si>
  <si>
    <t>TOWER T075 BETS-KGTS   220KV</t>
  </si>
  <si>
    <t>T076 BETS-KGTS  220KV</t>
  </si>
  <si>
    <t>TL-BEKGEX-BEKG076-0000067934</t>
  </si>
  <si>
    <t>TOWER T076 BETS-KGTS   220KV</t>
  </si>
  <si>
    <t>T077 BETS-KGTS  220KV</t>
  </si>
  <si>
    <t>TL-BEKGEX-BEKG077-0000067939</t>
  </si>
  <si>
    <t>TOWER T077 BETS-KGTS   220KV</t>
  </si>
  <si>
    <t>T078 BETS-KGTS  220KV</t>
  </si>
  <si>
    <t>TL-BEKGEX-BEKG078-0000067943</t>
  </si>
  <si>
    <t>TOWER T078 BETS-KGTS   220KV</t>
  </si>
  <si>
    <t>T079 BETS-KGTS  220KV</t>
  </si>
  <si>
    <t>TL-BEKGEX-BEKG079-0000067948</t>
  </si>
  <si>
    <t>TOWER T079 BETS-KGTS   220KV</t>
  </si>
  <si>
    <t>T080 BETS-KGTS  220KV</t>
  </si>
  <si>
    <t>TL-BEKGEX-BEKG080-0000067953</t>
  </si>
  <si>
    <t>TOWER T080 BETS-KGTS   220KV</t>
  </si>
  <si>
    <t>T081 BETS-KGTS  220KV</t>
  </si>
  <si>
    <t>TL-BEKGEX-BEKG081-0000067957</t>
  </si>
  <si>
    <t>TOWER T081 BETS-KGTS   220KV</t>
  </si>
  <si>
    <t>T082 BETS-KGTS  220KV</t>
  </si>
  <si>
    <t>TL-BEKGEX-BEKG082-0000067962</t>
  </si>
  <si>
    <t>TOWER T082 BETS-KGTS   220KV</t>
  </si>
  <si>
    <t>T083 BETS-KGTS  220KV</t>
  </si>
  <si>
    <t>TL-BEKGEX-BEKG083-0000067967</t>
  </si>
  <si>
    <t>TOWER T083 BETS-KGTS   220KV</t>
  </si>
  <si>
    <t>T084 BETS-KGTS  220KV</t>
  </si>
  <si>
    <t>TL-BEKGEX-BEKG084-0000067972</t>
  </si>
  <si>
    <t>TOWER T084 BETS-KGTS   220KV</t>
  </si>
  <si>
    <t>T085 BETS-KGTS  220KV</t>
  </si>
  <si>
    <t>TL-BEKGEX-BEKG085-0000067977</t>
  </si>
  <si>
    <t>TOWER T085 BETS-KGTS   220KV</t>
  </si>
  <si>
    <t>T086 BETS-KGTS  220KV</t>
  </si>
  <si>
    <t>TL-BEKGEX-BEKG086-0000067981</t>
  </si>
  <si>
    <t>TOWER T086 BETS-KGTS   220KV</t>
  </si>
  <si>
    <t>T087 BETS-KGTS  220KV</t>
  </si>
  <si>
    <t>TL-BEKGEX-BEKG087-0000067986</t>
  </si>
  <si>
    <t>TOWER T087 BETS-KGTS   220KV</t>
  </si>
  <si>
    <t>T088 BETS-KGTS  220KV</t>
  </si>
  <si>
    <t>TL-BEKGEX-BEKG088-0000067991</t>
  </si>
  <si>
    <t>TOWER T088 BETS-KGTS   220KV</t>
  </si>
  <si>
    <t>T089 BETS-KGTS  220KV</t>
  </si>
  <si>
    <t>TL-BEKGEX-BEKG089-0000067995</t>
  </si>
  <si>
    <t>TOWER T089 BETS-KGTS   220KV</t>
  </si>
  <si>
    <t>T090 BETS-KGTS  220KV</t>
  </si>
  <si>
    <t>TL-BEKGEX-BEKG090-0000068000</t>
  </si>
  <si>
    <t>TOWER T090 BETS-KGTS   220KV</t>
  </si>
  <si>
    <t>T091 BETS-KGTS  220KV</t>
  </si>
  <si>
    <t>TL-BEKGEX-BEKG091-0000068005</t>
  </si>
  <si>
    <t>TOWER T091 BETS-KGTS   220KV</t>
  </si>
  <si>
    <t>T092 BETS-KGTS  220KV</t>
  </si>
  <si>
    <t>TL-BEKGEX-BEKG092-0000068010</t>
  </si>
  <si>
    <t>TOWER T092 BETS-KGTS   220KV</t>
  </si>
  <si>
    <t>T093 BETS-KGTS  220KV</t>
  </si>
  <si>
    <t>TL-BEKGEX-BEKG093-0000068014</t>
  </si>
  <si>
    <t>TOWER T093 BETS-KGTS   220KV</t>
  </si>
  <si>
    <t>T094 BETS-KGTS  220KV</t>
  </si>
  <si>
    <t>TL-BEKGEX-BEKG094-0000068019</t>
  </si>
  <si>
    <t>TOWER T094 BETS-KGTS   220KV</t>
  </si>
  <si>
    <t>T095 BETS-KGTS  220KV</t>
  </si>
  <si>
    <t>TL-BEKGEX-BEKG095-0000068024</t>
  </si>
  <si>
    <t>TOWER T095 BETS-KGTS   220KV</t>
  </si>
  <si>
    <t>T096 BETS-KGTS  220KV</t>
  </si>
  <si>
    <t>TL-BEKGEX-BEKG096-0000068028</t>
  </si>
  <si>
    <t>TOWER T096 BETS-KGTS   220KV</t>
  </si>
  <si>
    <t>T097 BETS-KGTS  220KV</t>
  </si>
  <si>
    <t>TL-BEKGEX-BEKG097-0000068033</t>
  </si>
  <si>
    <t>TOWER T097 BETS-KGTS   220KV</t>
  </si>
  <si>
    <t>T098 BETS-KGTS  220KV</t>
  </si>
  <si>
    <t>TL-BEKGEX-BEKG098-0000068038</t>
  </si>
  <si>
    <t>TOWER T098 BETS-KGTS   220KV</t>
  </si>
  <si>
    <t>T099 BETS-KGTS  220KV</t>
  </si>
  <si>
    <t>TL-BEKGEX-BEKG099-0000068042</t>
  </si>
  <si>
    <t>TOWER T099 BETS-KGTS   220KV</t>
  </si>
  <si>
    <t>T100 BETS-KGTS  220KV</t>
  </si>
  <si>
    <t>TL-BEKGEX-BEKG100-0000068047</t>
  </si>
  <si>
    <t>TOWER T100 BETS-KGTS   220KV</t>
  </si>
  <si>
    <t>T101 BETS-KGTS  220KV</t>
  </si>
  <si>
    <t>TL-BEKGEX-BEKG101-0000068052</t>
  </si>
  <si>
    <t>TOWER T101 BETS-KGTS   220KV</t>
  </si>
  <si>
    <t>T102 BETS-KGTS  220KV</t>
  </si>
  <si>
    <t>TL-BEKGEX-BEKG102-0000068057</t>
  </si>
  <si>
    <t>TOWER T102 BETS-KGTS   220KV</t>
  </si>
  <si>
    <t>T103 BETS-KGTS  220KV</t>
  </si>
  <si>
    <t>TL-BEKGEX-BEKG103-0000068062</t>
  </si>
  <si>
    <t>TOWER T103 BETS-KGTS   220KV</t>
  </si>
  <si>
    <t>T104 BETS-KGTS  220KV</t>
  </si>
  <si>
    <t>TL-BEKGEX-BEKG104-0000068066</t>
  </si>
  <si>
    <t>TOWER T104 BETS-KGTS   220KV</t>
  </si>
  <si>
    <t>T105 BETS-KGTS  220KV</t>
  </si>
  <si>
    <t>TL-BEKGEX-BEKG105-0000068071</t>
  </si>
  <si>
    <t>TOWER T105 BETS-KGTS   220KV</t>
  </si>
  <si>
    <t>T106 BETS-KGTS  220KV</t>
  </si>
  <si>
    <t>TL-BEKGEX-BEKG106-0000068076</t>
  </si>
  <si>
    <t>TOWER T106 BETS-KGTS   220KV</t>
  </si>
  <si>
    <t>T107 BETS-KGTS  220KV</t>
  </si>
  <si>
    <t>TL-BEKGEX-BEKG107-0000068080</t>
  </si>
  <si>
    <t>TOWER T107 BETS-KGTS   220KV</t>
  </si>
  <si>
    <t>T108 BETS-KGTS  220KV</t>
  </si>
  <si>
    <t>TL-BEKGEX-BEKG108-0000068085</t>
  </si>
  <si>
    <t>TOWER T108 BETS-KGTS   220KV</t>
  </si>
  <si>
    <t>T109 BETS-KGTS  220KV</t>
  </si>
  <si>
    <t>TL-BEKGEX-BEKG109-0000068090</t>
  </si>
  <si>
    <t>TOWER T109 BETS-KGTS   220KV</t>
  </si>
  <si>
    <t>T110 BETS-KGTS  220KV</t>
  </si>
  <si>
    <t>TL-BEKGEX-BEKG110-0000068095</t>
  </si>
  <si>
    <t>TOWER T110 BETS-KGTS   220KV</t>
  </si>
  <si>
    <t>T111 BETS-KGTS  220KV</t>
  </si>
  <si>
    <t>TL-BEKGEX-BEKG111-0000068099</t>
  </si>
  <si>
    <t>TOWER T111 BETS-KGTS   220KV</t>
  </si>
  <si>
    <t>T112 BETS-KGTS  220KV</t>
  </si>
  <si>
    <t>TL-BEKGEX-BEKG112-0000068104</t>
  </si>
  <si>
    <t>TOWER T112 BETS-KGTS   220KV</t>
  </si>
  <si>
    <t>T113 BETS-KGTS  220KV</t>
  </si>
  <si>
    <t>TL-BEKGEX-BEKG113-0000068109</t>
  </si>
  <si>
    <t>TOWER T113 BETS-KGTS   220KV</t>
  </si>
  <si>
    <t>T114 BETS-KGTS  220KV</t>
  </si>
  <si>
    <t>TL-BEKGEX-BEKG114-0000068114</t>
  </si>
  <si>
    <t>TOWER T114 BETS-KGTS   220KV</t>
  </si>
  <si>
    <t>T115 BETS-KGTS  220KV</t>
  </si>
  <si>
    <t>TL-BEKGEX-BEKG115-0000068118</t>
  </si>
  <si>
    <t>TOWER T115 BETS-KGTS   220KV</t>
  </si>
  <si>
    <t>T116 BETS-KGTS  220KV</t>
  </si>
  <si>
    <t>TL-BEKGEX-BEKG116-0000068123</t>
  </si>
  <si>
    <t>TOWER T116 BETS-KGTS   220KV</t>
  </si>
  <si>
    <t>T117 BETS-KGTS  220KV</t>
  </si>
  <si>
    <t>TL-BEKGEX-BEKG117-0000068128</t>
  </si>
  <si>
    <t>TOWER T117 BETS-KGTS   220KV</t>
  </si>
  <si>
    <t>T118 BETS-KGTS  220KV</t>
  </si>
  <si>
    <t>TL-BEKGEX-BEKG118-0000068133</t>
  </si>
  <si>
    <t>TOWER T118 BETS-KGTS   220KV</t>
  </si>
  <si>
    <t>T119 BETS-KGTS  220KV</t>
  </si>
  <si>
    <t>TL-BEKGEX-BEKG119-0000068138</t>
  </si>
  <si>
    <t>TOWER T119 BETS-KGTS   220KV</t>
  </si>
  <si>
    <t>T120 BETS-KGTS  220KV</t>
  </si>
  <si>
    <t>TL-BEKGEX-BEKG120-0000068142</t>
  </si>
  <si>
    <t>TOWER T120 BETS-KGTS   220KV</t>
  </si>
  <si>
    <t>T121 BETS-KGTS  220KV</t>
  </si>
  <si>
    <t>TL-BEKGEX-BEKG121-0000068147</t>
  </si>
  <si>
    <t>TOWER T121 BETS-KGTS   220KV</t>
  </si>
  <si>
    <t>T122 BETS-KGTS  220KV</t>
  </si>
  <si>
    <t>TL-BEKGEX-BEKG122-0000068152</t>
  </si>
  <si>
    <t>TOWER T122 BETS-KGTS   220KV</t>
  </si>
  <si>
    <t>T123 BETS-KGTS  220KV</t>
  </si>
  <si>
    <t>TL-BEKGEX-BEKG123-0000068157</t>
  </si>
  <si>
    <t>TOWER T123 BETS-KGTS   220KV</t>
  </si>
  <si>
    <t>T124 BETS-KGTS  220KV</t>
  </si>
  <si>
    <t>TL-BEKGEX-BEKG124-0000068161</t>
  </si>
  <si>
    <t>TOWER T124 BETS-KGTS   220KV</t>
  </si>
  <si>
    <t>T125 BETS-KGTS  220KV</t>
  </si>
  <si>
    <t>TL-BEKGEX-BEKG125-0000068166</t>
  </si>
  <si>
    <t>TOWER T125 BETS-KGTS   220KV</t>
  </si>
  <si>
    <t>T126 BETS-KGTS  220KV</t>
  </si>
  <si>
    <t>TL-BEKGEX-BEKG126-0000068171</t>
  </si>
  <si>
    <t>TOWER T126 BETS-KGTS   220KV</t>
  </si>
  <si>
    <t>T127 BETS-KGTS  220KV</t>
  </si>
  <si>
    <t>TL-BEKGEX-BEKG127-0000068176</t>
  </si>
  <si>
    <t>TOWER T127 BETS-KGTS   220KV</t>
  </si>
  <si>
    <t>T128 BETS-KGTS  220KV</t>
  </si>
  <si>
    <t>TL-BEKGEX-BEKG128-0000068180</t>
  </si>
  <si>
    <t>TOWER T128 BETS-KGTS   220KV</t>
  </si>
  <si>
    <t>T129 BETS-KGTS  220KV</t>
  </si>
  <si>
    <t>TL-BEKGEX-BEKG129-0000068185</t>
  </si>
  <si>
    <t>TOWER T129 BETS-KGTS   220KV</t>
  </si>
  <si>
    <t>T130 BETS-KGTS  220KV</t>
  </si>
  <si>
    <t>TL-BEKGEX-BEKG130-0000068190</t>
  </si>
  <si>
    <t>TOWER T130 BETS-KGTS   220KV</t>
  </si>
  <si>
    <t>T131 BETS-KGTS  220KV</t>
  </si>
  <si>
    <t>TL-BEKGEX-BEKG131-0000068195</t>
  </si>
  <si>
    <t>TOWER T131 BETS-KGTS   220KV</t>
  </si>
  <si>
    <t>T132 BETS-KGTS  220KV</t>
  </si>
  <si>
    <t>TL-BEKGEX-BEKG132-0000068199</t>
  </si>
  <si>
    <t>TOWER T132 BETS-KGTS   220KV</t>
  </si>
  <si>
    <t>T133 BETS-KGTS  220KV</t>
  </si>
  <si>
    <t>TL-BEKGEX-BEKG133-0000068204</t>
  </si>
  <si>
    <t>TOWER T133 BETS-KGTS   220KV</t>
  </si>
  <si>
    <t>T134 BETS-KGTS  220KV</t>
  </si>
  <si>
    <t>TL-BEKGEX-BEKG134-0000068209</t>
  </si>
  <si>
    <t>TOWER T134 BETS-KGTS   220KV</t>
  </si>
  <si>
    <t>T135 BETS-KGTS  220KV</t>
  </si>
  <si>
    <t>TL-BEKGEX-BEKG135-0000068214</t>
  </si>
  <si>
    <t>TOWER T135 BETS-KGTS   220KV</t>
  </si>
  <si>
    <t>T136 BETS-KGTS  220KV</t>
  </si>
  <si>
    <t>TL-BEKGEX-BEKG136-0000068219</t>
  </si>
  <si>
    <t>TOWER T136 BETS-KGTS   220KV</t>
  </si>
  <si>
    <t>T137 BETS-KGTS  220KV</t>
  </si>
  <si>
    <t>TL-BEKGEX-BEKG137-0000068223</t>
  </si>
  <si>
    <t>TOWER T137 BETS-KGTS   220KV</t>
  </si>
  <si>
    <t>T138 BETS-KGTS  220KV</t>
  </si>
  <si>
    <t>TL-BEKGEX-BEKG138-0000068228</t>
  </si>
  <si>
    <t>TOWER T138 BETS-KGTS   220KV</t>
  </si>
  <si>
    <t>T139 BETS-KGTS  220KV</t>
  </si>
  <si>
    <t>TL-BEKGEX-BEKG139-0000068233</t>
  </si>
  <si>
    <t>TOWER T139 BETS-KGTS   220KV</t>
  </si>
  <si>
    <t>T140 BETS-KGTS  220KV</t>
  </si>
  <si>
    <t>TL-BEKGEX-BEKG140-0000068238</t>
  </si>
  <si>
    <t>TOWER T140 BETS-KGTS   220KV</t>
  </si>
  <si>
    <t>T141 BETS-KGTS  220KV</t>
  </si>
  <si>
    <t>TL-BEKGEX-BEKG141-0000371252</t>
  </si>
  <si>
    <t>TOWER T141 BETS-KGTS   220KV</t>
  </si>
  <si>
    <t>T142 BETS-KGTS  220KV</t>
  </si>
  <si>
    <t>TL-BEKGEX-BEKG142-0000371253</t>
  </si>
  <si>
    <t>TOWER T142 BETS-KGTS   220KV</t>
  </si>
  <si>
    <t>T143 BETS-KGTS  220KV</t>
  </si>
  <si>
    <t>TL-BEKGEX-BEKG143-0000371254</t>
  </si>
  <si>
    <t>TOWER T143 BETS-KGTS   220KV</t>
  </si>
  <si>
    <t>T144 BETS-KGTS  220KV</t>
  </si>
  <si>
    <t>TL-BEKGEX-BEKG144-0000371255</t>
  </si>
  <si>
    <t>TOWER T144 BETS-KGTS   220KV</t>
  </si>
  <si>
    <t>T145 BETS-KGTS  220KV</t>
  </si>
  <si>
    <t>TL-BEKGEX-BEKG145-0000371256</t>
  </si>
  <si>
    <t>TOWER T145 BETS-KGTS   220KV</t>
  </si>
  <si>
    <t>T146 BETS-KGTS  220KV</t>
  </si>
  <si>
    <t>TL-BEKGEX-BEKG146-0000068266</t>
  </si>
  <si>
    <t>TOWER T146 BETS-KGTS   220KV</t>
  </si>
  <si>
    <t>T147 BETS-KGTS  220KV</t>
  </si>
  <si>
    <t>TL-BEKGEX-BEKG147-0000068271</t>
  </si>
  <si>
    <t>TOWER T147 BETS-KGTS   220KV</t>
  </si>
  <si>
    <t>T148 BETS-KGTS  220KV</t>
  </si>
  <si>
    <t>TL-BEKGEX-BEKG148-0000068276</t>
  </si>
  <si>
    <t>TOWER T148 BETS-KGTS   220KV</t>
  </si>
  <si>
    <t>T149 BETS-KGTS  220KV</t>
  </si>
  <si>
    <t>TL-BEKGEX-BEKG149-0000068281</t>
  </si>
  <si>
    <t>TOWER T149 BETS-KGTS   220KV</t>
  </si>
  <si>
    <t>T150 BETS-KGTS  220KV</t>
  </si>
  <si>
    <t>TL-BEKGEX-BEKG150-0000068286</t>
  </si>
  <si>
    <t>TOWER T150 BETS-KGTS   220KV</t>
  </si>
  <si>
    <t>T151 BETS-KGTS  220KV</t>
  </si>
  <si>
    <t>TL-BEKGEX-BEKG151-0000068290</t>
  </si>
  <si>
    <t>TOWER T151 BETS-KGTS   220KV</t>
  </si>
  <si>
    <t>T152 BETS-KGTS  220KV</t>
  </si>
  <si>
    <t>TL-BEKGEX-BEKG152-0000068295</t>
  </si>
  <si>
    <t>TOWER T152 BETS-KGTS   220KV</t>
  </si>
  <si>
    <t>T153 BETS-KGTS  220KV</t>
  </si>
  <si>
    <t>TL-BEKGEX-BEKG153-0000068300</t>
  </si>
  <si>
    <t>TOWER T153 BETS-KGTS   220KV</t>
  </si>
  <si>
    <t>T154 BETS-KGTS  220KV</t>
  </si>
  <si>
    <t>TL-BEKGEX-BEKG154-0000068305</t>
  </si>
  <si>
    <t>TOWER T154 BETS-KGTS   220KV</t>
  </si>
  <si>
    <t>T155 BETS-KGTS  220KV</t>
  </si>
  <si>
    <t>TL-BEKGEX-BEKG155-0000068309</t>
  </si>
  <si>
    <t>TOWER T155 BETS-KGTS   220KV</t>
  </si>
  <si>
    <t>T156 BETS-KGTS  220KV</t>
  </si>
  <si>
    <t>TL-BEKGEX-BEKG156-0000068314</t>
  </si>
  <si>
    <t>TOWER T156 BETS-KGTS   220KV</t>
  </si>
  <si>
    <t>T157 BETS-KGTS  220KV</t>
  </si>
  <si>
    <t>TL-BEKGEX-BEKG157-0000068319</t>
  </si>
  <si>
    <t>TOWER T157 BETS-KGTS   220KV</t>
  </si>
  <si>
    <t>T158 BETS-KGTS  220KV</t>
  </si>
  <si>
    <t>TL-BEKGEX-BEKG158-0000068324</t>
  </si>
  <si>
    <t>TOWER T158 BETS-KGTS   220KV</t>
  </si>
  <si>
    <t>T161 BETS-KGTS  220KV</t>
  </si>
  <si>
    <t>TL-BEKGEX-BEKG161-0000068338</t>
  </si>
  <si>
    <t>TOWER T161 BETS-KGTS   220KV</t>
  </si>
  <si>
    <t>T162 BETS-KGTS  220KV</t>
  </si>
  <si>
    <t>TL-BEKGEX-BEKG162-0000068343</t>
  </si>
  <si>
    <t>TOWER T162 BETS-KGTS   220KV</t>
  </si>
  <si>
    <t>T163 BETS-KGTS  220KV</t>
  </si>
  <si>
    <t>TL-BEKGEX-BEKG163-0000068347</t>
  </si>
  <si>
    <t>TOWER T163 BETS-KGTS   220KV</t>
  </si>
  <si>
    <t>T164 BETS-KGTS  220KV</t>
  </si>
  <si>
    <t>TL-BEKGEX-BEKG164-0000068352</t>
  </si>
  <si>
    <t>TOWER T164 BETS-KGTS   220KV</t>
  </si>
  <si>
    <t>T165 BETS-KGTS  220KV</t>
  </si>
  <si>
    <t>TL-BEKGEX-BEKG165-0000068357</t>
  </si>
  <si>
    <t>TOWER T165 BETS-KGTS   220KV</t>
  </si>
  <si>
    <t>T166 BETS-KGTS  220KV</t>
  </si>
  <si>
    <t>TL-BEKGEX-BEKG166-0000068362</t>
  </si>
  <si>
    <t>TOWER T166 BETS-KGTS   220KV</t>
  </si>
  <si>
    <t>T167 BETS-KGTS  220KV</t>
  </si>
  <si>
    <t>TL-BEKGEX-BEKG167-0000068367</t>
  </si>
  <si>
    <t>TOWER T167 BETS-KGTS   220KV</t>
  </si>
  <si>
    <t>T168 BETS-KGTS  220KV</t>
  </si>
  <si>
    <t>TL-BEKGEX-BEKG168-0000068371</t>
  </si>
  <si>
    <t>TOWER T168 BETS-KGTS   220KV</t>
  </si>
  <si>
    <t>T169 BETS-KGTS  220KV</t>
  </si>
  <si>
    <t>TL-BEKGEX-BEKG169-0000068376</t>
  </si>
  <si>
    <t>TOWER T169 BETS-KGTS   220KV</t>
  </si>
  <si>
    <t>T170 BETS-KGTS  220KV</t>
  </si>
  <si>
    <t>TL-BEKGEX-BEKG170-0000068381</t>
  </si>
  <si>
    <t>TOWER T170 BETS-KGTS   220KV</t>
  </si>
  <si>
    <t>T171 BETS-KGTS  220KV</t>
  </si>
  <si>
    <t>TL-BEKGEX-BEKG171-0000068386</t>
  </si>
  <si>
    <t>TOWER T171 BETS-KGTS   220KV</t>
  </si>
  <si>
    <t>T172 BETS-KGTS  220KV</t>
  </si>
  <si>
    <t>TL-BEKGEX-BEKG172-0000068390</t>
  </si>
  <si>
    <t>TOWER T172 BETS-KGTS   220KV</t>
  </si>
  <si>
    <t>T173 BETS-KGTS  220KV</t>
  </si>
  <si>
    <t>TL-BEKGEX-BEKG173-0000068395</t>
  </si>
  <si>
    <t>TOWER T173 BETS-KGTS   220KV</t>
  </si>
  <si>
    <t>T174 BETS-KGTS  220KV</t>
  </si>
  <si>
    <t>TL-BEKGEX-BEKG174-0000068400</t>
  </si>
  <si>
    <t>TOWER T174 BETS-KGTS   220KV</t>
  </si>
  <si>
    <t>T175 BETS-KGTS  220KV</t>
  </si>
  <si>
    <t>TL-BEKGEX-BEKG175-0000068405</t>
  </si>
  <si>
    <t>TOWER T175 BETS-KGTS   220KV</t>
  </si>
  <si>
    <t>T176 BETS-KGTS  220KV</t>
  </si>
  <si>
    <t>TL-BEKGEX-BEKG176-0000068409</t>
  </si>
  <si>
    <t>TOWER T176 BETS-KGTS   220KV</t>
  </si>
  <si>
    <t>T177 BETS-KGTS  220KV</t>
  </si>
  <si>
    <t>TL-BEKGEX-BEKG177-0000068414</t>
  </si>
  <si>
    <t>TOWER T177 BETS-KGTS   220KV</t>
  </si>
  <si>
    <t>T178 BETS-KGTS  220KV</t>
  </si>
  <si>
    <t>TL-BEKGEX-BEKG178-0000068419</t>
  </si>
  <si>
    <t>TOWER T178 BETS-KGTS   220KV</t>
  </si>
  <si>
    <t>T179 BETS-KGTS  220KV</t>
  </si>
  <si>
    <t>TL-BEKGEX-BEKG179-0000068423</t>
  </si>
  <si>
    <t>TOWER T179 BETS-KGTS   220KV</t>
  </si>
  <si>
    <t>T180 BETS-KGTS  220KV</t>
  </si>
  <si>
    <t>TL-BEKGEX-BEKG180-0000068428</t>
  </si>
  <si>
    <t>TOWER T180 BETS-KGTS   220KV</t>
  </si>
  <si>
    <t>T181 BETS-KGTS  220KV</t>
  </si>
  <si>
    <t>TL-BEKGEX-BEKG181-0000068433</t>
  </si>
  <si>
    <t>TOWER T181 BETS-KGTS   220KV</t>
  </si>
  <si>
    <t>T182 BETS-KGTS  220KV</t>
  </si>
  <si>
    <t>TL-BEKGEX-BEKG182-0000068438</t>
  </si>
  <si>
    <t>TOWER T182 BETS-KGTS   220KV</t>
  </si>
  <si>
    <t>T183 BETS-KGTS  220KV</t>
  </si>
  <si>
    <t>TL-BEKGEX-BEKG183-0000068443</t>
  </si>
  <si>
    <t>TOWER T183 BETS-KGTS   220KV</t>
  </si>
  <si>
    <t>T184 BETS-KGTS  220KV</t>
  </si>
  <si>
    <t>TL-BEKGEX-BEKG184-0000068447</t>
  </si>
  <si>
    <t>TOWER T184 BETS-KGTS   220KV</t>
  </si>
  <si>
    <t>T185 BETS-KGTS  220KV</t>
  </si>
  <si>
    <t>TL-BEKGEX-BEKG185-0000068452</t>
  </si>
  <si>
    <t>TOWER T185 BETS-KGTS   220KV</t>
  </si>
  <si>
    <t>T186 BETS-KGTS  220KV</t>
  </si>
  <si>
    <t>TL-BEKGEX-BEKG186-0000068457</t>
  </si>
  <si>
    <t>TOWER T186 BETS-KGTS   220KV</t>
  </si>
  <si>
    <t>T187 BETS-KGTS  220KV</t>
  </si>
  <si>
    <t>TL-BEKGEX-BEKG187-0000068462</t>
  </si>
  <si>
    <t>TOWER T187 BETS-KGTS   220KV</t>
  </si>
  <si>
    <t>T188 BETS-KGTS  220KV</t>
  </si>
  <si>
    <t>TL-BEKGEX-BEKG188-0000068467</t>
  </si>
  <si>
    <t>TOWER T188 BETS-KGTS   220KV</t>
  </si>
  <si>
    <t>T189 BETS-KGTS  220KV</t>
  </si>
  <si>
    <t>TL-BEKGEX-BEKG189-0000068472</t>
  </si>
  <si>
    <t>TOWER T189 BETS-KGTS   220KV</t>
  </si>
  <si>
    <t>T190 BETS-KGTS  220KV</t>
  </si>
  <si>
    <t>TL-BEKGEX-BEKG190-0000068476</t>
  </si>
  <si>
    <t>TOWER T190 BETS-KGTS   220KV</t>
  </si>
  <si>
    <t>T193 BETS-KGTS  220KV</t>
  </si>
  <si>
    <t>TL-BEKGEX-BEKG193-0000068490</t>
  </si>
  <si>
    <t>TOWER T193 BETS-KGTS   220KV</t>
  </si>
  <si>
    <t>T194 BETS-KGTS  220KV</t>
  </si>
  <si>
    <t>TL-BEKGEX-BEKG194-0000068495</t>
  </si>
  <si>
    <t>TOWER T194 BETS-KGTS   220KV</t>
  </si>
  <si>
    <t>T195 BETS-KGTS  220KV</t>
  </si>
  <si>
    <t>TL-BEKGEX-BEKG195-0000068500</t>
  </si>
  <si>
    <t>TOWER T195 BETS-KGTS   220KV</t>
  </si>
  <si>
    <t>T196 BETS-KGTS  220KV</t>
  </si>
  <si>
    <t>TL-BEKGEX-BEKG196-0000068504</t>
  </si>
  <si>
    <t>TOWER T196 BETS-KGTS   220KV</t>
  </si>
  <si>
    <t>T197 BETS-KGTS  220KV</t>
  </si>
  <si>
    <t>TL-BEKGEX-BEKG197-0000068509</t>
  </si>
  <si>
    <t>TOWER T197 BETS-KGTS   220KV</t>
  </si>
  <si>
    <t>T198 BETS-KGTS  220KV</t>
  </si>
  <si>
    <t>TL-BEKGEX-BEKG198-0000068514</t>
  </si>
  <si>
    <t>TOWER T198 BETS-KGTS   220KV</t>
  </si>
  <si>
    <t>T199 BETS-KGTS  220KV</t>
  </si>
  <si>
    <t>TL-BEKGEX-BEKG199-0000068519</t>
  </si>
  <si>
    <t>TOWER T199 BETS-KGTS   220KV</t>
  </si>
  <si>
    <t>T200 BETS-KGTS  220KV</t>
  </si>
  <si>
    <t>TL-BEKGEX-BEKG200-0000068523</t>
  </si>
  <si>
    <t>TOWER T200 BETS-KGTS   220KV</t>
  </si>
  <si>
    <t>T203 BETS-KGTS  220KV</t>
  </si>
  <si>
    <t>TL-BEKGEX-BEKG203-0000068537</t>
  </si>
  <si>
    <t>TOWER T203 BETS-KGTS   220KV</t>
  </si>
  <si>
    <t>T204 BETS-KGTS  220KV</t>
  </si>
  <si>
    <t>TL-BEKGEX-BEKG204-0000068542</t>
  </si>
  <si>
    <t>TOWER T204 BETS-KGTS   220KV</t>
  </si>
  <si>
    <t>T207 BETS-KGTS  220KV</t>
  </si>
  <si>
    <t>TL-BEKGEX-BEKG207-0000068556</t>
  </si>
  <si>
    <t>TOWER T207 BETS-KGTS   220KV</t>
  </si>
  <si>
    <t>T208 BETS-KGTS  220KV</t>
  </si>
  <si>
    <t>TL-BEKGEX-BEKG208-0000068560</t>
  </si>
  <si>
    <t>TOWER T208 BETS-KGTS   220KV</t>
  </si>
  <si>
    <t>T209 BETS-KGTS  220KV</t>
  </si>
  <si>
    <t>TL-BEKGEX-BEKG209-0000068565</t>
  </si>
  <si>
    <t>TOWER T209 BETS-KGTS   220KV</t>
  </si>
  <si>
    <t>T210 BETS-KGTS  220KV</t>
  </si>
  <si>
    <t>TL-BEKGEX-BEKG210-0000068570</t>
  </si>
  <si>
    <t>TOWER T210 BETS-KGTS   220KV</t>
  </si>
  <si>
    <t>T211 BETS-KGTS  220KV</t>
  </si>
  <si>
    <t>TL-BEKGEX-BEKG211-0000068575</t>
  </si>
  <si>
    <t>TOWER T211 BETS-KGTS   220KV</t>
  </si>
  <si>
    <t>T212 BETS-KGTS  220KV</t>
  </si>
  <si>
    <t>TL-BEKGEX-BEKG212-0000068580</t>
  </si>
  <si>
    <t>TOWER T212 BETS-KGTS   220KV</t>
  </si>
  <si>
    <t>T213 BETS-KGTS  220KV</t>
  </si>
  <si>
    <t>TL-BEKGEX-BEKG213-0000068584</t>
  </si>
  <si>
    <t>TOWER T213 BETS-KGTS   220KV</t>
  </si>
  <si>
    <t>T214 BETS-KGTS  220KV</t>
  </si>
  <si>
    <t>TL-BEKGEX-BEKG214-0000068589</t>
  </si>
  <si>
    <t>TOWER T214 BETS-KGTS   220KV</t>
  </si>
  <si>
    <t>T215 BETS-KGTS  220KV</t>
  </si>
  <si>
    <t>TL-BEKGEX-BEKG215-0000068594</t>
  </si>
  <si>
    <t>TOWER T215 BETS-KGTS   220KV</t>
  </si>
  <si>
    <t>T216 BETS-KGTS  220KV</t>
  </si>
  <si>
    <t>TL-BEKGEX-BEKG216-0000068599</t>
  </si>
  <si>
    <t>TOWER T216 BETS-KGTS   220KV</t>
  </si>
  <si>
    <t>T217 BETS-KGTS  220KV</t>
  </si>
  <si>
    <t>TL-BEKGEX-BEKG217-0000068603</t>
  </si>
  <si>
    <t>TOWER T217 BETS-KGTS   220KV</t>
  </si>
  <si>
    <t>T218 BETS-KGTS  220KV</t>
  </si>
  <si>
    <t>TL-BEKGEX-BEKG218-0000068608</t>
  </si>
  <si>
    <t>TOWER T218 BETS-KGTS   220KV</t>
  </si>
  <si>
    <t>T219 BETS-KGTS  220KV</t>
  </si>
  <si>
    <t>TL-BEKGEX-BEKG219-0000068613</t>
  </si>
  <si>
    <t>TOWER T219 BETS-KGTS   220KV</t>
  </si>
  <si>
    <t>T220 BETS-KGTS  220KV</t>
  </si>
  <si>
    <t>TL-BEKGEX-BEKG220-0000068617</t>
  </si>
  <si>
    <t>TOWER T220 BETS-KGTS   220KV</t>
  </si>
  <si>
    <t>T221 BETS-KGTS  220KV</t>
  </si>
  <si>
    <t>TL-BEKGEX-BEKG221-0000068622</t>
  </si>
  <si>
    <t>TOWER T221 BETS-KGTS   220KV</t>
  </si>
  <si>
    <t>T222 BETS-KGTS  220KV</t>
  </si>
  <si>
    <t>TL-BEKGEX-BEKG222-0000068626</t>
  </si>
  <si>
    <t>TOWER T222 BETS-KGTS   220KV</t>
  </si>
  <si>
    <t>T223 BETS-KGTS  220KV</t>
  </si>
  <si>
    <t>TL-BEKGEX-BEKG223-0000068631</t>
  </si>
  <si>
    <t>TOWER T223 BETS-KGTS   220KV</t>
  </si>
  <si>
    <t>T224 BETS-KGTS  220KV</t>
  </si>
  <si>
    <t>TL-BEKGEX-BEKG224-0000068636</t>
  </si>
  <si>
    <t>TOWER T224 BETS-KGTS   220KV</t>
  </si>
  <si>
    <t>T225 BETS-KGTS  220KV</t>
  </si>
  <si>
    <t>TL-BEKGEX-BEKG225-0000068641</t>
  </si>
  <si>
    <t>TOWER T225 BETS-KGTS   220KV</t>
  </si>
  <si>
    <t>T226 BETS-KGTS  220KV</t>
  </si>
  <si>
    <t>TL-BEKGEX-BEKG226-0000068646</t>
  </si>
  <si>
    <t>TOWER T226 BETS-KGTS   220KV</t>
  </si>
  <si>
    <t>T227 BETS-KGTS  220KV</t>
  </si>
  <si>
    <t>TL-BEKGEX-BEKG227-0000068650</t>
  </si>
  <si>
    <t>TOWER T227 BETS-KGTS   220KV</t>
  </si>
  <si>
    <t>T228 BETS-KGTS  220KV</t>
  </si>
  <si>
    <t>TL-BEKGEX-BEKG228-0000068655</t>
  </si>
  <si>
    <t>TOWER T228 BETS-KGTS   220KV</t>
  </si>
  <si>
    <t>T229 BETS-KGTS  220KV</t>
  </si>
  <si>
    <t>TL-BEKGEX-BEKG229-0000068660</t>
  </si>
  <si>
    <t>TOWER T229 BETS-KGTS   220KV</t>
  </si>
  <si>
    <t>T230 BETS-KGTS  220KV</t>
  </si>
  <si>
    <t>TL-BEKGEX-BEKG230-0000068665</t>
  </si>
  <si>
    <t>TOWER T230 BETS-KGTS   220KV</t>
  </si>
  <si>
    <t>T231 BETS-KGTS  220KV</t>
  </si>
  <si>
    <t>TL-BEKGEX-BEKG231-0000068669</t>
  </si>
  <si>
    <t>TOWER T231 BETS-KGTS   220KV</t>
  </si>
  <si>
    <t>T232 BETS-KGTS  220KV</t>
  </si>
  <si>
    <t>TL-BEKGEX-BEKG232-0000068674</t>
  </si>
  <si>
    <t>TOWER T232 BETS-KGTS   220KV</t>
  </si>
  <si>
    <t>T233 BETS-KGTS  220KV</t>
  </si>
  <si>
    <t>TL-BEKGEX-BEKG233-0000068679</t>
  </si>
  <si>
    <t>TOWER T233 BETS-KGTS   220KV</t>
  </si>
  <si>
    <t>T234 BETS-KGTS  220KV</t>
  </si>
  <si>
    <t>TL-BEKGEX-BEKG234-0000068684</t>
  </si>
  <si>
    <t>TOWER T234 BETS-KGTS   220KV</t>
  </si>
  <si>
    <t>T235 BETS-KGTS  220KV</t>
  </si>
  <si>
    <t>TL-BEKGEX-BEKG235-0000068689</t>
  </si>
  <si>
    <t>TOWER T235 BETS-KGTS   220KV</t>
  </si>
  <si>
    <t>T236 BETS-KGTS  220KV</t>
  </si>
  <si>
    <t>TL-BEKGEX-BEKG236-0000068693</t>
  </si>
  <si>
    <t>TOWER T236 BETS-KGTS   220KV</t>
  </si>
  <si>
    <t>T237 BETS-KGTS  220KV</t>
  </si>
  <si>
    <t>TL-BEKGEX-BEKG237-0000068698</t>
  </si>
  <si>
    <t>TOWER T237 BETS-KGTS   220KV</t>
  </si>
  <si>
    <t>T238 BETS-KGTS  220KV</t>
  </si>
  <si>
    <t>TL-BEKGEX-BEKG238-0000068703</t>
  </si>
  <si>
    <t>TOWER T238 BETS-KGTS   220KV</t>
  </si>
  <si>
    <t>T239 BETS-KGTS  220KV</t>
  </si>
  <si>
    <t>TL-BEKGEX-BEKG239-0000068708</t>
  </si>
  <si>
    <t>TOWER T239 BETS-KGTS   220KV</t>
  </si>
  <si>
    <t>T240 BETS-KGTS  220KV</t>
  </si>
  <si>
    <t>TL-BEKGEX-BEKG240-0000068712</t>
  </si>
  <si>
    <t>TOWER T240 BETS-KGTS   220KV</t>
  </si>
  <si>
    <t>T241 BETS-KGTS  220KV</t>
  </si>
  <si>
    <t>TL-BEKGEX-BEKG241-0000068717</t>
  </si>
  <si>
    <t>TOWER T241 BETS-KGTS   220KV</t>
  </si>
  <si>
    <t>T242 BETS-KGTS  220KV</t>
  </si>
  <si>
    <t>TL-BEKGEX-BEKG242-0000068722</t>
  </si>
  <si>
    <t>TOWER T242 BETS-KGTS   220KV</t>
  </si>
  <si>
    <t>T243 BETS-KGTS  220KV</t>
  </si>
  <si>
    <t>TL-BEKGEX-BEKG243-0000068727</t>
  </si>
  <si>
    <t>TOWER T243 BETS-KGTS   220KV</t>
  </si>
  <si>
    <t>T244 BETS-KGTS  220KV</t>
  </si>
  <si>
    <t>TL-BEKGEX-BEKG244-0000068731</t>
  </si>
  <si>
    <t>TOWER T244 BETS-KGTS   220KV</t>
  </si>
  <si>
    <t>T245 BETS-KGTS  220KV</t>
  </si>
  <si>
    <t>TL-BEKGEX-BEKG245-0000068736</t>
  </si>
  <si>
    <t>TOWER T245 BETS-KGTS   220KV</t>
  </si>
  <si>
    <t>T246 BETS-KGTS  220KV</t>
  </si>
  <si>
    <t>TL-BEKGEX-BEKG246-0000068741</t>
  </si>
  <si>
    <t>TOWER T246 BETS-KGTS   220KV</t>
  </si>
  <si>
    <t>T247 BETS-KGTS  220KV</t>
  </si>
  <si>
    <t>TL-BEKGEX-BEKG247-0000068746</t>
  </si>
  <si>
    <t>TOWER T247 BETS-KGTS   220KV</t>
  </si>
  <si>
    <t>T248 BETS-KGTS  220KV</t>
  </si>
  <si>
    <t>TL-BEKGEX-BEKG248-0000068750</t>
  </si>
  <si>
    <t>TOWER T248 BETS-KGTS   220KV</t>
  </si>
  <si>
    <t>T249 BETS-KGTS  220KV</t>
  </si>
  <si>
    <t>TL-BEKGEX-BEKG249-0000068755</t>
  </si>
  <si>
    <t>TOWER T249 BETS-KGTS   220KV</t>
  </si>
  <si>
    <t>T250 BETS-KGTS  220KV</t>
  </si>
  <si>
    <t>TL-BEKGEX-BEKG250-0000068760</t>
  </si>
  <si>
    <t>TOWER T250 BETS-KGTS   220KV</t>
  </si>
  <si>
    <t>T251 BETS-KGTS  220KV</t>
  </si>
  <si>
    <t>TL-BEKGEX-BEKG251-0000068765</t>
  </si>
  <si>
    <t>TOWER T251 BETS-KGTS   220KV</t>
  </si>
  <si>
    <t>T252 BETS-KGTS  220KV</t>
  </si>
  <si>
    <t>TL-BEKGEX-BEKG252-0000068770</t>
  </si>
  <si>
    <t>TOWER T252 BETS-KGTS   220KV</t>
  </si>
  <si>
    <t>T253 BETS-KGTS  220KV</t>
  </si>
  <si>
    <t>TL-BEKGEX-BEKG253-0000068774</t>
  </si>
  <si>
    <t>TOWER T253 BETS-KGTS   220KV</t>
  </si>
  <si>
    <t>T254 BETS-KGTS  220KV</t>
  </si>
  <si>
    <t>TL-BEKGEX-BEKG254-0000068779</t>
  </si>
  <si>
    <t>TOWER T254 BETS-KGTS   220KV</t>
  </si>
  <si>
    <t>T255 BETS-KGTS  220KV</t>
  </si>
  <si>
    <t>TL-BEKGEX-BEKG255-0000068784</t>
  </si>
  <si>
    <t>TOWER T255 BETS-KGTS   220KV</t>
  </si>
  <si>
    <t>T256 BETS-KGTS  220KV</t>
  </si>
  <si>
    <t>TL-BEKGEX-BEKG256-0000068788</t>
  </si>
  <si>
    <t>TOWER T256 BETS-KGTS   220KV</t>
  </si>
  <si>
    <t>T257 BETS-KGTS  220KV</t>
  </si>
  <si>
    <t>TL-BEKGEX-BEKG257-0000068793</t>
  </si>
  <si>
    <t>TOWER T257 BETS-KGTS   220KV</t>
  </si>
  <si>
    <t>T258 BETS-KGTS  220KV</t>
  </si>
  <si>
    <t>TL-BEKGEX-BEKG258-0000068798</t>
  </si>
  <si>
    <t>TOWER T258 BETS-KGTS   220KV</t>
  </si>
  <si>
    <t>T259 BETS-KGTS  220KV</t>
  </si>
  <si>
    <t>TL-BEKGEX-BEKG259-0000068803</t>
  </si>
  <si>
    <t>TOWER T259 BETS-KGTS   220KV</t>
  </si>
  <si>
    <t>T260 BETS-KGTS  220KV</t>
  </si>
  <si>
    <t>TL-BEKGEX-BEKG260-0000068808</t>
  </si>
  <si>
    <t>TOWER T260 BETS-KGTS   220KV</t>
  </si>
  <si>
    <t>T261 BETS-KGTS  220KV</t>
  </si>
  <si>
    <t>TL-BEKGEX-BEKG261-0000068812</t>
  </si>
  <si>
    <t>TOWER T261 BETS-KGTS   220KV</t>
  </si>
  <si>
    <t>T262 BETS-KGTS  220KV</t>
  </si>
  <si>
    <t>TL-BEKGEX-BEKG262-0000068817</t>
  </si>
  <si>
    <t>TOWER T262 BETS-KGTS   220KV</t>
  </si>
  <si>
    <t>T263 BETS-KGTS  220KV</t>
  </si>
  <si>
    <t>TL-BEKGEX-BEKG263-0000068822</t>
  </si>
  <si>
    <t>TOWER T263 BETS-KGTS   220KV</t>
  </si>
  <si>
    <t>T264 BETS-KGTS  220KV</t>
  </si>
  <si>
    <t>TL-BEKGEX-BEKG264-0000068827</t>
  </si>
  <si>
    <t>TOWER T264 BETS-KGTS   220KV</t>
  </si>
  <si>
    <t>T266 BETS-KGTS  220KV</t>
  </si>
  <si>
    <t>TL-BEKGEX-BEKG266-0000068836</t>
  </si>
  <si>
    <t>TOWER T266 BETS-KGTS   220KV</t>
  </si>
  <si>
    <t>T267 BETS-KGTS  220KV</t>
  </si>
  <si>
    <t>TL-BEKGEX-BEKG267-0000068841</t>
  </si>
  <si>
    <t>TOWER T267 BETS-KGTS   220KV</t>
  </si>
  <si>
    <t>T268 BETS-KGTS  220KV</t>
  </si>
  <si>
    <t>TL-BEKGEX-BEKG268-0000068846</t>
  </si>
  <si>
    <t>TOWER T268 BETS-KGTS   220KV</t>
  </si>
  <si>
    <t>T269 BETS-KGTS  220KV</t>
  </si>
  <si>
    <t>TL-BEKGEX-BEKG269-0000068851</t>
  </si>
  <si>
    <t>TOWER T269 BETS-KGTS   220KV</t>
  </si>
  <si>
    <t>T270 BETS-KGTS  220KV</t>
  </si>
  <si>
    <t>TL-BEKGEX-BEKG270-0000068856</t>
  </si>
  <si>
    <t>TOWER T270 BETS-KGTS   220KV</t>
  </si>
  <si>
    <t>T271 BETS-KGTS  220KV</t>
  </si>
  <si>
    <t>TL-BEKGEX-BEKG271-0000068860</t>
  </si>
  <si>
    <t>TOWER T271 BETS-KGTS   220KV</t>
  </si>
  <si>
    <t>T272 BETS-KGTS  220KV</t>
  </si>
  <si>
    <t>TL-BEKGEX-BEKG272-0000068865</t>
  </si>
  <si>
    <t>TOWER T272 BETS-KGTS   220KV</t>
  </si>
  <si>
    <t>T273 BETS-KGTS  220KV</t>
  </si>
  <si>
    <t>TL-BEKGEX-BEKG273-0000068870</t>
  </si>
  <si>
    <t>TOWER T273 BETS-KGTS   220KV</t>
  </si>
  <si>
    <t>T274 BETS-KGTS  220KV</t>
  </si>
  <si>
    <t>TL-BEKGEX-BEKG274-0000068875</t>
  </si>
  <si>
    <t>TOWER T274 BETS-KGTS   220KV</t>
  </si>
  <si>
    <t>T275 BETS-KGTS  220KV</t>
  </si>
  <si>
    <t>TL-BEKGEX-BEKG275-0000068879</t>
  </si>
  <si>
    <t>TOWER T275 BETS-KGTS   220KV</t>
  </si>
  <si>
    <t>T276 BETS-KGTS  220KV</t>
  </si>
  <si>
    <t>TL-BEKGEX-BEKG276-0000068884</t>
  </si>
  <si>
    <t>TOWER T276 BETS-KGTS   220KV</t>
  </si>
  <si>
    <t>T277 BETS-KGTS  220KV</t>
  </si>
  <si>
    <t>TL-BEKGEX-BEKG277-0000068889</t>
  </si>
  <si>
    <t>TOWER T277 BETS-KGTS   220KV</t>
  </si>
  <si>
    <t>T278 BETS-KGTS  220KV</t>
  </si>
  <si>
    <t>TL-BEKGEX-BEKG278-0000068894</t>
  </si>
  <si>
    <t>TOWER T278 BETS-KGTS   220KV</t>
  </si>
  <si>
    <t>T279 BETS-KGTS  220KV</t>
  </si>
  <si>
    <t>TL-BEKGEX-BEKG279-0000068899</t>
  </si>
  <si>
    <t>TOWER T279 BETS-KGTS   220KV</t>
  </si>
  <si>
    <t>T280 BETS-KGTS  220KV</t>
  </si>
  <si>
    <t>TL-BEKGEX-BEKG280-0000068904</t>
  </si>
  <si>
    <t>TOWER T280 BETS-KGTS   220KV</t>
  </si>
  <si>
    <t>T281 BETS-KGTS  220KV</t>
  </si>
  <si>
    <t>TL-BEKGEX-BEKG281-0000068908</t>
  </si>
  <si>
    <t>TOWER T281 BETS-KGTS   220KV</t>
  </si>
  <si>
    <t>T282 BETS-KGTS  220KV</t>
  </si>
  <si>
    <t>TL-BEKGEX-BEKG282-0000068913</t>
  </si>
  <si>
    <t>TOWER T282 BETS-KGTS   220KV</t>
  </si>
  <si>
    <t>T283 BETS-KGTS  220KV</t>
  </si>
  <si>
    <t>TL-BEKGEX-BEKG283-0000068918</t>
  </si>
  <si>
    <t>TOWER T283 BETS-KGTS   220KV</t>
  </si>
  <si>
    <t>T284 BETS-KGTS  220KV</t>
  </si>
  <si>
    <t>TL-BEKGEX-BEKG284-0000068922</t>
  </si>
  <si>
    <t>TOWER T284 BETS-KGTS   220KV</t>
  </si>
  <si>
    <t>T285 BETS-KGTS  220KV</t>
  </si>
  <si>
    <t>TL-BEKGEX-BEKG285-0000068927</t>
  </si>
  <si>
    <t>TOWER T285 BETS-KGTS   220KV</t>
  </si>
  <si>
    <t>T286 BETS-KGTS  220KV</t>
  </si>
  <si>
    <t>TL-BEKGEX-BEKG286-0000068932</t>
  </si>
  <si>
    <t>TOWER T286 BETS-KGTS   220KV</t>
  </si>
  <si>
    <t>T287 BETS-KGTS  220KV</t>
  </si>
  <si>
    <t>TL-BEKGEX-BEKG287-0000068937</t>
  </si>
  <si>
    <t>TOWER T287 BETS-KGTS   220KV</t>
  </si>
  <si>
    <t>T288 BETS-KGTS  220KV</t>
  </si>
  <si>
    <t>TL-BEKGEX-BEKG288-0000068942</t>
  </si>
  <si>
    <t>TOWER T288 BETS-KGTS   220KV</t>
  </si>
  <si>
    <t>T289 BETS-KGTS  220KV</t>
  </si>
  <si>
    <t>TL-BEKGEX-BEKG289-0000068947</t>
  </si>
  <si>
    <t>TOWER T289 BETS-KGTS   220KV</t>
  </si>
  <si>
    <t>T290 BETS-KGTS  220KV</t>
  </si>
  <si>
    <t>TL-BEKGEX-BEKG290-0000068951</t>
  </si>
  <si>
    <t>TOWER T290 BETS-KGTS   220KV</t>
  </si>
  <si>
    <t>T000 CBTS-BWN-ERTS 66KV</t>
  </si>
  <si>
    <t xml:space="preserve">T000 </t>
  </si>
  <si>
    <t>CBTS-BWN-ERTS 66KV</t>
  </si>
  <si>
    <t>TL-YPROEX-YPRO337-0000119619</t>
  </si>
  <si>
    <t>TOWER T000 CBTS-BWN-ERTS 66KV</t>
  </si>
  <si>
    <t>T056ACBTS-FTS 1 66KV</t>
  </si>
  <si>
    <t>T056A</t>
  </si>
  <si>
    <t>CBTS-FTS 1 66KV</t>
  </si>
  <si>
    <t>TL-NWCBEX-NWCB000-0000361846</t>
  </si>
  <si>
    <t>TOWER T056ACBTS-FTS  1 66KV</t>
  </si>
  <si>
    <t>T057 CBTS-FTS 1 66KV</t>
  </si>
  <si>
    <t>TL-CBJLEX-CBJL057-0000118192</t>
  </si>
  <si>
    <t>TOWER T057 CBTS-FTS  1  66KV</t>
  </si>
  <si>
    <t>T058 CBTS-FTS 1 66KV</t>
  </si>
  <si>
    <t>TL-CBJLEX-CBJL058-0000118193</t>
  </si>
  <si>
    <t>TOWER T058 CBTS-FTS  1  66KV</t>
  </si>
  <si>
    <t>T059 CBTS-FTS 1 66KV</t>
  </si>
  <si>
    <t>TL-CBJLEX-CBJL059-0000118194</t>
  </si>
  <si>
    <t>TOWER T059 CBTS-FTS  1  66KV</t>
  </si>
  <si>
    <t>T060 CBTS-FTS 1 66KV</t>
  </si>
  <si>
    <t>TL-CBJLEX-CBJL060-0000118195</t>
  </si>
  <si>
    <t>TOWER T060 CBTS-FTS  1  66KV</t>
  </si>
  <si>
    <t>T061 CBTS-FTS 1 66KV</t>
  </si>
  <si>
    <t>TL-CBJLEX-CBJL061-0000118196</t>
  </si>
  <si>
    <t>TOWER T061 CBTS-FTS  1  66KV</t>
  </si>
  <si>
    <t>T062 CBTS-FTS 1 66KV</t>
  </si>
  <si>
    <t>TL-CBJLEX-CBJL062-0000118197</t>
  </si>
  <si>
    <t>TOWER T062 CBTS-FTS  1  66KV</t>
  </si>
  <si>
    <t>T063 CBTS-FTS 1 66KV</t>
  </si>
  <si>
    <t>TL-CBJLEX-CBJL063-0000118198</t>
  </si>
  <si>
    <t>TOWER T063 CBTS-FTS  1  66KV</t>
  </si>
  <si>
    <t>T064 CBTS-FTS 1 66KV</t>
  </si>
  <si>
    <t>TL-CBJLEX-CBJL064-0000118199</t>
  </si>
  <si>
    <t>TOWER T064 CBTS-FTS  1  66KV</t>
  </si>
  <si>
    <t>T065 CBTS-FTS 1 66KV</t>
  </si>
  <si>
    <t>TL-CBJLEX-CBJL065-0000118200</t>
  </si>
  <si>
    <t>TOWER T065 CBTS-FTS  1  66KV</t>
  </si>
  <si>
    <t>T066 CBTS-FTS 1 66KV</t>
  </si>
  <si>
    <t>TL-CBJLEX-CBJL066-0000118201</t>
  </si>
  <si>
    <t>TOWER T066 CBTS-FTS  1  66KV</t>
  </si>
  <si>
    <t>T067 CBTS-FTS 1 66KV</t>
  </si>
  <si>
    <t>TL-CBJLEX-CBJL067-0000118202</t>
  </si>
  <si>
    <t>TOWER T067 CBTS-FTS  1  66KV</t>
  </si>
  <si>
    <t>T068 CBTS-FTS 1 66KV</t>
  </si>
  <si>
    <t>TL-CBJLEX-CBJL068-0000118203</t>
  </si>
  <si>
    <t>TOWER T068 CBTS-FTS  1  66KV</t>
  </si>
  <si>
    <t>T069 CBTS-FTS 1 66KV</t>
  </si>
  <si>
    <t>TL-CBJLEX-CBJL069-0000118204</t>
  </si>
  <si>
    <t>TOWER T069 CBTS-FTS  1  66KV</t>
  </si>
  <si>
    <t>T070 CBTS-FTS 1 66KV</t>
  </si>
  <si>
    <t>TL-CBJLEX-CBJL070-0000118205</t>
  </si>
  <si>
    <t>TOWER T070 CBTS-FTS  1  66KV</t>
  </si>
  <si>
    <t>T071 CBTS-FTS 1 66KV</t>
  </si>
  <si>
    <t>TL-CBJLEX-CBJL071-0000118206</t>
  </si>
  <si>
    <t>TOWER T071 CBTS-FTS  1  66KV</t>
  </si>
  <si>
    <t>T072 CBTS-FTS 1 66KV</t>
  </si>
  <si>
    <t>TL-CBJLEX-CBJL072-0000118207</t>
  </si>
  <si>
    <t>TOWER T072 CBTS-FTS  1  66KV</t>
  </si>
  <si>
    <t>T073 CBTS-FTS 1 66KV</t>
  </si>
  <si>
    <t>TL-CBJLEX-CBJL073-0000118208</t>
  </si>
  <si>
    <t>TOWER T073 CBTS-FTS  1  66KV</t>
  </si>
  <si>
    <t>T074 CBTS-FTS 1 66KV</t>
  </si>
  <si>
    <t>TL-CBJLEX-CBJL074-0000118209</t>
  </si>
  <si>
    <t>TOWER T074 CBTS-FTS  1  66KV</t>
  </si>
  <si>
    <t>T075 CBTS-FTS 1 66KV</t>
  </si>
  <si>
    <t>TL-CBJLEX-CBJL075-0000118210</t>
  </si>
  <si>
    <t>TOWER T075 CBTS-FTS  1  66KV</t>
  </si>
  <si>
    <t>T076 CBTS-FTS 1 66KV</t>
  </si>
  <si>
    <t>TL-CBJLEX-CBJL076-0000118211</t>
  </si>
  <si>
    <t>TOWER T076 CBTS-FTS  1  66KV</t>
  </si>
  <si>
    <t>T077 CBTS-FTS 1 66KV</t>
  </si>
  <si>
    <t>TL-CBJLEX-CBJL077-0000118212</t>
  </si>
  <si>
    <t>TOWER T077 CBTS-FTS  1  66KV</t>
  </si>
  <si>
    <t>T078 CBTS-FTS 1 66KV</t>
  </si>
  <si>
    <t>TL-CBJLEX-CBJL078-0000118213</t>
  </si>
  <si>
    <t>TOWER T078 CBTS-FTS  1  66KV</t>
  </si>
  <si>
    <t>T079 CBTS-FTS 1 66KV</t>
  </si>
  <si>
    <t>TL-CBJLEX-CBJL079-0000118214</t>
  </si>
  <si>
    <t>TOWER T079 CBTS-FTS  1  66KV</t>
  </si>
  <si>
    <t>T080 CBTS-FTS 1 66KV</t>
  </si>
  <si>
    <t>TL-CBJLEX-CBJL080-0000118215</t>
  </si>
  <si>
    <t>TOWER T080 CBTS-FTS  1  66KV</t>
  </si>
  <si>
    <t>T081 CBTS-FTS 1 66KV</t>
  </si>
  <si>
    <t>TL-CBJLEX-CBJL081-0000118216</t>
  </si>
  <si>
    <t>TOWER T081 CBTS-FTS  1  66KV</t>
  </si>
  <si>
    <t>T082 CBTS-FTS 1 66KV</t>
  </si>
  <si>
    <t>TL-CBJLEX-CBJL082-0000118217</t>
  </si>
  <si>
    <t>TOWER T082 CBTS-FTS  1  66KV</t>
  </si>
  <si>
    <t>T083 CBTS-FTS 1 66KV</t>
  </si>
  <si>
    <t>TL-CBJLEX-CBJL083-0000118218</t>
  </si>
  <si>
    <t>TOWER T083 CBTS-FTS  1  66KV</t>
  </si>
  <si>
    <t>T084 CBTS-FTS 1 66KV</t>
  </si>
  <si>
    <t>TL-CBJLEX-CBJL084-0000118219</t>
  </si>
  <si>
    <t>TOWER T084 CBTS-FTS  1  66KV</t>
  </si>
  <si>
    <t>T085 CBTS-FTS 1 66KV</t>
  </si>
  <si>
    <t>TL-CBJLEX-CBJL085-0000118220</t>
  </si>
  <si>
    <t>TOWER T085 CBTS-FTS  1  66KV</t>
  </si>
  <si>
    <t>T086 CBTS-FTS 1 66KV</t>
  </si>
  <si>
    <t>TL-CBJLEX-CBJL086-0000118221</t>
  </si>
  <si>
    <t>TOWER T086 CBTS-FTS  1  66KV</t>
  </si>
  <si>
    <t>T087 CBTS-FTS 1 66KV</t>
  </si>
  <si>
    <t>TL-NPFXEX-NPFX087-0000118222</t>
  </si>
  <si>
    <t>TOWER T087 CBTS-FTS  1  66KV</t>
  </si>
  <si>
    <t>T088 CBTS-FTS 1 66KV</t>
  </si>
  <si>
    <t>TL-NPFXEX-NPFX088-0000118223</t>
  </si>
  <si>
    <t>TOWER T088 CBTS-FTS  1  66KV</t>
  </si>
  <si>
    <t>T089 CBTS-FTS 1 66KV</t>
  </si>
  <si>
    <t>TL-NPFXEX-NPFX089-0000118224</t>
  </si>
  <si>
    <t>TOWER T089 CBTS-FTS  1  66KV</t>
  </si>
  <si>
    <t>T090 CBTS-FTS 1 66KV</t>
  </si>
  <si>
    <t>TL-NPFXEX-NPFX090-0000118225</t>
  </si>
  <si>
    <t>TOWER T090 CBTS-FTS  1  66KV</t>
  </si>
  <si>
    <t>T091 CBTS-FTS 1 66KV</t>
  </si>
  <si>
    <t>TL-NPFXEX-NPFX091-0000118226</t>
  </si>
  <si>
    <t>TOWER T091 CBTS-FTS  1  66KV</t>
  </si>
  <si>
    <t>T092 CBTS-FTS 1 66KV</t>
  </si>
  <si>
    <t>TL-NPFXEX-NPFX092-0000118227</t>
  </si>
  <si>
    <t>TOWER T092 CBTS-FTS  1  66KV</t>
  </si>
  <si>
    <t>T093 CBTS-FTS 1 66KV</t>
  </si>
  <si>
    <t>TL-NPFXEX-NPFX093-0000118228</t>
  </si>
  <si>
    <t>TOWER T093 CBTS-FTS  1  66KV</t>
  </si>
  <si>
    <t>T094 CBTS-FTS 1 66KV</t>
  </si>
  <si>
    <t>TL-NPFXEX-NPFX094-0000118229</t>
  </si>
  <si>
    <t>TOWER T094 CBTS-FTS  1  66KV</t>
  </si>
  <si>
    <t>T095 CBTS-FTS 1 66KV</t>
  </si>
  <si>
    <t>TL-NPFXEX-NPFX095-0000118230</t>
  </si>
  <si>
    <t>TOWER T095 CBTS-FTS  1  66KV</t>
  </si>
  <si>
    <t>T096 CBTS-FTS 1 66KV</t>
  </si>
  <si>
    <t>TL-NPFXEX-NPFX096-0000118231</t>
  </si>
  <si>
    <t>TOWER T096 CBTS-FTS  1  66KV</t>
  </si>
  <si>
    <t>T097 CBTS-FTS 1 66KV</t>
  </si>
  <si>
    <t>TL-NPFXEX-NPFX097-0000118232</t>
  </si>
  <si>
    <t>TOWER T097 CBTS-FTS  1  66KV</t>
  </si>
  <si>
    <t>T098 CBTS-FTS 1 66KV</t>
  </si>
  <si>
    <t>TL-NPFXEX-NPFX098-0000118233</t>
  </si>
  <si>
    <t>TOWER T098 CBTS-FTS  1  66KV</t>
  </si>
  <si>
    <t>T099 CBTS-FTS 1 66KV</t>
  </si>
  <si>
    <t>TL-NPFXEX-NPFX099-0000118234</t>
  </si>
  <si>
    <t>TOWER T099 CBTS-FTS  1  66KV</t>
  </si>
  <si>
    <t>T100 CBTS-FTS 1 66KV</t>
  </si>
  <si>
    <t>TL-NPFXEX-NPFX100-0000118235</t>
  </si>
  <si>
    <t>TOWER T100 CBTS-FTS  1  66KV</t>
  </si>
  <si>
    <t>T101 CBTS-FTS 1 66KV</t>
  </si>
  <si>
    <t>TL-NPFXEX-NPFX101-0000118236</t>
  </si>
  <si>
    <t>TOWER T101 CBTS-FTS  1  66KV</t>
  </si>
  <si>
    <t>T102 CBTS-FTS 1 66KV</t>
  </si>
  <si>
    <t>TL-NPFXEX-NPFX102-0000118237</t>
  </si>
  <si>
    <t>TOWER T102 CBTS-FTS  1  66KV</t>
  </si>
  <si>
    <t>T103 CBTS-FTS 1 66KV</t>
  </si>
  <si>
    <t>TL-NPFXEX-NPFX103-0000118238</t>
  </si>
  <si>
    <t>TOWER T103 CBTS-FTS  1  66KV</t>
  </si>
  <si>
    <t>T104 CBTS-FTS 1 66KV</t>
  </si>
  <si>
    <t>TL-NPFXEX-NPFX104-0000118239</t>
  </si>
  <si>
    <t>TOWER T104 CBTS-FTS  1  66KV</t>
  </si>
  <si>
    <t>T105 CBTS-FTS 1 66KV</t>
  </si>
  <si>
    <t>TL-NPFXEX-NPFX105-0000118240</t>
  </si>
  <si>
    <t>TOWER T105 CBTS-FTS  1  66KV</t>
  </si>
  <si>
    <t>T106 CBTS-FTS 1 66KV</t>
  </si>
  <si>
    <t>TL-NPFXEX-NPFX106-0000118241</t>
  </si>
  <si>
    <t>TOWER T106 CBTS-FTS  1  66KV</t>
  </si>
  <si>
    <t>T107 CBTS-FTS 1 66KV</t>
  </si>
  <si>
    <t>TL-NPFXEX-NPFX107-0000118242</t>
  </si>
  <si>
    <t>TOWER T107 CBTS-FTS  1  66KV</t>
  </si>
  <si>
    <t>T108 CBTS-FTS 1 66KV</t>
  </si>
  <si>
    <t>TL-NPFXEX-NPFX108-0000118243</t>
  </si>
  <si>
    <t>TOWER T108 CBTS-FTS  1  66KV</t>
  </si>
  <si>
    <t>T109 CBTS-FTS 1 66KV</t>
  </si>
  <si>
    <t>TL-NPFXEX-NPFX109-0000118244</t>
  </si>
  <si>
    <t>TOWER T109 CBTS-FTS  1  66KV</t>
  </si>
  <si>
    <t>T000 CBTS-LYD-ERTS 66KV</t>
  </si>
  <si>
    <t>CBTS-LYD-ERTS 66KV</t>
  </si>
  <si>
    <t>TL-YPROEX-YPRO337-0000119599</t>
  </si>
  <si>
    <t>TOWER T000 CBTS-LYD-ERTS 66KV</t>
  </si>
  <si>
    <t>T001 CBTS-LYD-ERTS 66KV</t>
  </si>
  <si>
    <t>TL-YPROEX-YPRO336-0000114376</t>
  </si>
  <si>
    <t>TOWER T001 CBTS-LYD-ERTS 66KV</t>
  </si>
  <si>
    <t>T002 CBTS-LYD-ERTS 66KV</t>
  </si>
  <si>
    <t>TL-YPROEX-YPRO335-0000114377</t>
  </si>
  <si>
    <t>TOWER T002 CBTS-LYD-ERTS 66KV</t>
  </si>
  <si>
    <t>T003 CBTS-LYD-ERTS 66KV</t>
  </si>
  <si>
    <t>TL-YPROEX-YPRO334-0000114378</t>
  </si>
  <si>
    <t>TOWER T003 CBTS-LYD-ERTS 66KV</t>
  </si>
  <si>
    <t>T004 CBTS-LYD-ERTS 66KV</t>
  </si>
  <si>
    <t>TL-YPROEX-YPRO333-0000114379</t>
  </si>
  <si>
    <t>TOWER T004 CBTS-LYD-ERTS 66KV</t>
  </si>
  <si>
    <t>T005 CBTS-LYD-ERTS 66KV</t>
  </si>
  <si>
    <t>TL-YPROEX-YPRO332-0000114380</t>
  </si>
  <si>
    <t>TOWER T005 CBTS-LYD-ERTS 66KV</t>
  </si>
  <si>
    <t>T006 CBTS-LYD-ERTS 66KV</t>
  </si>
  <si>
    <t>TL-YPROEX-YPRO331-0000114381</t>
  </si>
  <si>
    <t>TOWER T006 CBTS-LYD-ERTS 66KV</t>
  </si>
  <si>
    <t>T007 CBTS-LYD-ERTS 66KV</t>
  </si>
  <si>
    <t>TL-YPROEX-YPRO331-0000114382</t>
  </si>
  <si>
    <t>TOWER T007 CBTS-LYD-ERTS 66KV</t>
  </si>
  <si>
    <t>T008 CBTS-LYD-ERTS 66KV</t>
  </si>
  <si>
    <t>TL-YPROEX-YPRO330-0000114383</t>
  </si>
  <si>
    <t>TOWER T008 CBTS-LYD-ERTS 66KV</t>
  </si>
  <si>
    <t>T009 CBTS-LYD-ERTS 66KV</t>
  </si>
  <si>
    <t>TL-YPROEX-YPRO329-0000114384</t>
  </si>
  <si>
    <t>TOWER T009 CBTS-LYD-ERTS 66KV</t>
  </si>
  <si>
    <t>T010 CBTS-LYD-ERTS 66KV</t>
  </si>
  <si>
    <t>TL-YPROEX-YPRO328-0000114385</t>
  </si>
  <si>
    <t>TOWER T010 CBTS-LYD-ERTS 66KV</t>
  </si>
  <si>
    <t>T011 CBTS-LYD-ERTS 66KV</t>
  </si>
  <si>
    <t>TL-YPROEX-YPRO327-0000114386</t>
  </si>
  <si>
    <t>TOWER T011 CBTS-LYD-ERTS 66KV</t>
  </si>
  <si>
    <t>T012 CBTS-LYD-ERTS 66KV</t>
  </si>
  <si>
    <t>TL-YPROEX-YPRO326-0000114387</t>
  </si>
  <si>
    <t>TOWER T012 CBTS-LYD-ERTS 66KV</t>
  </si>
  <si>
    <t>T013 CBTS-LYD-ERTS 66KV</t>
  </si>
  <si>
    <t>TL-YPROEX-YPRO325-0000114388</t>
  </si>
  <si>
    <t>TOWER T013 CBTS-LYD-ERTS 66KV</t>
  </si>
  <si>
    <t>T014 CBTS-LYD-ERTS 66KV</t>
  </si>
  <si>
    <t>TL-YPROEX-YPRO324-0000114389</t>
  </si>
  <si>
    <t>TOWER T014 CBTS-LYD-ERTS 66KV</t>
  </si>
  <si>
    <t>T015 CBTS-LYD-ERTS 66KV</t>
  </si>
  <si>
    <t>TL-YPROEX-YPRO323-0000114390</t>
  </si>
  <si>
    <t>TOWER T015 CBTS-LYD-ERTS 66KV</t>
  </si>
  <si>
    <t>T016 CBTS-LYD-ERTS 66KV</t>
  </si>
  <si>
    <t>TL-YPROEX-YPRO322-0000114391</t>
  </si>
  <si>
    <t>TOWER T016 CBTS-LYD-ERTS 66KV</t>
  </si>
  <si>
    <t>T017 CBTS-LYD-ERTS 66KV</t>
  </si>
  <si>
    <t>TL-YPROEX-YPRO320-0000114392</t>
  </si>
  <si>
    <t>TOWER T017 CBTS-LYD-ERTS 66KV</t>
  </si>
  <si>
    <t>T018 CBTS-LYD-ERTS 66KV</t>
  </si>
  <si>
    <t>TL-YPROEX-YPRO319-0000114393</t>
  </si>
  <si>
    <t>TOWER T018 CBTS-LYD-ERTS 66KV</t>
  </si>
  <si>
    <t>T019 CBTS-LYD-ERTS 66KV</t>
  </si>
  <si>
    <t>TL-YPROEX-YPRO318-0000114394</t>
  </si>
  <si>
    <t>TOWER T019 CBTS-LYD-ERTS 66KV</t>
  </si>
  <si>
    <t>T021 CBTS-LYD-ERTS 66KV</t>
  </si>
  <si>
    <t>TL-NWCBEX-NWCB035-0000114396</t>
  </si>
  <si>
    <t>TOWER T021 CBTS-LYD-ERTS 66KV</t>
  </si>
  <si>
    <t>T022 CBTS-LYD-ERTS 66KV</t>
  </si>
  <si>
    <t>TL-NWCBEX-NWCB034-0000114397</t>
  </si>
  <si>
    <t>TOWER T022 CBTS-LYD-ERTS 66KV</t>
  </si>
  <si>
    <t>T023 CBTS-LYD-ERTS 66KV</t>
  </si>
  <si>
    <t>TL-NWCBEX-NWCB033-0000114398</t>
  </si>
  <si>
    <t>TOWER T023 CBTS-LYD-ERTS 66KV</t>
  </si>
  <si>
    <t>T024 CBTS-LYD-ERTS 66KV</t>
  </si>
  <si>
    <t>TL-NWCBEX-NWCB032-0000114399</t>
  </si>
  <si>
    <t>TOWER T024 CBTS-LYD-ERTS 66KV</t>
  </si>
  <si>
    <t>T025 CBTS-LYD-ERTS 66KV</t>
  </si>
  <si>
    <t>TL-NWCBEX-NWCB031-0000114400</t>
  </si>
  <si>
    <t>TOWER T025 CBTS-LYD-ERTS 66KV</t>
  </si>
  <si>
    <t>T026 CBTS-LYD-ERTS 66KV</t>
  </si>
  <si>
    <t>TL-NWCBEX-NWCB030-0000114401</t>
  </si>
  <si>
    <t>TOWER T026 CBTS-LYD-ERTS 66KV</t>
  </si>
  <si>
    <t>T027 CBTS-LYD-ERTS 66KV</t>
  </si>
  <si>
    <t>TL-NWCBEX-NWCB029-0000114402</t>
  </si>
  <si>
    <t>TOWER T027 CBTS-LYD-ERTS 66KV</t>
  </si>
  <si>
    <t>T028 CBTS-LYD-ERTS 66KV</t>
  </si>
  <si>
    <t>TL-NWCBEX-NWCB028-0000114403</t>
  </si>
  <si>
    <t>TOWER T028 CBTS-LYD-ERTS 66KV</t>
  </si>
  <si>
    <t>T029 CBTS-LYD-ERTS 66KV</t>
  </si>
  <si>
    <t>TL-NWCBEX-NWCB027-0000114404</t>
  </si>
  <si>
    <t>TOWER T029 CBTS-LYD-ERTS 66KV</t>
  </si>
  <si>
    <t>T030 CBTS-LYD-ERTS 66KV</t>
  </si>
  <si>
    <t>TL-NWCBEX-NWCB026-0000114405</t>
  </si>
  <si>
    <t>TOWER T030 CBTS-LYD-ERTS 66KV</t>
  </si>
  <si>
    <t>T031 CBTS-LYD-ERTS 66KV</t>
  </si>
  <si>
    <t>TL-NWCBEX-NWCB025-0000114406</t>
  </si>
  <si>
    <t>TOWER T031 CBTS-LYD-ERTS 66KV</t>
  </si>
  <si>
    <t>T032 CBTS-LYD-ERTS 66KV</t>
  </si>
  <si>
    <t>TL-NWCBEX-NWCB024-0000114407</t>
  </si>
  <si>
    <t>TOWER T032 CBTS-LYD-ERTS 66KV</t>
  </si>
  <si>
    <t>T033 CBTS-LYD-ERTS 66KV</t>
  </si>
  <si>
    <t>TL-NWCBEX-NWCB023-0000114408</t>
  </si>
  <si>
    <t>TOWER T033 CBTS-LYD-ERTS 66KV</t>
  </si>
  <si>
    <t>T034 CBTS-LYD-ERTS 66KV</t>
  </si>
  <si>
    <t>TL-NWCBEX-NWCB022-0000114409</t>
  </si>
  <si>
    <t>TOWER T034 CBTS-LYD-ERTS 66KV</t>
  </si>
  <si>
    <t>T035 CBTS-LYD-ERTS 66KV</t>
  </si>
  <si>
    <t>TL-NWCBEX-NWCB021-0000114410</t>
  </si>
  <si>
    <t>TOWER T035 CBTS-LYD-ERTS 66KV</t>
  </si>
  <si>
    <t>T036 CBTS-LYD-ERTS 66KV</t>
  </si>
  <si>
    <t>TL-NWCBEX-NWCB020-0000114411</t>
  </si>
  <si>
    <t>TOWER T036 CBTS-LYD-ERTS 66KV</t>
  </si>
  <si>
    <t>T037 CBTS-LYD-ERTS 66KV</t>
  </si>
  <si>
    <t>TL-NWCBEX-NWCB019-0000114412</t>
  </si>
  <si>
    <t>TOWER T037 CBTS-LYD-ERTS 66KV</t>
  </si>
  <si>
    <t>T038 CBTS-LYD-ERTS 66KV</t>
  </si>
  <si>
    <t>TL-NWCBEX-NWCB018-0000114413</t>
  </si>
  <si>
    <t>TOWER T038 CBTS-LYD-ERTS 66KV</t>
  </si>
  <si>
    <t>T039 CBTS-LYD-ERTS 66KV</t>
  </si>
  <si>
    <t>TL-NWCBEX-NWCB017-0000114414</t>
  </si>
  <si>
    <t>TOWER T039 CBTS-LYD-ERTS 66KV</t>
  </si>
  <si>
    <t>T040 CBTS-LYD-ERTS 66KV</t>
  </si>
  <si>
    <t>TL-NWCBEX-NWCB016-0000114415</t>
  </si>
  <si>
    <t>TOWER T040 CBTS-LYD-ERTS 66KV</t>
  </si>
  <si>
    <t>T041 CBTS-LYD-ERTS 66KV</t>
  </si>
  <si>
    <t>TL-NWCBEX-NWCB015-0000114416</t>
  </si>
  <si>
    <t>TOWER T041 CBTS-LYD-ERTS 66KV</t>
  </si>
  <si>
    <t>T042 CBTS-LYD-ERTS 66KV</t>
  </si>
  <si>
    <t>TL-NWCBEX-NWCB014-0000114417</t>
  </si>
  <si>
    <t>TOWER T042 CBTS-LYD-ERTS 66KV</t>
  </si>
  <si>
    <t>T043 CBTS-LYD-ERTS 66KV</t>
  </si>
  <si>
    <t>TL-NWCBEX-NWCB013-0000114418</t>
  </si>
  <si>
    <t>TOWER T043 CBTS-LYD-ERTS 66KV</t>
  </si>
  <si>
    <t>T044 CBTS-LYD-ERTS 66KV</t>
  </si>
  <si>
    <t>TL-NWCBEX-NWCB012-0000114419</t>
  </si>
  <si>
    <t>TOWER T044 CBTS-LYD-ERTS 66KV</t>
  </si>
  <si>
    <t>T045 CBTS-LYD-ERTS 66KV</t>
  </si>
  <si>
    <t>TL-NWCBEX-NWCB011-0000114420</t>
  </si>
  <si>
    <t>TOWER T045 CBTS-LYD-ERTS 66KV</t>
  </si>
  <si>
    <t>T046 CBTS-LYD-ERTS 66KV</t>
  </si>
  <si>
    <t>TL-NWCBEX-NWCB010-0000114421</t>
  </si>
  <si>
    <t>TOWER T046 CBTS-LYD-ERTS 66KV</t>
  </si>
  <si>
    <t>T047 CBTS-LYD-ERTS 66KV</t>
  </si>
  <si>
    <t>TL-NWCBEX-NWCB009-0000114422</t>
  </si>
  <si>
    <t>TOWER T047 CBTS-LYD-ERTS 66KV</t>
  </si>
  <si>
    <t>T048 CBTS-LYD-ERTS 66KV</t>
  </si>
  <si>
    <t>TL-NWCBEX-NWCB008-0000114423</t>
  </si>
  <si>
    <t>TOWER T048 CBTS-LYD-ERTS 66KV</t>
  </si>
  <si>
    <t>T049 CBTS-LYD-ERTS 66KV</t>
  </si>
  <si>
    <t>TL-NWCBEX-NWCB007-0000114424</t>
  </si>
  <si>
    <t>TOWER T049 CBTS-LYD-ERTS 66KV</t>
  </si>
  <si>
    <t>T050 CBTS-LYD-ERTS 66KV</t>
  </si>
  <si>
    <t>TL-NWCBEX-NWCB006-0000114425</t>
  </si>
  <si>
    <t>TOWER T050 CBTS-LYD-ERTS 66KV</t>
  </si>
  <si>
    <t>T051 CBTS-LYD-ERTS 66KV</t>
  </si>
  <si>
    <t>TL-NWCBEX-NWCB005-0000114426</t>
  </si>
  <si>
    <t>TOWER T051 CBTS-LYD-ERTS 66KV</t>
  </si>
  <si>
    <t>T052 CBTS-LYD-ERTS 66KV</t>
  </si>
  <si>
    <t>TL-NWCBEX-NWCB004-0000114427</t>
  </si>
  <si>
    <t>TOWER T052 CBTS-LYD-ERTS 66KV</t>
  </si>
  <si>
    <t>T053 CBTS-LYD-ERTS 66KV</t>
  </si>
  <si>
    <t>TL-NWCBEX-NWCB003-0000114428</t>
  </si>
  <si>
    <t>TOWER T053 CBTS-LYD-ERTS 66KV</t>
  </si>
  <si>
    <t>T054 CBTS-LYD-ERTS 66KV</t>
  </si>
  <si>
    <t>TL-NWCBEX-NWCB002-0000114429</t>
  </si>
  <si>
    <t>TOWER T054 CBTS-LYD-ERTS 66KV</t>
  </si>
  <si>
    <t>T055 CBTS-LYD-ERTS 66KV</t>
  </si>
  <si>
    <t>TL-NWCBEX-NWCB001-0000114430</t>
  </si>
  <si>
    <t>TOWER T055 CBTS-LYD-ERTS 66KV</t>
  </si>
  <si>
    <t>T306ACBTS-ROTS 4 500KV</t>
  </si>
  <si>
    <t>T306A</t>
  </si>
  <si>
    <t>CBTS-ROTS 4 500KV</t>
  </si>
  <si>
    <t>TL-HWCBEX-HWCB306-0000364170</t>
  </si>
  <si>
    <t>TOWER T306ACBTS-ROTS 4 500KV</t>
  </si>
  <si>
    <t>T307ACBTS-ROTS 4 500KV</t>
  </si>
  <si>
    <t>T307A</t>
  </si>
  <si>
    <t>TL-HWCBEX-HWCB307-0000364172</t>
  </si>
  <si>
    <t>TOWER T307ACBTS-ROTS 4 500KV</t>
  </si>
  <si>
    <t>T308 CBTS-ROTS 4 500KV</t>
  </si>
  <si>
    <t>TL-HWCBEX-HWCB308-0000055894</t>
  </si>
  <si>
    <t>TOWER T308 CBTS-ROTS 4 500KV</t>
  </si>
  <si>
    <t>TX002CBTS-ROTS 4 500KV</t>
  </si>
  <si>
    <t>TX002</t>
  </si>
  <si>
    <t>TL-NWCBEX-NWCB002-0000055897</t>
  </si>
  <si>
    <t>TOWER TX002CBTS-ROTS 4 500KV</t>
  </si>
  <si>
    <t>TX003CBTS-ROTS 4 500KV</t>
  </si>
  <si>
    <t>TX003</t>
  </si>
  <si>
    <t>TL-NWCBEX-NWCB003-0000055898</t>
  </si>
  <si>
    <t>TOWER TX003CBTS-ROTS 4 500KV</t>
  </si>
  <si>
    <t>TX004CBTS-ROTS 4 500KV</t>
  </si>
  <si>
    <t>TX004</t>
  </si>
  <si>
    <t>TL-NWCBEX-NWCB004-0000055899</t>
  </si>
  <si>
    <t>TOWER TX004CBTS-ROTS 4 500KV</t>
  </si>
  <si>
    <t>TX005CBTS-ROTS 4 500KV</t>
  </si>
  <si>
    <t>TX005</t>
  </si>
  <si>
    <t>TL-NWCBEX-NWCB005-0000055900</t>
  </si>
  <si>
    <t>TOWER TX005CBTS-ROTS 4 500KV</t>
  </si>
  <si>
    <t>TX006CBTS-ROTS 4 500KV</t>
  </si>
  <si>
    <t>TX006</t>
  </si>
  <si>
    <t>TL-NWCBEX-NWCB006-0000055901</t>
  </si>
  <si>
    <t>TOWER TX006CBTS-ROTS 4 500KV</t>
  </si>
  <si>
    <t>TX007CBTS-ROTS 4 500KV</t>
  </si>
  <si>
    <t>TX007</t>
  </si>
  <si>
    <t>TL-NWCBEX-NWCB007-0000055902</t>
  </si>
  <si>
    <t>TOWER TX007CBTS-ROTS 4 500KV</t>
  </si>
  <si>
    <t>TX008CBTS-ROTS 4 500KV</t>
  </si>
  <si>
    <t>TX008</t>
  </si>
  <si>
    <t>TL-NWCBEX-NWCB008-0000055903</t>
  </si>
  <si>
    <t>TOWER TX008CBTS-ROTS 4 500KV</t>
  </si>
  <si>
    <t>TX009CBTS-ROTS 4 500KV</t>
  </si>
  <si>
    <t>TX009</t>
  </si>
  <si>
    <t>TL-NWCBEX-NWCB009-0000055904</t>
  </si>
  <si>
    <t>TOWER TX009CBTS-ROTS 4 500KV</t>
  </si>
  <si>
    <t>TX010CBTS-ROTS 4 500KV</t>
  </si>
  <si>
    <t>TX010</t>
  </si>
  <si>
    <t>TL-NWCBEX-NWCB010-0000055905</t>
  </si>
  <si>
    <t>TOWER TX010CBTS-ROTS 4 500KV</t>
  </si>
  <si>
    <t>TX011CBTS-ROTS 4 500KV</t>
  </si>
  <si>
    <t>TX011</t>
  </si>
  <si>
    <t>TL-NWCBEX-NWCB011-0000055906</t>
  </si>
  <si>
    <t>TOWER TX011CBTS-ROTS 4 500KV</t>
  </si>
  <si>
    <t>TX012CBTS-ROTS 4 500KV</t>
  </si>
  <si>
    <t>TX012</t>
  </si>
  <si>
    <t>TL-NWCBEX-NWCB012-0000055907</t>
  </si>
  <si>
    <t>TOWER TX012CBTS-ROTS 4 500KV</t>
  </si>
  <si>
    <t>TX013CBTS-ROTS 4 500KV</t>
  </si>
  <si>
    <t>TX013</t>
  </si>
  <si>
    <t>TL-NWCBEX-NWCB013-0000055908</t>
  </si>
  <si>
    <t>TOWER TX013CBTS-ROTS 4 500KV</t>
  </si>
  <si>
    <t>TX014CBTS-ROTS 4 500KV</t>
  </si>
  <si>
    <t>TX014</t>
  </si>
  <si>
    <t>TL-NWCBEX-NWCB014-0000055909</t>
  </si>
  <si>
    <t>TOWER TX014CBTS-ROTS 4 500KV</t>
  </si>
  <si>
    <t>TX015CBTS-ROTS 4 500KV</t>
  </si>
  <si>
    <t>TX015</t>
  </si>
  <si>
    <t>TL-NWCBEX-NWCB015-0000055910</t>
  </si>
  <si>
    <t>TOWER TX015CBTS-ROTS 4 500KV</t>
  </si>
  <si>
    <t>TX016CBTS-ROTS 4 500KV</t>
  </si>
  <si>
    <t>TX016</t>
  </si>
  <si>
    <t>TL-NWCBEX-NWCB016-0000055911</t>
  </si>
  <si>
    <t>TOWER TX016CBTS-ROTS 4 500KV</t>
  </si>
  <si>
    <t>TX017CBTS-ROTS 4 500KV</t>
  </si>
  <si>
    <t>TX017</t>
  </si>
  <si>
    <t>TL-NWCBEX-NWCB017-0000055912</t>
  </si>
  <si>
    <t>TOWER TX017CBTS-ROTS 4 500KV</t>
  </si>
  <si>
    <t>TX018CBTS-ROTS 4 500KV</t>
  </si>
  <si>
    <t>TX018</t>
  </si>
  <si>
    <t>TL-NWCBEX-NWCB018-0000055913</t>
  </si>
  <si>
    <t>TOWER TX018CBTS-ROTS 4 500KV</t>
  </si>
  <si>
    <t>TX019CBTS-ROTS 4 500KV</t>
  </si>
  <si>
    <t>TX019</t>
  </si>
  <si>
    <t>TL-NWCBEX-NWCB019-0000055914</t>
  </si>
  <si>
    <t>TOWER TX019CBTS-ROTS 4 500KV</t>
  </si>
  <si>
    <t>TX020CBTS-ROTS 4 500KV</t>
  </si>
  <si>
    <t>TX020</t>
  </si>
  <si>
    <t>TL-NWCBEX-NWCB020-0000055915</t>
  </si>
  <si>
    <t>TOWER TX020CBTS-ROTS 4 500KV</t>
  </si>
  <si>
    <t>TX021CBTS-ROTS 4 500KV</t>
  </si>
  <si>
    <t>TX021</t>
  </si>
  <si>
    <t>TL-NWCBEX-NWCB021-0000055916</t>
  </si>
  <si>
    <t>TOWER TX021CBTS-ROTS 4 500KV</t>
  </si>
  <si>
    <t>TX022CBTS-ROTS 4 500KV</t>
  </si>
  <si>
    <t>TX022</t>
  </si>
  <si>
    <t>TL-NWCBEX-NWCB022-0000055917</t>
  </si>
  <si>
    <t>TOWER TX022CBTS-ROTS 4 500KV</t>
  </si>
  <si>
    <t>TX023CBTS-ROTS 4 500KV</t>
  </si>
  <si>
    <t>TX023</t>
  </si>
  <si>
    <t>TL-NWCBEX-NWCB023-0000055918</t>
  </si>
  <si>
    <t>TOWER TX023CBTS-ROTS 4 500KV</t>
  </si>
  <si>
    <t>TX024CBTS-ROTS 4 500KV</t>
  </si>
  <si>
    <t>TX024</t>
  </si>
  <si>
    <t>TL-NWCBEX-NWCB024-0000055919</t>
  </si>
  <si>
    <t>TOWER TX024CBTS-ROTS 4 500KV</t>
  </si>
  <si>
    <t>TX025CBTS-ROTS 4 500KV</t>
  </si>
  <si>
    <t>TX025</t>
  </si>
  <si>
    <t>TL-NWCBEX-NWCB025-0000055920</t>
  </si>
  <si>
    <t>TOWER TX025CBTS-ROTS 4 500KV</t>
  </si>
  <si>
    <t>TX026CBTS-ROTS 4 500KV</t>
  </si>
  <si>
    <t>TX026</t>
  </si>
  <si>
    <t>TL-NWCBEX-NWCB026-0000055921</t>
  </si>
  <si>
    <t>TOWER TX026CBTS-ROTS 4 500KV</t>
  </si>
  <si>
    <t>TX027CBTS-ROTS 4 500KV</t>
  </si>
  <si>
    <t>TX027</t>
  </si>
  <si>
    <t>TL-NWCBEX-NWCB027-0000055922</t>
  </si>
  <si>
    <t>TOWER TX027CBTS-ROTS 4 500KV</t>
  </si>
  <si>
    <t>TX028CBTS-ROTS 4 500KV</t>
  </si>
  <si>
    <t>TX028</t>
  </si>
  <si>
    <t>TL-NWCBEX-NWCB028-0000055923</t>
  </si>
  <si>
    <t>TOWER TX028CBTS-ROTS 4 500KV</t>
  </si>
  <si>
    <t>TX029CBTS-ROTS 4 500KV</t>
  </si>
  <si>
    <t>TX029</t>
  </si>
  <si>
    <t>TL-NWCBEX-NWCB029-0000055924</t>
  </si>
  <si>
    <t>TOWER TX029CBTS-ROTS 4 500KV</t>
  </si>
  <si>
    <t>TX030CBTS-ROTS 4 500KV</t>
  </si>
  <si>
    <t>TX030</t>
  </si>
  <si>
    <t>TL-NWCBEX-NWCB030-0000055925</t>
  </si>
  <si>
    <t>TOWER TX030CBTS-ROTS 4 500KV</t>
  </si>
  <si>
    <t>TX031CBTS-ROTS 4 500KV</t>
  </si>
  <si>
    <t>TX031</t>
  </si>
  <si>
    <t>TL-NWCBEX-NWCB031-0000055926</t>
  </si>
  <si>
    <t>TOWER TX031CBTS-ROTS 4 500KV</t>
  </si>
  <si>
    <t>TX032CBTS-ROTS 4 500KV</t>
  </si>
  <si>
    <t>TX032</t>
  </si>
  <si>
    <t>TL-NWCBEX-NWCB032-0000055927</t>
  </si>
  <si>
    <t>TOWER TX032CBTS-ROTS 4 500KV</t>
  </si>
  <si>
    <t>TX033CBTS-ROTS 4 500KV</t>
  </si>
  <si>
    <t>TX033</t>
  </si>
  <si>
    <t>TL-NWCBEX-NWCB033-0000055928</t>
  </si>
  <si>
    <t>TOWER TX033CBTS-ROTS 4 500KV</t>
  </si>
  <si>
    <t>TX034CBTS-ROTS 4 500KV</t>
  </si>
  <si>
    <t>TX034</t>
  </si>
  <si>
    <t>TL-NWCBEX-NWCB034-0000055929</t>
  </si>
  <si>
    <t>TOWER TX034CBTS-ROTS 4 500KV</t>
  </si>
  <si>
    <t>TX035CBTS-ROTS 4 500KV</t>
  </si>
  <si>
    <t>TX035</t>
  </si>
  <si>
    <t>TL-YPROEX-YPRO316-0000055930</t>
  </si>
  <si>
    <t>TOWER TX035CBTS-ROTS 4 500KV</t>
  </si>
  <si>
    <t>TX036CBTS-ROTS 4 500KV</t>
  </si>
  <si>
    <t>TX036</t>
  </si>
  <si>
    <t>TL-YPROEX-YPRO317-0000055931</t>
  </si>
  <si>
    <t>TOWER TX036CBTS-ROTS 4 500KV</t>
  </si>
  <si>
    <t>TX037CBTS-ROTS 4 500KV</t>
  </si>
  <si>
    <t>TX037</t>
  </si>
  <si>
    <t>TL-YPROEX-YPRO318-0000055932</t>
  </si>
  <si>
    <t>TOWER TX037CBTS-ROTS 4 500KV</t>
  </si>
  <si>
    <t>TX038CBTS-ROTS 4 500KV</t>
  </si>
  <si>
    <t>TX038</t>
  </si>
  <si>
    <t>TL-YPROEX-YPRO319-0000055933</t>
  </si>
  <si>
    <t>TOWER TX038CBTS-ROTS 4 500KV</t>
  </si>
  <si>
    <t>TX039CBTS-ROTS 4 500KV</t>
  </si>
  <si>
    <t>TX039</t>
  </si>
  <si>
    <t>TL-YPROEX-YPRO320-0000055934</t>
  </si>
  <si>
    <t>TOWER TX039CBTS-ROTS 4 500KV</t>
  </si>
  <si>
    <t>TX040CBTS-ROTS 4 500KV</t>
  </si>
  <si>
    <t>TX040</t>
  </si>
  <si>
    <t>TL-YPROEX-YPRO322-0000055935</t>
  </si>
  <si>
    <t>TOWER TX040CBTS-ROTS 4 500KV</t>
  </si>
  <si>
    <t>TX041CBTS-ROTS 4 500KV</t>
  </si>
  <si>
    <t>TX041</t>
  </si>
  <si>
    <t>TL-YPROEX-YPRO323-0000055936</t>
  </si>
  <si>
    <t>TOWER TX041CBTS-ROTS 4 500KV</t>
  </si>
  <si>
    <t>TX042CBTS-ROTS 4 500KV</t>
  </si>
  <si>
    <t>TX042</t>
  </si>
  <si>
    <t>TL-YPROEX-YPRO324-0000055937</t>
  </si>
  <si>
    <t>TOWER TX042CBTS-ROTS 4 500KV</t>
  </si>
  <si>
    <t>TX043CBTS-ROTS 4 500KV</t>
  </si>
  <si>
    <t>TX043</t>
  </si>
  <si>
    <t>TL-YPROEX-YPRO325-0000055938</t>
  </si>
  <si>
    <t>TOWER TX043CBTS-ROTS 4 500KV</t>
  </si>
  <si>
    <t>TX044CBTS-ROTS 4 500KV</t>
  </si>
  <si>
    <t>TX044</t>
  </si>
  <si>
    <t>TL-YPROEX-YPRO326-0000055939</t>
  </si>
  <si>
    <t>TOWER TX044CBTS-ROTS 4 500KV</t>
  </si>
  <si>
    <t>TX045CBTS-ROTS 4 500KV</t>
  </si>
  <si>
    <t>TX045</t>
  </si>
  <si>
    <t>TL-YPROEX-YPRO327-0000055940</t>
  </si>
  <si>
    <t>TOWER TX045CBTS-ROTS 4 500KV</t>
  </si>
  <si>
    <t>TX046CBTS-ROTS 4 500KV</t>
  </si>
  <si>
    <t>TX046</t>
  </si>
  <si>
    <t>TL-YPROEX-YPRO328-0000055941</t>
  </si>
  <si>
    <t>TOWER TX046CBTS-ROTS 4 500KV</t>
  </si>
  <si>
    <t>TX047CBTS-ROTS 4 500KV</t>
  </si>
  <si>
    <t>TX047</t>
  </si>
  <si>
    <t>TL-YPROEX-YPRO329-0000055942</t>
  </si>
  <si>
    <t>TOWER TX047CBTS-ROTS 4 500KV</t>
  </si>
  <si>
    <t>TX048CBTS-ROTS 4 500KV</t>
  </si>
  <si>
    <t>TX048</t>
  </si>
  <si>
    <t>TL-YPROEX-YPRO330-0000055943</t>
  </si>
  <si>
    <t>TOWER TX048CBTS-ROTS 4 500KV</t>
  </si>
  <si>
    <t>TX049CBTS-ROTS 4 500KV</t>
  </si>
  <si>
    <t>TX049</t>
  </si>
  <si>
    <t>TL-YPROEX-YPRO331-0000055944</t>
  </si>
  <si>
    <t>TOWER TX049CBTS-ROTS 4 500KV</t>
  </si>
  <si>
    <t>TX050CBTS-ROTS 4 500KV</t>
  </si>
  <si>
    <t>TX050</t>
  </si>
  <si>
    <t>TL-YPROEX-YPRO331-0000055945</t>
  </si>
  <si>
    <t>TOWER TX050CBTS-ROTS 4 500KV</t>
  </si>
  <si>
    <t>TX051CBTS-ROTS 4 500KV</t>
  </si>
  <si>
    <t>TX051</t>
  </si>
  <si>
    <t>TL-YPROEX-YPRO332-0000055946</t>
  </si>
  <si>
    <t>TOWER TX051CBTS-ROTS 4 500KV</t>
  </si>
  <si>
    <t>TX052CBTS-ROTS 4 500KV</t>
  </si>
  <si>
    <t>TX052</t>
  </si>
  <si>
    <t>TL-YPROEX-YPRO333-0000055947</t>
  </si>
  <si>
    <t>TOWER TX052CBTS-ROTS 4 500KV</t>
  </si>
  <si>
    <t>TX053CBTS-ROTS 4 500KV</t>
  </si>
  <si>
    <t>TX053</t>
  </si>
  <si>
    <t>TL-YPROEX-YPRO334-0000055948</t>
  </si>
  <si>
    <t>TOWER TX053CBTS-ROTS 4 500KV</t>
  </si>
  <si>
    <t>TX054CBTS-ROTS 4 500KV</t>
  </si>
  <si>
    <t>TX054</t>
  </si>
  <si>
    <t>TL-YPROEX-YPRO335-0000055949</t>
  </si>
  <si>
    <t>TOWER TX054CBTS-ROTS 4 500KV</t>
  </si>
  <si>
    <t>TX055CBTS-ROTS 4 500KV</t>
  </si>
  <si>
    <t>TX055</t>
  </si>
  <si>
    <t>TL-YPROEX-YPRO336-0000055950</t>
  </si>
  <si>
    <t>TOWER TX055CBTS-ROTS 4 500KV</t>
  </si>
  <si>
    <t>TX056CBTS-ROTS 4 500KV</t>
  </si>
  <si>
    <t>TX056</t>
  </si>
  <si>
    <t>TL-YPROEX-YPRO337-0000055951</t>
  </si>
  <si>
    <t>TOWER TX056CBTS-ROTS 4 500KV</t>
  </si>
  <si>
    <t>TX057CBTS-ROTS 4 500KV</t>
  </si>
  <si>
    <t>TX057</t>
  </si>
  <si>
    <t>TL-YPROEX-YPRO338-0000055952</t>
  </si>
  <si>
    <t>TOWER TX057CBTS-ROTS 4 500KV</t>
  </si>
  <si>
    <t>TX058CBTS-ROTS 4 500KV</t>
  </si>
  <si>
    <t>TX058</t>
  </si>
  <si>
    <t>TL-YPROEX-YPRO339-0000055953</t>
  </si>
  <si>
    <t>TOWER TX058CBTS-ROTS 4 500KV</t>
  </si>
  <si>
    <t>TX059CBTS-ROTS 4 500KV</t>
  </si>
  <si>
    <t>TX059</t>
  </si>
  <si>
    <t>TL-YPROEX-YPRO340-0000056973</t>
  </si>
  <si>
    <t>TOWER TX059CBTS-ROTS 4 500KV</t>
  </si>
  <si>
    <t>T056ACBTS-TBTS 1 220KV</t>
  </si>
  <si>
    <t>CBTS-TBTS 1 220KV</t>
  </si>
  <si>
    <t>TL-CBJLEX-CBJL056-0000364154</t>
  </si>
  <si>
    <t>TOWER T056ACBTS-TBTS 1 220KV</t>
  </si>
  <si>
    <t>T057 CBTS-TBTS 1 220KV</t>
  </si>
  <si>
    <t>TL-CBJLEX-CBJL057-0000087707</t>
  </si>
  <si>
    <t>TOWER T057 CBTS-TBTS 1 220KV</t>
  </si>
  <si>
    <t>T058 CBTS-TBTS 1 220KV</t>
  </si>
  <si>
    <t>TL-CBJLEX-CBJL058-0000087708</t>
  </si>
  <si>
    <t>TOWER T058 CBTS-TBTS 1 220KV</t>
  </si>
  <si>
    <t>T059 CBTS-TBTS 1 220KV</t>
  </si>
  <si>
    <t>TL-CBJLEX-CBJL059-0000087709</t>
  </si>
  <si>
    <t>TOWER T059 CBTS-TBTS 1 220KV</t>
  </si>
  <si>
    <t>T060 CBTS-TBTS 1 220KV</t>
  </si>
  <si>
    <t>TL-CBJLEX-CBJL060-0000087710</t>
  </si>
  <si>
    <t>TOWER T060 CBTS-TBTS 1 220KV</t>
  </si>
  <si>
    <t>T061 CBTS-TBTS 1 220KV</t>
  </si>
  <si>
    <t>TL-CBJLEX-CBJL061-0000087711</t>
  </si>
  <si>
    <t>TOWER T061 CBTS-TBTS 1 220KV</t>
  </si>
  <si>
    <t>T062 CBTS-TBTS 1 220KV</t>
  </si>
  <si>
    <t>TL-CBJLEX-CBJL062-0000087712</t>
  </si>
  <si>
    <t>TOWER T062 CBTS-TBTS 1 220KV</t>
  </si>
  <si>
    <t>T063 CBTS-TBTS 1 220KV</t>
  </si>
  <si>
    <t>TL-CBJLEX-CBJL063-0000087713</t>
  </si>
  <si>
    <t>TOWER T063 CBTS-TBTS 1 220KV</t>
  </si>
  <si>
    <t>T064 CBTS-TBTS 1 220KV</t>
  </si>
  <si>
    <t>TL-CBJLEX-CBJL064-0000087714</t>
  </si>
  <si>
    <t>TOWER T064 CBTS-TBTS 1 220KV</t>
  </si>
  <si>
    <t>T065 CBTS-TBTS 1 220KV</t>
  </si>
  <si>
    <t>TL-CBJLEX-CBJL065-0000087715</t>
  </si>
  <si>
    <t>TOWER T065 CBTS-TBTS 1 220KV</t>
  </si>
  <si>
    <t>T066 CBTS-TBTS 1 220KV</t>
  </si>
  <si>
    <t>TL-CBJLEX-CBJL066-0000087716</t>
  </si>
  <si>
    <t>TOWER T066 CBTS-TBTS 1 220KV</t>
  </si>
  <si>
    <t>T067 CBTS-TBTS 1 220KV</t>
  </si>
  <si>
    <t>TL-CBJLEX-CBJL067-0000087717</t>
  </si>
  <si>
    <t>TOWER T067 CBTS-TBTS 1 220KV</t>
  </si>
  <si>
    <t>T068 CBTS-TBTS 1 220KV</t>
  </si>
  <si>
    <t>TL-CBJLEX-CBJL068-0000087718</t>
  </si>
  <si>
    <t>TOWER T068 CBTS-TBTS 1 220KV</t>
  </si>
  <si>
    <t>T069 CBTS-TBTS 1 220KV</t>
  </si>
  <si>
    <t>TL-CBJLEX-CBJL069-0000087719</t>
  </si>
  <si>
    <t>TOWER T069 CBTS-TBTS 1 220KV</t>
  </si>
  <si>
    <t>T070 CBTS-TBTS 1 220KV</t>
  </si>
  <si>
    <t>TL-CBJLEX-CBJL070-0000087720</t>
  </si>
  <si>
    <t>TOWER T070 CBTS-TBTS 1 220KV</t>
  </si>
  <si>
    <t>T071 CBTS-TBTS 1 220KV</t>
  </si>
  <si>
    <t>TL-CBJLEX-CBJL071-0000087721</t>
  </si>
  <si>
    <t>TOWER T071 CBTS-TBTS 1 220KV</t>
  </si>
  <si>
    <t>T072 CBTS-TBTS 1 220KV</t>
  </si>
  <si>
    <t>TL-CBJLEX-CBJL072-0000087722</t>
  </si>
  <si>
    <t>TOWER T072 CBTS-TBTS 1 220KV</t>
  </si>
  <si>
    <t>T073 CBTS-TBTS 1 220KV</t>
  </si>
  <si>
    <t>TL-CBJLEX-CBJL073-0000087723</t>
  </si>
  <si>
    <t>TOWER T073 CBTS-TBTS 1 220KV</t>
  </si>
  <si>
    <t>T074 CBTS-TBTS 1 220KV</t>
  </si>
  <si>
    <t>TL-CBJLEX-CBJL074-0000087724</t>
  </si>
  <si>
    <t>TOWER T074 CBTS-TBTS 1 220KV</t>
  </si>
  <si>
    <t>T075 CBTS-TBTS 1 220KV</t>
  </si>
  <si>
    <t>TL-CBJLEX-CBJL075-0000087725</t>
  </si>
  <si>
    <t>TOWER T075 CBTS-TBTS 1 220KV</t>
  </si>
  <si>
    <t>T076 CBTS-TBTS 1 220KV</t>
  </si>
  <si>
    <t>TL-CBJLEX-CBJL076-0000087726</t>
  </si>
  <si>
    <t>TOWER T076 CBTS-TBTS 1 220KV</t>
  </si>
  <si>
    <t>T077 CBTS-TBTS 1 220KV</t>
  </si>
  <si>
    <t>TL-CBJLEX-CBJL077-0000087727</t>
  </si>
  <si>
    <t>TOWER T077 CBTS-TBTS 1 220KV</t>
  </si>
  <si>
    <t>T078 CBTS-TBTS 1 220KV</t>
  </si>
  <si>
    <t>TL-CBJLEX-CBJL078-0000087728</t>
  </si>
  <si>
    <t>TOWER T078 CBTS-TBTS 1 220KV</t>
  </si>
  <si>
    <t>T079 CBTS-TBTS 1 220KV</t>
  </si>
  <si>
    <t>TL-CBJLEX-CBJL079-0000087729</t>
  </si>
  <si>
    <t>TOWER T079 CBTS-TBTS 1 220KV</t>
  </si>
  <si>
    <t>T080 CBTS-TBTS 1 220KV</t>
  </si>
  <si>
    <t>TL-CBJLEX-CBJL080-0000087730</t>
  </si>
  <si>
    <t>TOWER T080 CBTS-TBTS 1 220KV</t>
  </si>
  <si>
    <t>T081 CBTS-TBTS 1 220KV</t>
  </si>
  <si>
    <t>TL-CBJLEX-CBJL081-0000087731</t>
  </si>
  <si>
    <t>TOWER T081 CBTS-TBTS 1 220KV</t>
  </si>
  <si>
    <t>T082 CBTS-TBTS 1 220KV</t>
  </si>
  <si>
    <t>TL-CBJLEX-CBJL082-0000087732</t>
  </si>
  <si>
    <t>TOWER T082 CBTS-TBTS 1 220KV</t>
  </si>
  <si>
    <t>T083 CBTS-TBTS 1 220KV</t>
  </si>
  <si>
    <t>TL-CBJLEX-CBJL083-0000087733</t>
  </si>
  <si>
    <t>TOWER T083 CBTS-TBTS 1 220KV</t>
  </si>
  <si>
    <t>T084 CBTS-TBTS 1 220KV</t>
  </si>
  <si>
    <t>TL-CBJLEX-CBJL084-0000087734</t>
  </si>
  <si>
    <t>TOWER T084 CBTS-TBTS 1 220KV</t>
  </si>
  <si>
    <t>T085 CBTS-TBTS 1 220KV</t>
  </si>
  <si>
    <t>TL-CBJLEX-CBJL085-0000087735</t>
  </si>
  <si>
    <t>TOWER T085 CBTS-TBTS 1 220KV</t>
  </si>
  <si>
    <t>T086 CBTS-TBTS 1 220KV</t>
  </si>
  <si>
    <t>TL-CBJLEX-CBJL086-0000087736</t>
  </si>
  <si>
    <t>TOWER T086 CBTS-TBTS 1 220KV</t>
  </si>
  <si>
    <t>T087 CBTS-TBTS 1 220KV</t>
  </si>
  <si>
    <t>TL-CBJLEX-CBJL087-0000087737</t>
  </si>
  <si>
    <t>TOWER T087 CBTS-TBTS 1 220KV</t>
  </si>
  <si>
    <t>T088 CBTS-TBTS 1 220KV</t>
  </si>
  <si>
    <t>TL-CBJLEX-CBJL088-0000087738</t>
  </si>
  <si>
    <t>TOWER T088 CBTS-TBTS 1 220KV</t>
  </si>
  <si>
    <t>T089 CBTS-TBTS 1 220KV</t>
  </si>
  <si>
    <t>TL-CBJLEX-CBJL089-0000087739</t>
  </si>
  <si>
    <t>TOWER T089 CBTS-TBTS 1 220KV</t>
  </si>
  <si>
    <t>T090 CBTS-TBTS 1 220KV</t>
  </si>
  <si>
    <t>TL-CBJLEX-CBJL090-0000087740</t>
  </si>
  <si>
    <t>TOWER T090 CBTS-TBTS 1 220KV</t>
  </si>
  <si>
    <t>T091 CBTS-TBTS 1 220KV</t>
  </si>
  <si>
    <t>TL-CBJLEX-CBJL091-0000087741</t>
  </si>
  <si>
    <t>TOWER T091 CBTS-TBTS 1 220KV</t>
  </si>
  <si>
    <t>T092 CBTS-TBTS 1 220KV</t>
  </si>
  <si>
    <t>TL-CBJLEX-CBJL092-0000087742</t>
  </si>
  <si>
    <t>TOWER T092 CBTS-TBTS 1 220KV</t>
  </si>
  <si>
    <t>T093 CBTS-TBTS 1 220KV</t>
  </si>
  <si>
    <t>TL-CBJLEX-CBJL093-0000087743</t>
  </si>
  <si>
    <t>TOWER T093 CBTS-TBTS 1 220KV</t>
  </si>
  <si>
    <t>T094 CBTS-TBTS 1 220KV</t>
  </si>
  <si>
    <t>TL-CBJLEX-CBJL094-0000087744</t>
  </si>
  <si>
    <t>TOWER T094 CBTS-TBTS 1 220KV</t>
  </si>
  <si>
    <t>T095 CBTS-TBTS 1 220KV</t>
  </si>
  <si>
    <t>TL-CBJLEX-CBJL095-0000087745</t>
  </si>
  <si>
    <t>TOWER T095 CBTS-TBTS 1 220KV</t>
  </si>
  <si>
    <t>T096 CBTS-TBTS 1 220KV</t>
  </si>
  <si>
    <t>TL-CBJLEX-CBJL096-0000087746</t>
  </si>
  <si>
    <t>TOWER T096 CBTS-TBTS 1 220KV</t>
  </si>
  <si>
    <t>T097 CBTS-TBTS 1 220KV</t>
  </si>
  <si>
    <t>TL-CBJLEX-CBJL097-0000087747</t>
  </si>
  <si>
    <t>TOWER T097 CBTS-TBTS 1 220KV</t>
  </si>
  <si>
    <t>T098 CBTS-TBTS 1 220KV</t>
  </si>
  <si>
    <t>TL-CBJLEX-CBJL098-0000087748</t>
  </si>
  <si>
    <t>TOWER T098 CBTS-TBTS 1 220KV</t>
  </si>
  <si>
    <t>T099 CBTS-TBTS 1 220KV</t>
  </si>
  <si>
    <t>TL-CBJLEX-CBJL099-0000087749</t>
  </si>
  <si>
    <t>TOWER T099 CBTS-TBTS 1 220KV</t>
  </si>
  <si>
    <t>T100 CBTS-TBTS 1 220KV</t>
  </si>
  <si>
    <t>TL-CBJLEX-CBJL100-0000087750</t>
  </si>
  <si>
    <t>TOWER T100 CBTS-TBTS 1 220KV</t>
  </si>
  <si>
    <t>T101 CBTS-TBTS 1 220KV</t>
  </si>
  <si>
    <t>TL-CBJLEX-CBJL101-0000087751</t>
  </si>
  <si>
    <t>TOWER T101 CBTS-TBTS 1 220KV</t>
  </si>
  <si>
    <t>T102 CBTS-TBTS 1 220KV</t>
  </si>
  <si>
    <t>TL-CBJLEX-CBJL102-0000087752</t>
  </si>
  <si>
    <t>TOWER T102 CBTS-TBTS 1 220KV</t>
  </si>
  <si>
    <t>T103 CBTS-TBTS 1 220KV</t>
  </si>
  <si>
    <t>TL-CBJLEX-CBJL103-0000087753</t>
  </si>
  <si>
    <t>TOWER T103 CBTS-TBTS 1 220KV</t>
  </si>
  <si>
    <t>T104 CBTS-TBTS 1 220KV</t>
  </si>
  <si>
    <t>TL-CBJLEX-CBJL104-0000087754</t>
  </si>
  <si>
    <t>TOWER T104 CBTS-TBTS 1 220KV</t>
  </si>
  <si>
    <t>T105 CBTS-TBTS 1 220KV</t>
  </si>
  <si>
    <t>TL-CBJLEX-CBJL105-0000087755</t>
  </si>
  <si>
    <t>TOWER T105 CBTS-TBTS 1 220KV</t>
  </si>
  <si>
    <t>T106 CBTS-TBTS 1 220KV</t>
  </si>
  <si>
    <t>TL-CBJLEX-CBJL106-0000087756</t>
  </si>
  <si>
    <t>TOWER T106 CBTS-TBTS 1 220KV</t>
  </si>
  <si>
    <t>T107 CBTS-TBTS 1 220KV</t>
  </si>
  <si>
    <t>TL-CBJLEX-CBJL107-0000087757</t>
  </si>
  <si>
    <t>TOWER T107 CBTS-TBTS 1 220KV</t>
  </si>
  <si>
    <t>T108 CBTS-TBTS 1 220KV</t>
  </si>
  <si>
    <t>TL-CBJLEX-CBJL108-0000087758</t>
  </si>
  <si>
    <t>TOWER T108 CBTS-TBTS 1 220KV</t>
  </si>
  <si>
    <t>T109 CBTS-TBTS 1 220KV</t>
  </si>
  <si>
    <t>TL-CBJLEX-CBJL109-0000087759</t>
  </si>
  <si>
    <t>TOWER T109 CBTS-TBTS 1 220KV</t>
  </si>
  <si>
    <t>T110 CBTS-TBTS 1 220KV</t>
  </si>
  <si>
    <t>TL-CBJLEX-CBJL110-0000087760</t>
  </si>
  <si>
    <t>TOWER T110 CBTS-TBTS 1 220KV</t>
  </si>
  <si>
    <t>T111 CBTS-TBTS 1 220KV</t>
  </si>
  <si>
    <t>TL-CBJLEX-CBJL111-0000087761</t>
  </si>
  <si>
    <t>TOWER T111 CBTS-TBTS 1 220KV</t>
  </si>
  <si>
    <t>T112 CBTS-TBTS 1 220KV</t>
  </si>
  <si>
    <t>TL-CBJLEX-CBJL112-0000087762</t>
  </si>
  <si>
    <t>TOWER T112 CBTS-TBTS 1 220KV</t>
  </si>
  <si>
    <t>T113 CBTS-TBTS 1 220KV</t>
  </si>
  <si>
    <t>TL-CBJLEX-CBJL113-0000087763</t>
  </si>
  <si>
    <t>TOWER T113 CBTS-TBTS 1 220KV</t>
  </si>
  <si>
    <t>T114 CBTS-TBTS 1 220KV</t>
  </si>
  <si>
    <t>TL-CBJLEX-CBJL114-0000087764</t>
  </si>
  <si>
    <t>TOWER T114 CBTS-TBTS 1 220KV</t>
  </si>
  <si>
    <t>T115 CBTS-TBTS 1 220KV</t>
  </si>
  <si>
    <t>TL-CBJLEX-CBJL115-0000087765</t>
  </si>
  <si>
    <t>TOWER T115 CBTS-TBTS 1 220KV</t>
  </si>
  <si>
    <t>T116 CBTS-TBTS 1 220KV</t>
  </si>
  <si>
    <t>TL-CBJLEX-CBJL116-0000087766</t>
  </si>
  <si>
    <t>TOWER T116 CBTS-TBTS 1 220KV</t>
  </si>
  <si>
    <t>T091 DDTS-GNTS 1 220KV</t>
  </si>
  <si>
    <t>DDTS-GNTS 1 220KV</t>
  </si>
  <si>
    <t>TL-DDSMEX-DDSM001-0000070944</t>
  </si>
  <si>
    <t>TOWER T091 DDTS-GNTS 1 220KV</t>
  </si>
  <si>
    <t>T092 DDTS-GNTS 1 220KV</t>
  </si>
  <si>
    <t>TL-DDSMEX-DDSM002-0000070948</t>
  </si>
  <si>
    <t>TOWER T092 DDTS-GNTS 1 220KV</t>
  </si>
  <si>
    <t>T093 DDTS-GNTS 1 220KV</t>
  </si>
  <si>
    <t>TL-DDSMEX-DDSM003-0000070953</t>
  </si>
  <si>
    <t>TOWER T093 DDTS-GNTS 1 220KV</t>
  </si>
  <si>
    <t>T094 DDTS-GNTS 1 220KV</t>
  </si>
  <si>
    <t>TL-DDSMEX-DDSM004-0000070958</t>
  </si>
  <si>
    <t>TOWER T094 DDTS-GNTS 1 220KV</t>
  </si>
  <si>
    <t>T095 DDTS-GNTS 1 220KV</t>
  </si>
  <si>
    <t>TL-DDSMEX-DDSM005-0000070963</t>
  </si>
  <si>
    <t>TOWER T095 DDTS-GNTS 1 220KV</t>
  </si>
  <si>
    <t>T096 DDTS-GNTS 1 220KV</t>
  </si>
  <si>
    <t>TL-DDSMEX-DDSM006-0000070968</t>
  </si>
  <si>
    <t>TOWER T096 DDTS-GNTS 1 220KV</t>
  </si>
  <si>
    <t>T097 DDTS-GNTS 1 220KV</t>
  </si>
  <si>
    <t>TL-DDSMEX-DDSM007-0000070973</t>
  </si>
  <si>
    <t>TOWER T097 DDTS-GNTS 1 220KV</t>
  </si>
  <si>
    <t>T098 DDTS-GNTS 1 220KV</t>
  </si>
  <si>
    <t>TL-DDSMEX-DDSM008-0000070978</t>
  </si>
  <si>
    <t>TOWER T098 DDTS-GNTS 1 220KV</t>
  </si>
  <si>
    <t>T099 DDTS-GNTS 1 220KV</t>
  </si>
  <si>
    <t>TL-DDSMEX-DDSM009-0000070982</t>
  </si>
  <si>
    <t>TOWER T099 DDTS-GNTS 1 220KV</t>
  </si>
  <si>
    <t>T100 DDTS-GNTS 1 220KV</t>
  </si>
  <si>
    <t>TL-DDSMEX-DDSM010-0000070987</t>
  </si>
  <si>
    <t>TOWER T100 DDTS-GNTS 1 220KV</t>
  </si>
  <si>
    <t>T101 DDTS-GNTS 1 220KV</t>
  </si>
  <si>
    <t>TL-DDSMEX-DDSM011-0000070992</t>
  </si>
  <si>
    <t>TOWER T101 DDTS-GNTS 1 220KV</t>
  </si>
  <si>
    <t>T102 DDTS-GNTS 1 220KV</t>
  </si>
  <si>
    <t>TL-DDSMEX-DDSM012-0000070997</t>
  </si>
  <si>
    <t>TOWER T102 DDTS-GNTS 1 220KV</t>
  </si>
  <si>
    <t>T103 DDTS-GNTS 1 220KV</t>
  </si>
  <si>
    <t>TL-DDSMEX-DDSM013-0000071002</t>
  </si>
  <si>
    <t>TOWER T103 DDTS-GNTS 1 220KV</t>
  </si>
  <si>
    <t>T104 DDTS-GNTS 1 220KV</t>
  </si>
  <si>
    <t>TL-DDSMEX-DDSM014-0000071006</t>
  </si>
  <si>
    <t>TOWER T104 DDTS-GNTS 1 220KV</t>
  </si>
  <si>
    <t>T105 DDTS-GNTS 1 220KV</t>
  </si>
  <si>
    <t>TL-DDSMEX-DDSM015-0000071011</t>
  </si>
  <si>
    <t>TOWER T105 DDTS-GNTS 1 220KV</t>
  </si>
  <si>
    <t>T154 DDTS-GNTS 1 220KV</t>
  </si>
  <si>
    <t>TL-DDSMEX-DDSM064-0000071245</t>
  </si>
  <si>
    <t>TOWER T154 DDTS-GNTS 1 220KV</t>
  </si>
  <si>
    <t>T155 DDTS-GNTS 1 220KV</t>
  </si>
  <si>
    <t>TL-DDSMEX-DDSM065-0000071250</t>
  </si>
  <si>
    <t>TOWER T155 DDTS-GNTS 1 220KV</t>
  </si>
  <si>
    <t>T156 DDTS-GNTS 1 220KV</t>
  </si>
  <si>
    <t>TL-DDSMEX-DDSM066-0000071255</t>
  </si>
  <si>
    <t>TOWER T156 DDTS-GNTS 1 220KV</t>
  </si>
  <si>
    <t>T157 DDTS-GNTS 1 220KV</t>
  </si>
  <si>
    <t>TL-DDSMEX-DDSM067-0000071260</t>
  </si>
  <si>
    <t>TOWER T157 DDTS-GNTS 1 220KV</t>
  </si>
  <si>
    <t>T158 DDTS-GNTS 1 220KV</t>
  </si>
  <si>
    <t>TL-DDSMEX-DDSM068-0000071265</t>
  </si>
  <si>
    <t>TOWER T158 DDTS-GNTS 1 220KV</t>
  </si>
  <si>
    <t>T159 DDTS-GNTS 1 220KV</t>
  </si>
  <si>
    <t>TL-DDGNEX-DDGN159-0000071270</t>
  </si>
  <si>
    <t>TOWER T159 DDTS-GNTS 1 220KV</t>
  </si>
  <si>
    <t>T160 DDTS-GNTS 1 220KV</t>
  </si>
  <si>
    <t>TL-DDGNEX-DDGN160-0000071275</t>
  </si>
  <si>
    <t>TOWER T160 DDTS-GNTS 1 220KV</t>
  </si>
  <si>
    <t>T161 DDTS-GNTS 1 220KV</t>
  </si>
  <si>
    <t>TL-DDGNEX-DDGN161-0000071280</t>
  </si>
  <si>
    <t>TOWER T161 DDTS-GNTS 1 220KV</t>
  </si>
  <si>
    <t>T162 DDTS-GNTS 1 220KV</t>
  </si>
  <si>
    <t>TL-DDGNEX-DDGN162-0000071284</t>
  </si>
  <si>
    <t>TOWER T162 DDTS-GNTS 1 220KV</t>
  </si>
  <si>
    <t>T163 DDTS-GNTS 1 220KV</t>
  </si>
  <si>
    <t>TL-DDGNEX-DDGN163-0000071289</t>
  </si>
  <si>
    <t>TOWER T163 DDTS-GNTS 1 220KV</t>
  </si>
  <si>
    <t>T164 DDTS-GNTS 1 220KV</t>
  </si>
  <si>
    <t>TL-DDGNEX-DDGN164-0000071294</t>
  </si>
  <si>
    <t>TOWER T164 DDTS-GNTS 1 220KV</t>
  </si>
  <si>
    <t>T165 DDTS-GNTS 1 220KV</t>
  </si>
  <si>
    <t>TL-DDGNEX-DDGN165-0000071299</t>
  </si>
  <si>
    <t>TOWER T165 DDTS-GNTS 1 220KV</t>
  </si>
  <si>
    <t>T166 DDTS-GNTS 1 220KV</t>
  </si>
  <si>
    <t>TL-DDGNEX-DDGN166-0000071303</t>
  </si>
  <si>
    <t>TOWER T166 DDTS-GNTS 1 220KV</t>
  </si>
  <si>
    <t>T167 DDTS-GNTS 1 220KV</t>
  </si>
  <si>
    <t>TL-DDGNEX-DDGN167-0000071308</t>
  </si>
  <si>
    <t>TOWER T167 DDTS-GNTS 1 220KV</t>
  </si>
  <si>
    <t>T168 DDTS-GNTS 1 220KV</t>
  </si>
  <si>
    <t>TL-DDGNEX-DDGN168-0000071313</t>
  </si>
  <si>
    <t>TOWER T168 DDTS-GNTS 1 220KV</t>
  </si>
  <si>
    <t>T169 DDTS-GNTS 1 220KV</t>
  </si>
  <si>
    <t>TL-DDGNEX-DDGN169-0000071318</t>
  </si>
  <si>
    <t>TOWER T169 DDTS-GNTS 1 220KV</t>
  </si>
  <si>
    <t>T170 DDTS-GNTS 1 220KV</t>
  </si>
  <si>
    <t>TL-DDGNEX-DDGN170-0000071322</t>
  </si>
  <si>
    <t>TOWER T170 DDTS-GNTS 1 220KV</t>
  </si>
  <si>
    <t>T171 DDTS-GNTS 1 220KV</t>
  </si>
  <si>
    <t>TL-DDGNEX-DDGN171-0000071327</t>
  </si>
  <si>
    <t>TOWER T171 DDTS-GNTS 1 220KV</t>
  </si>
  <si>
    <t>T172 DDTS-GNTS 1 220KV</t>
  </si>
  <si>
    <t>TL-DDGNEX-DDGN172-0000071332</t>
  </si>
  <si>
    <t>TOWER T172 DDTS-GNTS 1 220KV</t>
  </si>
  <si>
    <t>T173 DDTS-GNTS 1 220KV</t>
  </si>
  <si>
    <t>TL-DDGNEX-DDGN173-0000071337</t>
  </si>
  <si>
    <t>TOWER T173 DDTS-GNTS 1 220KV</t>
  </si>
  <si>
    <t>T174 DDTS-GNTS 1 220KV</t>
  </si>
  <si>
    <t>TL-DDGNEX-DDGN174-0000071342</t>
  </si>
  <si>
    <t>TOWER T174 DDTS-GNTS 1 220KV</t>
  </si>
  <si>
    <t>T175 DDTS-GNTS 1 220KV</t>
  </si>
  <si>
    <t>TL-DDGNEX-DDGN175-0000071346</t>
  </si>
  <si>
    <t>TOWER T175 DDTS-GNTS 1 220KV</t>
  </si>
  <si>
    <t>T176 DDTS-GNTS 1 220KV</t>
  </si>
  <si>
    <t>TL-DDGNEX-DDGN176-0000071351</t>
  </si>
  <si>
    <t>TOWER T176 DDTS-GNTS 1 220KV</t>
  </si>
  <si>
    <t>T177 DDTS-GNTS 1 220KV</t>
  </si>
  <si>
    <t>TL-DDGNEX-DDGN177-0000071356</t>
  </si>
  <si>
    <t>TOWER T177 DDTS-GNTS 1 220KV</t>
  </si>
  <si>
    <t>T178 DDTS-GNTS 1 220KV</t>
  </si>
  <si>
    <t>TL-DDGNEX-DDGN178-0000071360</t>
  </si>
  <si>
    <t>TOWER T178 DDTS-GNTS 1 220KV</t>
  </si>
  <si>
    <t>T179 DDTS-GNTS 1 220KV</t>
  </si>
  <si>
    <t>TL-DDGNEX-DDGN179-0000071365</t>
  </si>
  <si>
    <t>TOWER T179 DDTS-GNTS 1 220KV</t>
  </si>
  <si>
    <t>T180 DDTS-GNTS 1 220KV</t>
  </si>
  <si>
    <t>TL-DDGNEX-DDGN180-0000071370</t>
  </si>
  <si>
    <t>TOWER T180 DDTS-GNTS 1 220KV</t>
  </si>
  <si>
    <t>T181 DDTS-GNTS 1 220KV</t>
  </si>
  <si>
    <t>TL-DDGNEX-DDGN181-0000071375</t>
  </si>
  <si>
    <t>TOWER T181 DDTS-GNTS 1 220KV</t>
  </si>
  <si>
    <t>T182 DDTS-GNTS 1 220KV</t>
  </si>
  <si>
    <t>TL-DDGNEX-DDGN182-0000071380</t>
  </si>
  <si>
    <t>TOWER T182 DDTS-GNTS 1 220KV</t>
  </si>
  <si>
    <t>T183 DDTS-GNTS 1 220KV</t>
  </si>
  <si>
    <t>TL-DDGNEX-DDGN183-0000071384</t>
  </si>
  <si>
    <t>TOWER T183 DDTS-GNTS 1 220KV</t>
  </si>
  <si>
    <t>T184 DDTS-GNTS 1 220KV</t>
  </si>
  <si>
    <t>TL-DDGNEX-DDGN184-0000071389</t>
  </si>
  <si>
    <t>TOWER T184 DDTS-GNTS 1 220KV</t>
  </si>
  <si>
    <t>T185 DDTS-GNTS 1 220KV</t>
  </si>
  <si>
    <t>TL-DDGNEX-DDGN185-0000071394</t>
  </si>
  <si>
    <t>TOWER T185 DDTS-GNTS 1 220KV</t>
  </si>
  <si>
    <t>T186 DDTS-GNTS 1 220KV</t>
  </si>
  <si>
    <t>TL-DDGNEX-DDGN186-0000071399</t>
  </si>
  <si>
    <t>TOWER T186 DDTS-GNTS 1 220KV</t>
  </si>
  <si>
    <t>T187 DDTS-GNTS 1 220KV</t>
  </si>
  <si>
    <t>TL-DDGNEX-DDGN187-0000071404</t>
  </si>
  <si>
    <t>TOWER T187 DDTS-GNTS 1 220KV</t>
  </si>
  <si>
    <t>T188 DDTS-GNTS 1 220KV</t>
  </si>
  <si>
    <t>TL-DDGNEX-DDGN188-0000071409</t>
  </si>
  <si>
    <t>TOWER T188 DDTS-GNTS 1 220KV</t>
  </si>
  <si>
    <t>T189 DDTS-GNTS 1 220KV</t>
  </si>
  <si>
    <t>TL-DDGNEX-DDGN189-0000071413</t>
  </si>
  <si>
    <t>TOWER T189 DDTS-GNTS 1 220KV</t>
  </si>
  <si>
    <t>T190 DDTS-GNTS 1 220KV</t>
  </si>
  <si>
    <t>TL-DDGNEX-DDGN190-0000071418</t>
  </si>
  <si>
    <t>TOWER T190 DDTS-GNTS 1 220KV</t>
  </si>
  <si>
    <t>T191 DDTS-GNTS 1 220KV</t>
  </si>
  <si>
    <t>TL-DDGNEX-DDGN191-0000071423</t>
  </si>
  <si>
    <t>TOWER T191 DDTS-GNTS 1 220KV</t>
  </si>
  <si>
    <t>T192 DDTS-GNTS 1 220KV</t>
  </si>
  <si>
    <t>TL-DDGNEX-DDGN192-0000071428</t>
  </si>
  <si>
    <t>TOWER T192 DDTS-GNTS 1 220KV</t>
  </si>
  <si>
    <t>T193 DDTS-GNTS 1 220KV</t>
  </si>
  <si>
    <t>TL-DDGNEX-DDGN193-0000071432</t>
  </si>
  <si>
    <t>TOWER T193 DDTS-GNTS 1 220KV</t>
  </si>
  <si>
    <t>T194 DDTS-GNTS 1 220KV</t>
  </si>
  <si>
    <t>TL-DDGNEX-DDGN194-0000071437</t>
  </si>
  <si>
    <t>TOWER T194 DDTS-GNTS 1 220KV</t>
  </si>
  <si>
    <t>T195 DDTS-GNTS 1 220KV</t>
  </si>
  <si>
    <t>TL-DDGNEX-DDGN195-0000071442</t>
  </si>
  <si>
    <t>TOWER T195 DDTS-GNTS 1 220KV</t>
  </si>
  <si>
    <t>T196 DDTS-GNTS 1 220KV</t>
  </si>
  <si>
    <t>TL-DDGNEX-DDGN196-0000071447</t>
  </si>
  <si>
    <t>TOWER T196 DDTS-GNTS 1 220KV</t>
  </si>
  <si>
    <t>T197 DDTS-GNTS 1 220KV</t>
  </si>
  <si>
    <t>TL-DDGNEX-DDGN197-0000071452</t>
  </si>
  <si>
    <t>TOWER T197 DDTS-GNTS 1 220KV</t>
  </si>
  <si>
    <t>T198 DDTS-GNTS 1 220KV</t>
  </si>
  <si>
    <t>TL-DDGNEX-DDGN198-0000071456</t>
  </si>
  <si>
    <t>TOWER T198 DDTS-GNTS 1 220KV</t>
  </si>
  <si>
    <t>T199 DDTS-GNTS 1 220KV</t>
  </si>
  <si>
    <t>TL-DDGNEX-DDGN199-0000071461</t>
  </si>
  <si>
    <t>TOWER T199 DDTS-GNTS 1 220KV</t>
  </si>
  <si>
    <t>T200 DDTS-GNTS 1 220KV</t>
  </si>
  <si>
    <t>TL-DDGNEX-DDGN200-0000071465</t>
  </si>
  <si>
    <t>TOWER T200 DDTS-GNTS 1 220KV</t>
  </si>
  <si>
    <t>T201 DDTS-GNTS 1 220KV</t>
  </si>
  <si>
    <t>TL-DDGNEX-DDGN201-0000071470</t>
  </si>
  <si>
    <t>TOWER T201 DDTS-GNTS 1 220KV</t>
  </si>
  <si>
    <t>T202 DDTS-GNTS 1 220KV</t>
  </si>
  <si>
    <t>TL-DDGNEX-DDGN202-0000071475</t>
  </si>
  <si>
    <t>TOWER T202 DDTS-GNTS 1 220KV</t>
  </si>
  <si>
    <t>T203 DDTS-GNTS 1 220KV</t>
  </si>
  <si>
    <t>TL-DDGNEX-DDGN203-0000071479</t>
  </si>
  <si>
    <t>TOWER T203 DDTS-GNTS 1 220KV</t>
  </si>
  <si>
    <t>T204 DDTS-GNTS 1 220KV</t>
  </si>
  <si>
    <t>TL-DDGNEX-DDGN204-0000071484</t>
  </si>
  <si>
    <t>TOWER T204 DDTS-GNTS 1 220KV</t>
  </si>
  <si>
    <t>T205 DDTS-GNTS 1 220KV</t>
  </si>
  <si>
    <t>TL-DDGNEX-DDGN205-0000071489</t>
  </si>
  <si>
    <t>TOWER T205 DDTS-GNTS 1 220KV</t>
  </si>
  <si>
    <t>T206 DDTS-GNTS 1 220KV</t>
  </si>
  <si>
    <t>TL-DDGNEX-DDGN206-0000071494</t>
  </si>
  <si>
    <t>TOWER T206 DDTS-GNTS 1 220KV</t>
  </si>
  <si>
    <t>T207 DDTS-GNTS 1 220KV</t>
  </si>
  <si>
    <t>TL-DDGNEX-DDGN207-0000071499</t>
  </si>
  <si>
    <t>TOWER T207 DDTS-GNTS 1 220KV</t>
  </si>
  <si>
    <t>T208 DDTS-GNTS 1 220KV</t>
  </si>
  <si>
    <t>TL-DDGNEX-DDGN208-0000071504</t>
  </si>
  <si>
    <t>TOWER T208 DDTS-GNTS 1 220KV</t>
  </si>
  <si>
    <t>T209 DDTS-GNTS 1 220KV</t>
  </si>
  <si>
    <t>TL-DDGNEX-DDGN209-0000071508</t>
  </si>
  <si>
    <t>TOWER T209 DDTS-GNTS 1 220KV</t>
  </si>
  <si>
    <t>T210 DDTS-GNTS 1 220KV</t>
  </si>
  <si>
    <t>TL-DDGNEX-DDGN210-0000071513</t>
  </si>
  <si>
    <t>TOWER T210 DDTS-GNTS 1 220KV</t>
  </si>
  <si>
    <t>T211 DDTS-GNTS 1 220KV</t>
  </si>
  <si>
    <t>TL-DDGNEX-DDGN211-0000071517</t>
  </si>
  <si>
    <t>TOWER T211 DDTS-GNTS 1 220KV</t>
  </si>
  <si>
    <t>T212 DDTS-GNTS 1 220KV</t>
  </si>
  <si>
    <t>TL-DDGNEX-DDGN212-0000071522</t>
  </si>
  <si>
    <t>TOWER T212 DDTS-GNTS 1 220KV</t>
  </si>
  <si>
    <t>T213 DDTS-GNTS 1 220KV</t>
  </si>
  <si>
    <t>TL-DDGNEX-DDGN213-0000071527</t>
  </si>
  <si>
    <t>TOWER T213 DDTS-GNTS 1 220KV</t>
  </si>
  <si>
    <t>T214 DDTS-GNTS 1 220KV</t>
  </si>
  <si>
    <t>TL-DDGNEX-DDGN214-0000071531</t>
  </si>
  <si>
    <t>TOWER T214 DDTS-GNTS 1 220KV</t>
  </si>
  <si>
    <t>T215 DDTS-GNTS 1 220KV</t>
  </si>
  <si>
    <t>TL-DDGNEX-DDGN215-0000071536</t>
  </si>
  <si>
    <t>TOWER T215 DDTS-GNTS 1 220KV</t>
  </si>
  <si>
    <t>T216 DDTS-GNTS 1 220KV</t>
  </si>
  <si>
    <t>TL-DDGNEX-DDGN216-0000071541</t>
  </si>
  <si>
    <t>TOWER T216 DDTS-GNTS 1 220KV</t>
  </si>
  <si>
    <t>T217 DDTS-GNTS 1 220KV</t>
  </si>
  <si>
    <t>TL-DDGNEX-DDGN217-0000071546</t>
  </si>
  <si>
    <t>TOWER T217 DDTS-GNTS 1 220KV</t>
  </si>
  <si>
    <t>T218 DDTS-GNTS 1 220KV</t>
  </si>
  <si>
    <t>TL-DDGNEX-DDGN218-0000071550</t>
  </si>
  <si>
    <t>TOWER T218 DDTS-GNTS 1 220KV</t>
  </si>
  <si>
    <t>T219 DDTS-GNTS 1 220KV</t>
  </si>
  <si>
    <t>TL-DDGNEX-DDGN219-0000071555</t>
  </si>
  <si>
    <t>TOWER T219 DDTS-GNTS 1 220KV</t>
  </si>
  <si>
    <t>T220 DDTS-GNTS 1 220KV</t>
  </si>
  <si>
    <t>TL-DDGNEX-DDGN220-0000071560</t>
  </si>
  <si>
    <t>TOWER T220 DDTS-GNTS 1 220KV</t>
  </si>
  <si>
    <t>T221 DDTS-GNTS 1 220KV</t>
  </si>
  <si>
    <t>TL-DDGNEX-DDGN221-0000071565</t>
  </si>
  <si>
    <t>TOWER T221 DDTS-GNTS 1 220KV</t>
  </si>
  <si>
    <t>T222 DDTS-GNTS 1 220KV</t>
  </si>
  <si>
    <t>TL-DDGNEX-DDGN222-0000071570</t>
  </si>
  <si>
    <t>TOWER T222 DDTS-GNTS 1 220KV</t>
  </si>
  <si>
    <t>T223 DDTS-GNTS 1 220KV</t>
  </si>
  <si>
    <t>TL-DDGNEX-DDGN223-0000071574</t>
  </si>
  <si>
    <t>TOWER T223 DDTS-GNTS 1 220KV</t>
  </si>
  <si>
    <t>T224 DDTS-GNTS 1 220KV</t>
  </si>
  <si>
    <t>TL-DDGNEX-DDGN224-0000071579</t>
  </si>
  <si>
    <t>TOWER T224 DDTS-GNTS 1 220KV</t>
  </si>
  <si>
    <t>T225 DDTS-GNTS 1 220KV</t>
  </si>
  <si>
    <t>TL-DDGNEX-DDGN225-0000071584</t>
  </si>
  <si>
    <t>TOWER T225 DDTS-GNTS 1 220KV</t>
  </si>
  <si>
    <t>T226 DDTS-GNTS 1 220KV</t>
  </si>
  <si>
    <t>TL-DDGNEX-DDGN226-0000071589</t>
  </si>
  <si>
    <t>TOWER T226 DDTS-GNTS 1 220KV</t>
  </si>
  <si>
    <t>T227 DDTS-GNTS 1 220KV</t>
  </si>
  <si>
    <t>TL-DDGNEX-DDGN227-0000071594</t>
  </si>
  <si>
    <t>TOWER T227 DDTS-GNTS 1 220KV</t>
  </si>
  <si>
    <t>T228 DDTS-GNTS 1 220KV</t>
  </si>
  <si>
    <t>TL-DDGNEX-DDGN228-0000071598</t>
  </si>
  <si>
    <t>TOWER T228 DDTS-GNTS 1 220KV</t>
  </si>
  <si>
    <t>T229 DDTS-GNTS 1 220KV</t>
  </si>
  <si>
    <t>TL-DDGNEX-DDGN229-0000071603</t>
  </si>
  <si>
    <t>TOWER T229 DDTS-GNTS 1 220KV</t>
  </si>
  <si>
    <t>T230 DDTS-GNTS 1 220KV</t>
  </si>
  <si>
    <t>TL-DDGNEX-DDGN230-0000071608</t>
  </si>
  <si>
    <t>TOWER T230 DDTS-GNTS 1 220KV</t>
  </si>
  <si>
    <t>T231 DDTS-GNTS 1 220KV</t>
  </si>
  <si>
    <t>TL-DDGNEX-DDGN231-0000071613</t>
  </si>
  <si>
    <t>TOWER T231 DDTS-GNTS 1 220KV</t>
  </si>
  <si>
    <t>T232 DDTS-GNTS 1 220KV</t>
  </si>
  <si>
    <t>TL-DDGNEX-DDGN232-0000071617</t>
  </si>
  <si>
    <t>TOWER T232 DDTS-GNTS 1 220KV</t>
  </si>
  <si>
    <t>T233 DDTS-GNTS 1 220KV</t>
  </si>
  <si>
    <t>TL-DDGNEX-DDGN233-0000071622</t>
  </si>
  <si>
    <t>TOWER T233 DDTS-GNTS 1 220KV</t>
  </si>
  <si>
    <t>T234 DDTS-GNTS 1 220KV</t>
  </si>
  <si>
    <t>TL-DDGNEX-DDGN234-0000071627</t>
  </si>
  <si>
    <t>TOWER T234 DDTS-GNTS 1 220KV</t>
  </si>
  <si>
    <t>T235 DDTS-GNTS 1 220KV</t>
  </si>
  <si>
    <t>TL-DDGNEX-DDGN235-0000071632</t>
  </si>
  <si>
    <t>TOWER T235 DDTS-GNTS 1 220KV</t>
  </si>
  <si>
    <t>T236 DDTS-GNTS 1 220KV</t>
  </si>
  <si>
    <t>TL-DDGNEX-DDGN236-0000071637</t>
  </si>
  <si>
    <t>TOWER T236 DDTS-GNTS 1 220KV</t>
  </si>
  <si>
    <t>T237 DDTS-GNTS 1 220KV</t>
  </si>
  <si>
    <t>TL-DDGNEX-DDGN237-0000071642</t>
  </si>
  <si>
    <t>TOWER T237 DDTS-GNTS 1 220KV</t>
  </si>
  <si>
    <t>T238 DDTS-GNTS 1 220KV</t>
  </si>
  <si>
    <t>TL-DDGNEX-DDGN238-0000071646</t>
  </si>
  <si>
    <t>TOWER T238 DDTS-GNTS 1 220KV</t>
  </si>
  <si>
    <t>T239 DDTS-GNTS 1 220KV</t>
  </si>
  <si>
    <t>TL-DDGNEX-DDGN239-0000071651</t>
  </si>
  <si>
    <t>TOWER T239 DDTS-GNTS 1 220KV</t>
  </si>
  <si>
    <t>T240 DDTS-GNTS 1 220KV</t>
  </si>
  <si>
    <t>TL-DDGNEX-DDGN240-0000071656</t>
  </si>
  <si>
    <t>TOWER T240 DDTS-GNTS 1 220KV</t>
  </si>
  <si>
    <t>T241 DDTS-GNTS 1 220KV</t>
  </si>
  <si>
    <t>TL-DDGNEX-DDGN241-0000071660</t>
  </si>
  <si>
    <t>TOWER T241 DDTS-GNTS 1 220KV</t>
  </si>
  <si>
    <t>T242 DDTS-GNTS 1 220KV</t>
  </si>
  <si>
    <t>TL-DDGNEX-DDGN242-0000071665</t>
  </si>
  <si>
    <t>TOWER T242 DDTS-GNTS 1 220KV</t>
  </si>
  <si>
    <t>T243 DDTS-GNTS 1 220KV</t>
  </si>
  <si>
    <t>TL-DDGNEX-DDGN243-0000071670</t>
  </si>
  <si>
    <t>TOWER T243 DDTS-GNTS 1 220KV</t>
  </si>
  <si>
    <t>T244 DDTS-GNTS 1 220KV</t>
  </si>
  <si>
    <t>TL-DDGNEX-DDGN244-0000071675</t>
  </si>
  <si>
    <t>TOWER T244 DDTS-GNTS 1 220KV</t>
  </si>
  <si>
    <t>T245 DDTS-GNTS 1 220KV</t>
  </si>
  <si>
    <t>TL-DDGNEX-DDGN245-0000071679</t>
  </si>
  <si>
    <t>TOWER T245 DDTS-GNTS 1 220KV</t>
  </si>
  <si>
    <t>T246 DDTS-GNTS 1 220KV</t>
  </si>
  <si>
    <t>TL-DDGNEX-DDGN246-0000071684</t>
  </si>
  <si>
    <t>TOWER T246 DDTS-GNTS 1 220KV</t>
  </si>
  <si>
    <t>T247 DDTS-GNTS 1 220KV</t>
  </si>
  <si>
    <t>TL-DDGNEX-DDGN247-0000071689</t>
  </si>
  <si>
    <t>TOWER T247 DDTS-GNTS 1 220KV</t>
  </si>
  <si>
    <t>T248 DDTS-GNTS 1 220KV</t>
  </si>
  <si>
    <t>TL-DDGNEX-DDGN248-0000071694</t>
  </si>
  <si>
    <t>TOWER T248 DDTS-GNTS 1 220KV</t>
  </si>
  <si>
    <t>T249 DDTS-GNTS 1 220KV</t>
  </si>
  <si>
    <t>TL-DDGNEX-DDGN249-0000071698</t>
  </si>
  <si>
    <t>TOWER T249 DDTS-GNTS 1 220KV</t>
  </si>
  <si>
    <t>T250 DDTS-GNTS 1 220KV</t>
  </si>
  <si>
    <t>TL-DDGNEX-DDGN250-0000071703</t>
  </si>
  <si>
    <t>TOWER T250 DDTS-GNTS 1 220KV</t>
  </si>
  <si>
    <t>T251 DDTS-GNTS 1 220KV</t>
  </si>
  <si>
    <t>TL-DDGNEX-DDGN251-0000071708</t>
  </si>
  <si>
    <t>TOWER T251 DDTS-GNTS 1 220KV</t>
  </si>
  <si>
    <t>T252 DDTS-GNTS 1 220KV</t>
  </si>
  <si>
    <t>TL-DDGNEX-DDGN252-0000071713</t>
  </si>
  <si>
    <t>TOWER T252 DDTS-GNTS 1 220KV</t>
  </si>
  <si>
    <t>T253 DDTS-GNTS 1 220KV</t>
  </si>
  <si>
    <t>TL-DDGNEX-DDGN253-0000071718</t>
  </si>
  <si>
    <t>TOWER T253 DDTS-GNTS 1 220KV</t>
  </si>
  <si>
    <t>T254 DDTS-GNTS 1 220KV</t>
  </si>
  <si>
    <t>TL-DDGNEX-DDGN254-0000071722</t>
  </si>
  <si>
    <t>TOWER T254 DDTS-GNTS 1 220KV</t>
  </si>
  <si>
    <t>T255 DDTS-GNTS 1 220KV</t>
  </si>
  <si>
    <t>TL-DDGNEX-DDGN255-0000071727</t>
  </si>
  <si>
    <t>TOWER T255 DDTS-GNTS 1 220KV</t>
  </si>
  <si>
    <t>T256 DDTS-GNTS 1 220KV</t>
  </si>
  <si>
    <t>TL-DDGNEX-DDGN256-0000071732</t>
  </si>
  <si>
    <t>TOWER T256 DDTS-GNTS 1 220KV</t>
  </si>
  <si>
    <t>T257 DDTS-GNTS 1 220KV</t>
  </si>
  <si>
    <t>TL-DDGNEX-DDGN257-0000071737</t>
  </si>
  <si>
    <t>TOWER T257 DDTS-GNTS 1 220KV</t>
  </si>
  <si>
    <t>T258 DDTS-GNTS 1 220KV</t>
  </si>
  <si>
    <t>TL-DDGNEX-DDGN258-0000071741</t>
  </si>
  <si>
    <t>TOWER T258 DDTS-GNTS 1 220KV</t>
  </si>
  <si>
    <t>T259 DDTS-GNTS 1 220KV</t>
  </si>
  <si>
    <t>TL-DDGNEX-DDGN259-0000071746</t>
  </si>
  <si>
    <t>TOWER T259 DDTS-GNTS 1 220KV</t>
  </si>
  <si>
    <t>T260 DDTS-GNTS 1 220KV</t>
  </si>
  <si>
    <t>TL-DDGNEX-DDGN260-0000071750</t>
  </si>
  <si>
    <t>TOWER T260 DDTS-GNTS 1 220KV</t>
  </si>
  <si>
    <t>T261 DDTS-GNTS 1 220KV</t>
  </si>
  <si>
    <t>TL-DDGNEX-DDGN261-0000071755</t>
  </si>
  <si>
    <t>TOWER T261 DDTS-GNTS 1 220KV</t>
  </si>
  <si>
    <t>T262 DDTS-GNTS 1 220KV</t>
  </si>
  <si>
    <t>TL-DDGNEX-DDGN262-0000071760</t>
  </si>
  <si>
    <t>TOWER T262 DDTS-GNTS 1 220KV</t>
  </si>
  <si>
    <t>T263 DDTS-GNTS 1 220KV</t>
  </si>
  <si>
    <t>TL-DDGNEX-DDGN263-0000071765</t>
  </si>
  <si>
    <t>TOWER T263 DDTS-GNTS 1 220KV</t>
  </si>
  <si>
    <t>T264 DDTS-GNTS 1 220KV</t>
  </si>
  <si>
    <t>TL-DDGNEX-DDGN264-0000071769</t>
  </si>
  <si>
    <t>TOWER T264 DDTS-GNTS 1 220KV</t>
  </si>
  <si>
    <t>T265 DDTS-GNTS 1 220KV</t>
  </si>
  <si>
    <t>TL-DDGNEX-DDGN265-0000071774</t>
  </si>
  <si>
    <t>TOWER T265 DDTS-GNTS 1 220KV</t>
  </si>
  <si>
    <t>T266 DDTS-GNTS 1 220KV</t>
  </si>
  <si>
    <t>TL-DDGNEX-DDGN266-0000071779</t>
  </si>
  <si>
    <t>TOWER T266 DDTS-GNTS 1 220KV</t>
  </si>
  <si>
    <t>T267 DDTS-GNTS 1 220KV</t>
  </si>
  <si>
    <t>TL-DDGNEX-DDGN267-0000071783</t>
  </si>
  <si>
    <t>TOWER T267 DDTS-GNTS 1 220KV</t>
  </si>
  <si>
    <t>T268 DDTS-GNTS 1 220KV</t>
  </si>
  <si>
    <t>TL-DDGNEX-DDGN268-0000071788</t>
  </si>
  <si>
    <t>TOWER T268 DDTS-GNTS 1 220KV</t>
  </si>
  <si>
    <t>T269 DDTS-GNTS 1 220KV</t>
  </si>
  <si>
    <t>TL-DDGNEX-DDGN269-0000071793</t>
  </si>
  <si>
    <t>TOWER T269 DDTS-GNTS 1 220KV</t>
  </si>
  <si>
    <t>T270 DDTS-GNTS 1 220KV</t>
  </si>
  <si>
    <t>TL-DDGNEX-DDGN270-0000071798</t>
  </si>
  <si>
    <t>TOWER T270 DDTS-GNTS 1 220KV</t>
  </si>
  <si>
    <t>T271 DDTS-GNTS 1 220KV</t>
  </si>
  <si>
    <t>TL-DDGNEX-DDGN271-0000071803</t>
  </si>
  <si>
    <t>TOWER T271 DDTS-GNTS 1 220KV</t>
  </si>
  <si>
    <t>T272 DDTS-GNTS 1 220KV</t>
  </si>
  <si>
    <t>TL-DDGNEX-DDGN272-0000071807</t>
  </si>
  <si>
    <t>TOWER T272 DDTS-GNTS 1 220KV</t>
  </si>
  <si>
    <t>T273 DDTS-GNTS 1 220KV</t>
  </si>
  <si>
    <t>TL-DDGNEX-DDGN273-0000071812</t>
  </si>
  <si>
    <t>TOWER T273 DDTS-GNTS 1 220KV</t>
  </si>
  <si>
    <t>T274 DDTS-GNTS 1 220KV</t>
  </si>
  <si>
    <t>TL-DDGNEX-DDGN274-0000071816</t>
  </si>
  <si>
    <t>TOWER T274 DDTS-GNTS 1 220KV</t>
  </si>
  <si>
    <t>T274ADDTS-GNTS 1 220KV</t>
  </si>
  <si>
    <t>T274A</t>
  </si>
  <si>
    <t>TL-DDGNEX-DDGN275-0000119468</t>
  </si>
  <si>
    <t>TOWER T274ADDTS-GNTS 1 220KV</t>
  </si>
  <si>
    <t>T091 DDTS-SHTS  220KV</t>
  </si>
  <si>
    <t>DDTS-SHTS  220KV</t>
  </si>
  <si>
    <t>TL-DDSMEX-DDSM001-0000071827</t>
  </si>
  <si>
    <t>TOWER T091 DDTS-SHTS   220KV</t>
  </si>
  <si>
    <t>T092 DDTS-SHTS  220KV</t>
  </si>
  <si>
    <t>TL-DDSMEX-DDSM002-0000071831</t>
  </si>
  <si>
    <t>TOWER T092 DDTS-SHTS   220KV</t>
  </si>
  <si>
    <t>T093 DDTS-SHTS  220KV</t>
  </si>
  <si>
    <t>TL-DDSMEX-DDSM003-0000071836</t>
  </si>
  <si>
    <t>TOWER T093 DDTS-SHTS   220KV</t>
  </si>
  <si>
    <t>T094 DDTS-SHTS  220KV</t>
  </si>
  <si>
    <t>TL-DDSMEX-DDSM004-0000071841</t>
  </si>
  <si>
    <t>TOWER T094 DDTS-SHTS   220KV</t>
  </si>
  <si>
    <t>T095 DDTS-SHTS  220KV</t>
  </si>
  <si>
    <t>TL-DDSMEX-DDSM005-0000071846</t>
  </si>
  <si>
    <t>TOWER T095 DDTS-SHTS   220KV</t>
  </si>
  <si>
    <t>T096 DDTS-SHTS  220KV</t>
  </si>
  <si>
    <t>TL-DDSMEX-DDSM006-0000071850</t>
  </si>
  <si>
    <t>TOWER T096 DDTS-SHTS   220KV</t>
  </si>
  <si>
    <t>T097 DDTS-SHTS  220KV</t>
  </si>
  <si>
    <t>TL-DDSMEX-DDSM007-0000071855</t>
  </si>
  <si>
    <t>TOWER T097 DDTS-SHTS   220KV</t>
  </si>
  <si>
    <t>T098 DDTS-SHTS  220KV</t>
  </si>
  <si>
    <t>TL-DDSMEX-DDSM008-0000071860</t>
  </si>
  <si>
    <t>TOWER T098 DDTS-SHTS   220KV</t>
  </si>
  <si>
    <t>T099 DDTS-SHTS  220KV</t>
  </si>
  <si>
    <t>TL-DDSMEX-DDSM009-0000071865</t>
  </si>
  <si>
    <t>TOWER T099 DDTS-SHTS   220KV</t>
  </si>
  <si>
    <t>T100 DDTS-SHTS  220KV</t>
  </si>
  <si>
    <t>TL-DDSMEX-DDSM010-0000071870</t>
  </si>
  <si>
    <t>TOWER T100 DDTS-SHTS   220KV</t>
  </si>
  <si>
    <t>T101 DDTS-SHTS  220KV</t>
  </si>
  <si>
    <t>TL-DDSMEX-DDSM011-0000071874</t>
  </si>
  <si>
    <t>TOWER T101 DDTS-SHTS   220KV</t>
  </si>
  <si>
    <t>T102 DDTS-SHTS  220KV</t>
  </si>
  <si>
    <t>TL-DDSMEX-DDSM012-0000071879</t>
  </si>
  <si>
    <t>TOWER T102 DDTS-SHTS   220KV</t>
  </si>
  <si>
    <t>T103 DDTS-SHTS  220KV</t>
  </si>
  <si>
    <t>TL-DDSMEX-DDSM013-0000071884</t>
  </si>
  <si>
    <t>TOWER T103 DDTS-SHTS   220KV</t>
  </si>
  <si>
    <t>T104 DDTS-SHTS  220KV</t>
  </si>
  <si>
    <t>TL-DDSMEX-DDSM014-0000071889</t>
  </si>
  <si>
    <t>TOWER T104 DDTS-SHTS   220KV</t>
  </si>
  <si>
    <t>T105 DDTS-SHTS  220KV</t>
  </si>
  <si>
    <t>TL-DDSMEX-DDSM015-0000071893</t>
  </si>
  <si>
    <t>TOWER T105 DDTS-SHTS   220KV</t>
  </si>
  <si>
    <t>T154 DDTS-SHTS  220KV</t>
  </si>
  <si>
    <t>TL-DDSMEX-DDSM064-0000072126</t>
  </si>
  <si>
    <t>TOWER T154 DDTS-SHTS   220KV</t>
  </si>
  <si>
    <t>T155 DDTS-SHTS  220KV</t>
  </si>
  <si>
    <t>TL-DDSMEX-DDSM065-0000072131</t>
  </si>
  <si>
    <t>TOWER T155 DDTS-SHTS   220KV</t>
  </si>
  <si>
    <t>T156 DDTS-SHTS  220KV</t>
  </si>
  <si>
    <t>TL-DDSMEX-DDSM066-0000072136</t>
  </si>
  <si>
    <t>TOWER T156 DDTS-SHTS   220KV</t>
  </si>
  <si>
    <t>T157 DDTS-SHTS  220KV</t>
  </si>
  <si>
    <t>TL-DDSMEX-DDSM067-0000072141</t>
  </si>
  <si>
    <t>TOWER T157 DDTS-SHTS   220KV</t>
  </si>
  <si>
    <t>T159 DDTS-SHTS  220KV</t>
  </si>
  <si>
    <t>TL-DDGNEX-DDGN159-0000072152</t>
  </si>
  <si>
    <t>TOWER T159 DDTS-SHTS   220KV</t>
  </si>
  <si>
    <t>T160 DDTS-SHTS  220KV</t>
  </si>
  <si>
    <t>TL-DDGNEX-DDGN160-0000072156</t>
  </si>
  <si>
    <t>TOWER T160 DDTS-SHTS   220KV</t>
  </si>
  <si>
    <t>T161 DDTS-SHTS  220KV</t>
  </si>
  <si>
    <t>TL-DDGNEX-DDGN161-0000072161</t>
  </si>
  <si>
    <t>TOWER T161 DDTS-SHTS   220KV</t>
  </si>
  <si>
    <t>T162 DDTS-SHTS  220KV</t>
  </si>
  <si>
    <t>TL-DDGNEX-DDGN162-0000072166</t>
  </si>
  <si>
    <t>TOWER T162 DDTS-SHTS   220KV</t>
  </si>
  <si>
    <t>T163 DDTS-SHTS  220KV</t>
  </si>
  <si>
    <t>TL-DDGNEX-DDGN163-0000072171</t>
  </si>
  <si>
    <t>TOWER T163 DDTS-SHTS   220KV</t>
  </si>
  <si>
    <t>T164 DDTS-SHTS  220KV</t>
  </si>
  <si>
    <t>TL-DDGNEX-DDGN164-0000072176</t>
  </si>
  <si>
    <t>TOWER T164 DDTS-SHTS   220KV</t>
  </si>
  <si>
    <t>T165 DDTS-SHTS  220KV</t>
  </si>
  <si>
    <t>TL-DDGNEX-DDGN165-0000072180</t>
  </si>
  <si>
    <t>TOWER T165 DDTS-SHTS   220KV</t>
  </si>
  <si>
    <t>T166 DDTS-SHTS  220KV</t>
  </si>
  <si>
    <t>TL-DDGNEX-DDGN166-0000072185</t>
  </si>
  <si>
    <t>TOWER T166 DDTS-SHTS   220KV</t>
  </si>
  <si>
    <t>T167 DDTS-SHTS  220KV</t>
  </si>
  <si>
    <t>TL-DDGNEX-DDGN167-0000072190</t>
  </si>
  <si>
    <t>TOWER T167 DDTS-SHTS   220KV</t>
  </si>
  <si>
    <t>T168 DDTS-SHTS  220KV</t>
  </si>
  <si>
    <t>TL-DDGNEX-DDGN168-0000072195</t>
  </si>
  <si>
    <t>TOWER T168 DDTS-SHTS   220KV</t>
  </si>
  <si>
    <t>T169 DDTS-SHTS  220KV</t>
  </si>
  <si>
    <t>TL-DDGNEX-DDGN169-0000072200</t>
  </si>
  <si>
    <t>TOWER T169 DDTS-SHTS   220KV</t>
  </si>
  <si>
    <t>T170 DDTS-SHTS  220KV</t>
  </si>
  <si>
    <t>TL-DDGNEX-DDGN170-0000072204</t>
  </si>
  <si>
    <t>TOWER T170 DDTS-SHTS   220KV</t>
  </si>
  <si>
    <t>T171 DDTS-SHTS  220KV</t>
  </si>
  <si>
    <t>TL-DDGNEX-DDGN171-0000072209</t>
  </si>
  <si>
    <t>TOWER T171 DDTS-SHTS   220KV</t>
  </si>
  <si>
    <t>T172 DDTS-SHTS  220KV</t>
  </si>
  <si>
    <t>TL-DDGNEX-DDGN172-0000072213</t>
  </si>
  <si>
    <t>TOWER T172 DDTS-SHTS   220KV</t>
  </si>
  <si>
    <t>T173 DDTS-SHTS  220KV</t>
  </si>
  <si>
    <t>TL-DDGNEX-DDGN173-0000072218</t>
  </si>
  <si>
    <t>TOWER T173 DDTS-SHTS   220KV</t>
  </si>
  <si>
    <t>T174 DDTS-SHTS  220KV</t>
  </si>
  <si>
    <t>TL-DDGNEX-DDGN174-0000072223</t>
  </si>
  <si>
    <t>TOWER T174 DDTS-SHTS   220KV</t>
  </si>
  <si>
    <t>T175 DDTS-SHTS  220KV</t>
  </si>
  <si>
    <t>TL-DDGNEX-DDGN175-0000072228</t>
  </si>
  <si>
    <t>TOWER T175 DDTS-SHTS   220KV</t>
  </si>
  <si>
    <t>T176 DDTS-SHTS  220KV</t>
  </si>
  <si>
    <t>TL-DDGNEX-DDGN176-0000072232</t>
  </si>
  <si>
    <t>TOWER T176 DDTS-SHTS   220KV</t>
  </si>
  <si>
    <t>T177 DDTS-SHTS  220KV</t>
  </si>
  <si>
    <t>TL-DDGNEX-DDGN177-0000072237</t>
  </si>
  <si>
    <t>TOWER T177 DDTS-SHTS   220KV</t>
  </si>
  <si>
    <t>T178 DDTS-SHTS  220KV</t>
  </si>
  <si>
    <t>TL-DDGNEX-DDGN178-0000072242</t>
  </si>
  <si>
    <t>TOWER T178 DDTS-SHTS   220KV</t>
  </si>
  <si>
    <t>T179 DDTS-SHTS  220KV</t>
  </si>
  <si>
    <t>TL-DDGNEX-DDGN179-0000072247</t>
  </si>
  <si>
    <t>TOWER T179 DDTS-SHTS   220KV</t>
  </si>
  <si>
    <t>T180 DDTS-SHTS  220KV</t>
  </si>
  <si>
    <t>TL-DDGNEX-DDGN180-0000072251</t>
  </si>
  <si>
    <t>TOWER T180 DDTS-SHTS   220KV</t>
  </si>
  <si>
    <t>T181 DDTS-SHTS  220KV</t>
  </si>
  <si>
    <t>TL-DDGNEX-DDGN181-0000072256</t>
  </si>
  <si>
    <t>TOWER T181 DDTS-SHTS   220KV</t>
  </si>
  <si>
    <t>T182 DDTS-SHTS  220KV</t>
  </si>
  <si>
    <t>TL-DDGNEX-DDGN182-0000072261</t>
  </si>
  <si>
    <t>TOWER T182 DDTS-SHTS   220KV</t>
  </si>
  <si>
    <t>T183 DDTS-SHTS  220KV</t>
  </si>
  <si>
    <t>TL-DDGNEX-DDGN183-0000072266</t>
  </si>
  <si>
    <t>TOWER T183 DDTS-SHTS   220KV</t>
  </si>
  <si>
    <t>T184 DDTS-SHTS  220KV</t>
  </si>
  <si>
    <t>TL-DDGNEX-DDGN184-0000072270</t>
  </si>
  <si>
    <t>TOWER T184 DDTS-SHTS   220KV</t>
  </si>
  <si>
    <t>T185 DDTS-SHTS  220KV</t>
  </si>
  <si>
    <t>TL-DDGNEX-DDGN185-0000072275</t>
  </si>
  <si>
    <t>TOWER T185 DDTS-SHTS   220KV</t>
  </si>
  <si>
    <t>T186 DDTS-SHTS  220KV</t>
  </si>
  <si>
    <t>TL-DDGNEX-DDGN186-0000072280</t>
  </si>
  <si>
    <t>TOWER T186 DDTS-SHTS   220KV</t>
  </si>
  <si>
    <t>T187 DDTS-SHTS  220KV</t>
  </si>
  <si>
    <t>TL-DDGNEX-DDGN187-0000072285</t>
  </si>
  <si>
    <t>TOWER T187 DDTS-SHTS   220KV</t>
  </si>
  <si>
    <t>T188 DDTS-SHTS  220KV</t>
  </si>
  <si>
    <t>TL-DDGNEX-DDGN188-0000072289</t>
  </si>
  <si>
    <t>TOWER T188 DDTS-SHTS   220KV</t>
  </si>
  <si>
    <t>T189 DDTS-SHTS  220KV</t>
  </si>
  <si>
    <t>TL-DDGNEX-DDGN189-0000072294</t>
  </si>
  <si>
    <t>TOWER T189 DDTS-SHTS   220KV</t>
  </si>
  <si>
    <t>T190 DDTS-SHTS  220KV</t>
  </si>
  <si>
    <t>TL-DDGNEX-DDGN190-0000072299</t>
  </si>
  <si>
    <t>TOWER T190 DDTS-SHTS   220KV</t>
  </si>
  <si>
    <t>T191 DDTS-SHTS  220KV</t>
  </si>
  <si>
    <t>TL-DDGNEX-DDGN191-0000072304</t>
  </si>
  <si>
    <t>TOWER T191 DDTS-SHTS   220KV</t>
  </si>
  <si>
    <t>T192 DDTS-SHTS  220KV</t>
  </si>
  <si>
    <t>TL-DDGNEX-DDGN192-0000072308</t>
  </si>
  <si>
    <t>TOWER T192 DDTS-SHTS   220KV</t>
  </si>
  <si>
    <t>T193 DDTS-SHTS  220KV</t>
  </si>
  <si>
    <t>TL-DDGNEX-DDGN193-0000072313</t>
  </si>
  <si>
    <t>TOWER T193 DDTS-SHTS   220KV</t>
  </si>
  <si>
    <t>T194 DDTS-SHTS  220KV</t>
  </si>
  <si>
    <t>TL-DDGNEX-DDGN194-0000072318</t>
  </si>
  <si>
    <t>TOWER T194 DDTS-SHTS   220KV</t>
  </si>
  <si>
    <t>T195 DDTS-SHTS  220KV</t>
  </si>
  <si>
    <t>TL-DDGNEX-DDGN195-0000072323</t>
  </si>
  <si>
    <t>TOWER T195 DDTS-SHTS   220KV</t>
  </si>
  <si>
    <t>T196 DDTS-SHTS  220KV</t>
  </si>
  <si>
    <t>TL-DDGNEX-DDGN196-0000072327</t>
  </si>
  <si>
    <t>TOWER T196 DDTS-SHTS   220KV</t>
  </si>
  <si>
    <t>T197 DDTS-SHTS  220KV</t>
  </si>
  <si>
    <t>TL-DDGNEX-DDGN197-0000072332</t>
  </si>
  <si>
    <t>TOWER T197 DDTS-SHTS   220KV</t>
  </si>
  <si>
    <t>T198 DDTS-SHTS  220KV</t>
  </si>
  <si>
    <t>TL-DDGNEX-DDGN198-0000072337</t>
  </si>
  <si>
    <t>TOWER T198 DDTS-SHTS   220KV</t>
  </si>
  <si>
    <t>T199 DDTS-SHTS  220KV</t>
  </si>
  <si>
    <t>TL-DDGNEX-DDGN199-0000072342</t>
  </si>
  <si>
    <t>TOWER T199 DDTS-SHTS   220KV</t>
  </si>
  <si>
    <t>T200 DDTS-SHTS  220KV</t>
  </si>
  <si>
    <t>TL-DDGNEX-DDGN200-0000072346</t>
  </si>
  <si>
    <t>TOWER T200 DDTS-SHTS   220KV</t>
  </si>
  <si>
    <t>T201 DDTS-SHTS  220KV</t>
  </si>
  <si>
    <t>TL-DDGNEX-DDGN201-0000072351</t>
  </si>
  <si>
    <t>TOWER T201 DDTS-SHTS   220KV</t>
  </si>
  <si>
    <t>T202 DDTS-SHTS  220KV</t>
  </si>
  <si>
    <t>TL-DDGNEX-DDGN202-0000072356</t>
  </si>
  <si>
    <t>TOWER T202 DDTS-SHTS   220KV</t>
  </si>
  <si>
    <t>T203 DDTS-SHTS  220KV</t>
  </si>
  <si>
    <t>TL-DDGNEX-DDGN203-0000072361</t>
  </si>
  <si>
    <t>TOWER T203 DDTS-SHTS   220KV</t>
  </si>
  <si>
    <t>T204 DDTS-SHTS  220KV</t>
  </si>
  <si>
    <t>TL-DDGNEX-DDGN204-0000072365</t>
  </si>
  <si>
    <t>TOWER T204 DDTS-SHTS   220KV</t>
  </si>
  <si>
    <t>T205 DDTS-SHTS  220KV</t>
  </si>
  <si>
    <t>TL-DDGNEX-DDGN205-0000072370</t>
  </si>
  <si>
    <t>TOWER T205 DDTS-SHTS   220KV</t>
  </si>
  <si>
    <t>T206 DDTS-SHTS  220KV</t>
  </si>
  <si>
    <t>TL-DDGNEX-DDGN206-0000072375</t>
  </si>
  <si>
    <t>TOWER T206 DDTS-SHTS   220KV</t>
  </si>
  <si>
    <t>T207 DDTS-SHTS  220KV</t>
  </si>
  <si>
    <t>TL-DDGNEX-DDGN207-0000072380</t>
  </si>
  <si>
    <t>TOWER T207 DDTS-SHTS   220KV</t>
  </si>
  <si>
    <t>T208 DDTS-SHTS  220KV</t>
  </si>
  <si>
    <t>TL-DDGNEX-DDGN208-0000072385</t>
  </si>
  <si>
    <t>TOWER T208 DDTS-SHTS   220KV</t>
  </si>
  <si>
    <t>T209 DDTS-SHTS  220KV</t>
  </si>
  <si>
    <t>TL-DDGNEX-DDGN209-0000072390</t>
  </si>
  <si>
    <t>TOWER T209 DDTS-SHTS   220KV</t>
  </si>
  <si>
    <t>T210 DDTS-SHTS  220KV</t>
  </si>
  <si>
    <t>TL-DDGNEX-DDGN210-0000072394</t>
  </si>
  <si>
    <t>TOWER T210 DDTS-SHTS   220KV</t>
  </si>
  <si>
    <t>T211 DDTS-SHTS  220KV</t>
  </si>
  <si>
    <t>TL-DDGNEX-DDGN211-0000072399</t>
  </si>
  <si>
    <t>TOWER T211 DDTS-SHTS   220KV</t>
  </si>
  <si>
    <t>T212 DDTS-SHTS  220KV</t>
  </si>
  <si>
    <t>TL-DDGNEX-DDGN212-0000072404</t>
  </si>
  <si>
    <t>TOWER T212 DDTS-SHTS   220KV</t>
  </si>
  <si>
    <t>T213 DDTS-SHTS  220KV</t>
  </si>
  <si>
    <t>TL-DDGNEX-DDGN213-0000072409</t>
  </si>
  <si>
    <t>TOWER T213 DDTS-SHTS   220KV</t>
  </si>
  <si>
    <t>T214 DDTS-SHTS  220KV</t>
  </si>
  <si>
    <t>TL-DDGNEX-DDGN214-0000072413</t>
  </si>
  <si>
    <t>TOWER T214 DDTS-SHTS   220KV</t>
  </si>
  <si>
    <t>T215 DDTS-SHTS  220KV</t>
  </si>
  <si>
    <t>TL-DDGNEX-DDGN215-0000072418</t>
  </si>
  <si>
    <t>TOWER T215 DDTS-SHTS   220KV</t>
  </si>
  <si>
    <t>T216 DDTS-SHTS  220KV</t>
  </si>
  <si>
    <t>TL-DDGNEX-DDGN216-0000072423</t>
  </si>
  <si>
    <t>TOWER T216 DDTS-SHTS   220KV</t>
  </si>
  <si>
    <t>T217 DDTS-SHTS  220KV</t>
  </si>
  <si>
    <t>TL-DDGNEX-DDGN217-0000072428</t>
  </si>
  <si>
    <t>TOWER T217 DDTS-SHTS   220KV</t>
  </si>
  <si>
    <t>T218 DDTS-SHTS  220KV</t>
  </si>
  <si>
    <t>TL-DDGNEX-DDGN218-0000072433</t>
  </si>
  <si>
    <t>TOWER T218 DDTS-SHTS   220KV</t>
  </si>
  <si>
    <t>T219 DDTS-SHTS  220KV</t>
  </si>
  <si>
    <t>TL-DDGNEX-DDGN219-0000072438</t>
  </si>
  <si>
    <t>TOWER T219 DDTS-SHTS   220KV</t>
  </si>
  <si>
    <t>T220 DDTS-SHTS  220KV</t>
  </si>
  <si>
    <t>TL-DDGNEX-DDGN220-0000072442</t>
  </si>
  <si>
    <t>TOWER T220 DDTS-SHTS   220KV</t>
  </si>
  <si>
    <t>T221 DDTS-SHTS  220KV</t>
  </si>
  <si>
    <t>TL-DDGNEX-DDGN221-0000072447</t>
  </si>
  <si>
    <t>TOWER T221 DDTS-SHTS   220KV</t>
  </si>
  <si>
    <t>T222 DDTS-SHTS  220KV</t>
  </si>
  <si>
    <t>TL-DDGNEX-DDGN222-0000072452</t>
  </si>
  <si>
    <t>TOWER T222 DDTS-SHTS   220KV</t>
  </si>
  <si>
    <t>T223 DDTS-SHTS  220KV</t>
  </si>
  <si>
    <t>TL-DDGNEX-DDGN223-0000072457</t>
  </si>
  <si>
    <t>TOWER T223 DDTS-SHTS   220KV</t>
  </si>
  <si>
    <t>T224 DDTS-SHTS  220KV</t>
  </si>
  <si>
    <t>TL-DDGNEX-DDGN224-0000072461</t>
  </si>
  <si>
    <t>TOWER T224 DDTS-SHTS   220KV</t>
  </si>
  <si>
    <t>T225 DDTS-SHTS  220KV</t>
  </si>
  <si>
    <t>TL-DDGNEX-DDGN225-0000072466</t>
  </si>
  <si>
    <t>TOWER T225 DDTS-SHTS   220KV</t>
  </si>
  <si>
    <t>T226 DDTS-SHTS  220KV</t>
  </si>
  <si>
    <t>TL-DDGNEX-DDGN226-0000072471</t>
  </si>
  <si>
    <t>TOWER T226 DDTS-SHTS   220KV</t>
  </si>
  <si>
    <t>T227 DDTS-SHTS  220KV</t>
  </si>
  <si>
    <t>TL-DDGNEX-DDGN227-0000072476</t>
  </si>
  <si>
    <t>TOWER T227 DDTS-SHTS   220KV</t>
  </si>
  <si>
    <t>T228 DDTS-SHTS  220KV</t>
  </si>
  <si>
    <t>TL-DDGNEX-DDGN228-0000072480</t>
  </si>
  <si>
    <t>TOWER T228 DDTS-SHTS   220KV</t>
  </si>
  <si>
    <t>T229 DDTS-SHTS  220KV</t>
  </si>
  <si>
    <t>TL-DDGNEX-DDGN229-0000072485</t>
  </si>
  <si>
    <t>TOWER T229 DDTS-SHTS   220KV</t>
  </si>
  <si>
    <t>T230 DDTS-SHTS  220KV</t>
  </si>
  <si>
    <t>TL-DDGNEX-DDGN230-0000072490</t>
  </si>
  <si>
    <t>TOWER T230 DDTS-SHTS   220KV</t>
  </si>
  <si>
    <t>T231 DDTS-SHTS  220KV</t>
  </si>
  <si>
    <t>TL-DDGNEX-DDGN231-0000072495</t>
  </si>
  <si>
    <t>TOWER T231 DDTS-SHTS   220KV</t>
  </si>
  <si>
    <t>T232 DDTS-SHTS  220KV</t>
  </si>
  <si>
    <t>TL-DDGNEX-DDGN232-0000072499</t>
  </si>
  <si>
    <t>TOWER T232 DDTS-SHTS   220KV</t>
  </si>
  <si>
    <t>T233 DDTS-SHTS  220KV</t>
  </si>
  <si>
    <t>TL-DDGNEX-DDGN233-0000072504</t>
  </si>
  <si>
    <t>TOWER T233 DDTS-SHTS   220KV</t>
  </si>
  <si>
    <t>T234 DDTS-SHTS  220KV</t>
  </si>
  <si>
    <t>TL-DDGNEX-DDGN234-0000072509</t>
  </si>
  <si>
    <t>TOWER T234 DDTS-SHTS   220KV</t>
  </si>
  <si>
    <t>T235 DDTS-SHTS  220KV</t>
  </si>
  <si>
    <t>TL-DDGNEX-DDGN235-0000072514</t>
  </si>
  <si>
    <t>TOWER T235 DDTS-SHTS   220KV</t>
  </si>
  <si>
    <t>T236 DDTS-SHTS  220KV</t>
  </si>
  <si>
    <t>TL-DDGNEX-DDGN236-0000072519</t>
  </si>
  <si>
    <t>TOWER T236 DDTS-SHTS   220KV</t>
  </si>
  <si>
    <t>T237 DDTS-SHTS  220KV</t>
  </si>
  <si>
    <t>TL-DDGNEX-DDGN237-0000072523</t>
  </si>
  <si>
    <t>TOWER T237 DDTS-SHTS   220KV</t>
  </si>
  <si>
    <t>T238 DDTS-SHTS  220KV</t>
  </si>
  <si>
    <t>TL-DDGNEX-DDGN238-0000072528</t>
  </si>
  <si>
    <t>TOWER T238 DDTS-SHTS   220KV</t>
  </si>
  <si>
    <t>T239 DDTS-SHTS  220KV</t>
  </si>
  <si>
    <t>TL-DDGNEX-DDGN239-0000072533</t>
  </si>
  <si>
    <t>TOWER T239 DDTS-SHTS   220KV</t>
  </si>
  <si>
    <t>T240 DDTS-SHTS  220KV</t>
  </si>
  <si>
    <t>TL-DDGNEX-DDGN240-0000072537</t>
  </si>
  <si>
    <t>TOWER T240 DDTS-SHTS   220KV</t>
  </si>
  <si>
    <t>T241 DDTS-SHTS  220KV</t>
  </si>
  <si>
    <t>TL-DDGNEX-DDGN241-0000072542</t>
  </si>
  <si>
    <t>TOWER T241 DDTS-SHTS   220KV</t>
  </si>
  <si>
    <t>T242 DDTS-SHTS  220KV</t>
  </si>
  <si>
    <t>TL-DDGNEX-DDGN242-0000072547</t>
  </si>
  <si>
    <t>TOWER T242 DDTS-SHTS   220KV</t>
  </si>
  <si>
    <t>T243 DDTS-SHTS  220KV</t>
  </si>
  <si>
    <t>TL-DDGNEX-DDGN243-0000072552</t>
  </si>
  <si>
    <t>TOWER T243 DDTS-SHTS   220KV</t>
  </si>
  <si>
    <t>T244 DDTS-SHTS  220KV</t>
  </si>
  <si>
    <t>TL-DDGNEX-DDGN244-0000072557</t>
  </si>
  <si>
    <t>TOWER T244 DDTS-SHTS   220KV</t>
  </si>
  <si>
    <t>T245 DDTS-SHTS  220KV</t>
  </si>
  <si>
    <t>TL-DDGNEX-DDGN245-0000072561</t>
  </si>
  <si>
    <t>TOWER T245 DDTS-SHTS   220KV</t>
  </si>
  <si>
    <t>T246 DDTS-SHTS  220KV</t>
  </si>
  <si>
    <t>TL-DDGNEX-DDGN246-0000072566</t>
  </si>
  <si>
    <t>TOWER T246 DDTS-SHTS   220KV</t>
  </si>
  <si>
    <t>T247 DDTS-SHTS  220KV</t>
  </si>
  <si>
    <t>TL-DDGNEX-DDGN247-0000072571</t>
  </si>
  <si>
    <t>TOWER T247 DDTS-SHTS   220KV</t>
  </si>
  <si>
    <t>T248 DDTS-SHTS  220KV</t>
  </si>
  <si>
    <t>TL-DDGNEX-DDGN248-0000072575</t>
  </si>
  <si>
    <t>TOWER T248 DDTS-SHTS   220KV</t>
  </si>
  <si>
    <t>T249 DDTS-SHTS  220KV</t>
  </si>
  <si>
    <t>TL-DDGNEX-DDGN249-0000072580</t>
  </si>
  <si>
    <t>TOWER T249 DDTS-SHTS   220KV</t>
  </si>
  <si>
    <t>T250 DDTS-SHTS  220KV</t>
  </si>
  <si>
    <t>TL-DDGNEX-DDGN250-0000072585</t>
  </si>
  <si>
    <t>TOWER T250 DDTS-SHTS   220KV</t>
  </si>
  <si>
    <t>T251 DDTS-SHTS  220KV</t>
  </si>
  <si>
    <t>TL-DDGNEX-DDGN251-0000072589</t>
  </si>
  <si>
    <t>TOWER T251 DDTS-SHTS   220KV</t>
  </si>
  <si>
    <t>T252 DDTS-SHTS  220KV</t>
  </si>
  <si>
    <t>TL-DDGNEX-DDGN252-0000072594</t>
  </si>
  <si>
    <t>TOWER T252 DDTS-SHTS   220KV</t>
  </si>
  <si>
    <t>T253 DDTS-SHTS  220KV</t>
  </si>
  <si>
    <t>TL-DDGNEX-DDGN253-0000072599</t>
  </si>
  <si>
    <t>TOWER T253 DDTS-SHTS   220KV</t>
  </si>
  <si>
    <t>T254 DDTS-SHTS  220KV</t>
  </si>
  <si>
    <t>TL-DDGNEX-DDGN254-0000072604</t>
  </si>
  <si>
    <t>TOWER T254 DDTS-SHTS   220KV</t>
  </si>
  <si>
    <t>T255 DDTS-SHTS  220KV</t>
  </si>
  <si>
    <t>TL-DDGNEX-DDGN255-0000072608</t>
  </si>
  <si>
    <t>TOWER T255 DDTS-SHTS   220KV</t>
  </si>
  <si>
    <t>T256 DDTS-SHTS  220KV</t>
  </si>
  <si>
    <t>TL-DDGNEX-DDGN256-0000072613</t>
  </si>
  <si>
    <t>TOWER T256 DDTS-SHTS   220KV</t>
  </si>
  <si>
    <t>T257 DDTS-SHTS  220KV</t>
  </si>
  <si>
    <t>TL-DDGNEX-DDGN257-0000072618</t>
  </si>
  <si>
    <t>TOWER T257 DDTS-SHTS   220KV</t>
  </si>
  <si>
    <t>T258 DDTS-SHTS  220KV</t>
  </si>
  <si>
    <t>TL-DDGNEX-DDGN258-0000072622</t>
  </si>
  <si>
    <t>TOWER T258 DDTS-SHTS   220KV</t>
  </si>
  <si>
    <t>T259 DDTS-SHTS  220KV</t>
  </si>
  <si>
    <t>TL-DDGNEX-DDGN259-0000072627</t>
  </si>
  <si>
    <t>TOWER T259 DDTS-SHTS   220KV</t>
  </si>
  <si>
    <t>T260 DDTS-SHTS  220KV</t>
  </si>
  <si>
    <t>TL-DDGNEX-DDGN260-0000072632</t>
  </si>
  <si>
    <t>TOWER T260 DDTS-SHTS   220KV</t>
  </si>
  <si>
    <t>T261 DDTS-SHTS  220KV</t>
  </si>
  <si>
    <t>TL-DDGNEX-DDGN261-0000072637</t>
  </si>
  <si>
    <t>TOWER T261 DDTS-SHTS   220KV</t>
  </si>
  <si>
    <t>T262 DDTS-SHTS  220KV</t>
  </si>
  <si>
    <t>TL-DDGNEX-DDGN262-0000072641</t>
  </si>
  <si>
    <t>TOWER T262 DDTS-SHTS   220KV</t>
  </si>
  <si>
    <t>T263 DDTS-SHTS  220KV</t>
  </si>
  <si>
    <t>TL-DDGNEX-DDGN263-0000072646</t>
  </si>
  <si>
    <t>TOWER T263 DDTS-SHTS   220KV</t>
  </si>
  <si>
    <t>T264 DDTS-SHTS  220KV</t>
  </si>
  <si>
    <t>TL-DDGNEX-DDGN264-0000072651</t>
  </si>
  <si>
    <t>TOWER T264 DDTS-SHTS   220KV</t>
  </si>
  <si>
    <t>T265 DDTS-SHTS  220KV</t>
  </si>
  <si>
    <t>TL-DDGNEX-DDGN265-0000072655</t>
  </si>
  <si>
    <t>TOWER T265 DDTS-SHTS   220KV</t>
  </si>
  <si>
    <t>T266 DDTS-SHTS  220KV</t>
  </si>
  <si>
    <t>TL-DDGNEX-DDGN266-0000072660</t>
  </si>
  <si>
    <t>TOWER T266 DDTS-SHTS   220KV</t>
  </si>
  <si>
    <t>T267 DDTS-SHTS  220KV</t>
  </si>
  <si>
    <t>TL-DDGNEX-DDGN267-0000072665</t>
  </si>
  <si>
    <t>TOWER T267 DDTS-SHTS   220KV</t>
  </si>
  <si>
    <t>T268 DDTS-SHTS  220KV</t>
  </si>
  <si>
    <t>TL-DDGNEX-DDGN268-0000072670</t>
  </si>
  <si>
    <t>TOWER T268 DDTS-SHTS   220KV</t>
  </si>
  <si>
    <t>T269 DDTS-SHTS  220KV</t>
  </si>
  <si>
    <t>TL-DDGNEX-DDGN269-0000072674</t>
  </si>
  <si>
    <t>TOWER T269 DDTS-SHTS   220KV</t>
  </si>
  <si>
    <t>T270 DDTS-SHTS  220KV</t>
  </si>
  <si>
    <t>TL-DDGNEX-DDGN270-0000072679</t>
  </si>
  <si>
    <t>TOWER T270 DDTS-SHTS   220KV</t>
  </si>
  <si>
    <t>T271 DDTS-SHTS  220KV</t>
  </si>
  <si>
    <t>TL-DDGNEX-DDGN271-0000072684</t>
  </si>
  <si>
    <t>TOWER T271 DDTS-SHTS   220KV</t>
  </si>
  <si>
    <t>T272 DDTS-SHTS  220KV</t>
  </si>
  <si>
    <t>TL-DDGNEX-DDGN272-0000072689</t>
  </si>
  <si>
    <t>TOWER T272 DDTS-SHTS   220KV</t>
  </si>
  <si>
    <t>T273 DDTS-SHTS  220KV</t>
  </si>
  <si>
    <t>TL-DDGNEX-DDGN273-0000072694</t>
  </si>
  <si>
    <t>TOWER T273 DDTS-SHTS   220KV</t>
  </si>
  <si>
    <t>T274 DDTS-SHTS  220KV</t>
  </si>
  <si>
    <t>TL-DDGNEX-DDGN274-0000072699</t>
  </si>
  <si>
    <t>TOWER T274 DDTS-SHTS   220KV</t>
  </si>
  <si>
    <t>T274ADDTS-SHTS  220KV</t>
  </si>
  <si>
    <t>TL-DDGNEX-DDGN275-0000119477</t>
  </si>
  <si>
    <t>TOWER T274ADDTS-SHTS   220KV</t>
  </si>
  <si>
    <t>T274BDDTS-SHTS  220KV</t>
  </si>
  <si>
    <t>T274B</t>
  </si>
  <si>
    <t>TL-GNSHEX-GNSH274-0000073491</t>
  </si>
  <si>
    <t>TOWER T274BDDTS-SHTS   220KV</t>
  </si>
  <si>
    <t>T275 DDTS-SHTS  220KV</t>
  </si>
  <si>
    <t>TL-GNSHEX-GNSH275-0000073496</t>
  </si>
  <si>
    <t>TOWER T275 DDTS-SHTS   220KV</t>
  </si>
  <si>
    <t>T276 DDTS-SHTS  220KV</t>
  </si>
  <si>
    <t>TL-GNSHEX-GNSH276-0000073501</t>
  </si>
  <si>
    <t>TOWER T276 DDTS-SHTS   220KV</t>
  </si>
  <si>
    <t>T277 DDTS-SHTS  220KV</t>
  </si>
  <si>
    <t>TL-GNSHEX-GNSH277-0000073506</t>
  </si>
  <si>
    <t>TOWER T277 DDTS-SHTS   220KV</t>
  </si>
  <si>
    <t>T278 DDTS-SHTS  220KV</t>
  </si>
  <si>
    <t>TL-GNSHEX-GNSH278-0000073510</t>
  </si>
  <si>
    <t>TOWER T278 DDTS-SHTS   220KV</t>
  </si>
  <si>
    <t>T279 DDTS-SHTS  220KV</t>
  </si>
  <si>
    <t>TL-GNSHEX-GNSH279-0000073515</t>
  </si>
  <si>
    <t>TOWER T279 DDTS-SHTS   220KV</t>
  </si>
  <si>
    <t>T280 DDTS-SHTS  220KV</t>
  </si>
  <si>
    <t>TL-GNSHEX-GNSH280-0000073520</t>
  </si>
  <si>
    <t>TOWER T280 DDTS-SHTS   220KV</t>
  </si>
  <si>
    <t>T281 DDTS-SHTS  220KV</t>
  </si>
  <si>
    <t>TL-GNSHEX-GNSH281-0000073525</t>
  </si>
  <si>
    <t>TOWER T281 DDTS-SHTS   220KV</t>
  </si>
  <si>
    <t>T282 DDTS-SHTS  220KV</t>
  </si>
  <si>
    <t>TL-GNSHEX-GNSH282-0000073530</t>
  </si>
  <si>
    <t>TOWER T282 DDTS-SHTS   220KV</t>
  </si>
  <si>
    <t>T283 DDTS-SHTS  220KV</t>
  </si>
  <si>
    <t>TL-GNSHEX-GNSH283-0000073535</t>
  </si>
  <si>
    <t>TOWER T283 DDTS-SHTS   220KV</t>
  </si>
  <si>
    <t>T284 DDTS-SHTS  220KV</t>
  </si>
  <si>
    <t>TL-GNSHEX-GNSH284-0000073539</t>
  </si>
  <si>
    <t>TOWER T284 DDTS-SHTS   220KV</t>
  </si>
  <si>
    <t>T285 DDTS-SHTS  220KV</t>
  </si>
  <si>
    <t>TL-GNSHEX-GNSH285-0000073544</t>
  </si>
  <si>
    <t>TOWER T285 DDTS-SHTS   220KV</t>
  </si>
  <si>
    <t>T286 DDTS-SHTS  220KV</t>
  </si>
  <si>
    <t>TL-GNSHEX-GNSH286-0000073549</t>
  </si>
  <si>
    <t>TOWER T286 DDTS-SHTS   220KV</t>
  </si>
  <si>
    <t>T287 DDTS-SHTS  220KV</t>
  </si>
  <si>
    <t>TL-GNSHEX-GNSH287-0000073554</t>
  </si>
  <si>
    <t>TOWER T287 DDTS-SHTS   220KV</t>
  </si>
  <si>
    <t>T288 DDTS-SHTS  220KV</t>
  </si>
  <si>
    <t>TL-GNSHEX-GNSH288-0000073559</t>
  </si>
  <si>
    <t>TOWER T288 DDTS-SHTS   220KV</t>
  </si>
  <si>
    <t>T289 DDTS-SHTS  220KV</t>
  </si>
  <si>
    <t>TL-GNSHEX-GNSH289-0000073563</t>
  </si>
  <si>
    <t>TOWER T289 DDTS-SHTS   220KV</t>
  </si>
  <si>
    <t>T290 DDTS-SHTS  220KV</t>
  </si>
  <si>
    <t>TL-GNSHEX-GNSH290-0000073568</t>
  </si>
  <si>
    <t>TOWER T290 DDTS-SHTS   220KV</t>
  </si>
  <si>
    <t>T291 DDTS-SHTS  220KV</t>
  </si>
  <si>
    <t>TL-GNSHEX-GNSH291-0000073573</t>
  </si>
  <si>
    <t>TOWER T291 DDTS-SHTS   220KV</t>
  </si>
  <si>
    <t>T292 DDTS-SHTS  220KV</t>
  </si>
  <si>
    <t>TL-GNSHEX-GNSH292-0000073578</t>
  </si>
  <si>
    <t>TOWER T292 DDTS-SHTS   220KV</t>
  </si>
  <si>
    <t>T293 DDTS-SHTS  220KV</t>
  </si>
  <si>
    <t>TL-GNSHEX-GNSH293-0000073583</t>
  </si>
  <si>
    <t>TOWER T293 DDTS-SHTS   220KV</t>
  </si>
  <si>
    <t>T293ADDTS-SHTS  220KV</t>
  </si>
  <si>
    <t>T293A</t>
  </si>
  <si>
    <t>TL-GNSHEX-GNSH293-0000119503</t>
  </si>
  <si>
    <t>TOWER T293ADDTS-SHTS   220KV</t>
  </si>
  <si>
    <t>T294 DDTS-SHTS  220KV</t>
  </si>
  <si>
    <t>TL-GNSHEX-GNSH294-0000073587</t>
  </si>
  <si>
    <t>TOWER T294 DDTS-SHTS   220KV</t>
  </si>
  <si>
    <t>T294ADDTS-SHTS  220KV</t>
  </si>
  <si>
    <t>T294A</t>
  </si>
  <si>
    <t>TL-GNSHEX-GNSH294-0000119504</t>
  </si>
  <si>
    <t>TOWER T294ADDTS-SHTS   220KV</t>
  </si>
  <si>
    <t>T295ADDTS-SHTS  220KV</t>
  </si>
  <si>
    <t>T295A</t>
  </si>
  <si>
    <t>TL-GNSHEX-GNSH295-0000119505</t>
  </si>
  <si>
    <t>TOWER T295ADDTS-SHTS   220KV</t>
  </si>
  <si>
    <t>T296ADDTS-SHTS  220KV</t>
  </si>
  <si>
    <t>T296A</t>
  </si>
  <si>
    <t>TL-GNSHEX-GNSH296-0000119506</t>
  </si>
  <si>
    <t>TOWER T296ADDTS-SHTS   220KV</t>
  </si>
  <si>
    <t>T297ADDTS-SHTS  220KV</t>
  </si>
  <si>
    <t>T297A</t>
  </si>
  <si>
    <t>TL-GNSHEX-GNSH297-0000119507</t>
  </si>
  <si>
    <t>TOWER T297ADDTS-SHTS   220KV</t>
  </si>
  <si>
    <t>T298 DDTS-SHTS  220KV</t>
  </si>
  <si>
    <t>TL-GNSHEX-GNSH298-0000073606</t>
  </si>
  <si>
    <t>TOWER T298 DDTS-SHTS   220KV</t>
  </si>
  <si>
    <t>T298ADDTS-SHTS  220KV</t>
  </si>
  <si>
    <t>T298A</t>
  </si>
  <si>
    <t>TL-GNSHEX-GNSH298-0000119508</t>
  </si>
  <si>
    <t>TOWER T298ADDTS-SHTS   220KV</t>
  </si>
  <si>
    <t>T299ADDTS-SHTS  220KV</t>
  </si>
  <si>
    <t>T299A</t>
  </si>
  <si>
    <t>TL-GNSHEX-GNSH299-0000119509</t>
  </si>
  <si>
    <t>TOWER T299ADDTS-SHTS   220KV</t>
  </si>
  <si>
    <t>T300ADDTS-SHTS  220KV</t>
  </si>
  <si>
    <t>T300A</t>
  </si>
  <si>
    <t>TL-GNSHEX-GNSH300-0000119510</t>
  </si>
  <si>
    <t>TOWER T300ADDTS-SHTS   220KV</t>
  </si>
  <si>
    <t>T301 DDTS-SHTS  220KV</t>
  </si>
  <si>
    <t>TL-GNSHEX-GNSH301-0000073621</t>
  </si>
  <si>
    <t>TOWER T301 DDTS-SHTS   220KV</t>
  </si>
  <si>
    <t>T302 DDTS-SHTS  220KV</t>
  </si>
  <si>
    <t>TL-GNSHEX-GNSH302-0000073625</t>
  </si>
  <si>
    <t>TOWER T302 DDTS-SHTS   220KV</t>
  </si>
  <si>
    <t>T303 DDTS-SHTS  220KV</t>
  </si>
  <si>
    <t>TL-GNSHEX-GNSH303-0000073630</t>
  </si>
  <si>
    <t>TOWER T303 DDTS-SHTS   220KV</t>
  </si>
  <si>
    <t>T304 DDTS-SHTS  220KV</t>
  </si>
  <si>
    <t>TL-GNSHEX-GNSH304-0000073635</t>
  </si>
  <si>
    <t>TOWER T304 DDTS-SHTS   220KV</t>
  </si>
  <si>
    <t>T305 DDTS-SHTS  220KV</t>
  </si>
  <si>
    <t>TL-GNSHEX-GNSH305-0000073640</t>
  </si>
  <si>
    <t>TOWER T305 DDTS-SHTS   220KV</t>
  </si>
  <si>
    <t>T306 DDTS-SHTS  220KV</t>
  </si>
  <si>
    <t>TL-GNSHEX-GNSH306-0000073644</t>
  </si>
  <si>
    <t>TOWER T306 DDTS-SHTS   220KV</t>
  </si>
  <si>
    <t>T307 DDTS-SHTS  220KV</t>
  </si>
  <si>
    <t>TL-GNSHEX-GNSH307-0000073649</t>
  </si>
  <si>
    <t>TOWER T307 DDTS-SHTS   220KV</t>
  </si>
  <si>
    <t>T308 DDTS-SHTS  220KV</t>
  </si>
  <si>
    <t>TL-GNSHEX-GNSH308-0000073654</t>
  </si>
  <si>
    <t>TOWER T308 DDTS-SHTS   220KV</t>
  </si>
  <si>
    <t>T309 DDTS-SHTS  220KV</t>
  </si>
  <si>
    <t>TL-GNSHEX-GNSH309-0000073659</t>
  </si>
  <si>
    <t>TOWER T309 DDTS-SHTS   220KV</t>
  </si>
  <si>
    <t>T310 DDTS-SHTS  220KV</t>
  </si>
  <si>
    <t>TL-GNSHEX-GNSH310-0000073663</t>
  </si>
  <si>
    <t>TOWER T310 DDTS-SHTS   220KV</t>
  </si>
  <si>
    <t>T311 DDTS-SHTS  220KV</t>
  </si>
  <si>
    <t>TL-GNSHEX-GNSH311-0000073668</t>
  </si>
  <si>
    <t>TOWER T311 DDTS-SHTS   220KV</t>
  </si>
  <si>
    <t>T312 DDTS-SHTS  220KV</t>
  </si>
  <si>
    <t>TL-GNSHEX-GNSH312-0000073673</t>
  </si>
  <si>
    <t>TOWER T312 DDTS-SHTS   220KV</t>
  </si>
  <si>
    <t>T313 DDTS-SHTS  220KV</t>
  </si>
  <si>
    <t>TL-GNSHEX-GNSH313-0000073677</t>
  </si>
  <si>
    <t>TOWER T313 DDTS-SHTS   220KV</t>
  </si>
  <si>
    <t>T314 DDTS-SHTS  220KV</t>
  </si>
  <si>
    <t>TL-GNSHEX-GNSH314-0000073682</t>
  </si>
  <si>
    <t>TOWER T314 DDTS-SHTS   220KV</t>
  </si>
  <si>
    <t>T315 DDTS-SHTS  220KV</t>
  </si>
  <si>
    <t>TL-GNSHEX-GNSH315-0000073687</t>
  </si>
  <si>
    <t>TOWER T315 DDTS-SHTS   220KV</t>
  </si>
  <si>
    <t>T316 DDTS-SHTS  220KV</t>
  </si>
  <si>
    <t>TL-GNSHEX-GNSH316-0000073692</t>
  </si>
  <si>
    <t>TOWER T316 DDTS-SHTS   220KV</t>
  </si>
  <si>
    <t>T317 DDTS-SHTS  220KV</t>
  </si>
  <si>
    <t>TL-GNSHEX-GNSH317-0000073697</t>
  </si>
  <si>
    <t>TOWER T317 DDTS-SHTS   220KV</t>
  </si>
  <si>
    <t>T318 DDTS-SHTS  220KV</t>
  </si>
  <si>
    <t>TL-GNSHEX-GNSH318-0000073701</t>
  </si>
  <si>
    <t>TOWER T318 DDTS-SHTS   220KV</t>
  </si>
  <si>
    <t>T319 DDTS-SHTS  220KV</t>
  </si>
  <si>
    <t>TL-GNSHEX-GNSH319-0000073706</t>
  </si>
  <si>
    <t>TOWER T319 DDTS-SHTS   220KV</t>
  </si>
  <si>
    <t>T320 DDTS-SHTS  220KV</t>
  </si>
  <si>
    <t>TL-GNSHEX-GNSH320-0000073711</t>
  </si>
  <si>
    <t>TOWER T320 DDTS-SHTS   220KV</t>
  </si>
  <si>
    <t>T321 DDTS-SHTS  220KV</t>
  </si>
  <si>
    <t>TL-GNSHEX-GNSH321-0000073715</t>
  </si>
  <si>
    <t>TOWER T321 DDTS-SHTS   220KV</t>
  </si>
  <si>
    <t>T322 DDTS-SHTS  220KV</t>
  </si>
  <si>
    <t>TL-GNSHEX-GNSH322-0000073720</t>
  </si>
  <si>
    <t>TOWER T322 DDTS-SHTS   220KV</t>
  </si>
  <si>
    <t>T323 DDTS-SHTS  220KV</t>
  </si>
  <si>
    <t>TL-GNSHEX-GNSH323-0000073725</t>
  </si>
  <si>
    <t>TOWER T323 DDTS-SHTS   220KV</t>
  </si>
  <si>
    <t>T324 DDTS-SHTS  220KV</t>
  </si>
  <si>
    <t>TL-GNSHEX-GNSH324-0000073729</t>
  </si>
  <si>
    <t>TOWER T324 DDTS-SHTS   220KV</t>
  </si>
  <si>
    <t>T325 DDTS-SHTS  220KV</t>
  </si>
  <si>
    <t>TL-GNSHEX-GNSH325-0000073734</t>
  </si>
  <si>
    <t>TOWER T325 DDTS-SHTS   220KV</t>
  </si>
  <si>
    <t>T326 DDTS-SHTS  220KV</t>
  </si>
  <si>
    <t>TL-GNSHEX-GNSH326-0000073739</t>
  </si>
  <si>
    <t>TOWER T326 DDTS-SHTS   220KV</t>
  </si>
  <si>
    <t>T327 DDTS-SHTS  220KV</t>
  </si>
  <si>
    <t>TL-GNSHEX-GNSH327-0000073743</t>
  </si>
  <si>
    <t>TOWER T327 DDTS-SHTS   220KV</t>
  </si>
  <si>
    <t>T328 DDTS-SHTS  220KV</t>
  </si>
  <si>
    <t>TL-GNSHEX-GNSH328-0000073748</t>
  </si>
  <si>
    <t>TOWER T328 DDTS-SHTS   220KV</t>
  </si>
  <si>
    <t>T329 DDTS-SHTS  220KV</t>
  </si>
  <si>
    <t>TL-GNSHEX-GNSH329-0000073753</t>
  </si>
  <si>
    <t>TOWER T329 DDTS-SHTS   220KV</t>
  </si>
  <si>
    <t>T330 DDTS-SHTS  220KV</t>
  </si>
  <si>
    <t>TL-GNSHEX-GNSH330-0000073758</t>
  </si>
  <si>
    <t>TOWER T330 DDTS-SHTS   220KV</t>
  </si>
  <si>
    <t>T331 DDTS-SHTS  220KV</t>
  </si>
  <si>
    <t>TL-GNSHEX-GNSH331-0000073763</t>
  </si>
  <si>
    <t>TOWER T331 DDTS-SHTS   220KV</t>
  </si>
  <si>
    <t>T332 DDTS-SHTS  220KV</t>
  </si>
  <si>
    <t>TL-GNSHEX-GNSH332-0000073768</t>
  </si>
  <si>
    <t>TOWER T332 DDTS-SHTS   220KV</t>
  </si>
  <si>
    <t>T333 DDTS-SHTS  220KV</t>
  </si>
  <si>
    <t>TL-GNSHEX-GNSH333-0000073772</t>
  </si>
  <si>
    <t>TOWER T333 DDTS-SHTS   220KV</t>
  </si>
  <si>
    <t>T334 DDTS-SHTS  220KV</t>
  </si>
  <si>
    <t>TL-GNSHEX-GNSH334-0000073777</t>
  </si>
  <si>
    <t>TOWER T334 DDTS-SHTS   220KV</t>
  </si>
  <si>
    <t>T335 DDTS-SHTS  220KV</t>
  </si>
  <si>
    <t>TL-GNSHEX-GNSH335-0000073782</t>
  </si>
  <si>
    <t>TOWER T335 DDTS-SHTS   220KV</t>
  </si>
  <si>
    <t>T336 DDTS-SHTS  220KV</t>
  </si>
  <si>
    <t>TL-GNSHEX-GNSH336-0000073786</t>
  </si>
  <si>
    <t>TOWER T336 DDTS-SHTS   220KV</t>
  </si>
  <si>
    <t>T337 DDTS-SHTS  220KV</t>
  </si>
  <si>
    <t>TL-GNSHEX-GNSH337-0000073791</t>
  </si>
  <si>
    <t>TOWER T337 DDTS-SHTS   220KV</t>
  </si>
  <si>
    <t>T338 DDTS-SHTS  220KV</t>
  </si>
  <si>
    <t>TL-GNSHEX-GNSH338-0000073796</t>
  </si>
  <si>
    <t>TOWER T338 DDTS-SHTS   220KV</t>
  </si>
  <si>
    <t>T339 DDTS-SHTS  220KV</t>
  </si>
  <si>
    <t>TL-GNSHEX-GNSH339-0000073801</t>
  </si>
  <si>
    <t>TOWER T339 DDTS-SHTS   220KV</t>
  </si>
  <si>
    <t>T340 DDTS-SHTS  220KV</t>
  </si>
  <si>
    <t>TL-GNSHEX-GNSH340-0000073805</t>
  </si>
  <si>
    <t>TOWER T340 DDTS-SHTS   220KV</t>
  </si>
  <si>
    <t>T341 DDTS-SHTS  220KV</t>
  </si>
  <si>
    <t>TL-GNSHEX-GNSH341-0000073810</t>
  </si>
  <si>
    <t>TOWER T341 DDTS-SHTS   220KV</t>
  </si>
  <si>
    <t>T342 DDTS-SHTS  220KV</t>
  </si>
  <si>
    <t>TL-GNSHEX-GNSH342-0000073815</t>
  </si>
  <si>
    <t>TOWER T342 DDTS-SHTS   220KV</t>
  </si>
  <si>
    <t>T343 DDTS-SHTS  220KV</t>
  </si>
  <si>
    <t>TL-GNSHEX-GNSH343-0000073820</t>
  </si>
  <si>
    <t>TOWER T343 DDTS-SHTS   220KV</t>
  </si>
  <si>
    <t>T344 DDTS-SHTS  220KV</t>
  </si>
  <si>
    <t>TL-GNSHEX-GNSH344-0000073824</t>
  </si>
  <si>
    <t>TOWER T344 DDTS-SHTS   220KV</t>
  </si>
  <si>
    <t>T345 DDTS-SHTS  220KV</t>
  </si>
  <si>
    <t>TL-GNSHEX-GNSH345-0000073829</t>
  </si>
  <si>
    <t>TOWER T345 DDTS-SHTS   220KV</t>
  </si>
  <si>
    <t>T346 DDTS-SHTS  220KV</t>
  </si>
  <si>
    <t>TL-GNSHEX-GNSH346-0000073834</t>
  </si>
  <si>
    <t>TOWER T346 DDTS-SHTS   220KV</t>
  </si>
  <si>
    <t>T347 DDTS-SHTS  220KV</t>
  </si>
  <si>
    <t>TL-GNSHEX-GNSH347-0000073839</t>
  </si>
  <si>
    <t>TOWER T347 DDTS-SHTS   220KV</t>
  </si>
  <si>
    <t>T348 DDTS-SHTS  220KV</t>
  </si>
  <si>
    <t>TL-GNSHEX-GNSH348-0000073843</t>
  </si>
  <si>
    <t>TOWER T348 DDTS-SHTS   220KV</t>
  </si>
  <si>
    <t>T349 DDTS-SHTS  220KV</t>
  </si>
  <si>
    <t>TL-GNSHEX-GNSH349-0000073848</t>
  </si>
  <si>
    <t>TOWER T349 DDTS-SHTS   220KV</t>
  </si>
  <si>
    <t>T350 DDTS-SHTS  220KV</t>
  </si>
  <si>
    <t>TL-GNSHEX-GNSH350-0000073853</t>
  </si>
  <si>
    <t>TOWER T350 DDTS-SHTS   220KV</t>
  </si>
  <si>
    <t>T351 DDTS-SHTS  220KV</t>
  </si>
  <si>
    <t>TL-GNSHEX-GNSH351-0000073858</t>
  </si>
  <si>
    <t>TOWER T351 DDTS-SHTS   220KV</t>
  </si>
  <si>
    <t>T352 DDTS-SHTS  220KV</t>
  </si>
  <si>
    <t>TL-GNSHEX-GNSH352-0000073863</t>
  </si>
  <si>
    <t>TOWER T352 DDTS-SHTS   220KV</t>
  </si>
  <si>
    <t>T353 DDTS-SHTS  220KV</t>
  </si>
  <si>
    <t>TL-GNSHEX-GNSH353-0000073867</t>
  </si>
  <si>
    <t>TOWER T353 DDTS-SHTS   220KV</t>
  </si>
  <si>
    <t>T354 DDTS-SHTS  220KV</t>
  </si>
  <si>
    <t>TL-GNSHEX-GNSH354-0000073872</t>
  </si>
  <si>
    <t>TOWER T354 DDTS-SHTS   220KV</t>
  </si>
  <si>
    <t>T355 DDTS-SHTS  220KV</t>
  </si>
  <si>
    <t>TL-GNSHEX-GNSH355-0000073877</t>
  </si>
  <si>
    <t>TOWER T355 DDTS-SHTS   220KV</t>
  </si>
  <si>
    <t>T356 DDTS-SHTS  220KV</t>
  </si>
  <si>
    <t>TL-GNSHEX-GNSH356-0000073882</t>
  </si>
  <si>
    <t>TOWER T356 DDTS-SHTS   220KV</t>
  </si>
  <si>
    <t>T357 DDTS-SHTS  220KV</t>
  </si>
  <si>
    <t>TL-GNSHEX-GNSH357-0000073887</t>
  </si>
  <si>
    <t>TOWER T357 DDTS-SHTS   220KV</t>
  </si>
  <si>
    <t>T358 DDTS-SHTS  220KV</t>
  </si>
  <si>
    <t>TL-GNSHEX-GNSH358-0000073892</t>
  </si>
  <si>
    <t>TOWER T358 DDTS-SHTS   220KV</t>
  </si>
  <si>
    <t>T359 DDTS-SHTS  220KV</t>
  </si>
  <si>
    <t>TL-GNSHEX-GNSH359-0000073897</t>
  </si>
  <si>
    <t>TOWER T359 DDTS-SHTS   220KV</t>
  </si>
  <si>
    <t>T360 DDTS-SHTS  220KV</t>
  </si>
  <si>
    <t>TL-GNSHEX-GNSH360-0000073901</t>
  </si>
  <si>
    <t>TOWER T360 DDTS-SHTS   220KV</t>
  </si>
  <si>
    <t>T361 DDTS-SHTS  220KV</t>
  </si>
  <si>
    <t>TL-GNSHEX-GNSH361-0000073906</t>
  </si>
  <si>
    <t>TOWER T361 DDTS-SHTS   220KV</t>
  </si>
  <si>
    <t>T362 DDTS-SHTS  220KV</t>
  </si>
  <si>
    <t>TL-GNSHEX-GNSH362-0000073911</t>
  </si>
  <si>
    <t>TOWER T362 DDTS-SHTS   220KV</t>
  </si>
  <si>
    <t>T363 DDTS-SHTS  220KV</t>
  </si>
  <si>
    <t>TL-GNSHEX-GNSH363-0000073916</t>
  </si>
  <si>
    <t>TOWER T363 DDTS-SHTS   220KV</t>
  </si>
  <si>
    <t>T364 DDTS-SHTS  220KV</t>
  </si>
  <si>
    <t>TL-GNSHEX-GNSH364-0000073920</t>
  </si>
  <si>
    <t>TOWER T364 DDTS-SHTS   220KV</t>
  </si>
  <si>
    <t>T365 DDTS-SHTS  220KV</t>
  </si>
  <si>
    <t>TL-GNSHEX-GNSH365-0000073925</t>
  </si>
  <si>
    <t>TOWER T365 DDTS-SHTS   220KV</t>
  </si>
  <si>
    <t>T366 DDTS-SHTS  220KV</t>
  </si>
  <si>
    <t>TL-GNSHEX-GNSH366-0000073930</t>
  </si>
  <si>
    <t>TOWER T366 DDTS-SHTS   220KV</t>
  </si>
  <si>
    <t>T367 DDTS-SHTS  220KV</t>
  </si>
  <si>
    <t>TL-GNSHEX-GNSH367-0000073935</t>
  </si>
  <si>
    <t>TOWER T367 DDTS-SHTS   220KV</t>
  </si>
  <si>
    <t>T368 DDTS-SHTS  220KV</t>
  </si>
  <si>
    <t>TL-GNSHEX-GNSH368-0000073940</t>
  </si>
  <si>
    <t>TOWER T368 DDTS-SHTS   220KV</t>
  </si>
  <si>
    <t>T369 DDTS-SHTS  220KV</t>
  </si>
  <si>
    <t>TL-GNSHEX-GNSH369-0000073944</t>
  </si>
  <si>
    <t>TOWER T369 DDTS-SHTS   220KV</t>
  </si>
  <si>
    <t>T370 DDTS-SHTS  220KV</t>
  </si>
  <si>
    <t>TL-GNSHEX-GNSH370-0000073949</t>
  </si>
  <si>
    <t>TOWER T370 DDTS-SHTS   220KV</t>
  </si>
  <si>
    <t>T371 DDTS-SHTS  220KV</t>
  </si>
  <si>
    <t>TL-GNSHEX-GNSH371-0000073954</t>
  </si>
  <si>
    <t>TOWER T371 DDTS-SHTS   220KV</t>
  </si>
  <si>
    <t>T372 DDTS-SHTS  220KV</t>
  </si>
  <si>
    <t>TL-GNSHEX-GNSH372-0000073958</t>
  </si>
  <si>
    <t>TOWER T372 DDTS-SHTS   220KV</t>
  </si>
  <si>
    <t>T373 DDTS-SHTS  220KV</t>
  </si>
  <si>
    <t>TL-GNSHEX-GNSH373-0000073963</t>
  </si>
  <si>
    <t>TOWER T373 DDTS-SHTS   220KV</t>
  </si>
  <si>
    <t>T374 DDTS-SHTS  220KV</t>
  </si>
  <si>
    <t>TL-GNSHEX-GNSH374-0000073968</t>
  </si>
  <si>
    <t>TOWER T374 DDTS-SHTS   220KV</t>
  </si>
  <si>
    <t>T375 DDTS-SHTS  220KV</t>
  </si>
  <si>
    <t>TL-GNSHEX-GNSH375-0000073972</t>
  </si>
  <si>
    <t>TOWER T375 DDTS-SHTS   220KV</t>
  </si>
  <si>
    <t>T376 DDTS-SHTS  220KV</t>
  </si>
  <si>
    <t>TL-GNSHEX-GNSH376-0000073977</t>
  </si>
  <si>
    <t>TOWER T376 DDTS-SHTS   220KV</t>
  </si>
  <si>
    <t>T377 DDTS-SHTS  220KV</t>
  </si>
  <si>
    <t>TL-GNSHEX-GNSH377-0000073982</t>
  </si>
  <si>
    <t>TOWER T377 DDTS-SHTS   220KV</t>
  </si>
  <si>
    <t>T378 DDTS-SHTS  220KV</t>
  </si>
  <si>
    <t>TL-GNSHEX-GNSH378-0000073987</t>
  </si>
  <si>
    <t>TOWER T378 DDTS-SHTS   220KV</t>
  </si>
  <si>
    <t>T379 DDTS-SHTS  220KV</t>
  </si>
  <si>
    <t>TL-GNSHEX-GNSH379-0000073991</t>
  </si>
  <si>
    <t>TOWER T379 DDTS-SHTS   220KV</t>
  </si>
  <si>
    <t>T380 DDTS-SHTS  220KV</t>
  </si>
  <si>
    <t>TL-GNSHEX-GNSH380-0000073996</t>
  </si>
  <si>
    <t>TOWER T380 DDTS-SHTS   220KV</t>
  </si>
  <si>
    <t>T381 DDTS-SHTS  220KV</t>
  </si>
  <si>
    <t>TL-GNSHEX-GNSH381-0000074001</t>
  </si>
  <si>
    <t>TOWER T381 DDTS-SHTS   220KV</t>
  </si>
  <si>
    <t>T382 DDTS-SHTS  220KV</t>
  </si>
  <si>
    <t>TL-GNSHEX-GNSH382-0000074006</t>
  </si>
  <si>
    <t>TOWER T382 DDTS-SHTS   220KV</t>
  </si>
  <si>
    <t>T383 DDTS-SHTS  220KV</t>
  </si>
  <si>
    <t>TL-GNSHEX-GNSH383-0000074011</t>
  </si>
  <si>
    <t>TOWER T383 DDTS-SHTS   220KV</t>
  </si>
  <si>
    <t>T384 DDTS-SHTS  220KV</t>
  </si>
  <si>
    <t>TL-GNSHEX-GNSH384-0000074016</t>
  </si>
  <si>
    <t>TOWER T384 DDTS-SHTS   220KV</t>
  </si>
  <si>
    <t>T385 DDTS-SHTS  220KV</t>
  </si>
  <si>
    <t>TL-GNSHEX-GNSH385-0000074020</t>
  </si>
  <si>
    <t>TOWER T385 DDTS-SHTS   220KV</t>
  </si>
  <si>
    <t>T386 DDTS-SHTS  220KV</t>
  </si>
  <si>
    <t>TL-GNSHEX-GNSH386-0000074025</t>
  </si>
  <si>
    <t>TOWER T386 DDTS-SHTS   220KV</t>
  </si>
  <si>
    <t>T387 DDTS-SHTS  220KV</t>
  </si>
  <si>
    <t>TL-GNSHEX-GNSH387-0000074030</t>
  </si>
  <si>
    <t>TOWER T387 DDTS-SHTS   220KV</t>
  </si>
  <si>
    <t>T388 DDTS-SHTS  220KV</t>
  </si>
  <si>
    <t>TL-GNSHEX-GNSH388-0000074035</t>
  </si>
  <si>
    <t>TOWER T388 DDTS-SHTS   220KV</t>
  </si>
  <si>
    <t>T389 DDTS-SHTS  220KV</t>
  </si>
  <si>
    <t>TL-GNSHEX-GNSH389-0000074039</t>
  </si>
  <si>
    <t>TOWER T389 DDTS-SHTS   220KV</t>
  </si>
  <si>
    <t>T390 DDTS-SHTS  220KV</t>
  </si>
  <si>
    <t>TL-GNSHEX-GNSH390-0000074044</t>
  </si>
  <si>
    <t>TOWER T390 DDTS-SHTS   220KV</t>
  </si>
  <si>
    <t>T391 DDTS-SHTS  220KV</t>
  </si>
  <si>
    <t>TL-GNSHEX-GNSH391-0000074048</t>
  </si>
  <si>
    <t>TOWER T391 DDTS-SHTS   220KV</t>
  </si>
  <si>
    <t>T392 DDTS-SHTS  220KV</t>
  </si>
  <si>
    <t>TL-GNSHEX-GNSH392-0000074053</t>
  </si>
  <si>
    <t>TOWER T392 DDTS-SHTS   220KV</t>
  </si>
  <si>
    <t>T393 DDTS-SHTS  220KV</t>
  </si>
  <si>
    <t>TL-GNSHEX-GNSH393-0000074058</t>
  </si>
  <si>
    <t>TOWER T393 DDTS-SHTS   220KV</t>
  </si>
  <si>
    <t>T394 DDTS-SHTS  220KV</t>
  </si>
  <si>
    <t>TL-GNSHEX-GNSH394-0000074063</t>
  </si>
  <si>
    <t>TOWER T394 DDTS-SHTS   220KV</t>
  </si>
  <si>
    <t>T395 DDTS-SHTS  220KV</t>
  </si>
  <si>
    <t>TL-GNSHEX-GNSH395-0000074068</t>
  </si>
  <si>
    <t>TOWER T395 DDTS-SHTS   220KV</t>
  </si>
  <si>
    <t>T396 DDTS-SHTS  220KV</t>
  </si>
  <si>
    <t>TL-GNSHEX-GNSH396-0000074073</t>
  </si>
  <si>
    <t>TOWER T396 DDTS-SHTS   220KV</t>
  </si>
  <si>
    <t>T397 DDTS-SHTS  220KV</t>
  </si>
  <si>
    <t>TL-GNSHEX-GNSH397-0000074077</t>
  </si>
  <si>
    <t>TOWER T397 DDTS-SHTS   220KV</t>
  </si>
  <si>
    <t>T398 DDTS-SHTS  220KV</t>
  </si>
  <si>
    <t>TL-GNSHEX-GNSH398-0000074082</t>
  </si>
  <si>
    <t>TOWER T398 DDTS-SHTS   220KV</t>
  </si>
  <si>
    <t>T399 DDTS-SHTS  220KV</t>
  </si>
  <si>
    <t>TL-GNSHEX-GNSH399-0000074087</t>
  </si>
  <si>
    <t>TOWER T399 DDTS-SHTS   220KV</t>
  </si>
  <si>
    <t>T400 DDTS-SHTS  220KV</t>
  </si>
  <si>
    <t>TL-GNSHEX-GNSH400-0000074092</t>
  </si>
  <si>
    <t>TOWER T400 DDTS-SHTS   220KV</t>
  </si>
  <si>
    <t>T401 DDTS-SHTS  220KV</t>
  </si>
  <si>
    <t>TL-GNSHEX-GNSH401-0000074097</t>
  </si>
  <si>
    <t>TOWER T401 DDTS-SHTS   220KV</t>
  </si>
  <si>
    <t>T402 DDTS-SHTS  220KV</t>
  </si>
  <si>
    <t>TL-GNSHEX-GNSH402-0000074102</t>
  </si>
  <si>
    <t>TOWER T402 DDTS-SHTS   220KV</t>
  </si>
  <si>
    <t>T403 DDTS-SHTS  220KV</t>
  </si>
  <si>
    <t>TL-GNSHEX-GNSH403-0000074106</t>
  </si>
  <si>
    <t>TOWER T403 DDTS-SHTS   220KV</t>
  </si>
  <si>
    <t>T404 DDTS-SHTS  220KV</t>
  </si>
  <si>
    <t>TL-GNSHEX-GNSH404-0000074111</t>
  </si>
  <si>
    <t>TOWER T404 DDTS-SHTS   220KV</t>
  </si>
  <si>
    <t>T405 DDTS-SHTS  220KV</t>
  </si>
  <si>
    <t>TL-GNSHEX-GNSH405-0000074116</t>
  </si>
  <si>
    <t>TOWER T405 DDTS-SHTS   220KV</t>
  </si>
  <si>
    <t>T406 DDTS-SHTS  220KV</t>
  </si>
  <si>
    <t>TL-GNSHEX-GNSH406-0000074121</t>
  </si>
  <si>
    <t>TOWER T406 DDTS-SHTS   220KV</t>
  </si>
  <si>
    <t>T407 DDTS-SHTS  220KV</t>
  </si>
  <si>
    <t>TL-GNSHEX-GNSH407-0000074126</t>
  </si>
  <si>
    <t>TOWER T407 DDTS-SHTS   220KV</t>
  </si>
  <si>
    <t>T408 DDTS-SHTS  220KV</t>
  </si>
  <si>
    <t>TL-GNSHEX-GNSH408-0000074130</t>
  </si>
  <si>
    <t>TOWER T408 DDTS-SHTS   220KV</t>
  </si>
  <si>
    <t>T409 DDTS-SHTS  220KV</t>
  </si>
  <si>
    <t>TL-GNSHEX-GNSH409-0000074135</t>
  </si>
  <si>
    <t>TOWER T409 DDTS-SHTS   220KV</t>
  </si>
  <si>
    <t>T410 DDTS-SHTS  220KV</t>
  </si>
  <si>
    <t>TL-GNSHEX-GNSH410-0000074140</t>
  </si>
  <si>
    <t>TOWER T410 DDTS-SHTS   220KV</t>
  </si>
  <si>
    <t>T411 DDTS-SHTS  220KV</t>
  </si>
  <si>
    <t>TL-GNSHEX-GNSH411-0000074145</t>
  </si>
  <si>
    <t>TOWER T411 DDTS-SHTS   220KV</t>
  </si>
  <si>
    <t>T412 DDTS-SHTS  220KV</t>
  </si>
  <si>
    <t>TL-GNSHEX-GNSH412-0000074150</t>
  </si>
  <si>
    <t>TOWER T412 DDTS-SHTS   220KV</t>
  </si>
  <si>
    <t>T413 DDTS-SHTS  220KV</t>
  </si>
  <si>
    <t>TL-GNSHEX-GNSH413-0000074154</t>
  </si>
  <si>
    <t>TOWER T413 DDTS-SHTS   220KV</t>
  </si>
  <si>
    <t>T414 DDTS-SHTS  220KV</t>
  </si>
  <si>
    <t>TL-GNSHEX-GNSH414-0000074159</t>
  </si>
  <si>
    <t>TOWER T414 DDTS-SHTS   220KV</t>
  </si>
  <si>
    <t>T415 DDTS-SHTS  220KV</t>
  </si>
  <si>
    <t>TL-GNSHEX-GNSH415-0000074164</t>
  </si>
  <si>
    <t>TOWER T415 DDTS-SHTS   220KV</t>
  </si>
  <si>
    <t>T416 DDTS-SHTS  220KV</t>
  </si>
  <si>
    <t>TL-GNSHEX-GNSH416-0000074169</t>
  </si>
  <si>
    <t>TOWER T416 DDTS-SHTS   220KV</t>
  </si>
  <si>
    <t>T417 DDTS-SHTS  220KV</t>
  </si>
  <si>
    <t>TL-GNSHEX-GNSH417-0000074173</t>
  </si>
  <si>
    <t>TOWER T417 DDTS-SHTS   220KV</t>
  </si>
  <si>
    <t>T418 DDTS-SHTS  220KV</t>
  </si>
  <si>
    <t>TL-GNSHEX-GNSH418-0000074178</t>
  </si>
  <si>
    <t>TOWER T418 DDTS-SHTS   220KV</t>
  </si>
  <si>
    <t>T419 DDTS-SHTS  220KV</t>
  </si>
  <si>
    <t>TL-GNSHEX-GNSH419-0000074183</t>
  </si>
  <si>
    <t>TOWER T419 DDTS-SHTS   220KV</t>
  </si>
  <si>
    <t>T420 DDTS-SHTS  220KV</t>
  </si>
  <si>
    <t>TL-GNSHEX-GNSH420-0000074187</t>
  </si>
  <si>
    <t>TOWER T420 DDTS-SHTS   220KV</t>
  </si>
  <si>
    <t>T421 DDTS-SHTS  220KV</t>
  </si>
  <si>
    <t>TL-GNSHEX-GNSH421-0000074192</t>
  </si>
  <si>
    <t>TOWER T421 DDTS-SHTS   220KV</t>
  </si>
  <si>
    <t>T422 DDTS-SHTS  220KV</t>
  </si>
  <si>
    <t>TL-GNSHEX-GNSH422-0000074197</t>
  </si>
  <si>
    <t>TOWER T422 DDTS-SHTS   220KV</t>
  </si>
  <si>
    <t>T423 DDTS-SHTS  220KV</t>
  </si>
  <si>
    <t>TL-GNSHEX-GNSH423-0000074202</t>
  </si>
  <si>
    <t>TOWER T423 DDTS-SHTS   220KV</t>
  </si>
  <si>
    <t>T424 DDTS-SHTS  220KV</t>
  </si>
  <si>
    <t>TL-GNSHEX-GNSH424-0000074207</t>
  </si>
  <si>
    <t>TOWER T424 DDTS-SHTS   220KV</t>
  </si>
  <si>
    <t>T425 DDTS-SHTS  220KV</t>
  </si>
  <si>
    <t>TL-GNSHEX-GNSH425-0000074211</t>
  </si>
  <si>
    <t>TOWER T425 DDTS-SHTS   220KV</t>
  </si>
  <si>
    <t>T426 DDTS-SHTS  220KV</t>
  </si>
  <si>
    <t>TL-GNSHEX-GNSH426-0000074216</t>
  </si>
  <si>
    <t>TOWER T426 DDTS-SHTS   220KV</t>
  </si>
  <si>
    <t>T427 DDTS-SHTS  220KV</t>
  </si>
  <si>
    <t>TL-GNSHEX-GNSH427-0000074221</t>
  </si>
  <si>
    <t>TOWER T427 DDTS-SHTS   220KV</t>
  </si>
  <si>
    <t>T428 DDTS-SHTS  220KV</t>
  </si>
  <si>
    <t>TL-GNSHEX-GNSH428-0000074225</t>
  </si>
  <si>
    <t>TOWER T428 DDTS-SHTS   220KV</t>
  </si>
  <si>
    <t>T429 DDTS-SHTS  220KV</t>
  </si>
  <si>
    <t>TL-GNSHEX-GNSH429-0000074230</t>
  </si>
  <si>
    <t>TOWER T429 DDTS-SHTS   220KV</t>
  </si>
  <si>
    <t>T430 DDTS-SHTS  220KV</t>
  </si>
  <si>
    <t>TL-GNSHEX-GNSH430-0000074235</t>
  </si>
  <si>
    <t>TOWER T430 DDTS-SHTS   220KV</t>
  </si>
  <si>
    <t>T431 DDTS-SHTS  220KV</t>
  </si>
  <si>
    <t>TL-GNSHEX-GNSH431-0000074240</t>
  </si>
  <si>
    <t>TOWER T431 DDTS-SHTS   220KV</t>
  </si>
  <si>
    <t>T432 DDTS-SHTS  220KV</t>
  </si>
  <si>
    <t>TL-GNSHEX-GNSH432-0000074245</t>
  </si>
  <si>
    <t>TOWER T432 DDTS-SHTS   220KV</t>
  </si>
  <si>
    <t>T433 DDTS-SHTS  220KV</t>
  </si>
  <si>
    <t>TL-GNSHEX-GNSH433-0000074249</t>
  </si>
  <si>
    <t>TOWER T433 DDTS-SHTS   220KV</t>
  </si>
  <si>
    <t>T434 DDTS-SHTS  220KV</t>
  </si>
  <si>
    <t>TL-GNSHEX-GNSH434-0000074254</t>
  </si>
  <si>
    <t>TOWER T434 DDTS-SHTS   220KV</t>
  </si>
  <si>
    <t>T435 DDTS-SHTS  220KV</t>
  </si>
  <si>
    <t>TL-GNSHEX-GNSH435-0000074259</t>
  </si>
  <si>
    <t>TOWER T435 DDTS-SHTS   220KV</t>
  </si>
  <si>
    <t>T436 DDTS-SHTS  220KV</t>
  </si>
  <si>
    <t>TL-GNSHEX-GNSH436-0000074264</t>
  </si>
  <si>
    <t>TOWER T436 DDTS-SHTS   220KV</t>
  </si>
  <si>
    <t>T437 DDTS-SHTS  220KV</t>
  </si>
  <si>
    <t>TL-GNSHEX-GNSH437-0000074268</t>
  </si>
  <si>
    <t>TOWER T437 DDTS-SHTS   220KV</t>
  </si>
  <si>
    <t>T001 DDTS-SMTS 1 330KV</t>
  </si>
  <si>
    <t>DDTS-SMTS 1 330KV</t>
  </si>
  <si>
    <t>330KV</t>
  </si>
  <si>
    <t>TL-DDSMEX-DDSM001-0000082457</t>
  </si>
  <si>
    <t>TOWER T001 DDTS-SMTS 1 330KV</t>
  </si>
  <si>
    <t>T002 DDTS-SMTS 1 330KV</t>
  </si>
  <si>
    <t>TL-DDSMEX-DDSM002-0000082458</t>
  </si>
  <si>
    <t>TOWER T002 DDTS-SMTS 1 330KV</t>
  </si>
  <si>
    <t>T003 DDTS-SMTS 1 330KV</t>
  </si>
  <si>
    <t>TL-DDSMEX-DDSM003-0000082459</t>
  </si>
  <si>
    <t>TOWER T003 DDTS-SMTS 1 330KV</t>
  </si>
  <si>
    <t>T004 DDTS-SMTS 1 330KV</t>
  </si>
  <si>
    <t>TL-DDSMEX-DDSM004-0000082460</t>
  </si>
  <si>
    <t>TOWER T004 DDTS-SMTS 1 330KV</t>
  </si>
  <si>
    <t>T005 DDTS-SMTS 1 330KV</t>
  </si>
  <si>
    <t>TL-DDSMEX-DDSM005-0000082461</t>
  </si>
  <si>
    <t>TOWER T005 DDTS-SMTS 1 330KV</t>
  </si>
  <si>
    <t>T006 DDTS-SMTS 1 330KV</t>
  </si>
  <si>
    <t>TL-DDSMEX-DDSM006-0000082462</t>
  </si>
  <si>
    <t>TOWER T006 DDTS-SMTS 1 330KV</t>
  </si>
  <si>
    <t>T007 DDTS-SMTS 1 330KV</t>
  </si>
  <si>
    <t>TL-DDSMEX-DDSM007-0000082463</t>
  </si>
  <si>
    <t>TOWER T007 DDTS-SMTS 1 330KV</t>
  </si>
  <si>
    <t>T008 DDTS-SMTS 1 330KV</t>
  </si>
  <si>
    <t>TL-DDSMEX-DDSM008-0000082464</t>
  </si>
  <si>
    <t>TOWER T008 DDTS-SMTS 1 330KV</t>
  </si>
  <si>
    <t>T009 DDTS-SMTS 1 330KV</t>
  </si>
  <si>
    <t>TL-DDSMEX-DDSM009-0000082465</t>
  </si>
  <si>
    <t>TOWER T009 DDTS-SMTS 1 330KV</t>
  </si>
  <si>
    <t>T010 DDTS-SMTS 1 330KV</t>
  </si>
  <si>
    <t>TL-DDSMEX-DDSM010-0000082466</t>
  </si>
  <si>
    <t>TOWER T010 DDTS-SMTS 1 330KV</t>
  </si>
  <si>
    <t>T011 DDTS-SMTS 1 330KV</t>
  </si>
  <si>
    <t>TL-DDSMEX-DDSM011-0000082467</t>
  </si>
  <si>
    <t>TOWER T011 DDTS-SMTS 1 330KV</t>
  </si>
  <si>
    <t>T012 DDTS-SMTS 1 330KV</t>
  </si>
  <si>
    <t>TL-DDSMEX-DDSM012-0000082468</t>
  </si>
  <si>
    <t>TOWER T012 DDTS-SMTS 1 330KV</t>
  </si>
  <si>
    <t>T013 DDTS-SMTS 1 330KV</t>
  </si>
  <si>
    <t>TL-DDSMEX-DDSM013-0000082469</t>
  </si>
  <si>
    <t>TOWER T013 DDTS-SMTS 1 330KV</t>
  </si>
  <si>
    <t>T014 DDTS-SMTS 1 330KV</t>
  </si>
  <si>
    <t>TL-DDSMEX-DDSM014-0000082470</t>
  </si>
  <si>
    <t>TOWER T014 DDTS-SMTS 1 330KV</t>
  </si>
  <si>
    <t>T015 DDTS-SMTS 1 330KV</t>
  </si>
  <si>
    <t>TL-DDSMEX-DDSM015-0000082471</t>
  </si>
  <si>
    <t>TOWER T015 DDTS-SMTS 1 330KV</t>
  </si>
  <si>
    <t>T016 DDTS-SMTS 1 330KV</t>
  </si>
  <si>
    <t>TL-DDSMEX-DDSM016-0000082472</t>
  </si>
  <si>
    <t>TOWER T016 DDTS-SMTS 1 330KV</t>
  </si>
  <si>
    <t>T017 DDTS-SMTS 1 330KV</t>
  </si>
  <si>
    <t>TL-DDSMEX-DDSM017-0000082473</t>
  </si>
  <si>
    <t>TOWER T017 DDTS-SMTS 1 330KV</t>
  </si>
  <si>
    <t>T018 DDTS-SMTS 1 330KV</t>
  </si>
  <si>
    <t>TL-DDSMEX-DDSM018-0000082474</t>
  </si>
  <si>
    <t>TOWER T018 DDTS-SMTS 1 330KV</t>
  </si>
  <si>
    <t>T019 DDTS-SMTS 1 330KV</t>
  </si>
  <si>
    <t>TL-DDSMEX-DDSM019-0000082475</t>
  </si>
  <si>
    <t>TOWER T019 DDTS-SMTS 1 330KV</t>
  </si>
  <si>
    <t>T020 DDTS-SMTS 1 330KV</t>
  </si>
  <si>
    <t>TL-DDSMEX-DDSM020-0000082476</t>
  </si>
  <si>
    <t>TOWER T020 DDTS-SMTS 1 330KV</t>
  </si>
  <si>
    <t>T021 DDTS-SMTS 1 330KV</t>
  </si>
  <si>
    <t>TL-DDSMEX-DDSM021-0000082477</t>
  </si>
  <si>
    <t>TOWER T021 DDTS-SMTS 1 330KV</t>
  </si>
  <si>
    <t>T022 DDTS-SMTS 1 330KV</t>
  </si>
  <si>
    <t>TL-DDSMEX-DDSM022-0000082478</t>
  </si>
  <si>
    <t>TOWER T022 DDTS-SMTS 1 330KV</t>
  </si>
  <si>
    <t>T023 DDTS-SMTS 1 330KV</t>
  </si>
  <si>
    <t>TL-DDSMEX-DDSM023-0000082479</t>
  </si>
  <si>
    <t>TOWER T023 DDTS-SMTS 1 330KV</t>
  </si>
  <si>
    <t>T024 DDTS-SMTS 1 330KV</t>
  </si>
  <si>
    <t>TL-DDSMEX-DDSM024-0000082480</t>
  </si>
  <si>
    <t>TOWER T024 DDTS-SMTS 1 330KV</t>
  </si>
  <si>
    <t>T025 DDTS-SMTS 1 330KV</t>
  </si>
  <si>
    <t>TL-DDSMEX-DDSM025-0000082481</t>
  </si>
  <si>
    <t>TOWER T025 DDTS-SMTS 1 330KV</t>
  </si>
  <si>
    <t>T026 DDTS-SMTS 1 330KV</t>
  </si>
  <si>
    <t>TL-DDSMEX-DDSM026-0000082482</t>
  </si>
  <si>
    <t>TOWER T026 DDTS-SMTS 1 330KV</t>
  </si>
  <si>
    <t>T027 DDTS-SMTS 1 330KV</t>
  </si>
  <si>
    <t>TL-DDSMEX-DDSM027-0000082483</t>
  </si>
  <si>
    <t>TOWER T027 DDTS-SMTS 1 330KV</t>
  </si>
  <si>
    <t>T028 DDTS-SMTS 1 330KV</t>
  </si>
  <si>
    <t>TL-DDSMEX-DDSM028-0000082484</t>
  </si>
  <si>
    <t>TOWER T028 DDTS-SMTS 1 330KV</t>
  </si>
  <si>
    <t>T029 DDTS-SMTS 1 330KV</t>
  </si>
  <si>
    <t>TL-DDSMEX-DDSM029-0000082485</t>
  </si>
  <si>
    <t>TOWER T029 DDTS-SMTS 1 330KV</t>
  </si>
  <si>
    <t>T030 DDTS-SMTS 1 330KV</t>
  </si>
  <si>
    <t>TL-DDSMEX-DDSM030-0000082486</t>
  </si>
  <si>
    <t>TOWER T030 DDTS-SMTS 1 330KV</t>
  </si>
  <si>
    <t>T031 DDTS-SMTS 1 330KV</t>
  </si>
  <si>
    <t>TL-DDSMEX-DDSM031-0000082487</t>
  </si>
  <si>
    <t>TOWER T031 DDTS-SMTS 1 330KV</t>
  </si>
  <si>
    <t>T032 DDTS-SMTS 1 330KV</t>
  </si>
  <si>
    <t>TL-DDSMEX-DDSM032-0000082488</t>
  </si>
  <si>
    <t>TOWER T032 DDTS-SMTS 1 330KV</t>
  </si>
  <si>
    <t>T033 DDTS-SMTS 1 330KV</t>
  </si>
  <si>
    <t>TL-DDSMEX-DDSM033-0000082489</t>
  </si>
  <si>
    <t>TOWER T033 DDTS-SMTS 1 330KV</t>
  </si>
  <si>
    <t>T034 DDTS-SMTS 1 330KV</t>
  </si>
  <si>
    <t>TL-DDSMEX-DDSM034-0000082490</t>
  </si>
  <si>
    <t>TOWER T034 DDTS-SMTS 1 330KV</t>
  </si>
  <si>
    <t>T035 DDTS-SMTS 1 330KV</t>
  </si>
  <si>
    <t>TL-DDSMEX-DDSM035-0000082491</t>
  </si>
  <si>
    <t>TOWER T035 DDTS-SMTS 1 330KV</t>
  </si>
  <si>
    <t>T036 DDTS-SMTS 1 330KV</t>
  </si>
  <si>
    <t>TL-DDSMEX-DDSM036-0000082492</t>
  </si>
  <si>
    <t>TOWER T036 DDTS-SMTS 1 330KV</t>
  </si>
  <si>
    <t>T039 DDTS-SMTS 1 330KV</t>
  </si>
  <si>
    <t>TL-DDSMEX-DDSM039-0000082495</t>
  </si>
  <si>
    <t>TOWER T039 DDTS-SMTS 1 330KV</t>
  </si>
  <si>
    <t>T041 DDTS-SMTS 1 330KV</t>
  </si>
  <si>
    <t>TL-DDSMEX-DDSM041-0000082497</t>
  </si>
  <si>
    <t>TOWER T041 DDTS-SMTS 1 330KV</t>
  </si>
  <si>
    <t>T044 DDTS-SMTS 1 330KV</t>
  </si>
  <si>
    <t>TL-DDSMEX-DDSM044-0000082500</t>
  </si>
  <si>
    <t>TOWER T044 DDTS-SMTS 1 330KV</t>
  </si>
  <si>
    <t>T045 DDTS-SMTS 1 330KV</t>
  </si>
  <si>
    <t>TL-DDSMEX-DDSM045-0000082501</t>
  </si>
  <si>
    <t>TOWER T045 DDTS-SMTS 1 330KV</t>
  </si>
  <si>
    <t>T046 DDTS-SMTS 1 330KV</t>
  </si>
  <si>
    <t>TL-DDSMEX-DDSM046-0000082502</t>
  </si>
  <si>
    <t>TOWER T046 DDTS-SMTS 1 330KV</t>
  </si>
  <si>
    <t>T047 DDTS-SMTS 1 330KV</t>
  </si>
  <si>
    <t>TL-DDSMEX-DDSM047-0000082503</t>
  </si>
  <si>
    <t>TOWER T047 DDTS-SMTS 1 330KV</t>
  </si>
  <si>
    <t>T048 DDTS-SMTS 1 330KV</t>
  </si>
  <si>
    <t>TL-DDSMEX-DDSM048-0000082504</t>
  </si>
  <si>
    <t>TOWER T048 DDTS-SMTS 1 330KV</t>
  </si>
  <si>
    <t>T049 DDTS-SMTS 1 330KV</t>
  </si>
  <si>
    <t>TL-DDSMEX-DDSM049-0000082505</t>
  </si>
  <si>
    <t>TOWER T049 DDTS-SMTS 1 330KV</t>
  </si>
  <si>
    <t>T050 DDTS-SMTS 1 330KV</t>
  </si>
  <si>
    <t>TL-DDSMEX-DDSM050-0000082506</t>
  </si>
  <si>
    <t>TOWER T050 DDTS-SMTS 1 330KV</t>
  </si>
  <si>
    <t>T051 DDTS-SMTS 1 330KV</t>
  </si>
  <si>
    <t>TL-DDSMEX-DDSM051-0000082507</t>
  </si>
  <si>
    <t>TOWER T051 DDTS-SMTS 1 330KV</t>
  </si>
  <si>
    <t>T052 DDTS-SMTS 1 330KV</t>
  </si>
  <si>
    <t>TL-DDSMEX-DDSM052-0000082508</t>
  </si>
  <si>
    <t>TOWER T052 DDTS-SMTS 1 330KV</t>
  </si>
  <si>
    <t>T053 DDTS-SMTS 1 330KV</t>
  </si>
  <si>
    <t>TL-DDSMEX-DDSM053-0000082509</t>
  </si>
  <si>
    <t>T054 DDTS-SMTS 1 330KV</t>
  </si>
  <si>
    <t>TL-DDSMEX-DDSM054-0000082510</t>
  </si>
  <si>
    <t>TOWER T054 DDTS-SMTS 1 330KV</t>
  </si>
  <si>
    <t>T055 DDTS-SMTS 1 330KV</t>
  </si>
  <si>
    <t>TL-DDSMEX-DDSM055-0000082511</t>
  </si>
  <si>
    <t>TOWER T055 DDTS-SMTS 1 330KV</t>
  </si>
  <si>
    <t>T056 DDTS-SMTS 1 330KV</t>
  </si>
  <si>
    <t>TL-DDSMEX-DDSM056-0000082512</t>
  </si>
  <si>
    <t>TOWER T056 DDTS-SMTS 1 330KV</t>
  </si>
  <si>
    <t>T057 DDTS-SMTS 1 330KV</t>
  </si>
  <si>
    <t>TL-DDSMEX-DDSM057-0000082513</t>
  </si>
  <si>
    <t>TOWER T057 DDTS-SMTS 1 330KV</t>
  </si>
  <si>
    <t>T058 DDTS-SMTS 1 330KV</t>
  </si>
  <si>
    <t>TL-DDSMEX-DDSM058-0000082514</t>
  </si>
  <si>
    <t>TOWER T058 DDTS-SMTS 1 330KV</t>
  </si>
  <si>
    <t>T059 DDTS-SMTS 1 330KV</t>
  </si>
  <si>
    <t>TL-DDSMEX-DDSM059-0000082515</t>
  </si>
  <si>
    <t>TOWER T059 DDTS-SMTS 1 330KV</t>
  </si>
  <si>
    <t>T060 DDTS-SMTS 1 330KV</t>
  </si>
  <si>
    <t>TL-DDSMEX-DDSM060-0000082516</t>
  </si>
  <si>
    <t>TOWER T060 DDTS-SMTS 1 330KV</t>
  </si>
  <si>
    <t>T061 DDTS-SMTS 1 330KV</t>
  </si>
  <si>
    <t>TL-DDSMEX-DDSM061-0000082517</t>
  </si>
  <si>
    <t>TOWER T061 DDTS-SMTS 1 330KV</t>
  </si>
  <si>
    <t>T062 DDTS-SMTS 1 330KV</t>
  </si>
  <si>
    <t>TL-DDSMEX-DDSM062-0000082518</t>
  </si>
  <si>
    <t>TOWER T062 DDTS-SMTS 1 330KV</t>
  </si>
  <si>
    <t>T063 DDTS-SMTS 1 330KV</t>
  </si>
  <si>
    <t>TL-DDSMEX-DDSM063-0000082519</t>
  </si>
  <si>
    <t>TOWER T063 DDTS-SMTS 1 330KV</t>
  </si>
  <si>
    <t>T064 DDTS-SMTS 1 330KV</t>
  </si>
  <si>
    <t>TL-DDSMEX-DDSM064-0000082520</t>
  </si>
  <si>
    <t>TOWER T064 DDTS-SMTS 1 330KV</t>
  </si>
  <si>
    <t>T065 DDTS-SMTS 1 330KV</t>
  </si>
  <si>
    <t>TL-DDSMEX-DDSM065-0000082521</t>
  </si>
  <si>
    <t>TOWER T065 DDTS-SMTS 1 330KV</t>
  </si>
  <si>
    <t>T066 DDTS-SMTS 1 330KV</t>
  </si>
  <si>
    <t>TL-DDSMEX-DDSM066-0000082522</t>
  </si>
  <si>
    <t>TOWER T066 DDTS-SMTS 1 330KV</t>
  </si>
  <si>
    <t>T067 DDTS-SMTS 1 330KV</t>
  </si>
  <si>
    <t>TL-DDSMEX-DDSM067-0000082523</t>
  </si>
  <si>
    <t>TOWER T067 DDTS-SMTS 1 330KV</t>
  </si>
  <si>
    <t>T068 DDTS-SMTS 1 330KV</t>
  </si>
  <si>
    <t>TL-DDSMEX-DDSM068-0000082524</t>
  </si>
  <si>
    <t>TOWER T068 DDTS-SMTS 1 330KV</t>
  </si>
  <si>
    <t>T069 DDTS-SMTS 1 330KV</t>
  </si>
  <si>
    <t>TL-DDSMEX-DDSM069-0000082525</t>
  </si>
  <si>
    <t>TOWER T069 DDTS-SMTS 1 330KV</t>
  </si>
  <si>
    <t>T070 DDTS-SMTS 1 330KV</t>
  </si>
  <si>
    <t>TL-DDSMEX-DDSM070-0000082526</t>
  </si>
  <si>
    <t>TOWER T070 DDTS-SMTS 1 330KV</t>
  </si>
  <si>
    <t>T071 DDTS-SMTS 1 330KV</t>
  </si>
  <si>
    <t>TL-DDSMEX-DDSM071-0000082527</t>
  </si>
  <si>
    <t>TOWER T071 DDTS-SMTS 1 330KV</t>
  </si>
  <si>
    <t>T072 DDTS-SMTS 1 330KV</t>
  </si>
  <si>
    <t>TL-DDSMEX-DDSM072-0000082528</t>
  </si>
  <si>
    <t>TOWER T072 DDTS-SMTS 1 330KV</t>
  </si>
  <si>
    <t>T073 DDTS-SMTS 1 330KV</t>
  </si>
  <si>
    <t>TL-DDSMEX-DDSM073-0000082529</t>
  </si>
  <si>
    <t>TOWER T073 DDTS-SMTS 1 330KV</t>
  </si>
  <si>
    <t>T074 DDTS-SMTS 1 330KV</t>
  </si>
  <si>
    <t>TL-DDSMEX-DDSM074-0000082530</t>
  </si>
  <si>
    <t>TOWER T074 DDTS-SMTS 1 330KV</t>
  </si>
  <si>
    <t>T075 DDTS-SMTS 1 330KV</t>
  </si>
  <si>
    <t>TL-DDSMEX-DDSM075-0000082531</t>
  </si>
  <si>
    <t>TOWER T075 DDTS-SMTS 1 330KV</t>
  </si>
  <si>
    <t>T076 DDTS-SMTS 1 330KV</t>
  </si>
  <si>
    <t>TL-DDSMEX-DDSM076-0000082532</t>
  </si>
  <si>
    <t>TOWER T076 DDTS-SMTS 1 330KV</t>
  </si>
  <si>
    <t>T077 DDTS-SMTS 1 330KV</t>
  </si>
  <si>
    <t>TL-DDSMEX-DDSM077-0000082533</t>
  </si>
  <si>
    <t>TOWER T077 DDTS-SMTS 1 330KV</t>
  </si>
  <si>
    <t>T078 DDTS-SMTS 1 330KV</t>
  </si>
  <si>
    <t>TL-DDSMEX-DDSM078-0000082534</t>
  </si>
  <si>
    <t>TOWER T078 DDTS-SMTS 1 330KV</t>
  </si>
  <si>
    <t>T079 DDTS-SMTS 1 330KV</t>
  </si>
  <si>
    <t>TL-DDSMEX-DDSM079-0000082535</t>
  </si>
  <si>
    <t>TOWER T079 DDTS-SMTS 1 330KV</t>
  </si>
  <si>
    <t>T080 DDTS-SMTS 1 330KV</t>
  </si>
  <si>
    <t>TL-DDSMEX-DDSM080-0000082536</t>
  </si>
  <si>
    <t>TOWER T080 DDTS-SMTS 1 330KV</t>
  </si>
  <si>
    <t>T081 DDTS-SMTS 1 330KV</t>
  </si>
  <si>
    <t>TL-DDSMEX-DDSM081-0000082537</t>
  </si>
  <si>
    <t>TOWER T081 DDTS-SMTS 1 330KV</t>
  </si>
  <si>
    <t>T082 DDTS-SMTS 1 330KV</t>
  </si>
  <si>
    <t>TL-DDSMEX-DDSM082-0000082538</t>
  </si>
  <si>
    <t>TOWER T082 DDTS-SMTS 1 330KV</t>
  </si>
  <si>
    <t>T083 DDTS-SMTS 1 330KV</t>
  </si>
  <si>
    <t>TL-DDSMEX-DDSM083-0000082539</t>
  </si>
  <si>
    <t>TOWER T083 DDTS-SMTS 1 330KV</t>
  </si>
  <si>
    <t>T084 DDTS-SMTS 1 330KV</t>
  </si>
  <si>
    <t>TL-DDSMEX-DDSM084-0000082540</t>
  </si>
  <si>
    <t>TOWER T084 DDTS-SMTS 1 330KV</t>
  </si>
  <si>
    <t>T085 DDTS-SMTS 1 330KV</t>
  </si>
  <si>
    <t>TL-DDSMEX-DDSM085-0000082541</t>
  </si>
  <si>
    <t>TOWER T085 DDTS-SMTS 1 330KV</t>
  </si>
  <si>
    <t>T087 DDTS-SMTS 1 330KV</t>
  </si>
  <si>
    <t>TL-DDSMEX-DDSM087-0000082543</t>
  </si>
  <si>
    <t>TOWER T087 DDTS-SMTS 1 330KV</t>
  </si>
  <si>
    <t>T088 DDTS-SMTS 1 330KV</t>
  </si>
  <si>
    <t>TL-DDSMEX-DDSM088-0000082544</t>
  </si>
  <si>
    <t>TOWER T088 DDTS-SMTS 1 330KV</t>
  </si>
  <si>
    <t>T089 DDTS-SMTS 1 330KV</t>
  </si>
  <si>
    <t>TL-DDSMEX-DDSM089-0000082545</t>
  </si>
  <si>
    <t>TOWER T089 DDTS-SMTS 1 330KV</t>
  </si>
  <si>
    <t>T090 DDTS-SMTS 1 330KV</t>
  </si>
  <si>
    <t>TL-DDSMEX-DDSM090-0000082546</t>
  </si>
  <si>
    <t>TOWER T090 DDTS-SMTS 1 330KV</t>
  </si>
  <si>
    <t>T091 DDTS-SMTS 1 330KV</t>
  </si>
  <si>
    <t>TL-DDSMEX-DDSM091-0000082547</t>
  </si>
  <si>
    <t>TOWER T091 DDTS-SMTS 1 330KV</t>
  </si>
  <si>
    <t>T092 DDTS-SMTS 1 330KV</t>
  </si>
  <si>
    <t>TL-DDSMEX-DDSM092-0000082548</t>
  </si>
  <si>
    <t>TOWER T092 DDTS-SMTS 1 330KV</t>
  </si>
  <si>
    <t>T093 DDTS-SMTS 1 330KV</t>
  </si>
  <si>
    <t>TL-DDSMEX-DDSM093-0000082549</t>
  </si>
  <si>
    <t>TOWER T093 DDTS-SMTS 1 330KV</t>
  </si>
  <si>
    <t>T094 DDTS-SMTS 1 330KV</t>
  </si>
  <si>
    <t>TL-DDSMEX-DDSM094-0000082550</t>
  </si>
  <si>
    <t>TOWER T094 DDTS-SMTS 1 330KV</t>
  </si>
  <si>
    <t>T095 DDTS-SMTS 1 330KV</t>
  </si>
  <si>
    <t>TL-DDSMEX-DDSM095-0000082551</t>
  </si>
  <si>
    <t>TOWER T095 DDTS-SMTS 1 330KV</t>
  </si>
  <si>
    <t>T096 DDTS-SMTS 1 330KV</t>
  </si>
  <si>
    <t>TL-DDSMEX-DDSM096-0000082552</t>
  </si>
  <si>
    <t>TOWER T096 DDTS-SMTS 1 330KV</t>
  </si>
  <si>
    <t>T097 DDTS-SMTS 1 330KV</t>
  </si>
  <si>
    <t>TL-DDSMEX-DDSM097-0000082553</t>
  </si>
  <si>
    <t>TOWER T097 DDTS-SMTS 1 330KV</t>
  </si>
  <si>
    <t>T098 DDTS-SMTS 1 330KV</t>
  </si>
  <si>
    <t>TL-DDSMEX-DDSM098-0000082554</t>
  </si>
  <si>
    <t>TOWER T098 DDTS-SMTS 1 330KV</t>
  </si>
  <si>
    <t>T099 DDTS-SMTS 1 330KV</t>
  </si>
  <si>
    <t>TL-DDSMEX-DDSM099-0000082555</t>
  </si>
  <si>
    <t>TOWER T099 DDTS-SMTS 1 330KV</t>
  </si>
  <si>
    <t>T100 DDTS-SMTS 1 330KV</t>
  </si>
  <si>
    <t>TL-DDSMEX-DDSM100-0000082556</t>
  </si>
  <si>
    <t>TOWER T100 DDTS-SMTS 1 330KV</t>
  </si>
  <si>
    <t>T101 DDTS-SMTS 1 330KV</t>
  </si>
  <si>
    <t>TL-DDSMEX-DDSM101-0000082557</t>
  </si>
  <si>
    <t>TOWER T101 DDTS-SMTS 1 330KV</t>
  </si>
  <si>
    <t>T102 DDTS-SMTS 1 330KV</t>
  </si>
  <si>
    <t>TL-DDSMEX-DDSM102-0000082558</t>
  </si>
  <si>
    <t>TOWER T102 DDTS-SMTS 1 330KV</t>
  </si>
  <si>
    <t>T103 DDTS-SMTS 1 330KV</t>
  </si>
  <si>
    <t>TL-DDSMEX-DDSM103-0000082559</t>
  </si>
  <si>
    <t>TOWER T103 DDTS-SMTS 1 330KV</t>
  </si>
  <si>
    <t>T104 DDTS-SMTS 1 330KV</t>
  </si>
  <si>
    <t>TL-DDSMEX-DDSM104-0000082560</t>
  </si>
  <si>
    <t>TOWER T104 DDTS-SMTS 1 330KV</t>
  </si>
  <si>
    <t>T105 DDTS-SMTS 1 330KV</t>
  </si>
  <si>
    <t>TL-DDSMEX-DDSM105-0000082561</t>
  </si>
  <si>
    <t>TOWER T105 DDTS-SMTS 1 330KV</t>
  </si>
  <si>
    <t>T106 DDTS-SMTS 1 330KV</t>
  </si>
  <si>
    <t>TL-DDSMEX-DDSM106-0000082562</t>
  </si>
  <si>
    <t>TOWER T106 DDTS-SMTS 1 330KV</t>
  </si>
  <si>
    <t>T107 DDTS-SMTS 1 330KV</t>
  </si>
  <si>
    <t>TL-DDSMEX-DDSM107-0000082563</t>
  </si>
  <si>
    <t>TOWER T107 DDTS-SMTS 1 330KV</t>
  </si>
  <si>
    <t>T108 DDTS-SMTS 1 330KV</t>
  </si>
  <si>
    <t>TL-DDSMEX-DDSM108-0000082564</t>
  </si>
  <si>
    <t>TOWER T108 DDTS-SMTS 1 330KV</t>
  </si>
  <si>
    <t>T109 DDTS-SMTS 1 330KV</t>
  </si>
  <si>
    <t>TL-DDSMEX-DDSM109-0000082565</t>
  </si>
  <si>
    <t>TOWER T109 DDTS-SMTS 1 330KV</t>
  </si>
  <si>
    <t>T110 DDTS-SMTS 1 330KV</t>
  </si>
  <si>
    <t>TL-DDSMEX-DDSM110-0000082566</t>
  </si>
  <si>
    <t>TOWER T110 DDTS-SMTS 1 330KV</t>
  </si>
  <si>
    <t>T111 DDTS-SMTS 1 330KV</t>
  </si>
  <si>
    <t>TL-DDSMEX-DDSM111-0000082567</t>
  </si>
  <si>
    <t>TOWER T111 DDTS-SMTS 1 330KV</t>
  </si>
  <si>
    <t>T112 DDTS-SMTS 1 330KV</t>
  </si>
  <si>
    <t>TL-DDSMEX-DDSM112-0000082568</t>
  </si>
  <si>
    <t>TOWER T112 DDTS-SMTS 1 330KV</t>
  </si>
  <si>
    <t>T113 DDTS-SMTS 1 330KV</t>
  </si>
  <si>
    <t>TL-DDSMEX-DDSM113-0000082569</t>
  </si>
  <si>
    <t>TOWER T113 DDTS-SMTS 1 330KV</t>
  </si>
  <si>
    <t>T114 DDTS-SMTS 1 330KV</t>
  </si>
  <si>
    <t>TL-DDSMEX-DDSM114-0000082570</t>
  </si>
  <si>
    <t>TOWER T114 DDTS-SMTS 1 330KV</t>
  </si>
  <si>
    <t>T115 DDTS-SMTS 1 330KV</t>
  </si>
  <si>
    <t>TL-DDSMEX-DDSM115-0000082571</t>
  </si>
  <si>
    <t>TOWER T115 DDTS-SMTS 1 330KV</t>
  </si>
  <si>
    <t>T116 DDTS-SMTS 1 330KV</t>
  </si>
  <si>
    <t>TL-DDSMEX-DDSM116-0000082572</t>
  </si>
  <si>
    <t>TOWER T116 DDTS-SMTS 1 330KV</t>
  </si>
  <si>
    <t>T117 DDTS-SMTS 1 330KV</t>
  </si>
  <si>
    <t>TL-DDSMEX-DDSM117-0000082573</t>
  </si>
  <si>
    <t>TOWER T117 DDTS-SMTS 1 330KV</t>
  </si>
  <si>
    <t>T118 DDTS-SMTS 1 330KV</t>
  </si>
  <si>
    <t>TL-DDSMEX-DDSM118-0000082574</t>
  </si>
  <si>
    <t>TOWER T118 DDTS-SMTS 1 330KV</t>
  </si>
  <si>
    <t>T119 DDTS-SMTS 1 330KV</t>
  </si>
  <si>
    <t>TL-DDSMEX-DDSM119-0000082575</t>
  </si>
  <si>
    <t>TOWER T119 DDTS-SMTS 1 330KV</t>
  </si>
  <si>
    <t>T120 DDTS-SMTS 1 330KV</t>
  </si>
  <si>
    <t>TL-DDSMEX-DDSM120-0000082576</t>
  </si>
  <si>
    <t>TOWER T120 DDTS-SMTS 1 330KV</t>
  </si>
  <si>
    <t>T121 DDTS-SMTS 1 330KV</t>
  </si>
  <si>
    <t>TL-DDSMEX-DDSM121-0000082577</t>
  </si>
  <si>
    <t>TOWER T121 DDTS-SMTS 1 330KV</t>
  </si>
  <si>
    <t>T122 DDTS-SMTS 1 330KV</t>
  </si>
  <si>
    <t>TL-DDSMEX-DDSM122-0000082578</t>
  </si>
  <si>
    <t>TOWER T122 DDTS-SMTS 1 330KV</t>
  </si>
  <si>
    <t>T123 DDTS-SMTS 1 330KV</t>
  </si>
  <si>
    <t>TL-DDSMEX-DDSM123-0000082579</t>
  </si>
  <si>
    <t>TOWER T123 DDTS-SMTS 1 330KV</t>
  </si>
  <si>
    <t>T124 DDTS-SMTS 1 330KV</t>
  </si>
  <si>
    <t>TL-DDSMEX-DDSM124-0000082580</t>
  </si>
  <si>
    <t>TOWER T124 DDTS-SMTS 1 330KV</t>
  </si>
  <si>
    <t>T125 DDTS-SMTS 1 330KV</t>
  </si>
  <si>
    <t>TL-DDSMEX-DDSM125-0000082581</t>
  </si>
  <si>
    <t>TOWER T125 DDTS-SMTS 1 330KV</t>
  </si>
  <si>
    <t>T126 DDTS-SMTS 1 330KV</t>
  </si>
  <si>
    <t>TL-DDSMEX-DDSM126-0000082582</t>
  </si>
  <si>
    <t>TOWER T126 DDTS-SMTS 1 330KV</t>
  </si>
  <si>
    <t>T127 DDTS-SMTS 1 330KV</t>
  </si>
  <si>
    <t>TL-DDSMEX-DDSM127-0000082583</t>
  </si>
  <si>
    <t>TOWER T127 DDTS-SMTS 1 330KV</t>
  </si>
  <si>
    <t>T128 DDTS-SMTS 1 330KV</t>
  </si>
  <si>
    <t>TL-DDSMEX-DDSM128-0000082584</t>
  </si>
  <si>
    <t>TOWER T128 DDTS-SMTS 1 330KV</t>
  </si>
  <si>
    <t>T129 DDTS-SMTS 1 330KV</t>
  </si>
  <si>
    <t>TL-DDSMEX-DDSM129-0000082585</t>
  </si>
  <si>
    <t>TOWER T129 DDTS-SMTS 1 330KV</t>
  </si>
  <si>
    <t>T130 DDTS-SMTS 1 330KV</t>
  </si>
  <si>
    <t>TL-DDSMEX-DDSM130-0000082586</t>
  </si>
  <si>
    <t>TOWER T130 DDTS-SMTS 1 330KV</t>
  </si>
  <si>
    <t>T131 DDTS-SMTS 1 330KV</t>
  </si>
  <si>
    <t>TL-DDSMEX-DDSM131-0000082587</t>
  </si>
  <si>
    <t>TOWER T131 DDTS-SMTS 1 330KV</t>
  </si>
  <si>
    <t>T132 DDTS-SMTS 1 330KV</t>
  </si>
  <si>
    <t>TL-DDSMEX-DDSM132-0000082588</t>
  </si>
  <si>
    <t>TOWER T132 DDTS-SMTS 1 330KV</t>
  </si>
  <si>
    <t>T133 DDTS-SMTS 1 330KV</t>
  </si>
  <si>
    <t>TL-DDSMEX-DDSM133-0000082589</t>
  </si>
  <si>
    <t>TOWER T133 DDTS-SMTS 1 330KV</t>
  </si>
  <si>
    <t>T134 DDTS-SMTS 1 330KV</t>
  </si>
  <si>
    <t>TL-DDSMEX-DDSM134-0000082590</t>
  </si>
  <si>
    <t>TOWER T134 DDTS-SMTS 1 330KV</t>
  </si>
  <si>
    <t>T135 DDTS-SMTS 1 330KV</t>
  </si>
  <si>
    <t>TL-DDSMEX-DDSM135-0000082591</t>
  </si>
  <si>
    <t>TOWER T135 DDTS-SMTS 1 330KV</t>
  </si>
  <si>
    <t>T136 DDTS-SMTS 1 330KV</t>
  </si>
  <si>
    <t>TL-DDSMEX-DDSM136-0000082592</t>
  </si>
  <si>
    <t>TOWER T136 DDTS-SMTS 1 330KV</t>
  </si>
  <si>
    <t>T137 DDTS-SMTS 1 330KV</t>
  </si>
  <si>
    <t>TL-DDSMEX-DDSM137-0000082593</t>
  </si>
  <si>
    <t>TOWER T137 DDTS-SMTS 1 330KV</t>
  </si>
  <si>
    <t>T138 DDTS-SMTS 1 330KV</t>
  </si>
  <si>
    <t>TL-DDSMEX-DDSM138-0000082594</t>
  </si>
  <si>
    <t>TOWER T138 DDTS-SMTS 1 330KV</t>
  </si>
  <si>
    <t>T139 DDTS-SMTS 1 330KV</t>
  </si>
  <si>
    <t>TL-DDSMEX-DDSM139-0000082595</t>
  </si>
  <si>
    <t>TOWER T139 DDTS-SMTS 1 330KV</t>
  </si>
  <si>
    <t>T140 DDTS-SMTS 1 330KV</t>
  </si>
  <si>
    <t>TL-DDSMEX-DDSM140-0000082596</t>
  </si>
  <si>
    <t>TOWER T140 DDTS-SMTS 1 330KV</t>
  </si>
  <si>
    <t>T141 DDTS-SMTS 1 330KV</t>
  </si>
  <si>
    <t>TL-DDSMEX-DDSM141-0000082597</t>
  </si>
  <si>
    <t>TOWER T141 DDTS-SMTS 1 330KV</t>
  </si>
  <si>
    <t>T142 DDTS-SMTS 1 330KV</t>
  </si>
  <si>
    <t>TL-DDSMEX-DDSM142-0000082598</t>
  </si>
  <si>
    <t>TOWER T142 DDTS-SMTS 1 330KV</t>
  </si>
  <si>
    <t>T143 DDTS-SMTS 1 330KV</t>
  </si>
  <si>
    <t>TL-DDSMEX-DDSM143-0000082599</t>
  </si>
  <si>
    <t>TOWER T143 DDTS-SMTS 1 330KV</t>
  </si>
  <si>
    <t>T144 DDTS-SMTS 1 330KV</t>
  </si>
  <si>
    <t>TL-DDSMEX-DDSM144-0000082600</t>
  </si>
  <si>
    <t>TOWER T144 DDTS-SMTS 1 330KV</t>
  </si>
  <si>
    <t>T145 DDTS-SMTS 1 330KV</t>
  </si>
  <si>
    <t>TL-DDSMEX-DDSM145-0000082601</t>
  </si>
  <si>
    <t>TOWER T145 DDTS-SMTS 1 330KV</t>
  </si>
  <si>
    <t>T146 DDTS-SMTS 1 330KV</t>
  </si>
  <si>
    <t>TL-DDSMEX-DDSM146-0000082602</t>
  </si>
  <si>
    <t>TOWER T146 DDTS-SMTS 1 330KV</t>
  </si>
  <si>
    <t>T147 DDTS-SMTS 1 330KV</t>
  </si>
  <si>
    <t>TL-DDSMEX-DDSM147-0000082603</t>
  </si>
  <si>
    <t>TOWER T147 DDTS-SMTS 1 330KV</t>
  </si>
  <si>
    <t>T148 DDTS-SMTS 1 330KV</t>
  </si>
  <si>
    <t>TL-DDSMEX-DDSM148-0000082604</t>
  </si>
  <si>
    <t>TOWER T148 DDTS-SMTS 1 330KV</t>
  </si>
  <si>
    <t>T149 DDTS-SMTS 1 330KV</t>
  </si>
  <si>
    <t>TL-DDSMEX-DDSM149-0000082605</t>
  </si>
  <si>
    <t>TOWER T149 DDTS-SMTS 1 330KV</t>
  </si>
  <si>
    <t>T150 DDTS-SMTS 1 330KV</t>
  </si>
  <si>
    <t>TL-DDSMEX-DDSM150-0000082606</t>
  </si>
  <si>
    <t>TOWER T150 DDTS-SMTS 1 330KV</t>
  </si>
  <si>
    <t>T151 DDTS-SMTS 1 330KV</t>
  </si>
  <si>
    <t>TL-DDSMEX-DDSM151-0000082607</t>
  </si>
  <si>
    <t>TOWER T151 DDTS-SMTS 1 330KV</t>
  </si>
  <si>
    <t>T152 DDTS-SMTS 1 330KV</t>
  </si>
  <si>
    <t>TL-DDSMEX-DDSM152-0000082608</t>
  </si>
  <si>
    <t>TOWER T152 DDTS-SMTS 1 330KV</t>
  </si>
  <si>
    <t>T153 DDTS-SMTS 1 330KV</t>
  </si>
  <si>
    <t>TL-DDSMEX-DDSM153-0000082609</t>
  </si>
  <si>
    <t>TOWER T153 DDTS-SMTS 1 330KV</t>
  </si>
  <si>
    <t>T154 DDTS-SMTS 1 330KV</t>
  </si>
  <si>
    <t>TL-DDSMEX-DDSM154-0000082610</t>
  </si>
  <si>
    <t>TOWER T154 DDTS-SMTS 1 330KV</t>
  </si>
  <si>
    <t>T155 DDTS-SMTS 1 330KV</t>
  </si>
  <si>
    <t>TL-DDSMEX-DDSM155-0000082611</t>
  </si>
  <si>
    <t>TOWER T155 DDTS-SMTS 1 330KV</t>
  </si>
  <si>
    <t>T156 DDTS-SMTS 1 330KV</t>
  </si>
  <si>
    <t>TL-DDSMEX-DDSM156-0000082612</t>
  </si>
  <si>
    <t>TOWER T156 DDTS-SMTS 1 330KV</t>
  </si>
  <si>
    <t>T157 DDTS-SMTS 1 330KV</t>
  </si>
  <si>
    <t>TL-DDSMEX-DDSM157-0000082613</t>
  </si>
  <si>
    <t>TOWER T157 DDTS-SMTS 1 330KV</t>
  </si>
  <si>
    <t>T158 DDTS-SMTS 1 330KV</t>
  </si>
  <si>
    <t>TL-DDSMEX-DDSM158-0000082614</t>
  </si>
  <si>
    <t>TOWER T158 DDTS-SMTS 1 330KV</t>
  </si>
  <si>
    <t>T159 DDTS-SMTS 1 330KV</t>
  </si>
  <si>
    <t>TL-DDSMEX-DDSM159-0000082615</t>
  </si>
  <si>
    <t>TOWER T159 DDTS-SMTS 1 330KV</t>
  </si>
  <si>
    <t>T160 DDTS-SMTS 1 330KV</t>
  </si>
  <si>
    <t>TL-DDSMEX-DDSM160-0000082616</t>
  </si>
  <si>
    <t>TOWER T160 DDTS-SMTS 1 330KV</t>
  </si>
  <si>
    <t>T161 DDTS-SMTS 1 330KV</t>
  </si>
  <si>
    <t>TL-DDSMEX-DDSM161-0000082617</t>
  </si>
  <si>
    <t>TOWER T161 DDTS-SMTS 1 330KV</t>
  </si>
  <si>
    <t>T162 DDTS-SMTS 1 330KV</t>
  </si>
  <si>
    <t>TL-DDSMEX-DDSM162-0000082618</t>
  </si>
  <si>
    <t>TOWER T162 DDTS-SMTS 1 330KV</t>
  </si>
  <si>
    <t>T163 DDTS-SMTS 1 330KV</t>
  </si>
  <si>
    <t>TL-DDSMEX-DDSM163-0000082619</t>
  </si>
  <si>
    <t>TOWER T163 DDTS-SMTS 1 330KV</t>
  </si>
  <si>
    <t>T164 DDTS-SMTS 1 330KV</t>
  </si>
  <si>
    <t>TL-DDSMEX-DDSM164-0000082620</t>
  </si>
  <si>
    <t>TOWER T164 DDTS-SMTS 1 330KV</t>
  </si>
  <si>
    <t>T165 DDTS-SMTS 1 330KV</t>
  </si>
  <si>
    <t>TL-DDSMEX-DDSM165-0000082621</t>
  </si>
  <si>
    <t>TOWER T165 DDTS-SMTS 1 330KV</t>
  </si>
  <si>
    <t>T166 DDTS-SMTS 1 330KV</t>
  </si>
  <si>
    <t>TL-DDSMEX-DDSM166-0000082622</t>
  </si>
  <si>
    <t>TOWER T166 DDTS-SMTS 1 330KV</t>
  </si>
  <si>
    <t>T167 DDTS-SMTS 1 330KV</t>
  </si>
  <si>
    <t>TL-DDSMEX-DDSM167-0000082623</t>
  </si>
  <si>
    <t>TOWER T167 DDTS-SMTS 1 330KV</t>
  </si>
  <si>
    <t>T168 DDTS-SMTS 1 330KV</t>
  </si>
  <si>
    <t>TL-DDSMEX-DDSM168-0000082624</t>
  </si>
  <si>
    <t>TOWER T168 DDTS-SMTS 1 330KV</t>
  </si>
  <si>
    <t>T169 DDTS-SMTS 1 330KV</t>
  </si>
  <si>
    <t>TL-DDSMEX-DDSM169-0000082625</t>
  </si>
  <si>
    <t>TOWER T169 DDTS-SMTS 1 330KV</t>
  </si>
  <si>
    <t>T170 DDTS-SMTS 1 330KV</t>
  </si>
  <si>
    <t>TL-DDSMEX-DDSM170-0000082626</t>
  </si>
  <si>
    <t>TOWER T170 DDTS-SMTS 1 330KV</t>
  </si>
  <si>
    <t>T171 DDTS-SMTS 1 330KV</t>
  </si>
  <si>
    <t>TL-DDSMEX-DDSM171-0000082627</t>
  </si>
  <si>
    <t>TOWER T171 DDTS-SMTS 1 330KV</t>
  </si>
  <si>
    <t>T172 DDTS-SMTS 1 330KV</t>
  </si>
  <si>
    <t>TL-DDSMEX-DDSM172-0000082628</t>
  </si>
  <si>
    <t>TOWER T172 DDTS-SMTS 1 330KV</t>
  </si>
  <si>
    <t>T173 DDTS-SMTS 1 330KV</t>
  </si>
  <si>
    <t>TL-DDSMEX-DDSM173-0000082629</t>
  </si>
  <si>
    <t>TOWER T173 DDTS-SMTS 1 330KV</t>
  </si>
  <si>
    <t>T174 DDTS-SMTS 1 330KV</t>
  </si>
  <si>
    <t>TL-DDSMEX-DDSM174-0000082630</t>
  </si>
  <si>
    <t>TOWER T174 DDTS-SMTS 1 330KV</t>
  </si>
  <si>
    <t>T175 DDTS-SMTS 1 330KV</t>
  </si>
  <si>
    <t>TL-DDSMEX-DDSM175-0000082631</t>
  </si>
  <si>
    <t>TOWER T175 DDTS-SMTS 1 330KV</t>
  </si>
  <si>
    <t>T176 DDTS-SMTS 1 330KV</t>
  </si>
  <si>
    <t>TL-DDSMEX-DDSM176-0000082632</t>
  </si>
  <si>
    <t>TOWER T176 DDTS-SMTS 1 330KV</t>
  </si>
  <si>
    <t>T177 DDTS-SMTS 1 330KV</t>
  </si>
  <si>
    <t>TL-DDSMEX-DDSM177-0000082633</t>
  </si>
  <si>
    <t>TOWER T177 DDTS-SMTS 1 330KV</t>
  </si>
  <si>
    <t>T178 DDTS-SMTS 1 330KV</t>
  </si>
  <si>
    <t>TL-DDSMEX-DDSM178-0000082634</t>
  </si>
  <si>
    <t>TOWER T178 DDTS-SMTS 1 330KV</t>
  </si>
  <si>
    <t>T179 DDTS-SMTS 1 330KV</t>
  </si>
  <si>
    <t>TL-DDSMEX-DDSM179-0000082635</t>
  </si>
  <si>
    <t>TOWER T179 DDTS-SMTS 1 330KV</t>
  </si>
  <si>
    <t>T180 DDTS-SMTS 1 330KV</t>
  </si>
  <si>
    <t>TL-DDSMEX-DDSM180-0000082636</t>
  </si>
  <si>
    <t>TOWER T180 DDTS-SMTS 1 330KV</t>
  </si>
  <si>
    <t>T181 DDTS-SMTS 1 330KV</t>
  </si>
  <si>
    <t>TL-DDSMEX-DDSM181-0000082637</t>
  </si>
  <si>
    <t>TOWER T181 DDTS-SMTS 1 330KV</t>
  </si>
  <si>
    <t>T182 DDTS-SMTS 1 330KV</t>
  </si>
  <si>
    <t>TL-DDSMEX-DDSM182-0000082638</t>
  </si>
  <si>
    <t>TOWER T182 DDTS-SMTS 1 330KV</t>
  </si>
  <si>
    <t>T183 DDTS-SMTS 1 330KV</t>
  </si>
  <si>
    <t>TL-DDSMEX-DDSM183-0000082639</t>
  </si>
  <si>
    <t>TOWER T183 DDTS-SMTS 1 330KV</t>
  </si>
  <si>
    <t>T184 DDTS-SMTS 1 330KV</t>
  </si>
  <si>
    <t>TL-DDSMEX-DDSM184-0000082640</t>
  </si>
  <si>
    <t>TOWER T184 DDTS-SMTS 1 330KV</t>
  </si>
  <si>
    <t>T185 DDTS-SMTS 1 330KV</t>
  </si>
  <si>
    <t>TL-DDSMEX-DDSM185-0000082641</t>
  </si>
  <si>
    <t>TOWER T185 DDTS-SMTS 1 330KV</t>
  </si>
  <si>
    <t>T186 DDTS-SMTS 1 330KV</t>
  </si>
  <si>
    <t>TL-DDSMEX-DDSM186-0000082642</t>
  </si>
  <si>
    <t>TOWER T186 DDTS-SMTS 1 330KV</t>
  </si>
  <si>
    <t>T187 DDTS-SMTS 1 330KV</t>
  </si>
  <si>
    <t>TL-DDSMEX-DDSM187-0000082643</t>
  </si>
  <si>
    <t>TOWER T187 DDTS-SMTS 1 330KV</t>
  </si>
  <si>
    <t>T188 DDTS-SMTS 1 330KV</t>
  </si>
  <si>
    <t>TL-DDSMEX-DDSM188-0000082644</t>
  </si>
  <si>
    <t>TOWER T188 DDTS-SMTS 1 330KV</t>
  </si>
  <si>
    <t>T189 DDTS-SMTS 1 330KV</t>
  </si>
  <si>
    <t>TL-DDSMEX-DDSM189-0000082645</t>
  </si>
  <si>
    <t>TOWER T189 DDTS-SMTS 1 330KV</t>
  </si>
  <si>
    <t>T190 DDTS-SMTS 1 330KV</t>
  </si>
  <si>
    <t>TL-DDSMEX-DDSM190-0000082646</t>
  </si>
  <si>
    <t>TOWER T190 DDTS-SMTS 1 330KV</t>
  </si>
  <si>
    <t>T191 DDTS-SMTS 1 330KV</t>
  </si>
  <si>
    <t>TL-DDSMEX-DDSM191-0000082647</t>
  </si>
  <si>
    <t>TOWER T191 DDTS-SMTS 1 330KV</t>
  </si>
  <si>
    <t>T192 DDTS-SMTS 1 330KV</t>
  </si>
  <si>
    <t>TL-DDSMEX-DDSM192-0000082648</t>
  </si>
  <si>
    <t>TOWER T192 DDTS-SMTS 1 330KV</t>
  </si>
  <si>
    <t>T193 DDTS-SMTS 1 330KV</t>
  </si>
  <si>
    <t>TL-DDSMEX-DDSM193-0000082649</t>
  </si>
  <si>
    <t>TOWER T193 DDTS-SMTS 1 330KV</t>
  </si>
  <si>
    <t>T194 DDTS-SMTS 1 330KV</t>
  </si>
  <si>
    <t>TL-DDSMEX-DDSM194-0000082650</t>
  </si>
  <si>
    <t>TOWER T194 DDTS-SMTS 1 330KV</t>
  </si>
  <si>
    <t>T195 DDTS-SMTS 1 330KV</t>
  </si>
  <si>
    <t>TL-DDSMEX-DDSM195-0000082651</t>
  </si>
  <si>
    <t>TOWER T195 DDTS-SMTS 1 330KV</t>
  </si>
  <si>
    <t>T196 DDTS-SMTS 1 330KV</t>
  </si>
  <si>
    <t>TL-DDSMEX-DDSM196-0000082652</t>
  </si>
  <si>
    <t>TOWER T196 DDTS-SMTS 1 330KV</t>
  </si>
  <si>
    <t>T197 DDTS-SMTS 1 330KV</t>
  </si>
  <si>
    <t>TL-DDSMEX-DDSM197-0000082653</t>
  </si>
  <si>
    <t>TOWER T197 DDTS-SMTS 1 330KV</t>
  </si>
  <si>
    <t>T198 DDTS-SMTS 1 330KV</t>
  </si>
  <si>
    <t>TL-DDSMEX-DDSM198-0000082654</t>
  </si>
  <si>
    <t>TOWER T198 DDTS-SMTS 1 330KV</t>
  </si>
  <si>
    <t>T199 DDTS-SMTS 1 330KV</t>
  </si>
  <si>
    <t>TL-DDSMEX-DDSM199-0000082655</t>
  </si>
  <si>
    <t>TOWER T199 DDTS-SMTS 1 330KV</t>
  </si>
  <si>
    <t>T200 DDTS-SMTS 1 330KV</t>
  </si>
  <si>
    <t>TL-DDSMEX-DDSM200-0000082656</t>
  </si>
  <si>
    <t>TOWER T200 DDTS-SMTS 1 330KV</t>
  </si>
  <si>
    <t>T201 DDTS-SMTS 1 330KV</t>
  </si>
  <si>
    <t>TL-DDSMEX-DDSM201-0000082657</t>
  </si>
  <si>
    <t>TOWER T201 DDTS-SMTS 1 330KV</t>
  </si>
  <si>
    <t>T202 DDTS-SMTS 1 330KV</t>
  </si>
  <si>
    <t>TL-DDSMEX-DDSM202-0000082658</t>
  </si>
  <si>
    <t>TOWER T202 DDTS-SMTS 1 330KV</t>
  </si>
  <si>
    <t>T203 DDTS-SMTS 1 330KV</t>
  </si>
  <si>
    <t>TL-DDSMEX-DDSM203-0000082659</t>
  </si>
  <si>
    <t>TOWER T203 DDTS-SMTS 1 330KV</t>
  </si>
  <si>
    <t>T204 DDTS-SMTS 1 330KV</t>
  </si>
  <si>
    <t>TL-DDSMEX-DDSM204-0000082660</t>
  </si>
  <si>
    <t>TOWER T204 DDTS-SMTS 1 330KV</t>
  </si>
  <si>
    <t>T205 DDTS-SMTS 1 330KV</t>
  </si>
  <si>
    <t>TL-DDSMEX-DDSM205-0000082661</t>
  </si>
  <si>
    <t>TOWER T205 DDTS-SMTS 1 330KV</t>
  </si>
  <si>
    <t>T206 DDTS-SMTS 1 330KV</t>
  </si>
  <si>
    <t>TL-DDSMEX-DDSM206-0000082662</t>
  </si>
  <si>
    <t>TOWER T206 DDTS-SMTS 1 330KV</t>
  </si>
  <si>
    <t>T207 DDTS-SMTS 1 330KV</t>
  </si>
  <si>
    <t>TL-DDSMEX-DDSM207-0000082663</t>
  </si>
  <si>
    <t>TOWER T207 DDTS-SMTS 1 330KV</t>
  </si>
  <si>
    <t>T208 DDTS-SMTS 1 330KV</t>
  </si>
  <si>
    <t>TL-DDSMEX-DDSM208-0000082664</t>
  </si>
  <si>
    <t>TOWER T208 DDTS-SMTS 1 330KV</t>
  </si>
  <si>
    <t>T209 DDTS-SMTS 1 330KV</t>
  </si>
  <si>
    <t>TL-DDSMEX-DDSM209-0000082665</t>
  </si>
  <si>
    <t>TOWER T209 DDTS-SMTS 1 330KV</t>
  </si>
  <si>
    <t>T210 DDTS-SMTS 1 330KV</t>
  </si>
  <si>
    <t>TL-DDSMEX-DDSM210-0000082666</t>
  </si>
  <si>
    <t>TOWER T210 DDTS-SMTS 1 330KV</t>
  </si>
  <si>
    <t>T211 DDTS-SMTS 1 330KV</t>
  </si>
  <si>
    <t>TL-DDSMEX-DDSM211-0000082667</t>
  </si>
  <si>
    <t>TOWER T211 DDTS-SMTS 1 330KV</t>
  </si>
  <si>
    <t>T212 DDTS-SMTS 1 330KV</t>
  </si>
  <si>
    <t>TL-DDSMEX-DDSM212-0000082668</t>
  </si>
  <si>
    <t>TOWER T212 DDTS-SMTS 1 330KV</t>
  </si>
  <si>
    <t>T213 DDTS-SMTS 1 330KV</t>
  </si>
  <si>
    <t>TL-DDSMEX-DDSM213-0000082669</t>
  </si>
  <si>
    <t>TOWER T213 DDTS-SMTS 1 330KV</t>
  </si>
  <si>
    <t>T214 DDTS-SMTS 1 330KV</t>
  </si>
  <si>
    <t>TL-DDSMEX-DDSM214-0000082670</t>
  </si>
  <si>
    <t>TOWER T214 DDTS-SMTS 1 330KV</t>
  </si>
  <si>
    <t>T215 DDTS-SMTS 1 330KV</t>
  </si>
  <si>
    <t>TL-DDSMEX-DDSM215-0000082671</t>
  </si>
  <si>
    <t>TOWER T215 DDTS-SMTS 1 330KV</t>
  </si>
  <si>
    <t>T216 DDTS-SMTS 1 330KV</t>
  </si>
  <si>
    <t>TL-DDSMEX-DDSM216-0000082672</t>
  </si>
  <si>
    <t>TOWER T216 DDTS-SMTS 1 330KV</t>
  </si>
  <si>
    <t>T217 DDTS-SMTS 1 330KV</t>
  </si>
  <si>
    <t>TL-DDSMEX-DDSM217-0000082673</t>
  </si>
  <si>
    <t>TOWER T217 DDTS-SMTS 1 330KV</t>
  </si>
  <si>
    <t>T218 DDTS-SMTS 1 330KV</t>
  </si>
  <si>
    <t>TL-DDSMEX-DDSM218-0000082674</t>
  </si>
  <si>
    <t>TOWER T218 DDTS-SMTS 1 330KV</t>
  </si>
  <si>
    <t>T219 DDTS-SMTS 1 330KV</t>
  </si>
  <si>
    <t>TL-DDSMEX-DDSM219-0000082675</t>
  </si>
  <si>
    <t>TOWER T219 DDTS-SMTS 1 330KV</t>
  </si>
  <si>
    <t>T220 DDTS-SMTS 1 330KV</t>
  </si>
  <si>
    <t>TL-DDSMEX-DDSM220-0000082676</t>
  </si>
  <si>
    <t>TOWER T220 DDTS-SMTS 1 330KV</t>
  </si>
  <si>
    <t>T221 DDTS-SMTS 1 330KV</t>
  </si>
  <si>
    <t>TL-DDSMEX-DDSM221-0000082677</t>
  </si>
  <si>
    <t>TOWER T221 DDTS-SMTS 1 330KV</t>
  </si>
  <si>
    <t>T222 DDTS-SMTS 1 330KV</t>
  </si>
  <si>
    <t>TL-DDSMEX-DDSM222-0000082678</t>
  </si>
  <si>
    <t>TOWER T222 DDTS-SMTS 1 330KV</t>
  </si>
  <si>
    <t>T223 DDTS-SMTS 1 330KV</t>
  </si>
  <si>
    <t>TL-DDSMEX-DDSM223-0000082679</t>
  </si>
  <si>
    <t>TOWER T223 DDTS-SMTS 1 330KV</t>
  </si>
  <si>
    <t>T224 DDTS-SMTS 1 330KV</t>
  </si>
  <si>
    <t>TL-DDSMEX-DDSM224-0000082680</t>
  </si>
  <si>
    <t>TOWER T224 DDTS-SMTS 1 330KV</t>
  </si>
  <si>
    <t>T225 DDTS-SMTS 1 330KV</t>
  </si>
  <si>
    <t>TL-DDSMEX-DDSM225-0000082681</t>
  </si>
  <si>
    <t>TOWER T225 DDTS-SMTS 1 330KV</t>
  </si>
  <si>
    <t>T226 DDTS-SMTS 1 330KV</t>
  </si>
  <si>
    <t>TL-DDSMEX-DDSM226-0000082682</t>
  </si>
  <si>
    <t>TOWER T226 DDTS-SMTS 1 330KV</t>
  </si>
  <si>
    <t>T227 DDTS-SMTS 1 330KV</t>
  </si>
  <si>
    <t>TL-DDSMEX-DDSM227-0000082683</t>
  </si>
  <si>
    <t>TOWER T227 DDTS-SMTS 1 330KV</t>
  </si>
  <si>
    <t>T228 DDTS-SMTS 1 330KV</t>
  </si>
  <si>
    <t>TL-DDSMEX-DDSM228-0000082684</t>
  </si>
  <si>
    <t>TOWER T228 DDTS-SMTS 1 330KV</t>
  </si>
  <si>
    <t>T229 DDTS-SMTS 1 330KV</t>
  </si>
  <si>
    <t>TL-DDSMEX-DDSM229-0000082685</t>
  </si>
  <si>
    <t>TOWER T229 DDTS-SMTS 1 330KV</t>
  </si>
  <si>
    <t>T230 DDTS-SMTS 1 330KV</t>
  </si>
  <si>
    <t>TL-DDSMEX-DDSM230-0000082686</t>
  </si>
  <si>
    <t>TOWER T230 DDTS-SMTS 1 330KV</t>
  </si>
  <si>
    <t>T231 DDTS-SMTS 1 330KV</t>
  </si>
  <si>
    <t>TL-DDSMEX-DDSM231-0000082687</t>
  </si>
  <si>
    <t>TOWER T231 DDTS-SMTS 1 330KV</t>
  </si>
  <si>
    <t>T232 DDTS-SMTS 1 330KV</t>
  </si>
  <si>
    <t>TL-DDSMEX-DDSM232-0000082688</t>
  </si>
  <si>
    <t>TOWER T232 DDTS-SMTS 1 330KV</t>
  </si>
  <si>
    <t>T233 DDTS-SMTS 1 330KV</t>
  </si>
  <si>
    <t>TL-DDSMEX-DDSM233-0000082689</t>
  </si>
  <si>
    <t>TOWER T233 DDTS-SMTS 1 330KV</t>
  </si>
  <si>
    <t>T234 DDTS-SMTS 1 330KV</t>
  </si>
  <si>
    <t>TL-DDSMEX-DDSM234-0000082690</t>
  </si>
  <si>
    <t>TOWER T234 DDTS-SMTS 1 330KV</t>
  </si>
  <si>
    <t>T235 DDTS-SMTS 1 330KV</t>
  </si>
  <si>
    <t>TL-DDSMEX-DDSM235-0000082691</t>
  </si>
  <si>
    <t>TOWER T235 DDTS-SMTS 1 330KV</t>
  </si>
  <si>
    <t>T236 DDTS-SMTS 1 330KV</t>
  </si>
  <si>
    <t>TL-DDSMEX-DDSM236-0000082692</t>
  </si>
  <si>
    <t>TOWER T236 DDTS-SMTS 1 330KV</t>
  </si>
  <si>
    <t>T237 DDTS-SMTS 1 330KV</t>
  </si>
  <si>
    <t>TL-DDSMEX-DDSM237-0000082693</t>
  </si>
  <si>
    <t>TOWER T237 DDTS-SMTS 1 330KV</t>
  </si>
  <si>
    <t>T238 DDTS-SMTS 1 330KV</t>
  </si>
  <si>
    <t>TL-DDSMEX-DDSM238-0000082694</t>
  </si>
  <si>
    <t>TOWER T238 DDTS-SMTS 1 330KV</t>
  </si>
  <si>
    <t>T239 DDTS-SMTS 1 330KV</t>
  </si>
  <si>
    <t>TL-DDSMEX-DDSM239-0000082695</t>
  </si>
  <si>
    <t>TOWER T239 DDTS-SMTS 1 330KV</t>
  </si>
  <si>
    <t>T240 DDTS-SMTS 1 330KV</t>
  </si>
  <si>
    <t>TL-DDSMEX-DDSM240-0000082696</t>
  </si>
  <si>
    <t>TOWER T240 DDTS-SMTS 1 330KV</t>
  </si>
  <si>
    <t>T241 DDTS-SMTS 1 330KV</t>
  </si>
  <si>
    <t>TL-DDSMEX-DDSM241-0000082697</t>
  </si>
  <si>
    <t>TOWER T241 DDTS-SMTS 1 330KV</t>
  </si>
  <si>
    <t>T242 DDTS-SMTS 1 330KV</t>
  </si>
  <si>
    <t>TL-DDSMEX-DDSM242-0000082698</t>
  </si>
  <si>
    <t>TOWER T242 DDTS-SMTS 1 330KV</t>
  </si>
  <si>
    <t>T243 DDTS-SMTS 1 330KV</t>
  </si>
  <si>
    <t>TL-DDSMEX-DDSM243-0000082699</t>
  </si>
  <si>
    <t>TOWER T243 DDTS-SMTS 1 330KV</t>
  </si>
  <si>
    <t>T244 DDTS-SMTS 1 330KV</t>
  </si>
  <si>
    <t>TL-DDSMEX-DDSM244-0000082700</t>
  </si>
  <si>
    <t>TOWER T244 DDTS-SMTS 1 330KV</t>
  </si>
  <si>
    <t>T245 DDTS-SMTS 1 330KV</t>
  </si>
  <si>
    <t>TL-DDSMEX-DDSM245-0000082701</t>
  </si>
  <si>
    <t>TOWER T245 DDTS-SMTS 1 330KV</t>
  </si>
  <si>
    <t>T246 DDTS-SMTS 1 330KV</t>
  </si>
  <si>
    <t>TL-DDSMEX-DDSM246-0000082702</t>
  </si>
  <si>
    <t>TOWER T246 DDTS-SMTS 1 330KV</t>
  </si>
  <si>
    <t>T247 DDTS-SMTS 1 330KV</t>
  </si>
  <si>
    <t>TL-DDSMEX-DDSM247-0000082703</t>
  </si>
  <si>
    <t>TOWER T247 DDTS-SMTS 1 330KV</t>
  </si>
  <si>
    <t>T248 DDTS-SMTS 1 330KV</t>
  </si>
  <si>
    <t>TL-DDSMEX-DDSM248-0000082704</t>
  </si>
  <si>
    <t>TOWER T248 DDTS-SMTS 1 330KV</t>
  </si>
  <si>
    <t>T249 DDTS-SMTS 1 330KV</t>
  </si>
  <si>
    <t>TL-DDSMEX-DDSM249-0000082705</t>
  </si>
  <si>
    <t>TOWER T249 DDTS-SMTS 1 330KV</t>
  </si>
  <si>
    <t>T250 DDTS-SMTS 1 330KV</t>
  </si>
  <si>
    <t>TL-DDSMEX-DDSM250-0000082706</t>
  </si>
  <si>
    <t>TOWER T250 DDTS-SMTS 1 330KV</t>
  </si>
  <si>
    <t>T251 DDTS-SMTS 1 330KV</t>
  </si>
  <si>
    <t>TL-DDSMEX-DDSM251-0000082707</t>
  </si>
  <si>
    <t>TOWER T251 DDTS-SMTS 1 330KV</t>
  </si>
  <si>
    <t>T252 DDTS-SMTS 1 330KV</t>
  </si>
  <si>
    <t>TL-DDSMEX-DDSM252-0000082708</t>
  </si>
  <si>
    <t>TOWER T252 DDTS-SMTS 1 330KV</t>
  </si>
  <si>
    <t>T253 DDTS-SMTS 1 330KV</t>
  </si>
  <si>
    <t>TL-DDSMEX-DDSM253-0000082709</t>
  </si>
  <si>
    <t>TOWER T253 DDTS-SMTS 1 330KV</t>
  </si>
  <si>
    <t>T254 DDTS-SMTS 1 330KV</t>
  </si>
  <si>
    <t>TL-DDSMEX-DDSM254-0000082710</t>
  </si>
  <si>
    <t>TOWER T254 DDTS-SMTS 1 330KV</t>
  </si>
  <si>
    <t>T255 DDTS-SMTS 1 330KV</t>
  </si>
  <si>
    <t>TL-DDSMEX-DDSM255-0000082711</t>
  </si>
  <si>
    <t>TOWER T255 DDTS-SMTS 1 330KV</t>
  </si>
  <si>
    <t>T256 DDTS-SMTS 1 330KV</t>
  </si>
  <si>
    <t>TL-DDSMEX-DDSM256-0000082712</t>
  </si>
  <si>
    <t>TOWER T256 DDTS-SMTS 1 330KV</t>
  </si>
  <si>
    <t>T257 DDTS-SMTS 1 330KV</t>
  </si>
  <si>
    <t>TL-DDSMEX-DDSM257-0000082713</t>
  </si>
  <si>
    <t>TOWER T257 DDTS-SMTS 1 330KV</t>
  </si>
  <si>
    <t>T258 DDTS-SMTS 1 330KV</t>
  </si>
  <si>
    <t>TL-DDSMEX-DDSM258-0000082714</t>
  </si>
  <si>
    <t>TOWER T258 DDTS-SMTS 1 330KV</t>
  </si>
  <si>
    <t>T259 DDTS-SMTS 1 330KV</t>
  </si>
  <si>
    <t>TL-DDSMEX-DDSM259-0000082715</t>
  </si>
  <si>
    <t>TOWER T259 DDTS-SMTS 1 330KV</t>
  </si>
  <si>
    <t>T260 DDTS-SMTS 1 330KV</t>
  </si>
  <si>
    <t>TL-DDSMEX-DDSM260-0000082716</t>
  </si>
  <si>
    <t>TOWER T260 DDTS-SMTS 1 330KV</t>
  </si>
  <si>
    <t>T261 DDTS-SMTS 1 330KV</t>
  </si>
  <si>
    <t>TL-DDSMEX-DDSM261-0000082717</t>
  </si>
  <si>
    <t>TOWER T261 DDTS-SMTS 1 330KV</t>
  </si>
  <si>
    <t>T262 DDTS-SMTS 1 330KV</t>
  </si>
  <si>
    <t>TL-DDSMEX-DDSM262-0000082718</t>
  </si>
  <si>
    <t>TOWER T262 DDTS-SMTS 1 330KV</t>
  </si>
  <si>
    <t>T263 DDTS-SMTS 1 330KV</t>
  </si>
  <si>
    <t>TL-DDSMEX-DDSM263-0000082719</t>
  </si>
  <si>
    <t>TOWER T263 DDTS-SMTS 1 330KV</t>
  </si>
  <si>
    <t>T264 DDTS-SMTS 1 330KV</t>
  </si>
  <si>
    <t>TL-DDSMEX-DDSM264-0000082720</t>
  </si>
  <si>
    <t>TOWER T264 DDTS-SMTS 1 330KV</t>
  </si>
  <si>
    <t>T265 DDTS-SMTS 1 330KV</t>
  </si>
  <si>
    <t>TL-DDSMEX-DDSM265-0000082721</t>
  </si>
  <si>
    <t>TOWER T265 DDTS-SMTS 1 330KV</t>
  </si>
  <si>
    <t>T266 DDTS-SMTS 1 330KV</t>
  </si>
  <si>
    <t>TL-DDSMEX-DDSM266-0000082722</t>
  </si>
  <si>
    <t>TOWER T266 DDTS-SMTS 1 330KV</t>
  </si>
  <si>
    <t>T267 DDTS-SMTS 1 330KV</t>
  </si>
  <si>
    <t>TL-DDSMEX-DDSM267-0000082723</t>
  </si>
  <si>
    <t>TOWER T267 DDTS-SMTS 1 330KV</t>
  </si>
  <si>
    <t>T268 DDTS-SMTS 1 330KV</t>
  </si>
  <si>
    <t>TL-DDSMEX-DDSM268-0000082724</t>
  </si>
  <si>
    <t>TOWER T268 DDTS-SMTS 1 330KV</t>
  </si>
  <si>
    <t>T269 DDTS-SMTS 1 330KV</t>
  </si>
  <si>
    <t>TL-DDSMEX-DDSM269-0000082725</t>
  </si>
  <si>
    <t>TOWER T269 DDTS-SMTS 1 330KV</t>
  </si>
  <si>
    <t>T270 DDTS-SMTS 1 330KV</t>
  </si>
  <si>
    <t>TL-DDSMEX-DDSM270-0000082726</t>
  </si>
  <si>
    <t>TOWER T270 DDTS-SMTS 1 330KV</t>
  </si>
  <si>
    <t>T271 DDTS-SMTS 1 330KV</t>
  </si>
  <si>
    <t>TL-DDSMEX-DDSM271-0000082727</t>
  </si>
  <si>
    <t>TOWER T271 DDTS-SMTS 1 330KV</t>
  </si>
  <si>
    <t>T272 DDTS-SMTS 1 330KV</t>
  </si>
  <si>
    <t>TL-DDSMEX-DDSM272-0000082728</t>
  </si>
  <si>
    <t>TOWER T272 DDTS-SMTS 1 330KV</t>
  </si>
  <si>
    <t>T273 DDTS-SMTS 1 330KV</t>
  </si>
  <si>
    <t>TL-DDSMEX-DDSM273-0000082729</t>
  </si>
  <si>
    <t>TOWER T273 DDTS-SMTS 1 330KV</t>
  </si>
  <si>
    <t>T274 DDTS-SMTS 1 330KV</t>
  </si>
  <si>
    <t>TL-DDSMEX-DDSM274-0000082730</t>
  </si>
  <si>
    <t>TOWER T274 DDTS-SMTS 1 330KV</t>
  </si>
  <si>
    <t>T275 DDTS-SMTS 1 330KV</t>
  </si>
  <si>
    <t>TL-DDSMEX-DDSM275-0000082731</t>
  </si>
  <si>
    <t>TOWER T275 DDTS-SMTS 1 330KV</t>
  </si>
  <si>
    <t>T276 DDTS-SMTS 1 330KV</t>
  </si>
  <si>
    <t>TL-DDSMEX-DDSM276-0000082732</t>
  </si>
  <si>
    <t>TOWER T276 DDTS-SMTS 1 330KV</t>
  </si>
  <si>
    <t>T277 DDTS-SMTS 1 330KV</t>
  </si>
  <si>
    <t>TL-DDSMEX-DDSM277-0000082733</t>
  </si>
  <si>
    <t>TOWER T277 DDTS-SMTS 1 330KV</t>
  </si>
  <si>
    <t>T278 DDTS-SMTS 1 330KV</t>
  </si>
  <si>
    <t>TL-DDSMEX-DDSM278-0000082734</t>
  </si>
  <si>
    <t>TOWER T278 DDTS-SMTS 1 330KV</t>
  </si>
  <si>
    <t>T279 DDTS-SMTS 1 330KV</t>
  </si>
  <si>
    <t>TL-DDSMEX-DDSM279-0000082735</t>
  </si>
  <si>
    <t>TOWER T279 DDTS-SMTS 1 330KV</t>
  </si>
  <si>
    <t>T280 DDTS-SMTS 1 330KV</t>
  </si>
  <si>
    <t>TL-DDSMEX-DDSM280-0000082736</t>
  </si>
  <si>
    <t>TOWER T280 DDTS-SMTS 1 330KV</t>
  </si>
  <si>
    <t>T281 DDTS-SMTS 1 330KV</t>
  </si>
  <si>
    <t>TL-DDSMEX-DDSM281-0000082737</t>
  </si>
  <si>
    <t>TOWER T281 DDTS-SMTS 1 330KV</t>
  </si>
  <si>
    <t>T282 DDTS-SMTS 1 330KV</t>
  </si>
  <si>
    <t>TL-DDSMEX-DDSM282-0000082738</t>
  </si>
  <si>
    <t>TOWER T282 DDTS-SMTS 1 330KV</t>
  </si>
  <si>
    <t>T283 DDTS-SMTS 1 330KV</t>
  </si>
  <si>
    <t>TL-DDSMEX-DDSM283-0000082739</t>
  </si>
  <si>
    <t>TOWER T283 DDTS-SMTS 1 330KV</t>
  </si>
  <si>
    <t>T284 DDTS-SMTS 1 330KV</t>
  </si>
  <si>
    <t>TL-DDSMEX-DDSM284-0000082740</t>
  </si>
  <si>
    <t>TOWER T284 DDTS-SMTS 1 330KV</t>
  </si>
  <si>
    <t>T285 DDTS-SMTS 1 330KV</t>
  </si>
  <si>
    <t>TL-DDSMEX-DDSM285-0000082741</t>
  </si>
  <si>
    <t>TOWER T285 DDTS-SMTS 1 330KV</t>
  </si>
  <si>
    <t>T286 DDTS-SMTS 1 330KV</t>
  </si>
  <si>
    <t>TL-DDSMEX-DDSM286-0000082742</t>
  </si>
  <si>
    <t>TOWER T286 DDTS-SMTS 1 330KV</t>
  </si>
  <si>
    <t>T287 DDTS-SMTS 1 330KV</t>
  </si>
  <si>
    <t>TL-DDSMEX-DDSM287-0000082743</t>
  </si>
  <si>
    <t>TOWER T287 DDTS-SMTS 1 330KV</t>
  </si>
  <si>
    <t>T288 DDTS-SMTS 1 330KV</t>
  </si>
  <si>
    <t>TL-DDSMEX-DDSM288-0000082744</t>
  </si>
  <si>
    <t>TOWER T288 DDTS-SMTS 1 330KV</t>
  </si>
  <si>
    <t>T289 DDTS-SMTS 1 330KV</t>
  </si>
  <si>
    <t>TL-DDSMEX-DDSM289-0000082745</t>
  </si>
  <si>
    <t>TOWER T289 DDTS-SMTS 1 330KV</t>
  </si>
  <si>
    <t>T290 DDTS-SMTS 1 330KV</t>
  </si>
  <si>
    <t>TL-DDSMEX-DDSM290-0000082746</t>
  </si>
  <si>
    <t>TOWER T290 DDTS-SMTS 1 330KV</t>
  </si>
  <si>
    <t>T291 DDTS-SMTS 1 330KV</t>
  </si>
  <si>
    <t>TL-DDSMEX-DDSM291-0000082747</t>
  </si>
  <si>
    <t>TOWER T291 DDTS-SMTS 1 330KV</t>
  </si>
  <si>
    <t>T292 DDTS-SMTS 1 330KV</t>
  </si>
  <si>
    <t>TL-DDSMEX-DDSM292-0000082748</t>
  </si>
  <si>
    <t>TOWER T292 DDTS-SMTS 1 330KV</t>
  </si>
  <si>
    <t>T293 DDTS-SMTS 1 330KV</t>
  </si>
  <si>
    <t>TL-DDSMEX-DDSM293-0000082749</t>
  </si>
  <si>
    <t>TOWER T293 DDTS-SMTS 1 330KV</t>
  </si>
  <si>
    <t>T294 DDTS-SMTS 1 330KV</t>
  </si>
  <si>
    <t>TL-DDSMEX-DDSM294-0000082750</t>
  </si>
  <si>
    <t>TOWER T294 DDTS-SMTS 1 330KV</t>
  </si>
  <si>
    <t>T295 DDTS-SMTS 1 330KV</t>
  </si>
  <si>
    <t>TL-DDSMEX-DDSM295-0000082751</t>
  </si>
  <si>
    <t>TOWER T295 DDTS-SMTS 1 330KV</t>
  </si>
  <si>
    <t>T296 DDTS-SMTS 1 330KV</t>
  </si>
  <si>
    <t>TL-DDSMEX-DDSM296-0000082752</t>
  </si>
  <si>
    <t>TOWER T296 DDTS-SMTS 1 330KV</t>
  </si>
  <si>
    <t>T297 DDTS-SMTS 1 330KV</t>
  </si>
  <si>
    <t>TL-DDSMEX-DDSM297-0000082753</t>
  </si>
  <si>
    <t>TOWER T297 DDTS-SMTS 1 330KV</t>
  </si>
  <si>
    <t>T298 DDTS-SMTS 1 330KV</t>
  </si>
  <si>
    <t>TL-DDSMEX-DDSM298-0000082754</t>
  </si>
  <si>
    <t>TOWER T298 DDTS-SMTS 1 330KV</t>
  </si>
  <si>
    <t>T299 DDTS-SMTS 1 330KV</t>
  </si>
  <si>
    <t>TL-DDSMEX-DDSM299-0000082755</t>
  </si>
  <si>
    <t>TOWER T299 DDTS-SMTS 1 330KV</t>
  </si>
  <si>
    <t>T300 DDTS-SMTS 1 330KV</t>
  </si>
  <si>
    <t>TL-DDSMEX-DDSM300-0000082756</t>
  </si>
  <si>
    <t>TOWER T300 DDTS-SMTS 1 330KV</t>
  </si>
  <si>
    <t>T301 DDTS-SMTS 1 330KV</t>
  </si>
  <si>
    <t>TL-DDSMEX-DDSM301-0000082757</t>
  </si>
  <si>
    <t>TOWER T301 DDTS-SMTS 1 330KV</t>
  </si>
  <si>
    <t>T302 DDTS-SMTS 1 330KV</t>
  </si>
  <si>
    <t>TL-DDSMEX-DDSM302-0000082758</t>
  </si>
  <si>
    <t>TOWER T302 DDTS-SMTS 1 330KV</t>
  </si>
  <si>
    <t>T303 DDTS-SMTS 1 330KV</t>
  </si>
  <si>
    <t>TL-DDSMEX-DDSM303-0000082759</t>
  </si>
  <si>
    <t>TOWER T303 DDTS-SMTS 1 330KV</t>
  </si>
  <si>
    <t>T304 DDTS-SMTS 1 330KV</t>
  </si>
  <si>
    <t>TL-DDSMEX-DDSM304-0000082760</t>
  </si>
  <si>
    <t>TOWER T304 DDTS-SMTS 1 330KV</t>
  </si>
  <si>
    <t>T305 DDTS-SMTS 1 330KV</t>
  </si>
  <si>
    <t>TL-DDSMEX-DDSM305-0000082761</t>
  </si>
  <si>
    <t>TOWER T305 DDTS-SMTS 1 330KV</t>
  </si>
  <si>
    <t>T306 DDTS-SMTS 1 330KV</t>
  </si>
  <si>
    <t>TL-DDSMEX-DDSM306-0000082762</t>
  </si>
  <si>
    <t>TOWER T306 DDTS-SMTS 1 330KV</t>
  </si>
  <si>
    <t>T307 DDTS-SMTS 1 330KV</t>
  </si>
  <si>
    <t>TL-DDSMEX-DDSM307-0000082763</t>
  </si>
  <si>
    <t>TOWER T307 DDTS-SMTS 1 330KV</t>
  </si>
  <si>
    <t>T308 DDTS-SMTS 1 330KV</t>
  </si>
  <si>
    <t>TL-DDSMEX-DDSM308-0000082764</t>
  </si>
  <si>
    <t>TOWER T308 DDTS-SMTS 1 330KV</t>
  </si>
  <si>
    <t>T309 DDTS-SMTS 1 330KV</t>
  </si>
  <si>
    <t>TL-DDSMEX-DDSM309-0000082765</t>
  </si>
  <si>
    <t>TOWER T309 DDTS-SMTS 1 330KV</t>
  </si>
  <si>
    <t>T310 DDTS-SMTS 1 330KV</t>
  </si>
  <si>
    <t>TL-DDSMEX-DDSM310-0000082766</t>
  </si>
  <si>
    <t>TOWER T310 DDTS-SMTS 1 330KV</t>
  </si>
  <si>
    <t>T311 DDTS-SMTS 1 330KV</t>
  </si>
  <si>
    <t>TL-DDSMEX-DDSM311-0000082767</t>
  </si>
  <si>
    <t>TOWER T311 DDTS-SMTS 1 330KV</t>
  </si>
  <si>
    <t>T312 DDTS-SMTS 1 330KV</t>
  </si>
  <si>
    <t>TL-DDSMEX-DDSM312-0000082768</t>
  </si>
  <si>
    <t>TOWER T312 DDTS-SMTS 1 330KV</t>
  </si>
  <si>
    <t>T313 DDTS-SMTS 1 330KV</t>
  </si>
  <si>
    <t>TL-DDSMEX-DDSM313-0000082769</t>
  </si>
  <si>
    <t>TOWER T313 DDTS-SMTS 1 330KV</t>
  </si>
  <si>
    <t>T314 DDTS-SMTS 1 330KV</t>
  </si>
  <si>
    <t>TL-DDSMEX-DDSM314-0000082770</t>
  </si>
  <si>
    <t>TOWER T314 DDTS-SMTS 1 330KV</t>
  </si>
  <si>
    <t>T315 DDTS-SMTS 1 330KV</t>
  </si>
  <si>
    <t>TL-DDSMEX-DDSM315-0000082771</t>
  </si>
  <si>
    <t>TOWER T315 DDTS-SMTS 1 330KV</t>
  </si>
  <si>
    <t>T316 DDTS-SMTS 1 330KV</t>
  </si>
  <si>
    <t>TL-DDSMEX-DDSM316-0000082772</t>
  </si>
  <si>
    <t>TOWER T316 DDTS-SMTS 1 330KV</t>
  </si>
  <si>
    <t>T317 DDTS-SMTS 1 330KV</t>
  </si>
  <si>
    <t>TL-DDSMEX-DDSM317-0000082773</t>
  </si>
  <si>
    <t>TOWER T317 DDTS-SMTS 1 330KV</t>
  </si>
  <si>
    <t>T318 DDTS-SMTS 1 330KV</t>
  </si>
  <si>
    <t>TL-DDSMEX-DDSM318-0000082774</t>
  </si>
  <si>
    <t>TOWER T318 DDTS-SMTS 1 330KV</t>
  </si>
  <si>
    <t>T319 DDTS-SMTS 1 330KV</t>
  </si>
  <si>
    <t>TL-DDSMEX-DDSM319-0000082775</t>
  </si>
  <si>
    <t>TOWER T319 DDTS-SMTS 1 330KV</t>
  </si>
  <si>
    <t>T320 DDTS-SMTS 1 330KV</t>
  </si>
  <si>
    <t>TL-DDSMEX-DDSM320-0000082776</t>
  </si>
  <si>
    <t>TOWER T320 DDTS-SMTS 1 330KV</t>
  </si>
  <si>
    <t>T321 DDTS-SMTS 1 330KV</t>
  </si>
  <si>
    <t>TL-DDSMEX-DDSM321-0000082777</t>
  </si>
  <si>
    <t>TOWER T321 DDTS-SMTS 1 330KV</t>
  </si>
  <si>
    <t>T322 DDTS-SMTS 1 330KV</t>
  </si>
  <si>
    <t>TL-DDSMEX-DDSM322-0000082778</t>
  </si>
  <si>
    <t>TOWER T322 DDTS-SMTS 1 330KV</t>
  </si>
  <si>
    <t>T323 DDTS-SMTS 1 330KV</t>
  </si>
  <si>
    <t>TL-DDSMEX-DDSM323-0000082779</t>
  </si>
  <si>
    <t>TOWER T323 DDTS-SMTS 1 330KV</t>
  </si>
  <si>
    <t>T324 DDTS-SMTS 1 330KV</t>
  </si>
  <si>
    <t>TL-DDSMEX-DDSM324-0000082780</t>
  </si>
  <si>
    <t>TOWER T324 DDTS-SMTS 1 330KV</t>
  </si>
  <si>
    <t>T325 DDTS-SMTS 1 330KV</t>
  </si>
  <si>
    <t>TL-DDSMEX-DDSM325-0000082781</t>
  </si>
  <si>
    <t>TOWER T325 DDTS-SMTS 1 330KV</t>
  </si>
  <si>
    <t>T326 DDTS-SMTS 1 330KV</t>
  </si>
  <si>
    <t>TL-DDSMEX-DDSM326-0000082782</t>
  </si>
  <si>
    <t>TOWER T326 DDTS-SMTS 1 330KV</t>
  </si>
  <si>
    <t>T327 DDTS-SMTS 1 330KV</t>
  </si>
  <si>
    <t>TL-DDSMEX-DDSM327-0000082783</t>
  </si>
  <si>
    <t>TOWER T327 DDTS-SMTS 1 330KV</t>
  </si>
  <si>
    <t>T328 DDTS-SMTS 1 330KV</t>
  </si>
  <si>
    <t>TL-DDSMEX-DDSM328-0000082784</t>
  </si>
  <si>
    <t>TOWER T328 DDTS-SMTS 1 330KV</t>
  </si>
  <si>
    <t>T329 DDTS-SMTS 1 330KV</t>
  </si>
  <si>
    <t>TL-DDSMEX-DDSM329-0000082785</t>
  </si>
  <si>
    <t>TOWER T329 DDTS-SMTS 1 330KV</t>
  </si>
  <si>
    <t>T330 DDTS-SMTS 1 330KV</t>
  </si>
  <si>
    <t>TL-DDSMEX-DDSM330-0000082786</t>
  </si>
  <si>
    <t>TOWER T330 DDTS-SMTS 1 330KV</t>
  </si>
  <si>
    <t>T331 DDTS-SMTS 1 330KV</t>
  </si>
  <si>
    <t>TL-DDSMEX-DDSM331-0000082787</t>
  </si>
  <si>
    <t>TOWER T331 DDTS-SMTS 1 330KV</t>
  </si>
  <si>
    <t>T332 DDTS-SMTS 1 330KV</t>
  </si>
  <si>
    <t>TL-DDSMEX-DDSM332-0000082788</t>
  </si>
  <si>
    <t>TOWER T332 DDTS-SMTS 1 330KV</t>
  </si>
  <si>
    <t>T333 DDTS-SMTS 1 330KV</t>
  </si>
  <si>
    <t>TL-DDSMEX-DDSM333-0000082789</t>
  </si>
  <si>
    <t>TOWER T333 DDTS-SMTS 1 330KV</t>
  </si>
  <si>
    <t>T334 DDTS-SMTS 1 330KV</t>
  </si>
  <si>
    <t>TL-DDSMEX-DDSM334-0000082790</t>
  </si>
  <si>
    <t>TOWER T334 DDTS-SMTS 1 330KV</t>
  </si>
  <si>
    <t>T335 DDTS-SMTS 1 330KV</t>
  </si>
  <si>
    <t>TL-DDSMEX-DDSM335-0000082791</t>
  </si>
  <si>
    <t>TOWER T335 DDTS-SMTS 1 330KV</t>
  </si>
  <si>
    <t>T336 DDTS-SMTS 1 330KV</t>
  </si>
  <si>
    <t>TL-DDSMEX-DDSM336-0000082792</t>
  </si>
  <si>
    <t>TOWER T336 DDTS-SMTS 1 330KV</t>
  </si>
  <si>
    <t>T337 DDTS-SMTS 1 330KV</t>
  </si>
  <si>
    <t>TL-DDSMEX-DDSM337-0000082793</t>
  </si>
  <si>
    <t>TOWER T337 DDTS-SMTS 1 330KV</t>
  </si>
  <si>
    <t>T338 DDTS-SMTS 1 330KV</t>
  </si>
  <si>
    <t>TL-DDSMEX-DDSM338-0000082794</t>
  </si>
  <si>
    <t>TOWER T338 DDTS-SMTS 1 330KV</t>
  </si>
  <si>
    <t>T339 DDTS-SMTS 1 330KV</t>
  </si>
  <si>
    <t>TL-DDSMEX-DDSM339-0000082795</t>
  </si>
  <si>
    <t>TOWER T339 DDTS-SMTS 1 330KV</t>
  </si>
  <si>
    <t>T340 DDTS-SMTS 1 330KV</t>
  </si>
  <si>
    <t>TL-DDSMEX-DDSM340-0000082796</t>
  </si>
  <si>
    <t>TOWER T340 DDTS-SMTS 1 330KV</t>
  </si>
  <si>
    <t>T341 DDTS-SMTS 1 330KV</t>
  </si>
  <si>
    <t>TL-DDSMEX-DDSM341-0000082797</t>
  </si>
  <si>
    <t>TOWER T341 DDTS-SMTS 1 330KV</t>
  </si>
  <si>
    <t>T342 DDTS-SMTS 1 330KV</t>
  </si>
  <si>
    <t>TL-DDSMEX-DDSM342-0000082798</t>
  </si>
  <si>
    <t>TOWER T342 DDTS-SMTS 1 330KV</t>
  </si>
  <si>
    <t>T343 DDTS-SMTS 1 330KV</t>
  </si>
  <si>
    <t>TL-DDSMEX-DDSM343-0000082799</t>
  </si>
  <si>
    <t>TOWER T343 DDTS-SMTS 1 330KV</t>
  </si>
  <si>
    <t>T344 DDTS-SMTS 1 330KV</t>
  </si>
  <si>
    <t>TL-DDSMEX-DDSM344-0000082800</t>
  </si>
  <si>
    <t>TOWER T344 DDTS-SMTS 1 330KV</t>
  </si>
  <si>
    <t>T345 DDTS-SMTS 1 330KV</t>
  </si>
  <si>
    <t>TL-DDSMEX-DDSM345-0000082801</t>
  </si>
  <si>
    <t>TOWER T345 DDTS-SMTS 1 330KV</t>
  </si>
  <si>
    <t>T346 DDTS-SMTS 1 330KV</t>
  </si>
  <si>
    <t>TL-DDSMEX-DDSM346-0000082802</t>
  </si>
  <si>
    <t>TOWER T346 DDTS-SMTS 1 330KV</t>
  </si>
  <si>
    <t>T347 DDTS-SMTS 1 330KV</t>
  </si>
  <si>
    <t>TL-DDSMEX-DDSM347-0000082803</t>
  </si>
  <si>
    <t>TOWER T347 DDTS-SMTS 1 330KV</t>
  </si>
  <si>
    <t>T348 DDTS-SMTS 1 330KV</t>
  </si>
  <si>
    <t>TL-DDSMEX-DDSM348-0000082804</t>
  </si>
  <si>
    <t>TOWER T348 DDTS-SMTS 1 330KV</t>
  </si>
  <si>
    <t>T349 DDTS-SMTS 1 330KV</t>
  </si>
  <si>
    <t>TL-DDSMEX-DDSM349-0000082805</t>
  </si>
  <si>
    <t>TOWER T349 DDTS-SMTS 1 330KV</t>
  </si>
  <si>
    <t>T350 DDTS-SMTS 1 330KV</t>
  </si>
  <si>
    <t>TL-DDSMEX-DDSM350-0000113793</t>
  </si>
  <si>
    <t>TOWER T350 DDTS-SMTS 1 330KV</t>
  </si>
  <si>
    <t>T351 DDTS-SMTS 1 330KV</t>
  </si>
  <si>
    <t>TL-DDSMEX-DDSM351-0000113794</t>
  </si>
  <si>
    <t>TOWER T351 DDTS-SMTS 1 330KV</t>
  </si>
  <si>
    <t>T352 DDTS-SMTS 1 330KV</t>
  </si>
  <si>
    <t>TL-DDSMEX-DDSM352-0000113795</t>
  </si>
  <si>
    <t>TOWER T352 DDTS-SMTS 1 330KV</t>
  </si>
  <si>
    <t>T353 DDTS-SMTS 1 330KV</t>
  </si>
  <si>
    <t>TL-DDSMEX-DDSM353-0000113796</t>
  </si>
  <si>
    <t>TOWER T353 DDTS-SMTS 1 330KV</t>
  </si>
  <si>
    <t>T354 DDTS-SMTS 1 330KV</t>
  </si>
  <si>
    <t>TL-DDSMEX-DDSM354-0000113797</t>
  </si>
  <si>
    <t>TOWER T354 DDTS-SMTS 1 330KV</t>
  </si>
  <si>
    <t>T355 DDTS-SMTS 1 330KV</t>
  </si>
  <si>
    <t>TL-DDSMEX-DDSM355-0000113798</t>
  </si>
  <si>
    <t>TOWER T355 DDTS-SMTS 1 330KV</t>
  </si>
  <si>
    <t>T356 DDTS-SMTS 1 330KV</t>
  </si>
  <si>
    <t>TL-DDSMEX-DDSM356-0000113799</t>
  </si>
  <si>
    <t>TOWER T356 DDTS-SMTS 1 330KV</t>
  </si>
  <si>
    <t>T357 DDTS-SMTS 1 330KV</t>
  </si>
  <si>
    <t>TL-DDSMEX-DDSM357-0000113800</t>
  </si>
  <si>
    <t>TOWER T357 DDTS-SMTS 1 330KV</t>
  </si>
  <si>
    <t>T358 DDTS-SMTS 1 330KV</t>
  </si>
  <si>
    <t>TL-DDSMEX-DDSM358-0000113801</t>
  </si>
  <si>
    <t>TOWER T358 DDTS-SMTS 1 330KV</t>
  </si>
  <si>
    <t>T359 DDTS-SMTS 1 330KV</t>
  </si>
  <si>
    <t>TL-DDSMEX-DDSM359-0000113802</t>
  </si>
  <si>
    <t>TOWER T359 DDTS-SMTS 1 330KV</t>
  </si>
  <si>
    <t>T360 DDTS-SMTS 1 330KV</t>
  </si>
  <si>
    <t>TL-DDSMEX-DDSM360-0000113803</t>
  </si>
  <si>
    <t>TOWER T360 DDTS-SMTS 1 330KV</t>
  </si>
  <si>
    <t>T361 DDTS-SMTS 1 330KV</t>
  </si>
  <si>
    <t>TL-DDSMEX-DDSM361-0000113804</t>
  </si>
  <si>
    <t>TOWER T361 DDTS-SMTS 1 330KV</t>
  </si>
  <si>
    <t>T362 DDTS-SMTS 1 330KV</t>
  </si>
  <si>
    <t>TL-DDSMEX-DDSM362-0000113805</t>
  </si>
  <si>
    <t>TOWER T362 DDTS-SMTS 1 330KV</t>
  </si>
  <si>
    <t>T363 DDTS-SMTS 1 330KV</t>
  </si>
  <si>
    <t>TL-DDSMEX-DDSM363-0000113806</t>
  </si>
  <si>
    <t>TOWER T363 DDTS-SMTS 1 330KV</t>
  </si>
  <si>
    <t>T364 DDTS-SMTS 1 330KV</t>
  </si>
  <si>
    <t>TL-DDSMEX-DDSM364-0000113807</t>
  </si>
  <si>
    <t>TOWER T364 DDTS-SMTS 1 330KV</t>
  </si>
  <si>
    <t>T365 DDTS-SMTS 1 330KV</t>
  </si>
  <si>
    <t>TL-DDSMEX-DDSM365-0000113808</t>
  </si>
  <si>
    <t>TOWER T365 DDTS-SMTS 1 330KV</t>
  </si>
  <si>
    <t>T366 DDTS-SMTS 1 330KV</t>
  </si>
  <si>
    <t>TL-DDSMEX-DDSM366-0000113809</t>
  </si>
  <si>
    <t>TOWER T366 DDTS-SMTS 1 330KV</t>
  </si>
  <si>
    <t>T367 DDTS-SMTS 1 330KV</t>
  </si>
  <si>
    <t>TL-DDSMEX-DDSM367-0000113810</t>
  </si>
  <si>
    <t>TOWER T367 DDTS-SMTS 1 330KV</t>
  </si>
  <si>
    <t>T368 DDTS-SMTS 1 330KV</t>
  </si>
  <si>
    <t>TL-DDSMEX-DDSM368-0000113811</t>
  </si>
  <si>
    <t>TOWER T368 DDTS-SMTS 1 330KV</t>
  </si>
  <si>
    <t>T369 DDTS-SMTS 1 330KV</t>
  </si>
  <si>
    <t>TL-DDSMEX-DDSM369-0000113812</t>
  </si>
  <si>
    <t>TOWER T369 DDTS-SMTS 1 330KV</t>
  </si>
  <si>
    <t>T370 DDTS-SMTS 1 330KV</t>
  </si>
  <si>
    <t>TL-DDSMEX-DDSM370-0000113813</t>
  </si>
  <si>
    <t>TOWER T370 DDTS-SMTS 1 330KV</t>
  </si>
  <si>
    <t>T371 DDTS-SMTS 1 330KV</t>
  </si>
  <si>
    <t>TL-DDSMEX-DDSM371-0000113814</t>
  </si>
  <si>
    <t>TOWER T371 DDTS-SMTS 1 330KV</t>
  </si>
  <si>
    <t>T372 DDTS-SMTS 1 330KV</t>
  </si>
  <si>
    <t>TL-DDSMEX-DDSM372-0000113815</t>
  </si>
  <si>
    <t>TOWER T372 DDTS-SMTS 1 330KV</t>
  </si>
  <si>
    <t>T373 DDTS-SMTS 1 330KV</t>
  </si>
  <si>
    <t>TL-DDSMEX-DDSM373-0000113816</t>
  </si>
  <si>
    <t>TOWER T373 DDTS-SMTS 1 330KV</t>
  </si>
  <si>
    <t>T374 DDTS-SMTS 1 330KV</t>
  </si>
  <si>
    <t>TL-DDSMEX-DDSM374-0000113817</t>
  </si>
  <si>
    <t>TOWER T374 DDTS-SMTS 1 330KV</t>
  </si>
  <si>
    <t>T375 DDTS-SMTS 1 330KV</t>
  </si>
  <si>
    <t>TL-DDSMEX-DDSM375-0000113818</t>
  </si>
  <si>
    <t>TOWER T375 DDTS-SMTS 1 330KV</t>
  </si>
  <si>
    <t>T376 DDTS-SMTS 1 330KV</t>
  </si>
  <si>
    <t>TL-DDSMEX-DDSM376-0000113819</t>
  </si>
  <si>
    <t>TOWER T376 DDTS-SMTS 1 330KV</t>
  </si>
  <si>
    <t>T377 DDTS-SMTS 1 330KV</t>
  </si>
  <si>
    <t>TL-DDSMEX-DDSM377-0000113820</t>
  </si>
  <si>
    <t>TOWER T377 DDTS-SMTS 1 330KV</t>
  </si>
  <si>
    <t>T378 DDTS-SMTS 1 330KV</t>
  </si>
  <si>
    <t>TL-DDSMEX-DDSM378-0000113821</t>
  </si>
  <si>
    <t>TOWER T378 DDTS-SMTS 1 330KV</t>
  </si>
  <si>
    <t>T379 DDTS-SMTS 1 330KV</t>
  </si>
  <si>
    <t>TL-DDSMEX-DDSM379-0000113822</t>
  </si>
  <si>
    <t>TOWER T379 DDTS-SMTS 1 330KV</t>
  </si>
  <si>
    <t>T380 DDTS-SMTS 1 330KV</t>
  </si>
  <si>
    <t>TL-DDSMEX-DDSM380-0000113823</t>
  </si>
  <si>
    <t>TOWER T380 DDTS-SMTS 1 330KV</t>
  </si>
  <si>
    <t>T381 DDTS-SMTS 1 330KV</t>
  </si>
  <si>
    <t>TL-DDSMEX-DDSM381-0000113824</t>
  </si>
  <si>
    <t>TOWER T381 DDTS-SMTS 1 330KV</t>
  </si>
  <si>
    <t>T382 DDTS-SMTS 1 330KV</t>
  </si>
  <si>
    <t>TL-DDSMEX-DDSM382-0000113825</t>
  </si>
  <si>
    <t>TOWER T382 DDTS-SMTS 1 330KV</t>
  </si>
  <si>
    <t>T383 DDTS-SMTS 1 330KV</t>
  </si>
  <si>
    <t>TL-DDSMEX-DDSM383-0000113826</t>
  </si>
  <si>
    <t>TOWER T383 DDTS-SMTS 1 330KV</t>
  </si>
  <si>
    <t>T384 DDTS-SMTS 1 330KV</t>
  </si>
  <si>
    <t>TL-DDSMEX-DDSM384-0000113827</t>
  </si>
  <si>
    <t>TOWER T384 DDTS-SMTS 1 330KV</t>
  </si>
  <si>
    <t>T385 DDTS-SMTS 1 330KV</t>
  </si>
  <si>
    <t>TL-DDSMEX-DDSM385-0000113828</t>
  </si>
  <si>
    <t>TOWER T385 DDTS-SMTS 1 330KV</t>
  </si>
  <si>
    <t>T386 DDTS-SMTS 1 330KV</t>
  </si>
  <si>
    <t>TL-DDSMEX-DDSM386-0000113829</t>
  </si>
  <si>
    <t>TOWER T386 DDTS-SMTS 1 330KV</t>
  </si>
  <si>
    <t>T387 DDTS-SMTS 1 330KV</t>
  </si>
  <si>
    <t>TL-DDSMEX-DDSM387-0000113830</t>
  </si>
  <si>
    <t>TOWER T387 DDTS-SMTS 1 330KV</t>
  </si>
  <si>
    <t>T388 DDTS-SMTS 1 330KV</t>
  </si>
  <si>
    <t>TL-DDSMEX-DDSM388-0000113831</t>
  </si>
  <si>
    <t>TOWER T388 DDTS-SMTS 1 330KV</t>
  </si>
  <si>
    <t>T389 DDTS-SMTS 1 330KV</t>
  </si>
  <si>
    <t>TL-DDSMEX-DDSM389-0000113832</t>
  </si>
  <si>
    <t>TOWER T389 DDTS-SMTS 1 330KV</t>
  </si>
  <si>
    <t>T390 DDTS-SMTS 1 330KV</t>
  </si>
  <si>
    <t>TL-DDSMEX-DDSM390-0000113833</t>
  </si>
  <si>
    <t>TOWER T390 DDTS-SMTS 1 330KV</t>
  </si>
  <si>
    <t>T391 DDTS-SMTS 1 330KV</t>
  </si>
  <si>
    <t>TL-DDSMEX-DDSM391-0000113834</t>
  </si>
  <si>
    <t>TOWER T391 DDTS-SMTS 1 330KV</t>
  </si>
  <si>
    <t>T392 DDTS-SMTS 1 330KV</t>
  </si>
  <si>
    <t>TL-DDSMEX-DDSM392-0000113835</t>
  </si>
  <si>
    <t>TOWER T392 DDTS-SMTS 1 330KV</t>
  </si>
  <si>
    <t>T393 DDTS-SMTS 1 330KV</t>
  </si>
  <si>
    <t>TL-DDSMEX-DDSM393-0000113836</t>
  </si>
  <si>
    <t>TOWER T393 DDTS-SMTS 1 330KV</t>
  </si>
  <si>
    <t>T394 DDTS-SMTS 1 330KV</t>
  </si>
  <si>
    <t>TL-DDSMEX-DDSM394-0000113837</t>
  </si>
  <si>
    <t>TOWER T394 DDTS-SMTS 1 330KV</t>
  </si>
  <si>
    <t>T395 DDTS-SMTS 1 330KV</t>
  </si>
  <si>
    <t>TL-DDSMEX-DDSM395-0000113838</t>
  </si>
  <si>
    <t>TOWER T395 DDTS-SMTS 1 330KV</t>
  </si>
  <si>
    <t>T396 DDTS-SMTS 1 330KV</t>
  </si>
  <si>
    <t>TL-DDSMEX-DDSM396-0000113839</t>
  </si>
  <si>
    <t>TOWER T396 DDTS-SMTS 1 330KV</t>
  </si>
  <si>
    <t>T397 DDTS-SMTS 1 330KV</t>
  </si>
  <si>
    <t>TL-DDSMEX-DDSM397-0000113840</t>
  </si>
  <si>
    <t>TOWER T397 DDTS-SMTS 1 330KV</t>
  </si>
  <si>
    <t>T398 DDTS-SMTS 1 330KV</t>
  </si>
  <si>
    <t>TL-DDSMEX-DDSM398-0000113841</t>
  </si>
  <si>
    <t>TOWER T398 DDTS-SMTS 1 330KV</t>
  </si>
  <si>
    <t>T399 DDTS-SMTS 1 330KV</t>
  </si>
  <si>
    <t>TL-DDSMEX-DDSM399-0000113842</t>
  </si>
  <si>
    <t>TOWER T399 DDTS-SMTS 1 330KV</t>
  </si>
  <si>
    <t>T400 DDTS-SMTS 1 330KV</t>
  </si>
  <si>
    <t>TL-DDSMEX-DDSM400-0000113843</t>
  </si>
  <si>
    <t>TOWER T400 DDTS-SMTS 1 330KV</t>
  </si>
  <si>
    <t>T401 DDTS-SMTS 1 330KV</t>
  </si>
  <si>
    <t>TL-DDSMEX-DDSM401-0000113844</t>
  </si>
  <si>
    <t>TOWER T401 DDTS-SMTS 1 330KV</t>
  </si>
  <si>
    <t>T402 DDTS-SMTS 1 330KV</t>
  </si>
  <si>
    <t>TL-DDSMEX-DDSM402-0000113845</t>
  </si>
  <si>
    <t>TOWER T402 DDTS-SMTS 1 330KV</t>
  </si>
  <si>
    <t>T403 DDTS-SMTS 1 330KV</t>
  </si>
  <si>
    <t>TL-DDSMEX-DDSM403-0000113846</t>
  </si>
  <si>
    <t>TOWER T403 DDTS-SMTS 1 330KV</t>
  </si>
  <si>
    <t>T404 DDTS-SMTS 1 330KV</t>
  </si>
  <si>
    <t>TL-DDSMEX-DDSM404-0000113847</t>
  </si>
  <si>
    <t>TOWER T404 DDTS-SMTS 1 330KV</t>
  </si>
  <si>
    <t>T405 DDTS-SMTS 1 330KV</t>
  </si>
  <si>
    <t>TL-DDSMEX-DDSM405-0000113848</t>
  </si>
  <si>
    <t>TOWER T405 DDTS-SMTS 1 330KV</t>
  </si>
  <si>
    <t>T406 DDTS-SMTS 1 330KV</t>
  </si>
  <si>
    <t>TL-DDSMEX-DDSM406-0000113849</t>
  </si>
  <si>
    <t>TOWER T406 DDTS-SMTS 1 330KV</t>
  </si>
  <si>
    <t>T407 DDTS-SMTS 1 330KV</t>
  </si>
  <si>
    <t>TL-DDSMEX-DDSM407-0000113850</t>
  </si>
  <si>
    <t>TOWER T407 DDTS-SMTS 1 330KV</t>
  </si>
  <si>
    <t>T408 DDTS-SMTS 1 330KV</t>
  </si>
  <si>
    <t>TL-DDSMEX-DDSM408-0000113851</t>
  </si>
  <si>
    <t>TOWER T408 DDTS-SMTS 1 330KV</t>
  </si>
  <si>
    <t>T409 DDTS-SMTS 1 330KV</t>
  </si>
  <si>
    <t>TL-DDSMEX-DDSM409-0000113852</t>
  </si>
  <si>
    <t>TOWER T409 DDTS-SMTS 1 330KV</t>
  </si>
  <si>
    <t>T410 DDTS-SMTS 1 330KV</t>
  </si>
  <si>
    <t>TL-DDSMEX-DDSM410-0000113853</t>
  </si>
  <si>
    <t>TOWER T410 DDTS-SMTS 1 330KV</t>
  </si>
  <si>
    <t>T411 DDTS-SMTS 1 330KV</t>
  </si>
  <si>
    <t>TL-DDSMEX-DDSM411-0000113854</t>
  </si>
  <si>
    <t>TOWER T411 DDTS-SMTS 1 330KV</t>
  </si>
  <si>
    <t>T412 DDTS-SMTS 1 330KV</t>
  </si>
  <si>
    <t>TL-DDSMEX-DDSM412-0000113855</t>
  </si>
  <si>
    <t>TOWER T412 DDTS-SMTS 1 330KV</t>
  </si>
  <si>
    <t>T413 DDTS-SMTS 1 330KV</t>
  </si>
  <si>
    <t>TL-DDSMEX-DDSM413-0000113856</t>
  </si>
  <si>
    <t>TOWER T413 DDTS-SMTS 1 330KV</t>
  </si>
  <si>
    <t>T414 DDTS-SMTS 1 330KV</t>
  </si>
  <si>
    <t>TL-DDSMEX-DDSM414-0000113857</t>
  </si>
  <si>
    <t>TOWER T414 DDTS-SMTS 1 330KV</t>
  </si>
  <si>
    <t>T415 DDTS-SMTS 1 330KV</t>
  </si>
  <si>
    <t>TL-DDSMEX-DDSM415-0000113858</t>
  </si>
  <si>
    <t>TOWER T415 DDTS-SMTS 1 330KV</t>
  </si>
  <si>
    <t>T416 DDTS-SMTS 1 330KV</t>
  </si>
  <si>
    <t>TL-DDSMEX-DDSM416-0000113859</t>
  </si>
  <si>
    <t>TOWER T416 DDTS-SMTS 1 330KV</t>
  </si>
  <si>
    <t>T417 DDTS-SMTS 1 330KV</t>
  </si>
  <si>
    <t>TL-DDSMEX-DDSM417-0000113860</t>
  </si>
  <si>
    <t>TOWER T417 DDTS-SMTS 1 330KV</t>
  </si>
  <si>
    <t>T418 DDTS-SMTS 1 330KV</t>
  </si>
  <si>
    <t>TL-DDSMEX-DDSM418-0000113861</t>
  </si>
  <si>
    <t>TOWER T418 DDTS-SMTS 1 330KV</t>
  </si>
  <si>
    <t>T419 DDTS-SMTS 1 330KV</t>
  </si>
  <si>
    <t>TL-DDSMEX-DDSM419-0000113862</t>
  </si>
  <si>
    <t>TOWER T419 DDTS-SMTS 1 330KV</t>
  </si>
  <si>
    <t>T420 DDTS-SMTS 1 330KV</t>
  </si>
  <si>
    <t>TL-DDSMEX-DDSM420-0000113863</t>
  </si>
  <si>
    <t>TOWER T420 DDTS-SMTS 1 330KV</t>
  </si>
  <si>
    <t>T421 DDTS-SMTS 1 330KV</t>
  </si>
  <si>
    <t>TL-DDSMEX-DDSM421-0000113864</t>
  </si>
  <si>
    <t>TOWER T421 DDTS-SMTS 1 330KV</t>
  </si>
  <si>
    <t>T422 DDTS-SMTS 1 330KV</t>
  </si>
  <si>
    <t>TL-DDSMEX-DDSM422-0000113865</t>
  </si>
  <si>
    <t>TOWER T422 DDTS-SMTS 1 330KV</t>
  </si>
  <si>
    <t>T423 DDTS-SMTS 1 330KV</t>
  </si>
  <si>
    <t>TL-DDSMEX-DDSM423-0000113866</t>
  </si>
  <si>
    <t>TOWER T423 DDTS-SMTS 1 330KV</t>
  </si>
  <si>
    <t>T424 DDTS-SMTS 1 330KV</t>
  </si>
  <si>
    <t>TL-DDSMEX-DDSM424-0000113867</t>
  </si>
  <si>
    <t>TOWER T424 DDTS-SMTS 1 330KV</t>
  </si>
  <si>
    <t>T425 DDTS-SMTS 1 330KV</t>
  </si>
  <si>
    <t>TL-DDSMEX-DDSM425-0000113868</t>
  </si>
  <si>
    <t>TOWER T425 DDTS-SMTS 1 330KV</t>
  </si>
  <si>
    <t>T426 DDTS-SMTS 1 330KV</t>
  </si>
  <si>
    <t>TL-DDSMEX-DDSM426-0000113869</t>
  </si>
  <si>
    <t>TOWER T426 DDTS-SMTS 1 330KV</t>
  </si>
  <si>
    <t>T427 DDTS-SMTS 1 330KV</t>
  </si>
  <si>
    <t>TL-DDSMEX-DDSM427-0000113870</t>
  </si>
  <si>
    <t>TOWER T427 DDTS-SMTS 1 330KV</t>
  </si>
  <si>
    <t>T428 DDTS-SMTS 1 330KV</t>
  </si>
  <si>
    <t>TL-DDSMEX-DDSM428-0000113871</t>
  </si>
  <si>
    <t>TOWER T428 DDTS-SMTS 1 330KV</t>
  </si>
  <si>
    <t>T429 DDTS-SMTS 1 330KV</t>
  </si>
  <si>
    <t>TL-DDSMEX-DDSM429-0000113872</t>
  </si>
  <si>
    <t>TOWER T429 DDTS-SMTS 1 330KV</t>
  </si>
  <si>
    <t>T430 DDTS-SMTS 1 330KV</t>
  </si>
  <si>
    <t>TL-DDSMEX-DDSM430-0000113873</t>
  </si>
  <si>
    <t>TOWER T430 DDTS-SMTS 1 330KV</t>
  </si>
  <si>
    <t>T431 DDTS-SMTS 1 330KV</t>
  </si>
  <si>
    <t>TL-DDSMEX-DDSM431-0000113874</t>
  </si>
  <si>
    <t>TOWER T431 DDTS-SMTS 1 330KV</t>
  </si>
  <si>
    <t>T432 DDTS-SMTS 1 330KV</t>
  </si>
  <si>
    <t>TL-DDSMEX-DDSM432-0000113875</t>
  </si>
  <si>
    <t>TOWER T432 DDTS-SMTS 1 330KV</t>
  </si>
  <si>
    <t>T433 DDTS-SMTS 1 330KV</t>
  </si>
  <si>
    <t>TL-DDSMEX-DDSM433-0000113876</t>
  </si>
  <si>
    <t>TOWER T433 DDTS-SMTS 1 330KV</t>
  </si>
  <si>
    <t>T434 DDTS-SMTS 1 330KV</t>
  </si>
  <si>
    <t>TL-DDSMEX-DDSM434-0000113877</t>
  </si>
  <si>
    <t>TOWER T434 DDTS-SMTS 1 330KV</t>
  </si>
  <si>
    <t>T435 DDTS-SMTS 1 330KV</t>
  </si>
  <si>
    <t>TL-DDSMEX-DDSM435-0000113878</t>
  </si>
  <si>
    <t>TOWER T435 DDTS-SMTS 1 330KV</t>
  </si>
  <si>
    <t>T436 DDTS-SMTS 1 330KV</t>
  </si>
  <si>
    <t>TL-DDSMEX-DDSM436-0000113879</t>
  </si>
  <si>
    <t>TOWER T436 DDTS-SMTS 1 330KV</t>
  </si>
  <si>
    <t>T437 DDTS-SMTS 1 330KV</t>
  </si>
  <si>
    <t>TL-DDSMEX-DDSM437-0000113880</t>
  </si>
  <si>
    <t>TOWER T437 DDTS-SMTS 1 330KV</t>
  </si>
  <si>
    <t>T438 DDTS-SMTS 1 330KV</t>
  </si>
  <si>
    <t>TL-DDSMEX-DDSM438-0000113881</t>
  </si>
  <si>
    <t>TOWER T438 DDTS-SMTS 1 330KV</t>
  </si>
  <si>
    <t>T439 DDTS-SMTS 1 330KV</t>
  </si>
  <si>
    <t>TL-DDSMEX-DDSM439-0000113882</t>
  </si>
  <si>
    <t>TOWER T439 DDTS-SMTS 1 330KV</t>
  </si>
  <si>
    <t>T440 DDTS-SMTS 1 330KV</t>
  </si>
  <si>
    <t>TL-DDSMEX-DDSM440-0000113883</t>
  </si>
  <si>
    <t>TOWER T440 DDTS-SMTS 1 330KV</t>
  </si>
  <si>
    <t>T441 DDTS-SMTS 1 330KV</t>
  </si>
  <si>
    <t>TL-DDSMEX-DDSM441-0000113884</t>
  </si>
  <si>
    <t>TOWER T441 DDTS-SMTS 1 330KV</t>
  </si>
  <si>
    <t>T442 DDTS-SMTS 1 330KV</t>
  </si>
  <si>
    <t>TL-DDSMEX-DDSM442-0000113885</t>
  </si>
  <si>
    <t>TOWER T442 DDTS-SMTS 1 330KV</t>
  </si>
  <si>
    <t>T443 DDTS-SMTS 1 330KV</t>
  </si>
  <si>
    <t>TL-DDSMEX-DDSM443-0000113886</t>
  </si>
  <si>
    <t>TOWER T443 DDTS-SMTS 1 330KV</t>
  </si>
  <si>
    <t>T444 DDTS-SMTS 1 330KV</t>
  </si>
  <si>
    <t>TL-DDSMEX-DDSM444-0000113887</t>
  </si>
  <si>
    <t>TOWER T444 DDTS-SMTS 1 330KV</t>
  </si>
  <si>
    <t>T445 DDTS-SMTS 1 330KV</t>
  </si>
  <si>
    <t>TL-DDSMEX-DDSM445-0000113888</t>
  </si>
  <si>
    <t>TOWER T445 DDTS-SMTS 1 330KV</t>
  </si>
  <si>
    <t>T446 DDTS-SMTS 1 330KV</t>
  </si>
  <si>
    <t>TL-DDSMEX-DDSM446-0000113889</t>
  </si>
  <si>
    <t>TOWER T446 DDTS-SMTS 1 330KV</t>
  </si>
  <si>
    <t>T447 DDTS-SMTS 1 330KV</t>
  </si>
  <si>
    <t>TL-DDSMEX-DDSM447-0000113890</t>
  </si>
  <si>
    <t>TOWER T447 DDTS-SMTS 1 330KV</t>
  </si>
  <si>
    <t>T448 DDTS-SMTS 1 330KV</t>
  </si>
  <si>
    <t>TL-DDSMEX-DDSM448-0000113891</t>
  </si>
  <si>
    <t>TOWER T448 DDTS-SMTS 1 330KV</t>
  </si>
  <si>
    <t>T449 DDTS-SMTS 1 330KV</t>
  </si>
  <si>
    <t>TL-DDSMEX-DDSM449-0000113892</t>
  </si>
  <si>
    <t>TOWER T449 DDTS-SMTS 1 330KV</t>
  </si>
  <si>
    <t>T450 DDTS-SMTS 1 330KV</t>
  </si>
  <si>
    <t>TL-DDSMEX-DDSM450-0000113893</t>
  </si>
  <si>
    <t>TOWER T450 DDTS-SMTS 1 330KV</t>
  </si>
  <si>
    <t>T451 DDTS-SMTS 1 330KV</t>
  </si>
  <si>
    <t>TL-DDSMEX-DDSM451-0000113894</t>
  </si>
  <si>
    <t>TOWER T451 DDTS-SMTS 1 330KV</t>
  </si>
  <si>
    <t>T452 DDTS-SMTS 1 330KV</t>
  </si>
  <si>
    <t>TL-DDSMEX-DDSM452-0000113895</t>
  </si>
  <si>
    <t>TOWER T452 DDTS-SMTS 1 330KV</t>
  </si>
  <si>
    <t>T453 DDTS-SMTS 1 330KV</t>
  </si>
  <si>
    <t>TL-DDSMEX-DDSM453-0000113896</t>
  </si>
  <si>
    <t>TOWER T453 DDTS-SMTS 1 330KV</t>
  </si>
  <si>
    <t>T454 DDTS-SMTS 1 330KV</t>
  </si>
  <si>
    <t>TL-DDSMEX-DDSM454-0000113897</t>
  </si>
  <si>
    <t>TOWER T454 DDTS-SMTS 1 330KV</t>
  </si>
  <si>
    <t>T455 DDTS-SMTS 1 330KV</t>
  </si>
  <si>
    <t>TL-DDSMEX-DDSM455-0000113898</t>
  </si>
  <si>
    <t>TOWER T455 DDTS-SMTS 1 330KV</t>
  </si>
  <si>
    <t>T456 DDTS-SMTS 1 330KV</t>
  </si>
  <si>
    <t>TL-DDSMEX-DDSM456-0000113899</t>
  </si>
  <si>
    <t>TOWER T456 DDTS-SMTS 1 330KV</t>
  </si>
  <si>
    <t>T457 DDTS-SMTS 1 330KV</t>
  </si>
  <si>
    <t>TL-DDSMEX-DDSM457-0000113900</t>
  </si>
  <si>
    <t>TOWER T457 DDTS-SMTS 1 330KV</t>
  </si>
  <si>
    <t>T458 DDTS-SMTS 1 330KV</t>
  </si>
  <si>
    <t>TL-DDSMEX-DDSM458-0000113901</t>
  </si>
  <si>
    <t>TOWER T458 DDTS-SMTS 1 330KV</t>
  </si>
  <si>
    <t>T459 DDTS-SMTS 1 330KV</t>
  </si>
  <si>
    <t>TL-DDSMEX-DDSM459-0000113902</t>
  </si>
  <si>
    <t>TOWER T459 DDTS-SMTS 1 330KV</t>
  </si>
  <si>
    <t>T460 DDTS-SMTS 1 330KV</t>
  </si>
  <si>
    <t>TL-DDSMEX-DDSM460-0000113903</t>
  </si>
  <si>
    <t>TOWER T460 DDTS-SMTS 1 330KV</t>
  </si>
  <si>
    <t>T461 DDTS-SMTS 1 330KV</t>
  </si>
  <si>
    <t>TL-DDSMEX-DDSM461-0000113904</t>
  </si>
  <si>
    <t>TOWER T461 DDTS-SMTS 1 330KV</t>
  </si>
  <si>
    <t>T462 DDTS-SMTS 1 330KV</t>
  </si>
  <si>
    <t>TL-DDSMEX-DDSM462-0000113905</t>
  </si>
  <si>
    <t>TOWER T462 DDTS-SMTS 1 330KV</t>
  </si>
  <si>
    <t>T463 DDTS-SMTS 1 330KV</t>
  </si>
  <si>
    <t>TL-DDSMEX-DDSM463-0000113906</t>
  </si>
  <si>
    <t>TOWER T463 DDTS-SMTS 1 330KV</t>
  </si>
  <si>
    <t>T464 DDTS-SMTS 1 330KV</t>
  </si>
  <si>
    <t>TL-DDSMEX-DDSM464-0000113907</t>
  </si>
  <si>
    <t>TOWER T464 DDTS-SMTS 1 330KV</t>
  </si>
  <si>
    <t>T465 DDTS-SMTS 1 330KV</t>
  </si>
  <si>
    <t>TL-DDSMEX-DDSM465-0000113908</t>
  </si>
  <si>
    <t>TOWER T465 DDTS-SMTS 1 330KV</t>
  </si>
  <si>
    <t>T466 DDTS-SMTS 1 330KV</t>
  </si>
  <si>
    <t>TL-DDSMEX-DDSM466-0000113909</t>
  </si>
  <si>
    <t>TOWER T466 DDTS-SMTS 1 330KV</t>
  </si>
  <si>
    <t>T467 DDTS-SMTS 1 330KV</t>
  </si>
  <si>
    <t>TL-DDSMEX-DDSM467-0000113910</t>
  </si>
  <si>
    <t>TOWER T467 DDTS-SMTS 1 330KV</t>
  </si>
  <si>
    <t>T468 DDTS-SMTS 1 330KV</t>
  </si>
  <si>
    <t>TL-DDSMEX-DDSM468-0000113911</t>
  </si>
  <si>
    <t>TOWER T468 DDTS-SMTS 1 330KV</t>
  </si>
  <si>
    <t>T469 DDTS-SMTS 1 330KV</t>
  </si>
  <si>
    <t xml:space="preserve">T469 </t>
  </si>
  <si>
    <t>TL-DDSMEX-DDSM469-0000113912</t>
  </si>
  <si>
    <t>TOWER T469 DDTS-SMTS 1 330KV</t>
  </si>
  <si>
    <t>T470 DDTS-SMTS 1 330KV</t>
  </si>
  <si>
    <t xml:space="preserve">T470 </t>
  </si>
  <si>
    <t>TL-DDSMEX-DDSM470-0000113913</t>
  </si>
  <si>
    <t>TOWER T470 DDTS-SMTS 1 330KV</t>
  </si>
  <si>
    <t>T471 DDTS-SMTS 1 330KV</t>
  </si>
  <si>
    <t xml:space="preserve">T471 </t>
  </si>
  <si>
    <t>TL-DDSMEX-DDSM471-0000113914</t>
  </si>
  <si>
    <t>TOWER T471 DDTS-SMTS 1 330KV</t>
  </si>
  <si>
    <t>T472 DDTS-SMTS 1 330KV</t>
  </si>
  <si>
    <t xml:space="preserve">T472 </t>
  </si>
  <si>
    <t>TL-DDSMEX-DDSM472-0000113915</t>
  </si>
  <si>
    <t>TOWER T472 DDTS-SMTS 1 330KV</t>
  </si>
  <si>
    <t>T473 DDTS-SMTS 1 330KV</t>
  </si>
  <si>
    <t xml:space="preserve">T473 </t>
  </si>
  <si>
    <t>TL-DDSMEX-DDSM473-0000113916</t>
  </si>
  <si>
    <t>TOWER T473 DDTS-SMTS 1 330KV</t>
  </si>
  <si>
    <t>T474 DDTS-SMTS 1 330KV</t>
  </si>
  <si>
    <t xml:space="preserve">T474 </t>
  </si>
  <si>
    <t>TL-DDSMEX-DDSM474-0000113917</t>
  </si>
  <si>
    <t>TOWER T474 DDTS-SMTS 1 330KV</t>
  </si>
  <si>
    <t>T475 DDTS-SMTS 1 330KV</t>
  </si>
  <si>
    <t xml:space="preserve">T475 </t>
  </si>
  <si>
    <t>TL-DDSMEX-DDSM475-0000113918</t>
  </si>
  <si>
    <t>TOWER T475 DDTS-SMTS 1 330KV</t>
  </si>
  <si>
    <t>T476 DDTS-SMTS 1 330KV</t>
  </si>
  <si>
    <t xml:space="preserve">T476 </t>
  </si>
  <si>
    <t>TL-DDSMEX-DDSM476-0000113919</t>
  </si>
  <si>
    <t>TOWER T476 DDTS-SMTS 1 330KV</t>
  </si>
  <si>
    <t>T477 DDTS-SMTS 1 330KV</t>
  </si>
  <si>
    <t xml:space="preserve">T477 </t>
  </si>
  <si>
    <t>TL-DDSMEX-DDSM477-0000113920</t>
  </si>
  <si>
    <t>TOWER T477 DDTS-SMTS 1 330KV</t>
  </si>
  <si>
    <t>T478 DDTS-SMTS 1 330KV</t>
  </si>
  <si>
    <t xml:space="preserve">T478 </t>
  </si>
  <si>
    <t>TL-DDSMEX-DDSM478-0000113921</t>
  </si>
  <si>
    <t>TOWER T478 DDTS-SMTS 1 330KV</t>
  </si>
  <si>
    <t>T479 DDTS-SMTS 1 330KV</t>
  </si>
  <si>
    <t xml:space="preserve">T479 </t>
  </si>
  <si>
    <t>TL-DDSMEX-DDSM479-0000113922</t>
  </si>
  <si>
    <t>TOWER T479 DDTS-SMTS 1 330KV</t>
  </si>
  <si>
    <t>T480 DDTS-SMTS 1 330KV</t>
  </si>
  <si>
    <t xml:space="preserve">T480 </t>
  </si>
  <si>
    <t>TL-DDSMEX-DDSM480-0000113923</t>
  </si>
  <si>
    <t>TOWER T480 DDTS-SMTS 1 330KV</t>
  </si>
  <si>
    <t>T481 DDTS-SMTS 1 330KV</t>
  </si>
  <si>
    <t xml:space="preserve">T481 </t>
  </si>
  <si>
    <t>TL-DDSMEX-DDSM481-0000059485</t>
  </si>
  <si>
    <t>TOWER T481 DDTS-SMTS 1 330KV</t>
  </si>
  <si>
    <t>T482 DDTS-SMTS 1 330KV</t>
  </si>
  <si>
    <t xml:space="preserve">T482 </t>
  </si>
  <si>
    <t>TL-DDSMEX-DDSM482-0000059487</t>
  </si>
  <si>
    <t>TOWER T482 DDTS-SMTS 1 330KV</t>
  </si>
  <si>
    <t>T483 DDTS-SMTS 1 330KV</t>
  </si>
  <si>
    <t xml:space="preserve">T483 </t>
  </si>
  <si>
    <t>TL-DDSMEX-DDSM483-0000059489</t>
  </si>
  <si>
    <t>TOWER T483 DDTS-SMTS 1 330KV</t>
  </si>
  <si>
    <t>T484 DDTS-SMTS 1 330KV</t>
  </si>
  <si>
    <t xml:space="preserve">T484 </t>
  </si>
  <si>
    <t>TL-DDSMEX-DDSM484-0000059491</t>
  </si>
  <si>
    <t>TOWER T484 DDTS-SMTS 1 330KV</t>
  </si>
  <si>
    <t>T485 DDTS-SMTS 1 330KV</t>
  </si>
  <si>
    <t xml:space="preserve">T485 </t>
  </si>
  <si>
    <t>TL-DDSMEX-DDSM485-0000059493</t>
  </si>
  <si>
    <t>TOWER T485 DDTS-SMTS 1 330KV</t>
  </si>
  <si>
    <t>T486 DDTS-SMTS 1 330KV</t>
  </si>
  <si>
    <t xml:space="preserve">T486 </t>
  </si>
  <si>
    <t>TL-DDSMEX-DDSM486-0000059495</t>
  </si>
  <si>
    <t>TOWER T486 DDTS-SMTS 1 330KV</t>
  </si>
  <si>
    <t>T487 DDTS-SMTS 1 330KV</t>
  </si>
  <si>
    <t xml:space="preserve">T487 </t>
  </si>
  <si>
    <t>TL-DDSMEX-DDSM487-0000059497</t>
  </si>
  <si>
    <t>TOWER T487 DDTS-SMTS 1 330KV</t>
  </si>
  <si>
    <t>T488 DDTS-SMTS 1 330KV</t>
  </si>
  <si>
    <t xml:space="preserve">T488 </t>
  </si>
  <si>
    <t>TL-DDSMEX-DDSM488-0000059499</t>
  </si>
  <si>
    <t>TOWER T488 DDTS-SMTS 1 330KV</t>
  </si>
  <si>
    <t>T489 DDTS-SMTS 1 330KV</t>
  </si>
  <si>
    <t xml:space="preserve">T489 </t>
  </si>
  <si>
    <t>TL-DDSMEX-DDSM489-0000059501</t>
  </si>
  <si>
    <t>TOWER T489 DDTS-SMTS 1 330KV</t>
  </si>
  <si>
    <t>T490 DDTS-SMTS 1 330KV</t>
  </si>
  <si>
    <t xml:space="preserve">T490 </t>
  </si>
  <si>
    <t>TL-DDSMEX-DDSM490-0000059503</t>
  </si>
  <si>
    <t>TOWER T490 DDTS-SMTS 1 330KV</t>
  </si>
  <si>
    <t>T491 DDTS-SMTS 1 330KV</t>
  </si>
  <si>
    <t xml:space="preserve">T491 </t>
  </si>
  <si>
    <t>TL-DDSMEX-DDSM491-0000059505</t>
  </si>
  <si>
    <t>TOWER T491 DDTS-SMTS 1 330KV</t>
  </si>
  <si>
    <t>T492 DDTS-SMTS 1 330KV</t>
  </si>
  <si>
    <t xml:space="preserve">T492 </t>
  </si>
  <si>
    <t>TL-DDSMEX-DDSM492-0000059507</t>
  </si>
  <si>
    <t>TOWER T492 DDTS-SMTS 1 330KV</t>
  </si>
  <si>
    <t>T493 DDTS-SMTS 1 330KV</t>
  </si>
  <si>
    <t xml:space="preserve">T493 </t>
  </si>
  <si>
    <t>TL-DDSMEX-DDSM493-0000370318</t>
  </si>
  <si>
    <t>TOWER T493 DDTS-SMTS 1 330KV</t>
  </si>
  <si>
    <t>T494 DDTS-SMTS 1 330KV</t>
  </si>
  <si>
    <t xml:space="preserve">T494 </t>
  </si>
  <si>
    <t>TL-DDSMEX-DDSM494-0000059511</t>
  </si>
  <si>
    <t>TOWER T494 DDTS-SMTS 1 330KV</t>
  </si>
  <si>
    <t>T495 DDTS-SMTS 1 330KV</t>
  </si>
  <si>
    <t xml:space="preserve">T495 </t>
  </si>
  <si>
    <t>TL-DDSMEX-DDSM495-0000059513</t>
  </si>
  <si>
    <t>TOWER T495 DDTS-SMTS 1 330KV</t>
  </si>
  <si>
    <t>T496 DDTS-SMTS 1 330KV</t>
  </si>
  <si>
    <t xml:space="preserve">T496 </t>
  </si>
  <si>
    <t>TL-DDSMEX-DDSM496-0000059515</t>
  </si>
  <si>
    <t>TOWER T496 DDTS-SMTS 1 330KV</t>
  </si>
  <si>
    <t>T497 DDTS-SMTS 1 330KV</t>
  </si>
  <si>
    <t xml:space="preserve">T497 </t>
  </si>
  <si>
    <t>TL-DDSMEX-DDSM497-0000059517</t>
  </si>
  <si>
    <t>TOWER T497 DDTS-SMTS 1 330KV</t>
  </si>
  <si>
    <t>T498 DDTS-SMTS 1 330KV</t>
  </si>
  <si>
    <t xml:space="preserve">T498 </t>
  </si>
  <si>
    <t>TL-DDSMEX-DDSM498-0000059519</t>
  </si>
  <si>
    <t>TOWER T498 DDTS-SMTS 1 330KV</t>
  </si>
  <si>
    <t>T499 DDTS-SMTS 1 330KV</t>
  </si>
  <si>
    <t xml:space="preserve">T499 </t>
  </si>
  <si>
    <t>TL-DDSMEX-DDSM499-0000059521</t>
  </si>
  <si>
    <t>TOWER T499 DDTS-SMTS 1 330KV</t>
  </si>
  <si>
    <t>T500 DDTS-SMTS 1 330KV</t>
  </si>
  <si>
    <t xml:space="preserve">T500 </t>
  </si>
  <si>
    <t>TL-DDSMEX-DDSM500-0000059523</t>
  </si>
  <si>
    <t>TOWER T500 DDTS-SMTS 1 330KV</t>
  </si>
  <si>
    <t>T501 DDTS-SMTS 1 330KV</t>
  </si>
  <si>
    <t xml:space="preserve">T501 </t>
  </si>
  <si>
    <t>TL-DDSMEX-DDSM501-0000059525</t>
  </si>
  <si>
    <t>TOWER T501 DDTS-SMTS 1 330KV</t>
  </si>
  <si>
    <t>T502 DDTS-SMTS 1 330KV</t>
  </si>
  <si>
    <t xml:space="preserve">T502 </t>
  </si>
  <si>
    <t>TL-DDSMEX-DDSM502-0000059527</t>
  </si>
  <si>
    <t>TOWER T502 DDTS-SMTS 1 330KV</t>
  </si>
  <si>
    <t>T503 DDTS-SMTS 1 330KV</t>
  </si>
  <si>
    <t xml:space="preserve">T503 </t>
  </si>
  <si>
    <t>TL-DDSMEX-DDSM503-0000059529</t>
  </si>
  <si>
    <t>TOWER T503 DDTS-SMTS 1 330KV</t>
  </si>
  <si>
    <t>T504 DDTS-SMTS 1 330KV</t>
  </si>
  <si>
    <t xml:space="preserve">T504 </t>
  </si>
  <si>
    <t>TL-DDSMEX-DDSM504-0000059531</t>
  </si>
  <si>
    <t>TOWER T504 DDTS-SMTS 1 330KV</t>
  </si>
  <si>
    <t>T505 DDTS-SMTS 1 330KV</t>
  </si>
  <si>
    <t xml:space="preserve">T505 </t>
  </si>
  <si>
    <t>TL-DDSMEX-DDSM505-0000059533</t>
  </si>
  <si>
    <t>TOWER T505 DDTS-SMTS 1 330KV</t>
  </si>
  <si>
    <t>T506 DDTS-SMTS 1 330KV</t>
  </si>
  <si>
    <t xml:space="preserve">T506 </t>
  </si>
  <si>
    <t>TL-DDSMEX-DDSM506-0000059535</t>
  </si>
  <si>
    <t>TOWER T506 DDTS-SMTS 1 330KV</t>
  </si>
  <si>
    <t>T507 DDTS-SMTS 1 330KV</t>
  </si>
  <si>
    <t xml:space="preserve">T507 </t>
  </si>
  <si>
    <t>TL-DDSMEX-DDSM507-0000059537</t>
  </si>
  <si>
    <t>TOWER T507 DDTS-SMTS 1 330KV</t>
  </si>
  <si>
    <t>T508 DDTS-SMTS 1 330KV</t>
  </si>
  <si>
    <t xml:space="preserve">T508 </t>
  </si>
  <si>
    <t>TL-DDSMEX-DDSM508-0000059539</t>
  </si>
  <si>
    <t>TOWER T508 DDTS-SMTS 1 330KV</t>
  </si>
  <si>
    <t>T509 DDTS-SMTS 1 330KV</t>
  </si>
  <si>
    <t xml:space="preserve">T509 </t>
  </si>
  <si>
    <t>TL-DDSMEX-DDSM509-0000059541</t>
  </si>
  <si>
    <t>TOWER T509 DDTS-SMTS 1 330KV</t>
  </si>
  <si>
    <t>T510 DDTS-SMTS 1 330KV</t>
  </si>
  <si>
    <t xml:space="preserve">T510 </t>
  </si>
  <si>
    <t>TL-DDSMEX-DDSM510-0000059543</t>
  </si>
  <si>
    <t>TOWER T510 DDTS-SMTS 1 330KV</t>
  </si>
  <si>
    <t>T511 DDTS-SMTS 1 330KV</t>
  </si>
  <si>
    <t xml:space="preserve">T511 </t>
  </si>
  <si>
    <t>TL-DDSMEX-DDSM511-0000059545</t>
  </si>
  <si>
    <t>TOWER T511 DDTS-SMTS 1 330KV</t>
  </si>
  <si>
    <t>T512 DDTS-SMTS 1 330KV</t>
  </si>
  <si>
    <t xml:space="preserve">T512 </t>
  </si>
  <si>
    <t>TL-DDSMEX-DDSM512-0000059547</t>
  </si>
  <si>
    <t>TOWER T512 DDTS-SMTS 1 330KV</t>
  </si>
  <si>
    <t>T513 DDTS-SMTS 1 330KV</t>
  </si>
  <si>
    <t xml:space="preserve">T513 </t>
  </si>
  <si>
    <t>TL-DDSMEX-DDSM513-0000059549</t>
  </si>
  <si>
    <t>TOWER T513 DDTS-SMTS 1 330KV</t>
  </si>
  <si>
    <t>T514 DDTS-SMTS 1 330KV</t>
  </si>
  <si>
    <t xml:space="preserve">T514 </t>
  </si>
  <si>
    <t>TL-DDSMEX-DDSM514-0000059551</t>
  </si>
  <si>
    <t>TOWER T514 DDTS-SMTS 1 330KV</t>
  </si>
  <si>
    <t>T516 DDTS-SMTS 1 330KV</t>
  </si>
  <si>
    <t xml:space="preserve">T516 </t>
  </si>
  <si>
    <t>TL-DDSMEX-DDSM516-0000059555</t>
  </si>
  <si>
    <t>TOWER T516 DDTS-SMTS 1 330KV</t>
  </si>
  <si>
    <t>T517 DDTS-SMTS 1 330KV</t>
  </si>
  <si>
    <t xml:space="preserve">T517 </t>
  </si>
  <si>
    <t>TL-DDSMEX-DDSM517-0000059557</t>
  </si>
  <si>
    <t>TOWER T517 DDTS-SMTS 1 330KV</t>
  </si>
  <si>
    <t>T518 DDTS-SMTS 1 330KV</t>
  </si>
  <si>
    <t xml:space="preserve">T518 </t>
  </si>
  <si>
    <t>TL-DDSMEX-DDSM518-0000059559</t>
  </si>
  <si>
    <t>TOWER T518 DDTS-SMTS 1 330KV</t>
  </si>
  <si>
    <t>T519 DDTS-SMTS 1 330KV</t>
  </si>
  <si>
    <t xml:space="preserve">T519 </t>
  </si>
  <si>
    <t>TL-DDSMEX-DDSM519-0000059561</t>
  </si>
  <si>
    <t>TOWER T519 DDTS-SMTS 1 330KV</t>
  </si>
  <si>
    <t>T520 DDTS-SMTS 1 330KV</t>
  </si>
  <si>
    <t xml:space="preserve">T520 </t>
  </si>
  <si>
    <t>TL-DDSMEX-DDSM520-0000059563</t>
  </si>
  <si>
    <t>TOWER T520 DDTS-SMTS 1 330KV</t>
  </si>
  <si>
    <t>T521 DDTS-SMTS 1 330KV</t>
  </si>
  <si>
    <t xml:space="preserve">T521 </t>
  </si>
  <si>
    <t>TL-DDSMEX-DDSM521-0000059565</t>
  </si>
  <si>
    <t>TOWER T521 DDTS-SMTS 1 330KV</t>
  </si>
  <si>
    <t>T522 DDTS-SMTS 1 330KV</t>
  </si>
  <si>
    <t xml:space="preserve">T522 </t>
  </si>
  <si>
    <t>TL-DDSMEX-DDSM522-0000059567</t>
  </si>
  <si>
    <t>TOWER T522 DDTS-SMTS 1 330KV</t>
  </si>
  <si>
    <t>T523 DDTS-SMTS 1 330KV</t>
  </si>
  <si>
    <t xml:space="preserve">T523 </t>
  </si>
  <si>
    <t>TL-DDSMEX-DDSM523-0000059569</t>
  </si>
  <si>
    <t>TOWER T523 DDTS-SMTS 1 330KV</t>
  </si>
  <si>
    <t>T524 DDTS-SMTS 1 330KV</t>
  </si>
  <si>
    <t xml:space="preserve">T524 </t>
  </si>
  <si>
    <t>TL-DDSMEX-DDSM524-0000059571</t>
  </si>
  <si>
    <t>TOWER T524 DDTS-SMTS 1 330KV</t>
  </si>
  <si>
    <t>T525 DDTS-SMTS 1 330KV</t>
  </si>
  <si>
    <t xml:space="preserve">T525 </t>
  </si>
  <si>
    <t>TL-DDSMEX-DDSM525-0000059573</t>
  </si>
  <si>
    <t>TOWER T525 DDTS-SMTS 1 330KV</t>
  </si>
  <si>
    <t>T526 DDTS-SMTS 1 330KV</t>
  </si>
  <si>
    <t xml:space="preserve">T526 </t>
  </si>
  <si>
    <t>TL-DDSMEX-DDSM526-0000059575</t>
  </si>
  <si>
    <t>TOWER T526 DDTS-SMTS 1 330KV</t>
  </si>
  <si>
    <t>T527 DDTS-SMTS 1 330KV</t>
  </si>
  <si>
    <t xml:space="preserve">T527 </t>
  </si>
  <si>
    <t>TL-DDSMEX-DDSM527-0000059577</t>
  </si>
  <si>
    <t>TOWER T527 DDTS-SMTS 1 330KV</t>
  </si>
  <si>
    <t>T528 DDTS-SMTS 1 330KV</t>
  </si>
  <si>
    <t xml:space="preserve">T528 </t>
  </si>
  <si>
    <t>TL-DDSMEX-DDSM528-0000059579</t>
  </si>
  <si>
    <t>TOWER T528 DDTS-SMTS 1 330KV</t>
  </si>
  <si>
    <t>T529 DDTS-SMTS 1 330KV</t>
  </si>
  <si>
    <t xml:space="preserve">T529 </t>
  </si>
  <si>
    <t>TL-DDSMEX-DDSM529-0000059581</t>
  </si>
  <si>
    <t>TOWER T529 DDTS-SMTS 1 330KV</t>
  </si>
  <si>
    <t>T530 DDTS-SMTS 1 330KV</t>
  </si>
  <si>
    <t xml:space="preserve">T530 </t>
  </si>
  <si>
    <t>TL-DDSMEX-DDSM530-0000059583</t>
  </si>
  <si>
    <t>TOWER T530 DDTS-SMTS 1 330KV</t>
  </si>
  <si>
    <t>T531 DDTS-SMTS 1 330KV</t>
  </si>
  <si>
    <t xml:space="preserve">T531 </t>
  </si>
  <si>
    <t>TL-DDSMEX-DDSM531-0000059585</t>
  </si>
  <si>
    <t>TOWER T531 DDTS-SMTS 1 330KV</t>
  </si>
  <si>
    <t>T532 DDTS-SMTS 1 330KV</t>
  </si>
  <si>
    <t xml:space="preserve">T532 </t>
  </si>
  <si>
    <t>TL-DDSMEX-DDSM532-0000059587</t>
  </si>
  <si>
    <t>TOWER T532 DDTS-SMTS 1 330KV</t>
  </si>
  <si>
    <t>T533 DDTS-SMTS 1 330KV</t>
  </si>
  <si>
    <t xml:space="preserve">T533 </t>
  </si>
  <si>
    <t>TL-DDSMEX-DDSM533-0000059589</t>
  </si>
  <si>
    <t>TOWER T533 DDTS-SMTS 1 330KV</t>
  </si>
  <si>
    <t>T534 DDTS-SMTS 1 330KV</t>
  </si>
  <si>
    <t xml:space="preserve">T534 </t>
  </si>
  <si>
    <t>TL-DDSMEX-DDSM534-0000059591</t>
  </si>
  <si>
    <t>TOWER T534 DDTS-SMTS 1 330KV</t>
  </si>
  <si>
    <t>T535 DDTS-SMTS 1 330KV</t>
  </si>
  <si>
    <t xml:space="preserve">T535 </t>
  </si>
  <si>
    <t>TL-DDSMEX-DDSM535-0000059593</t>
  </si>
  <si>
    <t>TOWER T535 DDTS-SMTS 1 330KV</t>
  </si>
  <si>
    <t>T536 DDTS-SMTS 1 330KV</t>
  </si>
  <si>
    <t xml:space="preserve">T536 </t>
  </si>
  <si>
    <t>TL-DDSMEX-DDSM536-0000059595</t>
  </si>
  <si>
    <t>TOWER T536 DDTS-SMTS 1 330KV</t>
  </si>
  <si>
    <t>T537 DDTS-SMTS 1 330KV</t>
  </si>
  <si>
    <t xml:space="preserve">T537 </t>
  </si>
  <si>
    <t>TL-DDSMEX-DDSM537-0000059597</t>
  </si>
  <si>
    <t>TOWER T537 DDTS-SMTS 1 330KV</t>
  </si>
  <si>
    <t>T538 DDTS-SMTS 1 330KV</t>
  </si>
  <si>
    <t xml:space="preserve">T538 </t>
  </si>
  <si>
    <t>TL-DDSMEX-DDSM538-0000059599</t>
  </si>
  <si>
    <t>TOWER T538 DDTS-SMTS 1 330KV</t>
  </si>
  <si>
    <t>T539 DDTS-SMTS 1 330KV</t>
  </si>
  <si>
    <t xml:space="preserve">T539 </t>
  </si>
  <si>
    <t>TL-DDSMEX-DDSM539-0000059601</t>
  </si>
  <si>
    <t>TOWER T539 DDTS-SMTS 1 330KV</t>
  </si>
  <si>
    <t>T540 DDTS-SMTS 1 330KV</t>
  </si>
  <si>
    <t xml:space="preserve">T540 </t>
  </si>
  <si>
    <t>TL-DDSMEX-DDSM540-0000059603</t>
  </si>
  <si>
    <t>TOWER T540 DDTS-SMTS 1 330KV</t>
  </si>
  <si>
    <t>T541 DDTS-SMTS 1 330KV</t>
  </si>
  <si>
    <t xml:space="preserve">T541 </t>
  </si>
  <si>
    <t>TL-DDSMEX-DDSM541-0000059605</t>
  </si>
  <si>
    <t>TOWER T541 DDTS-SMTS 1 330KV</t>
  </si>
  <si>
    <t>T542 DDTS-SMTS 1 330KV</t>
  </si>
  <si>
    <t xml:space="preserve">T542 </t>
  </si>
  <si>
    <t>TL-DDSMEX-DDSM542-0000059607</t>
  </si>
  <si>
    <t>TOWER T542 DDTS-SMTS 1 330KV</t>
  </si>
  <si>
    <t>T543 DDTS-SMTS 1 330KV</t>
  </si>
  <si>
    <t xml:space="preserve">T543 </t>
  </si>
  <si>
    <t>TL-DDSMEX-DDSM543-0000059609</t>
  </si>
  <si>
    <t>T544 DDTS-SMTS 1 330KV</t>
  </si>
  <si>
    <t xml:space="preserve">T544 </t>
  </si>
  <si>
    <t>TL-DDSMEX-DDSM544-0000059611</t>
  </si>
  <si>
    <t>TOWER T544 DDTS-SMTS 1 330KV</t>
  </si>
  <si>
    <t>T545 DDTS-SMTS 1 330KV</t>
  </si>
  <si>
    <t xml:space="preserve">T545 </t>
  </si>
  <si>
    <t>TL-DDSMEX-DDSM545-0000364098</t>
  </si>
  <si>
    <t>TOWER T545 DDTS-SMTS 1 330KV</t>
  </si>
  <si>
    <t>T546 DDTS-SMTS 1 330KV</t>
  </si>
  <si>
    <t xml:space="preserve">T546 </t>
  </si>
  <si>
    <t>TL-DDSMEX-DDSM546-0000059615</t>
  </si>
  <si>
    <t>TOWER T546 DDTS-SMTS 1 330KV</t>
  </si>
  <si>
    <t>T547 DDTS-SMTS 1 330KV</t>
  </si>
  <si>
    <t xml:space="preserve">T547 </t>
  </si>
  <si>
    <t>TL-DDSMEX-DDSM547-0000059617</t>
  </si>
  <si>
    <t>TOWER T547 DDTS-SMTS 1 330KV</t>
  </si>
  <si>
    <t>T548 DDTS-SMTS 1 330KV</t>
  </si>
  <si>
    <t xml:space="preserve">T548 </t>
  </si>
  <si>
    <t>TL-DDSMEX-DDSM548-0000059619</t>
  </si>
  <si>
    <t>TOWER T548 DDTS-SMTS 1 330KV</t>
  </si>
  <si>
    <t>T549 DDTS-SMTS 1 330KV</t>
  </si>
  <si>
    <t xml:space="preserve">T549 </t>
  </si>
  <si>
    <t>TL-DDSMEX-DDSM549-0000059621</t>
  </si>
  <si>
    <t>TOWER T549 DDTS-SMTS 1 330KV</t>
  </si>
  <si>
    <t>T550 DDTS-SMTS 1 330KV</t>
  </si>
  <si>
    <t xml:space="preserve">T550 </t>
  </si>
  <si>
    <t>TL-DDSMEX-DDSM550-0000059623</t>
  </si>
  <si>
    <t>TOWER T550 DDTS-SMTS 1 330KV</t>
  </si>
  <si>
    <t>T551 DDTS-SMTS 1 330KV</t>
  </si>
  <si>
    <t xml:space="preserve">T551 </t>
  </si>
  <si>
    <t>TL-DDSMEX-DDSM551-0000059625</t>
  </si>
  <si>
    <t>TOWER T551 DDTS-SMTS 1 330KV</t>
  </si>
  <si>
    <t>T552 DDTS-SMTS 1 330KV</t>
  </si>
  <si>
    <t xml:space="preserve">T552 </t>
  </si>
  <si>
    <t>TL-DDSMEX-DDSM552-0000059627</t>
  </si>
  <si>
    <t>TOWER T552 DDTS-SMTS 1 330KV</t>
  </si>
  <si>
    <t>T001 DDTS-SMTS 2 330KV</t>
  </si>
  <si>
    <t>DDTS-SMTS 2 330KV</t>
  </si>
  <si>
    <t>TL-DDSMEX-DDSM001-0000102702</t>
  </si>
  <si>
    <t>TOWER T001 DDTS-SMTS 2 330KV</t>
  </si>
  <si>
    <t>T002 DDTS-SMTS 2 330KV</t>
  </si>
  <si>
    <t>TL-DDSMEX-DDSM002-0000102704</t>
  </si>
  <si>
    <t>TOWER T002 DDTS-SMTS 2 330KV</t>
  </si>
  <si>
    <t>T003 DDTS-SMTS 2 330KV</t>
  </si>
  <si>
    <t>TL-DDSMEX-DDSM003-0000102706</t>
  </si>
  <si>
    <t>TOWER T003 DDTS-SMTS 2 330KV</t>
  </si>
  <si>
    <t>T004 DDTS-SMTS 2 330KV</t>
  </si>
  <si>
    <t>TL-DDSMEX-DDSM004-0000102708</t>
  </si>
  <si>
    <t>TOWER T004 DDTS-SMTS 2 330KV</t>
  </si>
  <si>
    <t>T005 DDTS-SMTS 2 330KV</t>
  </si>
  <si>
    <t>TL-DDSMEX-DDSM005-0000102710</t>
  </si>
  <si>
    <t>TOWER T005 DDTS-SMTS 2 330KV</t>
  </si>
  <si>
    <t>T006 DDTS-SMTS 2 330KV</t>
  </si>
  <si>
    <t>TL-DDSMEX-DDSM006-0000102712</t>
  </si>
  <si>
    <t>TOWER T006 DDTS-SMTS 2 330KV</t>
  </si>
  <si>
    <t>T007 DDTS-SMTS 2 330KV</t>
  </si>
  <si>
    <t>TL-DDSMEX-DDSM007-0000102714</t>
  </si>
  <si>
    <t>TOWER T007 DDTS-SMTS 2 330KV</t>
  </si>
  <si>
    <t>T008 DDTS-SMTS 2 330KV</t>
  </si>
  <si>
    <t>TL-DDSMEX-DDSM008-0000102716</t>
  </si>
  <si>
    <t>TOWER T008 DDTS-SMTS 2 330KV</t>
  </si>
  <si>
    <t>T009 DDTS-SMTS 2 330KV</t>
  </si>
  <si>
    <t>TL-DDSMEX-DDSM009-0000102718</t>
  </si>
  <si>
    <t>TOWER T009 DDTS-SMTS 2 330KV</t>
  </si>
  <si>
    <t>T010 DDTS-SMTS 2 330KV</t>
  </si>
  <si>
    <t>TL-DDSMEX-DDSM010-0000102720</t>
  </si>
  <si>
    <t>TOWER T010 DDTS-SMTS 2 330KV</t>
  </si>
  <si>
    <t>T011 DDTS-SMTS 2 330KV</t>
  </si>
  <si>
    <t>TL-DDSMEX-DDSM011-0000102722</t>
  </si>
  <si>
    <t>TOWER T011 DDTS-SMTS 2 330KV</t>
  </si>
  <si>
    <t>T012 DDTS-SMTS 2 330KV</t>
  </si>
  <si>
    <t>TL-DDSMEX-DDSM012-0000102724</t>
  </si>
  <si>
    <t>TOWER T012 DDTS-SMTS 2 330KV</t>
  </si>
  <si>
    <t>T013 DDTS-SMTS 2 330KV</t>
  </si>
  <si>
    <t>TL-DDSMEX-DDSM013-0000102726</t>
  </si>
  <si>
    <t>TOWER T013 DDTS-SMTS 2 330KV</t>
  </si>
  <si>
    <t>T014 DDTS-SMTS 2 330KV</t>
  </si>
  <si>
    <t>TL-DDSMEX-DDSM014-0000102728</t>
  </si>
  <si>
    <t>TOWER T014 DDTS-SMTS 2 330KV</t>
  </si>
  <si>
    <t>T015 DDTS-SMTS 2 330KV</t>
  </si>
  <si>
    <t>TL-DDSMEX-DDSM015-0000102730</t>
  </si>
  <si>
    <t>TOWER T015 DDTS-SMTS 2 330KV</t>
  </si>
  <si>
    <t>T016 DDTS-SMTS 2 330KV</t>
  </si>
  <si>
    <t>TL-DDSMEX-DDSM016-0000102732</t>
  </si>
  <si>
    <t>TOWER T016 DDTS-SMTS 2 330KV</t>
  </si>
  <si>
    <t>T017 DDTS-SMTS 2 330KV</t>
  </si>
  <si>
    <t>TL-DDSMEX-DDSM017-0000102734</t>
  </si>
  <si>
    <t>TOWER T017 DDTS-SMTS 2 330KV</t>
  </si>
  <si>
    <t>T018 DDTS-SMTS 2 330KV</t>
  </si>
  <si>
    <t>TL-DDSMEX-DDSM018-0000102736</t>
  </si>
  <si>
    <t>TOWER T018 DDTS-SMTS 2 330KV</t>
  </si>
  <si>
    <t>T019 DDTS-SMTS 2 330KV</t>
  </si>
  <si>
    <t>TL-DDSMEX-DDSM019-0000102738</t>
  </si>
  <si>
    <t>TOWER T019 DDTS-SMTS 2 330KV</t>
  </si>
  <si>
    <t>T020 DDTS-SMTS 2 330KV</t>
  </si>
  <si>
    <t>TL-DDSMEX-DDSM020-0000102740</t>
  </si>
  <si>
    <t>TOWER T020 DDTS-SMTS 2 330KV</t>
  </si>
  <si>
    <t>T021 DDTS-SMTS 2 330KV</t>
  </si>
  <si>
    <t>TL-DDSMEX-DDSM021-0000102742</t>
  </si>
  <si>
    <t>TOWER T021 DDTS-SMTS 2 330KV</t>
  </si>
  <si>
    <t>T022 DDTS-SMTS 2 330KV</t>
  </si>
  <si>
    <t>TL-DDSMEX-DDSM022-0000102744</t>
  </si>
  <si>
    <t>TOWER T022 DDTS-SMTS 2 330KV</t>
  </si>
  <si>
    <t>T023 DDTS-SMTS 2 330KV</t>
  </si>
  <si>
    <t>TL-DDSMEX-DDSM023-0000102746</t>
  </si>
  <si>
    <t>TOWER T023 DDTS-SMTS 2 330KV</t>
  </si>
  <si>
    <t>T024 DDTS-SMTS 2 330KV</t>
  </si>
  <si>
    <t>TL-DDSMEX-DDSM024-0000102748</t>
  </si>
  <si>
    <t>TOWER T024 DDTS-SMTS 2 330KV</t>
  </si>
  <si>
    <t>T025 DDTS-SMTS 2 330KV</t>
  </si>
  <si>
    <t>TL-DDSMEX-DDSM025-0000102750</t>
  </si>
  <si>
    <t>TOWER T025 DDTS-SMTS 2 330KV</t>
  </si>
  <si>
    <t>T026 DDTS-SMTS 2 330KV</t>
  </si>
  <si>
    <t>TL-DDSMEX-DDSM026-0000102752</t>
  </si>
  <si>
    <t>TOWER T026 DDTS-SMTS 2 330KV</t>
  </si>
  <si>
    <t>T027 DDTS-SMTS 2 330KV</t>
  </si>
  <si>
    <t>TL-DDSMEX-DDSM027-0000102754</t>
  </si>
  <si>
    <t>TOWER T027 DDTS-SMTS 2 330KV</t>
  </si>
  <si>
    <t>T028 DDTS-SMTS 2 330KV</t>
  </si>
  <si>
    <t>TL-DDSMEX-DDSM028-0000102756</t>
  </si>
  <si>
    <t>TOWER T028 DDTS-SMTS 2 330KV</t>
  </si>
  <si>
    <t>T029 DDTS-SMTS 2 330KV</t>
  </si>
  <si>
    <t>TL-DDSMEX-DDSM029-0000102758</t>
  </si>
  <si>
    <t>TOWER T029 DDTS-SMTS 2 330KV</t>
  </si>
  <si>
    <t>T030 DDTS-SMTS 2 330KV</t>
  </si>
  <si>
    <t>TL-DDSMEX-DDSM030-0000102760</t>
  </si>
  <si>
    <t>TOWER T030 DDTS-SMTS 2 330KV</t>
  </si>
  <si>
    <t>T031 DDTS-SMTS 2 330KV</t>
  </si>
  <si>
    <t>TL-DDSMEX-DDSM031-0000102762</t>
  </si>
  <si>
    <t>TOWER T031 DDTS-SMTS 2 330KV</t>
  </si>
  <si>
    <t>T032 DDTS-SMTS 2 330KV</t>
  </si>
  <si>
    <t>TL-DDSMEX-DDSM032-0000102764</t>
  </si>
  <si>
    <t>TOWER T032 DDTS-SMTS 2 330KV</t>
  </si>
  <si>
    <t>T033 DDTS-SMTS 2 330KV</t>
  </si>
  <si>
    <t>TL-DDSMEX-DDSM033-0000102766</t>
  </si>
  <si>
    <t>TOWER T033 DDTS-SMTS 2 330KV</t>
  </si>
  <si>
    <t>T034 DDTS-SMTS 2 330KV</t>
  </si>
  <si>
    <t>TL-DDSMEX-DDSM034-0000102768</t>
  </si>
  <si>
    <t>TOWER T034 DDTS-SMTS 2 330KV</t>
  </si>
  <si>
    <t>T035 DDTS-SMTS 2 330KV</t>
  </si>
  <si>
    <t>TL-DDSMEX-DDSM035-0000102770</t>
  </si>
  <si>
    <t>TOWER T035 DDTS-SMTS 2 330KV</t>
  </si>
  <si>
    <t>T036 DDTS-SMTS 2 330KV</t>
  </si>
  <si>
    <t>TL-DDSMEX-DDSM036-0000102772</t>
  </si>
  <si>
    <t>TOWER T036 DDTS-SMTS 2 330KV</t>
  </si>
  <si>
    <t>T039 DDTS-SMTS 2 330KV</t>
  </si>
  <si>
    <t>TL-DDSMEX-DDSM039-0000102778</t>
  </si>
  <si>
    <t>TOWER T039 DDTS-SMTS 2 330KV</t>
  </si>
  <si>
    <t>T041 DDTS-SMTS 2 330KV</t>
  </si>
  <si>
    <t>TL-DDSMEX-DDSM041-0000102782</t>
  </si>
  <si>
    <t>TOWER T041 DDTS-SMTS 2 330KV</t>
  </si>
  <si>
    <t>T044 DDTS-SMTS 2 330KV</t>
  </si>
  <si>
    <t>TL-DDSMEX-DDSM044-0000102788</t>
  </si>
  <si>
    <t>TOWER T044 DDTS-SMTS 2 330KV</t>
  </si>
  <si>
    <t>T045 DDTS-SMTS 2 330KV</t>
  </si>
  <si>
    <t>TL-DDSMEX-DDSM045-0000102790</t>
  </si>
  <si>
    <t>TOWER T045 DDTS-SMTS 2 330KV</t>
  </si>
  <si>
    <t>T046 DDTS-SMTS 2 330KV</t>
  </si>
  <si>
    <t>TL-DDSMEX-DDSM046-0000102792</t>
  </si>
  <si>
    <t>TOWER T046 DDTS-SMTS 2 330KV</t>
  </si>
  <si>
    <t>T047 DDTS-SMTS 2 330KV</t>
  </si>
  <si>
    <t>TL-DDSMEX-DDSM047-0000102794</t>
  </si>
  <si>
    <t>TOWER T047 DDTS-SMTS 2 330KV</t>
  </si>
  <si>
    <t>T048 DDTS-SMTS 2 330KV</t>
  </si>
  <si>
    <t>TL-DDSMEX-DDSM048-0000102796</t>
  </si>
  <si>
    <t>TOWER T048 DDTS-SMTS 2 330KV</t>
  </si>
  <si>
    <t>T049 DDTS-SMTS 2 330KV</t>
  </si>
  <si>
    <t>TL-DDSMEX-DDSM049-0000102798</t>
  </si>
  <si>
    <t>TOWER T049 DDTS-SMTS 2 330KV</t>
  </si>
  <si>
    <t>T050 DDTS-SMTS 2 330KV</t>
  </si>
  <si>
    <t>TL-DDSMEX-DDSM050-0000102800</t>
  </si>
  <si>
    <t>TOWER T050 DDTS-SMTS 2 330KV</t>
  </si>
  <si>
    <t>T051 DDTS-SMTS 2 330KV</t>
  </si>
  <si>
    <t>TL-DDSMEX-DDSM051-0000102802</t>
  </si>
  <si>
    <t>TOWER T051 DDTS-SMTS 2 330KV</t>
  </si>
  <si>
    <t>T052 DDTS-SMTS 2 330KV</t>
  </si>
  <si>
    <t>TL-DDSMEX-DDSM052-0000102804</t>
  </si>
  <si>
    <t>TOWER T052 DDTS-SMTS 2 330KV</t>
  </si>
  <si>
    <t>T053 DDTS-SMTS 2 330KV</t>
  </si>
  <si>
    <t>TL-DDSMEX-DDSM053-0000102806</t>
  </si>
  <si>
    <t>TOWER T053 DDTS-SMTS 2 330KV</t>
  </si>
  <si>
    <t>T054 DDTS-SMTS 2 330KV</t>
  </si>
  <si>
    <t>TL-DDSMEX-DDSM054-0000102808</t>
  </si>
  <si>
    <t>TOWER T054 DDTS-SMTS 2 330KV</t>
  </si>
  <si>
    <t>T055 DDTS-SMTS 2 330KV</t>
  </si>
  <si>
    <t>TL-DDSMEX-DDSM055-0000102810</t>
  </si>
  <si>
    <t>TOWER T055 DDTS-SMTS 2 330KV</t>
  </si>
  <si>
    <t>T056 DDTS-SMTS 2 330KV</t>
  </si>
  <si>
    <t>TL-DDSMEX-DDSM056-0000102812</t>
  </si>
  <si>
    <t>TOWER T056 DDTS-SMTS 2 330KV</t>
  </si>
  <si>
    <t>T057 DDTS-SMTS 2 330KV</t>
  </si>
  <si>
    <t>TL-DDSMEX-DDSM057-0000102814</t>
  </si>
  <si>
    <t>TOWER T057 DDTS-SMTS 2 330KV</t>
  </si>
  <si>
    <t>T058 DDTS-SMTS 2 330KV</t>
  </si>
  <si>
    <t>TL-DDSMEX-DDSM058-0000102816</t>
  </si>
  <si>
    <t>TOWER T058 DDTS-SMTS 2 330KV</t>
  </si>
  <si>
    <t>T059 DDTS-SMTS 2 330KV</t>
  </si>
  <si>
    <t>TL-DDSMEX-DDSM059-0000102818</t>
  </si>
  <si>
    <t>TOWER T059 DDTS-SMTS 2 330KV</t>
  </si>
  <si>
    <t>T060 DDTS-SMTS 2 330KV</t>
  </si>
  <si>
    <t>TL-DDSMEX-DDSM060-0000102820</t>
  </si>
  <si>
    <t>TOWER T060 DDTS-SMTS 2 330KV</t>
  </si>
  <si>
    <t>T061 DDTS-SMTS 2 330KV</t>
  </si>
  <si>
    <t>TL-DDSMEX-DDSM061-0000102822</t>
  </si>
  <si>
    <t>TOWER T061 DDTS-SMTS 2 330KV</t>
  </si>
  <si>
    <t>T062 DDTS-SMTS 2 330KV</t>
  </si>
  <si>
    <t>TL-DDSMEX-DDSM062-0000102824</t>
  </si>
  <si>
    <t>TOWER T062 DDTS-SMTS 2 330KV</t>
  </si>
  <si>
    <t>T063 DDTS-SMTS 2 330KV</t>
  </si>
  <si>
    <t>TL-DDSMEX-DDSM063-0000102826</t>
  </si>
  <si>
    <t>TOWER T063 DDTS-SMTS 2 330KV</t>
  </si>
  <si>
    <t>T064 DDTS-SMTS 2 330KV</t>
  </si>
  <si>
    <t>TL-DDSMEX-DDSM064-0000102828</t>
  </si>
  <si>
    <t>TOWER T064 DDTS-SMTS 2 330KV</t>
  </si>
  <si>
    <t>T065 DDTS-SMTS 2 330KV</t>
  </si>
  <si>
    <t>TL-DDSMEX-DDSM065-0000102830</t>
  </si>
  <si>
    <t>TOWER T065 DDTS-SMTS 2 330KV</t>
  </si>
  <si>
    <t>T066 DDTS-SMTS 2 330KV</t>
  </si>
  <si>
    <t>TL-DDSMEX-DDSM066-0000102832</t>
  </si>
  <si>
    <t>TOWER T066 DDTS-SMTS 2 330KV</t>
  </si>
  <si>
    <t>T067 DDTS-SMTS 2 330KV</t>
  </si>
  <si>
    <t>TL-DDSMEX-DDSM067-0000102834</t>
  </si>
  <si>
    <t>TOWER T067 DDTS-SMTS 2 330KV</t>
  </si>
  <si>
    <t>T068 DDTS-SMTS 2 330KV</t>
  </si>
  <si>
    <t>TL-DDSMEX-DDSM068-0000102836</t>
  </si>
  <si>
    <t>TOWER T068 DDTS-SMTS 2 330KV</t>
  </si>
  <si>
    <t>T069 DDTS-SMTS 2 330KV</t>
  </si>
  <si>
    <t>TL-DDSMEX-DDSM069-0000102838</t>
  </si>
  <si>
    <t>TOWER T069 DDTS-SMTS 2 330KV</t>
  </si>
  <si>
    <t>T070 DDTS-SMTS 2 330KV</t>
  </si>
  <si>
    <t>TL-DDSMEX-DDSM070-0000102840</t>
  </si>
  <si>
    <t>TOWER T070 DDTS-SMTS 2 330KV</t>
  </si>
  <si>
    <t>T071 DDTS-SMTS 2 330KV</t>
  </si>
  <si>
    <t>TL-DDSMEX-DDSM071-0000102842</t>
  </si>
  <si>
    <t>TOWER T071 DDTS-SMTS 2 330KV</t>
  </si>
  <si>
    <t>T072 DDTS-SMTS 2 330KV</t>
  </si>
  <si>
    <t>TL-DDSMEX-DDSM072-0000102844</t>
  </si>
  <si>
    <t>TOWER T072 DDTS-SMTS 2 330KV</t>
  </si>
  <si>
    <t>T073 DDTS-SMTS 2 330KV</t>
  </si>
  <si>
    <t>TL-DDSMEX-DDSM073-0000102846</t>
  </si>
  <si>
    <t>TOWER T073 DDTS-SMTS 2 330KV</t>
  </si>
  <si>
    <t>T074 DDTS-SMTS 2 330KV</t>
  </si>
  <si>
    <t>TL-DDSMEX-DDSM074-0000102848</t>
  </si>
  <si>
    <t>TOWER T074 DDTS-SMTS 2 330KV</t>
  </si>
  <si>
    <t>T075 DDTS-SMTS 2 330KV</t>
  </si>
  <si>
    <t>TL-DDSMEX-DDSM075-0000102850</t>
  </si>
  <si>
    <t>TOWER T075 DDTS-SMTS 2 330KV</t>
  </si>
  <si>
    <t>T076 DDTS-SMTS 2 330KV</t>
  </si>
  <si>
    <t>TL-DDSMEX-DDSM076-0000102852</t>
  </si>
  <si>
    <t>TOWER T076 DDTS-SMTS 2 330KV</t>
  </si>
  <si>
    <t>T077 DDTS-SMTS 2 330KV</t>
  </si>
  <si>
    <t>TL-DDSMEX-DDSM077-0000102854</t>
  </si>
  <si>
    <t>TOWER T077 DDTS-SMTS 2 330KV</t>
  </si>
  <si>
    <t>T078 DDTS-SMTS 2 330KV</t>
  </si>
  <si>
    <t>TL-DDSMEX-DDSM078-0000102856</t>
  </si>
  <si>
    <t>TOWER T078 DDTS-SMTS 2 330KV</t>
  </si>
  <si>
    <t>T079 DDTS-SMTS 2 330KV</t>
  </si>
  <si>
    <t>TL-DDSMEX-DDSM079-0000102858</t>
  </si>
  <si>
    <t>TOWER T079 DDTS-SMTS 2 330KV</t>
  </si>
  <si>
    <t>T080 DDTS-SMTS 2 330KV</t>
  </si>
  <si>
    <t>TL-DDSMEX-DDSM080-0000102860</t>
  </si>
  <si>
    <t>TOWER T080 DDTS-SMTS 2 330KV</t>
  </si>
  <si>
    <t>T081 DDTS-SMTS 2 330KV</t>
  </si>
  <si>
    <t>TL-DDSMEX-DDSM081-0000102862</t>
  </si>
  <si>
    <t>TOWER T081 DDTS-SMTS 2 330KV</t>
  </si>
  <si>
    <t>T082 DDTS-SMTS 2 330KV</t>
  </si>
  <si>
    <t>TL-DDSMEX-DDSM082-0000102864</t>
  </si>
  <si>
    <t>TOWER T082 DDTS-SMTS 2 330KV</t>
  </si>
  <si>
    <t>T083 DDTS-SMTS 2 330KV</t>
  </si>
  <si>
    <t>TL-DDSMEX-DDSM083-0000102866</t>
  </si>
  <si>
    <t>TOWER T083 DDTS-SMTS 2 330KV</t>
  </si>
  <si>
    <t>T084 DDTS-SMTS 2 330KV</t>
  </si>
  <si>
    <t>TL-DDSMEX-DDSM084-0000102868</t>
  </si>
  <si>
    <t>TOWER T084 DDTS-SMTS 2 330KV</t>
  </si>
  <si>
    <t>T085 DDTS-SMTS 2 330KV</t>
  </si>
  <si>
    <t>TL-DDSMEX-DDSM085-0000102870</t>
  </si>
  <si>
    <t>TOWER T085 DDTS-SMTS 2 330KV</t>
  </si>
  <si>
    <t>T086 DDTS-SMTS 2 330KV</t>
  </si>
  <si>
    <t>TL-DDSMEX-DDSM086-0000102872</t>
  </si>
  <si>
    <t>TOWER T086 DDTS-SMTS 2 330KV</t>
  </si>
  <si>
    <t>T087 DDTS-SMTS 2 330KV</t>
  </si>
  <si>
    <t>TL-DDSMEX-DDSM087-0000102874</t>
  </si>
  <si>
    <t>TOWER T087 DDTS-SMTS 2 330KV</t>
  </si>
  <si>
    <t>T088 DDTS-SMTS 2 330KV</t>
  </si>
  <si>
    <t>TL-DDSMEX-DDSM088-0000102876</t>
  </si>
  <si>
    <t>TOWER T088 DDTS-SMTS 2 330KV</t>
  </si>
  <si>
    <t>T089 DDTS-SMTS 2 330KV</t>
  </si>
  <si>
    <t>TL-DDSMEX-DDSM089-0000102878</t>
  </si>
  <si>
    <t>TOWER T089 DDTS-SMTS 2 330KV</t>
  </si>
  <si>
    <t>T090 DDTS-SMTS 2 330KV</t>
  </si>
  <si>
    <t>TL-DDSMEX-DDSM090-0000102880</t>
  </si>
  <si>
    <t>TOWER T090 DDTS-SMTS 2 330KV</t>
  </si>
  <si>
    <t>T091 DDTS-SMTS 2 330KV</t>
  </si>
  <si>
    <t>TL-DDSMEX-DDSM091-0000102882</t>
  </si>
  <si>
    <t>TOWER T091 DDTS-SMTS 2 330KV</t>
  </si>
  <si>
    <t>T092 DDTS-SMTS 2 330KV</t>
  </si>
  <si>
    <t>TL-DDSMEX-DDSM092-0000102884</t>
  </si>
  <si>
    <t>TOWER T092 DDTS-SMTS 2 330KV</t>
  </si>
  <si>
    <t>T093 DDTS-SMTS 2 330KV</t>
  </si>
  <si>
    <t>TL-DDSMEX-DDSM093-0000102886</t>
  </si>
  <si>
    <t>TOWER T093 DDTS-SMTS 2 330KV</t>
  </si>
  <si>
    <t>T094 DDTS-SMTS 2 330KV</t>
  </si>
  <si>
    <t>TL-DDSMEX-DDSM094-0000102888</t>
  </si>
  <si>
    <t>TOWER T094 DDTS-SMTS 2 330KV</t>
  </si>
  <si>
    <t>T095 DDTS-SMTS 2 330KV</t>
  </si>
  <si>
    <t>TL-DDSMEX-DDSM095-0000102890</t>
  </si>
  <si>
    <t>TOWER T095 DDTS-SMTS 2 330KV</t>
  </si>
  <si>
    <t>T096 DDTS-SMTS 2 330KV</t>
  </si>
  <si>
    <t>TL-DDSMEX-DDSM096-0000102892</t>
  </si>
  <si>
    <t>TOWER T096 DDTS-SMTS 2 330KV</t>
  </si>
  <si>
    <t>T097 DDTS-SMTS 2 330KV</t>
  </si>
  <si>
    <t>TL-DDSMEX-DDSM097-0000102894</t>
  </si>
  <si>
    <t>TOWER T097 DDTS-SMTS 2 330KV</t>
  </si>
  <si>
    <t>T098 DDTS-SMTS 2 330KV</t>
  </si>
  <si>
    <t>TL-DDSMEX-DDSM098-0000102896</t>
  </si>
  <si>
    <t>TOWER T098 DDTS-SMTS 2 330KV</t>
  </si>
  <si>
    <t>T099 DDTS-SMTS 2 330KV</t>
  </si>
  <si>
    <t>TL-DDSMEX-DDSM099-0000102898</t>
  </si>
  <si>
    <t>TOWER T099 DDTS-SMTS 2 330KV</t>
  </si>
  <si>
    <t>T100 DDTS-SMTS 2 330KV</t>
  </si>
  <si>
    <t>TL-DDSMEX-DDSM100-0000102900</t>
  </si>
  <si>
    <t>TOWER T100 DDTS-SMTS 2 330KV</t>
  </si>
  <si>
    <t>T101 DDTS-SMTS 2 330KV</t>
  </si>
  <si>
    <t>TL-DDSMEX-DDSM101-0000102902</t>
  </si>
  <si>
    <t>TOWER T101 DDTS-SMTS 2 330KV</t>
  </si>
  <si>
    <t>T102 DDTS-SMTS 2 330KV</t>
  </si>
  <si>
    <t>TL-DDSMEX-DDSM102-0000102904</t>
  </si>
  <si>
    <t>TOWER T102 DDTS-SMTS 2 330KV</t>
  </si>
  <si>
    <t>T103 DDTS-SMTS 2 330KV</t>
  </si>
  <si>
    <t>TL-DDSMEX-DDSM103-0000102906</t>
  </si>
  <si>
    <t>TOWER T103 DDTS-SMTS 2 330KV</t>
  </si>
  <si>
    <t>T104 DDTS-SMTS 2 330KV</t>
  </si>
  <si>
    <t>TL-DDSMEX-DDSM104-0000102908</t>
  </si>
  <si>
    <t>TOWER T104 DDTS-SMTS 2 330KV</t>
  </si>
  <si>
    <t>T105 DDTS-SMTS 2 330KV</t>
  </si>
  <si>
    <t>TL-DDSMEX-DDSM105-0000102910</t>
  </si>
  <si>
    <t>TOWER T105 DDTS-SMTS 2 330KV</t>
  </si>
  <si>
    <t>T106 DDTS-SMTS 2 330KV</t>
  </si>
  <si>
    <t>TL-DDSMEX-DDSM106-0000102912</t>
  </si>
  <si>
    <t>TOWER T106 DDTS-SMTS 2 330KV</t>
  </si>
  <si>
    <t>T107 DDTS-SMTS 2 330KV</t>
  </si>
  <si>
    <t>TL-DDSMEX-DDSM107-0000102914</t>
  </si>
  <si>
    <t>TOWER T107 DDTS-SMTS 2 330KV</t>
  </si>
  <si>
    <t>T108 DDTS-SMTS 2 330KV</t>
  </si>
  <si>
    <t>TL-DDSMEX-DDSM108-0000102916</t>
  </si>
  <si>
    <t>TOWER T108 DDTS-SMTS 2 330KV</t>
  </si>
  <si>
    <t>T109 DDTS-SMTS 2 330KV</t>
  </si>
  <si>
    <t>TL-DDSMEX-DDSM109-0000102918</t>
  </si>
  <si>
    <t>TOWER T109 DDTS-SMTS 2 330KV</t>
  </si>
  <si>
    <t>T110 DDTS-SMTS 2 330KV</t>
  </si>
  <si>
    <t>TL-DDSMEX-DDSM110-0000102920</t>
  </si>
  <si>
    <t>TOWER T110 DDTS-SMTS 2 330KV</t>
  </si>
  <si>
    <t>T111 DDTS-SMTS 2 330KV</t>
  </si>
  <si>
    <t>TL-DDSMEX-DDSM111-0000102922</t>
  </si>
  <si>
    <t>TOWER T111 DDTS-SMTS 2 330KV</t>
  </si>
  <si>
    <t>T112 DDTS-SMTS 2 330KV</t>
  </si>
  <si>
    <t>TL-DDSMEX-DDSM112-0000102924</t>
  </si>
  <si>
    <t>TOWER T112 DDTS-SMTS 2 330KV</t>
  </si>
  <si>
    <t>T113 DDTS-SMTS 2 330KV</t>
  </si>
  <si>
    <t>TL-DDSMEX-DDSM113-0000102926</t>
  </si>
  <si>
    <t>TOWER T113 DDTS-SMTS 2 330KV</t>
  </si>
  <si>
    <t>T114 DDTS-SMTS 2 330KV</t>
  </si>
  <si>
    <t>TL-DDSMEX-DDSM114-0000102928</t>
  </si>
  <si>
    <t>TOWER T114 DDTS-SMTS 2 330KV</t>
  </si>
  <si>
    <t>T115 DDTS-SMTS 2 330KV</t>
  </si>
  <si>
    <t>TL-DDSMEX-DDSM115-0000102930</t>
  </si>
  <si>
    <t>TOWER T115 DDTS-SMTS 2 330KV</t>
  </si>
  <si>
    <t>T116 DDTS-SMTS 2 330KV</t>
  </si>
  <si>
    <t>TL-DDSMEX-DDSM116-0000102932</t>
  </si>
  <si>
    <t>TOWER T116 DDTS-SMTS 2 330KV</t>
  </si>
  <si>
    <t>T117 DDTS-SMTS 2 330KV</t>
  </si>
  <si>
    <t>TL-DDSMEX-DDSM117-0000102934</t>
  </si>
  <si>
    <t>TOWER T117 DDTS-SMTS 2 330KV</t>
  </si>
  <si>
    <t>T118 DDTS-SMTS 2 330KV</t>
  </si>
  <si>
    <t>TL-DDSMEX-DDSM118-0000102936</t>
  </si>
  <si>
    <t>TOWER T118 DDTS-SMTS 2 330KV</t>
  </si>
  <si>
    <t>T119 DDTS-SMTS 2 330KV</t>
  </si>
  <si>
    <t>TL-DDSMEX-DDSM119-0000102938</t>
  </si>
  <si>
    <t>TOWER T119 DDTS-SMTS 2 330KV</t>
  </si>
  <si>
    <t>T120 DDTS-SMTS 2 330KV</t>
  </si>
  <si>
    <t>TL-DDSMEX-DDSM120-0000102940</t>
  </si>
  <si>
    <t>TOWER T120 DDTS-SMTS 2 330KV</t>
  </si>
  <si>
    <t>T121 DDTS-SMTS 2 330KV</t>
  </si>
  <si>
    <t>TL-DDSMEX-DDSM121-0000102942</t>
  </si>
  <si>
    <t>TOWER T121 DDTS-SMTS 2 330KV</t>
  </si>
  <si>
    <t>T122 DDTS-SMTS 2 330KV</t>
  </si>
  <si>
    <t>TL-DDSMEX-DDSM122-0000102944</t>
  </si>
  <si>
    <t>TOWER T122 DDTS-SMTS 2 330KV</t>
  </si>
  <si>
    <t>T123 DDTS-SMTS 2 330KV</t>
  </si>
  <si>
    <t>TL-DDSMEX-DDSM123-0000102946</t>
  </si>
  <si>
    <t>TOWER T123 DDTS-SMTS 2 330KV</t>
  </si>
  <si>
    <t>T124 DDTS-SMTS 2 330KV</t>
  </si>
  <si>
    <t>TL-DDSMEX-DDSM124-0000102948</t>
  </si>
  <si>
    <t>TOWER T124 DDTS-SMTS 2 330KV</t>
  </si>
  <si>
    <t>T125 DDTS-SMTS 2 330KV</t>
  </si>
  <si>
    <t>TL-DDSMEX-DDSM125-0000102950</t>
  </si>
  <si>
    <t>TOWER T125 DDTS-SMTS 2 330KV</t>
  </si>
  <si>
    <t>T126 DDTS-SMTS 2 330KV</t>
  </si>
  <si>
    <t>TL-DDSMEX-DDSM126-0000102952</t>
  </si>
  <si>
    <t>TOWER T126 DDTS-SMTS 2 330KV</t>
  </si>
  <si>
    <t>T127 DDTS-SMTS 2 330KV</t>
  </si>
  <si>
    <t>TL-DDSMEX-DDSM127-0000102954</t>
  </si>
  <si>
    <t>TOWER T127 DDTS-SMTS 2 330KV</t>
  </si>
  <si>
    <t>T128 DDTS-SMTS 2 330KV</t>
  </si>
  <si>
    <t>TL-DDSMEX-DDSM128-0000102956</t>
  </si>
  <si>
    <t>TOWER T128 DDTS-SMTS 2 330KV</t>
  </si>
  <si>
    <t>T129 DDTS-SMTS 2 330KV</t>
  </si>
  <si>
    <t>TL-DDSMEX-DDSM129-0000102958</t>
  </si>
  <si>
    <t>TOWER T129 DDTS-SMTS 2 330KV</t>
  </si>
  <si>
    <t>T130 DDTS-SMTS 2 330KV</t>
  </si>
  <si>
    <t>TL-DDSMEX-DDSM130-0000102960</t>
  </si>
  <si>
    <t>TOWER T130 DDTS-SMTS 2 330KV</t>
  </si>
  <si>
    <t>T131 DDTS-SMTS 2 330KV</t>
  </si>
  <si>
    <t>TL-DDSMEX-DDSM131-0000102962</t>
  </si>
  <si>
    <t>TOWER T131 DDTS-SMTS 2 330KV</t>
  </si>
  <si>
    <t>T132 DDTS-SMTS 2 330KV</t>
  </si>
  <si>
    <t>TL-DDSMEX-DDSM132-0000102964</t>
  </si>
  <si>
    <t>TOWER T132 DDTS-SMTS 2 330KV</t>
  </si>
  <si>
    <t>T133 DDTS-SMTS 2 330KV</t>
  </si>
  <si>
    <t>TL-DDSMEX-DDSM133-0000102966</t>
  </si>
  <si>
    <t>TOWER T133 DDTS-SMTS 2 330KV</t>
  </si>
  <si>
    <t>T134 DDTS-SMTS 2 330KV</t>
  </si>
  <si>
    <t>TL-DDSMEX-DDSM134-0000102968</t>
  </si>
  <si>
    <t>TOWER T134 DDTS-SMTS 2 330KV</t>
  </si>
  <si>
    <t>T135 DDTS-SMTS 2 330KV</t>
  </si>
  <si>
    <t>TL-DDSMEX-DDSM135-0000102970</t>
  </si>
  <si>
    <t>TOWER T135 DDTS-SMTS 2 330KV</t>
  </si>
  <si>
    <t>T136 DDTS-SMTS 2 330KV</t>
  </si>
  <si>
    <t>TL-DDSMEX-DDSM136-0000102972</t>
  </si>
  <si>
    <t>TOWER T136 DDTS-SMTS 2 330KV</t>
  </si>
  <si>
    <t>T137 DDTS-SMTS 2 330KV</t>
  </si>
  <si>
    <t>TL-DDSMEX-DDSM137-0000102974</t>
  </si>
  <si>
    <t>TOWER T137 DDTS-SMTS 2 330KV</t>
  </si>
  <si>
    <t>T138 DDTS-SMTS 2 330KV</t>
  </si>
  <si>
    <t>TL-DDSMEX-DDSM138-0000102976</t>
  </si>
  <si>
    <t>TOWER T138 DDTS-SMTS 2 330KV</t>
  </si>
  <si>
    <t>T139 DDTS-SMTS 2 330KV</t>
  </si>
  <si>
    <t>TL-DDSMEX-DDSM139-0000102978</t>
  </si>
  <si>
    <t>TOWER T139 DDTS-SMTS 2 330KV</t>
  </si>
  <si>
    <t>T140 DDTS-SMTS 2 330KV</t>
  </si>
  <si>
    <t>TL-DDSMEX-DDSM140-0000102980</t>
  </si>
  <si>
    <t>TOWER T140 DDTS-SMTS 2 330KV</t>
  </si>
  <si>
    <t>T141 DDTS-SMTS 2 330KV</t>
  </si>
  <si>
    <t>TL-DDSMEX-DDSM141-0000102982</t>
  </si>
  <si>
    <t>TOWER T141 DDTS-SMTS 2 330KV</t>
  </si>
  <si>
    <t>T142 DDTS-SMTS 2 330KV</t>
  </si>
  <si>
    <t>TL-DDSMEX-DDSM142-0000102984</t>
  </si>
  <si>
    <t>TOWER T142 DDTS-SMTS 2 330KV</t>
  </si>
  <si>
    <t>T143 DDTS-SMTS 2 330KV</t>
  </si>
  <si>
    <t>TL-DDSMEX-DDSM143-0000102986</t>
  </si>
  <si>
    <t>TOWER T143 DDTS-SMTS 2 330KV</t>
  </si>
  <si>
    <t>T144 DDTS-SMTS 2 330KV</t>
  </si>
  <si>
    <t>TL-DDSMEX-DDSM144-0000102988</t>
  </si>
  <si>
    <t>TOWER T144 DDTS-SMTS 2 330KV</t>
  </si>
  <si>
    <t>T145 DDTS-SMTS 2 330KV</t>
  </si>
  <si>
    <t>TL-DDSMEX-DDSM145-0000102990</t>
  </si>
  <si>
    <t>TOWER T145 DDTS-SMTS 2 330KV</t>
  </si>
  <si>
    <t>T146 DDTS-SMTS 2 330KV</t>
  </si>
  <si>
    <t>TL-DDSMEX-DDSM146-0000102992</t>
  </si>
  <si>
    <t>TOWER T146 DDTS-SMTS 2 330KV</t>
  </si>
  <si>
    <t>T147 DDTS-SMTS 2 330KV</t>
  </si>
  <si>
    <t>TL-DDSMEX-DDSM147-0000102994</t>
  </si>
  <si>
    <t>TOWER T147 DDTS-SMTS 2 330KV</t>
  </si>
  <si>
    <t>T148 DDTS-SMTS 2 330KV</t>
  </si>
  <si>
    <t>TL-DDSMEX-DDSM148-0000102996</t>
  </si>
  <si>
    <t>TOWER T148 DDTS-SMTS 2 330KV</t>
  </si>
  <si>
    <t>T149 DDTS-SMTS 2 330KV</t>
  </si>
  <si>
    <t>TL-DDSMEX-DDSM149-0000102998</t>
  </si>
  <si>
    <t>TOWER T149 DDTS-SMTS 2 330KV</t>
  </si>
  <si>
    <t>T150 DDTS-SMTS 2 330KV</t>
  </si>
  <si>
    <t>TL-DDSMEX-DDSM150-0000103000</t>
  </si>
  <si>
    <t>TOWER T150 DDTS-SMTS 2 330KV</t>
  </si>
  <si>
    <t>T151 DDTS-SMTS 2 330KV</t>
  </si>
  <si>
    <t>TL-DDSMEX-DDSM151-0000103002</t>
  </si>
  <si>
    <t>TOWER T151 DDTS-SMTS 2 330KV</t>
  </si>
  <si>
    <t>T152 DDTS-SMTS 2 330KV</t>
  </si>
  <si>
    <t>TL-DDSMEX-DDSM152-0000103004</t>
  </si>
  <si>
    <t>TOWER T152 DDTS-SMTS 2 330KV</t>
  </si>
  <si>
    <t>T153 DDTS-SMTS 2 330KV</t>
  </si>
  <si>
    <t>TL-DDSMEX-DDSM153-0000103006</t>
  </si>
  <si>
    <t>TOWER T153 DDTS-SMTS 2 330KV</t>
  </si>
  <si>
    <t>T154 DDTS-SMTS 2 330KV</t>
  </si>
  <si>
    <t>TL-DDSMEX-DDSM154-0000103008</t>
  </si>
  <si>
    <t>TOWER T154 DDTS-SMTS 2 330KV</t>
  </si>
  <si>
    <t>T155 DDTS-SMTS 2 330KV</t>
  </si>
  <si>
    <t>TL-DDSMEX-DDSM155-0000103010</t>
  </si>
  <si>
    <t>TOWER T155 DDTS-SMTS 2 330KV</t>
  </si>
  <si>
    <t>T156 DDTS-SMTS 2 330KV</t>
  </si>
  <si>
    <t>TL-DDSMEX-DDSM156-0000103012</t>
  </si>
  <si>
    <t>TOWER T156 DDTS-SMTS 2 330KV</t>
  </si>
  <si>
    <t>T157 DDTS-SMTS 2 330KV</t>
  </si>
  <si>
    <t>TL-DDSMEX-DDSM157-0000103014</t>
  </si>
  <si>
    <t>TOWER T157 DDTS-SMTS 2 330KV</t>
  </si>
  <si>
    <t>T158 DDTS-SMTS 2 330KV</t>
  </si>
  <si>
    <t>TL-DDSMEX-DDSM158-0000103016</t>
  </si>
  <si>
    <t>TOWER T158 DDTS-SMTS 2 330KV</t>
  </si>
  <si>
    <t>T159 DDTS-SMTS 2 330KV</t>
  </si>
  <si>
    <t>TL-DDSMEX-DDSM159-0000103018</t>
  </si>
  <si>
    <t>TOWER T159 DDTS-SMTS 2 330KV</t>
  </si>
  <si>
    <t>T160 DDTS-SMTS 2 330KV</t>
  </si>
  <si>
    <t>TL-DDSMEX-DDSM160-0000103020</t>
  </si>
  <si>
    <t>TOWER T160 DDTS-SMTS 2 330KV</t>
  </si>
  <si>
    <t>T161 DDTS-SMTS 2 330KV</t>
  </si>
  <si>
    <t>TL-DDSMEX-DDSM161-0000103021</t>
  </si>
  <si>
    <t>TOWER T161 DDTS-SMTS 2 330KV</t>
  </si>
  <si>
    <t>T162 DDTS-SMTS 2 330KV</t>
  </si>
  <si>
    <t>TL-DDSMEX-DDSM162-0000103023</t>
  </si>
  <si>
    <t>TOWER T162 DDTS-SMTS 2 330KV</t>
  </si>
  <si>
    <t>T163 DDTS-SMTS 2 330KV</t>
  </si>
  <si>
    <t>TL-DDSMEX-DDSM163-0000103025</t>
  </si>
  <si>
    <t>TOWER T163 DDTS-SMTS 2 330KV</t>
  </si>
  <si>
    <t>T164 DDTS-SMTS 2 330KV</t>
  </si>
  <si>
    <t>TL-DDSMEX-DDSM164-0000103027</t>
  </si>
  <si>
    <t>TOWER T164 DDTS-SMTS 2 330KV</t>
  </si>
  <si>
    <t>T165 DDTS-SMTS 2 330KV</t>
  </si>
  <si>
    <t>TL-DDSMEX-DDSM165-0000103029</t>
  </si>
  <si>
    <t>TOWER T165 DDTS-SMTS 2 330KV</t>
  </si>
  <si>
    <t>T166 DDTS-SMTS 2 330KV</t>
  </si>
  <si>
    <t>TL-DDSMEX-DDSM166-0000103031</t>
  </si>
  <si>
    <t>TOWER T166 DDTS-SMTS 2 330KV</t>
  </si>
  <si>
    <t>T167 DDTS-SMTS 2 330KV</t>
  </si>
  <si>
    <t>TL-DDSMEX-DDSM167-0000103033</t>
  </si>
  <si>
    <t>TOWER T167 DDTS-SMTS 2 330KV</t>
  </si>
  <si>
    <t>T168 DDTS-SMTS 2 330KV</t>
  </si>
  <si>
    <t>TL-DDSMEX-DDSM168-0000103035</t>
  </si>
  <si>
    <t>TOWER T168 DDTS-SMTS 2 330KV</t>
  </si>
  <si>
    <t>T169 DDTS-SMTS 2 330KV</t>
  </si>
  <si>
    <t>TL-DDSMEX-DDSM169-0000103037</t>
  </si>
  <si>
    <t>TOWER T169 DDTS-SMTS 2 330KV</t>
  </si>
  <si>
    <t>T170 DDTS-SMTS 2 330KV</t>
  </si>
  <si>
    <t>TL-DDSMEX-DDSM170-0000103039</t>
  </si>
  <si>
    <t>TOWER T170 DDTS-SMTS 2 330KV</t>
  </si>
  <si>
    <t>T171 DDTS-SMTS 2 330KV</t>
  </si>
  <si>
    <t>TL-DDSMEX-DDSM171-0000103041</t>
  </si>
  <si>
    <t>TOWER T171 DDTS-SMTS 2 330KV</t>
  </si>
  <si>
    <t>T172 DDTS-SMTS 2 330KV</t>
  </si>
  <si>
    <t>TL-DDSMEX-DDSM172-0000103043</t>
  </si>
  <si>
    <t>TOWER T172 DDTS-SMTS 2 330KV</t>
  </si>
  <si>
    <t>T174 DDTS-SMTS 2 330KV</t>
  </si>
  <si>
    <t>TL-DDSMEX-DDSM174-0000103047</t>
  </si>
  <si>
    <t>TOWER T174 DDTS-SMTS 2 330KV</t>
  </si>
  <si>
    <t>T175 DDTS-SMTS 2 330KV</t>
  </si>
  <si>
    <t>TL-DDSMEX-DDSM175-0000103049</t>
  </si>
  <si>
    <t>TOWER T175 DDTS-SMTS 2 330KV</t>
  </si>
  <si>
    <t>T176 DDTS-SMTS 2 330KV</t>
  </si>
  <si>
    <t>TL-DDSMEX-DDSM176-0000103051</t>
  </si>
  <si>
    <t>TOWER T176 DDTS-SMTS 2 330KV</t>
  </si>
  <si>
    <t>T177 DDTS-SMTS 2 330KV</t>
  </si>
  <si>
    <t>TL-DDSMEX-DDSM177-0000103053</t>
  </si>
  <si>
    <t>TOWER T177 DDTS-SMTS 2 330KV</t>
  </si>
  <si>
    <t>T178 DDTS-SMTS 2 330KV</t>
  </si>
  <si>
    <t>TL-DDSMEX-DDSM178-0000103055</t>
  </si>
  <si>
    <t>TOWER T178 DDTS-SMTS 2 330KV</t>
  </si>
  <si>
    <t>T179 DDTS-SMTS 2 330KV</t>
  </si>
  <si>
    <t>TL-DDSMEX-DDSM179-0000103057</t>
  </si>
  <si>
    <t>TOWER T179 DDTS-SMTS 2 330KV</t>
  </si>
  <si>
    <t>T180 DDTS-SMTS 2 330KV</t>
  </si>
  <si>
    <t>TL-DDSMEX-DDSM180-0000103059</t>
  </si>
  <si>
    <t>TOWER T180 DDTS-SMTS 2 330KV</t>
  </si>
  <si>
    <t>T181 DDTS-SMTS 2 330KV</t>
  </si>
  <si>
    <t>TL-DDSMEX-DDSM181-0000103061</t>
  </si>
  <si>
    <t>TOWER T181 DDTS-SMTS 2 330KV</t>
  </si>
  <si>
    <t>T182 DDTS-SMTS 2 330KV</t>
  </si>
  <si>
    <t>TL-DDSMEX-DDSM182-0000103063</t>
  </si>
  <si>
    <t>TOWER T182 DDTS-SMTS 2 330KV</t>
  </si>
  <si>
    <t>T183 DDTS-SMTS 2 330KV</t>
  </si>
  <si>
    <t>TL-DDSMEX-DDSM183-0000103065</t>
  </si>
  <si>
    <t>TOWER T183 DDTS-SMTS 2 330KV</t>
  </si>
  <si>
    <t>T184 DDTS-SMTS 2 330KV</t>
  </si>
  <si>
    <t>TL-DDSMEX-DDSM184-0000103067</t>
  </si>
  <si>
    <t>TOWER T184 DDTS-SMTS 2 330KV</t>
  </si>
  <si>
    <t>T185 DDTS-SMTS 2 330KV</t>
  </si>
  <si>
    <t>TL-DDSMEX-DDSM185-0000103069</t>
  </si>
  <si>
    <t>TOWER T185 DDTS-SMTS 2 330KV</t>
  </si>
  <si>
    <t>T186 DDTS-SMTS 2 330KV</t>
  </si>
  <si>
    <t>TL-DDSMEX-DDSM186-0000103071</t>
  </si>
  <si>
    <t>TOWER T186 DDTS-SMTS 2 330KV</t>
  </si>
  <si>
    <t>T187 DDTS-SMTS 2 330KV</t>
  </si>
  <si>
    <t>TL-DDSMEX-DDSM187-0000103073</t>
  </si>
  <si>
    <t>TOWER T187 DDTS-SMTS 2 330KV</t>
  </si>
  <si>
    <t>T188 DDTS-SMTS 2 330KV</t>
  </si>
  <si>
    <t>TL-DDSMEX-DDSM188-0000103075</t>
  </si>
  <si>
    <t>TOWER T188 DDTS-SMTS 2 330KV</t>
  </si>
  <si>
    <t>T189 DDTS-SMTS 2 330KV</t>
  </si>
  <si>
    <t>TL-DDSMEX-DDSM189-0000103077</t>
  </si>
  <si>
    <t>TOWER T189 DDTS-SMTS 2 330KV</t>
  </si>
  <si>
    <t>T190 DDTS-SMTS 2 330KV</t>
  </si>
  <si>
    <t>TL-DDSMEX-DDSM190-0000103079</t>
  </si>
  <si>
    <t>TOWER T190 DDTS-SMTS 2 330KV</t>
  </si>
  <si>
    <t>T191 DDTS-SMTS 2 330KV</t>
  </si>
  <si>
    <t>TL-DDSMEX-DDSM191-0000103081</t>
  </si>
  <si>
    <t>TOWER T191 DDTS-SMTS 2 330KV</t>
  </si>
  <si>
    <t>T192 DDTS-SMTS 2 330KV</t>
  </si>
  <si>
    <t>TL-DDSMEX-DDSM192-0000103083</t>
  </si>
  <si>
    <t>TOWER T192 DDTS-SMTS 2 330KV</t>
  </si>
  <si>
    <t>T193 DDTS-SMTS 2 330KV</t>
  </si>
  <si>
    <t>TL-DDSMEX-DDSM193-0000103085</t>
  </si>
  <si>
    <t>TOWER T193 DDTS-SMTS 2 330KV</t>
  </si>
  <si>
    <t>T194 DDTS-SMTS 2 330KV</t>
  </si>
  <si>
    <t>TL-DDSMEX-DDSM194-0000103087</t>
  </si>
  <si>
    <t>TOWER T194 DDTS-SMTS 2 330KV</t>
  </si>
  <si>
    <t>T195 DDTS-SMTS 2 330KV</t>
  </si>
  <si>
    <t>TL-DDSMEX-DDSM195-0000103089</t>
  </si>
  <si>
    <t>TOWER T195 DDTS-SMTS 2 330KV</t>
  </si>
  <si>
    <t>T196 DDTS-SMTS 2 330KV</t>
  </si>
  <si>
    <t>TL-DDSMEX-DDSM196-0000103091</t>
  </si>
  <si>
    <t>TOWER T196 DDTS-SMTS 2 330KV</t>
  </si>
  <si>
    <t>T197 DDTS-SMTS 2 330KV</t>
  </si>
  <si>
    <t>TL-DDSMEX-DDSM197-0000103093</t>
  </si>
  <si>
    <t>TOWER T197 DDTS-SMTS 2 330KV</t>
  </si>
  <si>
    <t>T198 DDTS-SMTS 2 330KV</t>
  </si>
  <si>
    <t>TL-DDSMEX-DDSM198-0000103095</t>
  </si>
  <si>
    <t>TOWER T198 DDTS-SMTS 2 330KV</t>
  </si>
  <si>
    <t>T199 DDTS-SMTS 2 330KV</t>
  </si>
  <si>
    <t>TL-DDSMEX-DDSM199-0000103097</t>
  </si>
  <si>
    <t>TOWER T199 DDTS-SMTS 2 330KV</t>
  </si>
  <si>
    <t>T200 DDTS-SMTS 2 330KV</t>
  </si>
  <si>
    <t>TL-DDSMEX-DDSM200-0000103099</t>
  </si>
  <si>
    <t>TOWER T200 DDTS-SMTS 2 330KV</t>
  </si>
  <si>
    <t>T201 DDTS-SMTS 2 330KV</t>
  </si>
  <si>
    <t>TL-DDSMEX-DDSM201-0000103101</t>
  </si>
  <si>
    <t>TOWER T201 DDTS-SMTS 2 330KV</t>
  </si>
  <si>
    <t>T202 DDTS-SMTS 2 330KV</t>
  </si>
  <si>
    <t>TL-DDSMEX-DDSM202-0000103103</t>
  </si>
  <si>
    <t>TOWER T202 DDTS-SMTS 2 330KV</t>
  </si>
  <si>
    <t>T203 DDTS-SMTS 2 330KV</t>
  </si>
  <si>
    <t>TL-DDSMEX-DDSM203-0000103105</t>
  </si>
  <si>
    <t>TOWER T203 DDTS-SMTS 2 330KV</t>
  </si>
  <si>
    <t>T204 DDTS-SMTS 2 330KV</t>
  </si>
  <si>
    <t>TL-DDSMEX-DDSM204-0000103107</t>
  </si>
  <si>
    <t>TOWER T204 DDTS-SMTS 2 330KV</t>
  </si>
  <si>
    <t>T205 DDTS-SMTS 2 330KV</t>
  </si>
  <si>
    <t>TL-DDSMEX-DDSM205-0000103109</t>
  </si>
  <si>
    <t>TOWER T205 DDTS-SMTS 2 330KV</t>
  </si>
  <si>
    <t>T206 DDTS-SMTS 2 330KV</t>
  </si>
  <si>
    <t>TL-DDSMEX-DDSM206-0000103111</t>
  </si>
  <si>
    <t>TOWER T206 DDTS-SMTS 2 330KV</t>
  </si>
  <si>
    <t>T207 DDTS-SMTS 2 330KV</t>
  </si>
  <si>
    <t>TL-DDSMEX-DDSM207-0000103113</t>
  </si>
  <si>
    <t>TOWER T207 DDTS-SMTS 2 330KV</t>
  </si>
  <si>
    <t>T208 DDTS-SMTS 2 330KV</t>
  </si>
  <si>
    <t>TL-DDSMEX-DDSM208-0000103115</t>
  </si>
  <si>
    <t>TOWER T208 DDTS-SMTS 2 330KV</t>
  </si>
  <si>
    <t>T209 DDTS-SMTS 2 330KV</t>
  </si>
  <si>
    <t>TL-DDSMEX-DDSM209-0000103117</t>
  </si>
  <si>
    <t>TOWER T209 DDTS-SMTS 2 330KV</t>
  </si>
  <si>
    <t>T210 DDTS-SMTS 2 330KV</t>
  </si>
  <si>
    <t>TL-DDSMEX-DDSM210-0000103119</t>
  </si>
  <si>
    <t>TOWER T210 DDTS-SMTS 2 330KV</t>
  </si>
  <si>
    <t>T211 DDTS-SMTS 2 330KV</t>
  </si>
  <si>
    <t>TL-DDSMEX-DDSM211-0000103121</t>
  </si>
  <si>
    <t>TOWER T211 DDTS-SMTS 2 330KV</t>
  </si>
  <si>
    <t>T212 DDTS-SMTS 2 330KV</t>
  </si>
  <si>
    <t>TL-DDSMEX-DDSM212-0000103123</t>
  </si>
  <si>
    <t>TOWER T212 DDTS-SMTS 2 330KV</t>
  </si>
  <si>
    <t>T213 DDTS-SMTS 2 330KV</t>
  </si>
  <si>
    <t>TL-DDSMEX-DDSM213-0000103125</t>
  </si>
  <si>
    <t>TOWER T213 DDTS-SMTS 2 330KV</t>
  </si>
  <si>
    <t>T214 DDTS-SMTS 2 330KV</t>
  </si>
  <si>
    <t>TL-DDSMEX-DDSM214-0000103127</t>
  </si>
  <si>
    <t>TOWER T214 DDTS-SMTS 2 330KV</t>
  </si>
  <si>
    <t>T215 DDTS-SMTS 2 330KV</t>
  </si>
  <si>
    <t>TL-DDSMEX-DDSM215-0000103129</t>
  </si>
  <si>
    <t>TOWER T215 DDTS-SMTS 2 330KV</t>
  </si>
  <si>
    <t>T216 DDTS-SMTS 2 330KV</t>
  </si>
  <si>
    <t>TL-DDSMEX-DDSM216-0000103131</t>
  </si>
  <si>
    <t>TOWER T216 DDTS-SMTS 2 330KV</t>
  </si>
  <si>
    <t>T217 DDTS-SMTS 2 330KV</t>
  </si>
  <si>
    <t>TL-DDSMEX-DDSM217-0000103133</t>
  </si>
  <si>
    <t>TOWER T217 DDTS-SMTS 2 330KV</t>
  </si>
  <si>
    <t>T218 DDTS-SMTS 2 330KV</t>
  </si>
  <si>
    <t>TL-DDSMEX-DDSM218-0000103135</t>
  </si>
  <si>
    <t>TOWER T218 DDTS-SMTS 2 330KV</t>
  </si>
  <si>
    <t>T219 DDTS-SMTS 2 330KV</t>
  </si>
  <si>
    <t>TL-DDSMEX-DDSM219-0000103137</t>
  </si>
  <si>
    <t>TOWER T219 DDTS-SMTS 2 330KV</t>
  </si>
  <si>
    <t>T220 DDTS-SMTS 2 330KV</t>
  </si>
  <si>
    <t>TL-DDSMEX-DDSM220-0000103139</t>
  </si>
  <si>
    <t>TOWER T220 DDTS-SMTS 2 330KV</t>
  </si>
  <si>
    <t>T221 DDTS-SMTS 2 330KV</t>
  </si>
  <si>
    <t>TL-DDSMEX-DDSM221-0000103141</t>
  </si>
  <si>
    <t>TOWER T221 DDTS-SMTS 2 330KV</t>
  </si>
  <si>
    <t>T222 DDTS-SMTS 2 330KV</t>
  </si>
  <si>
    <t>TL-DDSMEX-DDSM222-0000103143</t>
  </si>
  <si>
    <t>TOWER T222 DDTS-SMTS 2 330KV</t>
  </si>
  <si>
    <t>T223 DDTS-SMTS 2 330KV</t>
  </si>
  <si>
    <t>TL-DDSMEX-DDSM223-0000103145</t>
  </si>
  <si>
    <t>TOWER T223 DDTS-SMTS 2 330KV</t>
  </si>
  <si>
    <t>T224 DDTS-SMTS 2 330KV</t>
  </si>
  <si>
    <t>TL-DDSMEX-DDSM224-0000103147</t>
  </si>
  <si>
    <t>TOWER T224 DDTS-SMTS 2 330KV</t>
  </si>
  <si>
    <t>T225 DDTS-SMTS 2 330KV</t>
  </si>
  <si>
    <t>TL-DDSMEX-DDSM225-0000103149</t>
  </si>
  <si>
    <t>TOWER T225 DDTS-SMTS 2 330KV</t>
  </si>
  <si>
    <t>T226 DDTS-SMTS 2 330KV</t>
  </si>
  <si>
    <t>TL-DDSMEX-DDSM226-0000103151</t>
  </si>
  <si>
    <t>TOWER T226 DDTS-SMTS 2 330KV</t>
  </si>
  <si>
    <t>T227 DDTS-SMTS 2 330KV</t>
  </si>
  <si>
    <t>TL-DDSMEX-DDSM227-0000103153</t>
  </si>
  <si>
    <t>TOWER T227 DDTS-SMTS 2 330KV</t>
  </si>
  <si>
    <t>T228 DDTS-SMTS 2 330KV</t>
  </si>
  <si>
    <t>TL-DDSMEX-DDSM228-0000103155</t>
  </si>
  <si>
    <t>TOWER T228 DDTS-SMTS 2 330KV</t>
  </si>
  <si>
    <t>T229 DDTS-SMTS 2 330KV</t>
  </si>
  <si>
    <t>TL-DDSMEX-DDSM229-0000103157</t>
  </si>
  <si>
    <t>TOWER T229 DDTS-SMTS 2 330KV</t>
  </si>
  <si>
    <t>T230 DDTS-SMTS 2 330KV</t>
  </si>
  <si>
    <t>TL-DDSMEX-DDSM230-0000103159</t>
  </si>
  <si>
    <t>TOWER T230 DDTS-SMTS 2 330KV</t>
  </si>
  <si>
    <t>T231 DDTS-SMTS 2 330KV</t>
  </si>
  <si>
    <t>TL-DDSMEX-DDSM231-0000103161</t>
  </si>
  <si>
    <t>TOWER T231 DDTS-SMTS 2 330KV</t>
  </si>
  <si>
    <t>T232 DDTS-SMTS 2 330KV</t>
  </si>
  <si>
    <t>TL-DDSMEX-DDSM232-0000103163</t>
  </si>
  <si>
    <t>TOWER T232 DDTS-SMTS 2 330KV</t>
  </si>
  <si>
    <t>T233 DDTS-SMTS 2 330KV</t>
  </si>
  <si>
    <t>TL-DDSMEX-DDSM233-0000103165</t>
  </si>
  <si>
    <t>TOWER T233 DDTS-SMTS 2 330KV</t>
  </si>
  <si>
    <t>T234 DDTS-SMTS 2 330KV</t>
  </si>
  <si>
    <t>TL-DDSMEX-DDSM234-0000103167</t>
  </si>
  <si>
    <t>TOWER T234 DDTS-SMTS 2 330KV</t>
  </si>
  <si>
    <t>T235 DDTS-SMTS 2 330KV</t>
  </si>
  <si>
    <t>TL-DDSMEX-DDSM235-0000103169</t>
  </si>
  <si>
    <t>TOWER T235 DDTS-SMTS 2 330KV</t>
  </si>
  <si>
    <t>T236 DDTS-SMTS 2 330KV</t>
  </si>
  <si>
    <t>TL-DDSMEX-DDSM236-0000103171</t>
  </si>
  <si>
    <t>TOWER T236 DDTS-SMTS 2 330KV</t>
  </si>
  <si>
    <t>T237 DDTS-SMTS 2 330KV</t>
  </si>
  <si>
    <t>TL-DDSMEX-DDSM237-0000103173</t>
  </si>
  <si>
    <t>TOWER T237 DDTS-SMTS 2 330KV</t>
  </si>
  <si>
    <t>T238 DDTS-SMTS 2 330KV</t>
  </si>
  <si>
    <t>TL-DDSMEX-DDSM238-0000103175</t>
  </si>
  <si>
    <t>TOWER T238 DDTS-SMTS 2 330KV</t>
  </si>
  <si>
    <t>T239 DDTS-SMTS 2 330KV</t>
  </si>
  <si>
    <t>TL-DDSMEX-DDSM239-0000103177</t>
  </si>
  <si>
    <t>TOWER T239 DDTS-SMTS 2 330KV</t>
  </si>
  <si>
    <t>T240 DDTS-SMTS 2 330KV</t>
  </si>
  <si>
    <t>TL-DDSMEX-DDSM240-0000103179</t>
  </si>
  <si>
    <t>TOWER T240 DDTS-SMTS 2 330KV</t>
  </si>
  <si>
    <t>T241 DDTS-SMTS 2 330KV</t>
  </si>
  <si>
    <t>TL-DDSMEX-DDSM241-0000103181</t>
  </si>
  <si>
    <t>TOWER T241 DDTS-SMTS 2 330KV</t>
  </si>
  <si>
    <t>T242 DDTS-SMTS 2 330KV</t>
  </si>
  <si>
    <t>TL-DDSMEX-DDSM242-0000103183</t>
  </si>
  <si>
    <t>TOWER T242 DDTS-SMTS 2 330KV</t>
  </si>
  <si>
    <t>T243 DDTS-SMTS 2 330KV</t>
  </si>
  <si>
    <t>TL-DDSMEX-DDSM243-0000103185</t>
  </si>
  <si>
    <t>TOWER T243 DDTS-SMTS 2 330KV</t>
  </si>
  <si>
    <t>T244 DDTS-SMTS 2 330KV</t>
  </si>
  <si>
    <t>TL-DDSMEX-DDSM244-0000103187</t>
  </si>
  <si>
    <t>TOWER T244 DDTS-SMTS 2 330KV</t>
  </si>
  <si>
    <t>T245 DDTS-SMTS 2 330KV</t>
  </si>
  <si>
    <t>TL-DDSMEX-DDSM245-0000103189</t>
  </si>
  <si>
    <t>TOWER T245 DDTS-SMTS 2 330KV</t>
  </si>
  <si>
    <t>T246 DDTS-SMTS 2 330KV</t>
  </si>
  <si>
    <t>TL-DDSMEX-DDSM246-0000103191</t>
  </si>
  <si>
    <t>TOWER T246 DDTS-SMTS 2 330KV</t>
  </si>
  <si>
    <t>T247 DDTS-SMTS 2 330KV</t>
  </si>
  <si>
    <t>TL-DDSMEX-DDSM247-0000103193</t>
  </si>
  <si>
    <t>TOWER T247 DDTS-SMTS 2 330KV</t>
  </si>
  <si>
    <t>T248 DDTS-SMTS 2 330KV</t>
  </si>
  <si>
    <t>TL-DDSMEX-DDSM248-0000103195</t>
  </si>
  <si>
    <t>TOWER T248 DDTS-SMTS 2 330KV</t>
  </si>
  <si>
    <t>T249 DDTS-SMTS 2 330KV</t>
  </si>
  <si>
    <t>TL-DDSMEX-DDSM249-0000103197</t>
  </si>
  <si>
    <t>TOWER T249 DDTS-SMTS 2 330KV</t>
  </si>
  <si>
    <t>T250 DDTS-SMTS 2 330KV</t>
  </si>
  <si>
    <t>TL-DDSMEX-DDSM250-0000103199</t>
  </si>
  <si>
    <t>TOWER T250 DDTS-SMTS 2 330KV</t>
  </si>
  <si>
    <t>T251 DDTS-SMTS 2 330KV</t>
  </si>
  <si>
    <t>TL-DDSMEX-DDSM251-0000103201</t>
  </si>
  <si>
    <t>TOWER T251 DDTS-SMTS 2 330KV</t>
  </si>
  <si>
    <t>T252 DDTS-SMTS 2 330KV</t>
  </si>
  <si>
    <t>TL-DDSMEX-DDSM252-0000103203</t>
  </si>
  <si>
    <t>TOWER T252 DDTS-SMTS 2 330KV</t>
  </si>
  <si>
    <t>T253 DDTS-SMTS 2 330KV</t>
  </si>
  <si>
    <t>TL-DDSMEX-DDSM253-0000103205</t>
  </si>
  <si>
    <t>TOWER T253 DDTS-SMTS 2 330KV</t>
  </si>
  <si>
    <t>T254 DDTS-SMTS 2 330KV</t>
  </si>
  <si>
    <t>TL-DDSMEX-DDSM254-0000103209</t>
  </si>
  <si>
    <t>TOWER T254 DDTS-SMTS 2 330KV</t>
  </si>
  <si>
    <t>T255 DDTS-SMTS 2 330KV</t>
  </si>
  <si>
    <t>TL-DDSMEX-DDSM255-0000103214</t>
  </si>
  <si>
    <t>TOWER T255 DDTS-SMTS 2 330KV</t>
  </si>
  <si>
    <t>T256 DDTS-SMTS 2 330KV</t>
  </si>
  <si>
    <t>TL-DDSMEX-DDSM256-0000103219</t>
  </si>
  <si>
    <t>TOWER T256 DDTS-SMTS 2 330KV</t>
  </si>
  <si>
    <t>T257 DDTS-SMTS 2 330KV</t>
  </si>
  <si>
    <t>TL-DDSMEX-DDSM257-0000103223</t>
  </si>
  <si>
    <t>TOWER T257 DDTS-SMTS 2 330KV</t>
  </si>
  <si>
    <t>T258 DDTS-SMTS 2 330KV</t>
  </si>
  <si>
    <t>TL-DDSMEX-DDSM258-0000103228</t>
  </si>
  <si>
    <t>TOWER T258 DDTS-SMTS 2 330KV</t>
  </si>
  <si>
    <t>T259 DDTS-SMTS 2 330KV</t>
  </si>
  <si>
    <t>TL-DDSMEX-DDSM259-0000103233</t>
  </si>
  <si>
    <t>TOWER T259 DDTS-SMTS 2 330KV</t>
  </si>
  <si>
    <t>T260 DDTS-SMTS 2 330KV</t>
  </si>
  <si>
    <t>TL-DDSMEX-DDSM260-0000103238</t>
  </si>
  <si>
    <t>TOWER T260 DDTS-SMTS 2 330KV</t>
  </si>
  <si>
    <t>T261 DDTS-SMTS 2 330KV</t>
  </si>
  <si>
    <t>TL-DDSMEX-DDSM261-0000103243</t>
  </si>
  <si>
    <t>TOWER T261 DDTS-SMTS 2 330KV</t>
  </si>
  <si>
    <t>T262 DDTS-SMTS 2 330KV</t>
  </si>
  <si>
    <t>TL-DDSMEX-DDSM262-0000103248</t>
  </si>
  <si>
    <t>TOWER T262 DDTS-SMTS 2 330KV</t>
  </si>
  <si>
    <t>T263 DDTS-SMTS 2 330KV</t>
  </si>
  <si>
    <t>TL-DDSMEX-DDSM263-0000103252</t>
  </si>
  <si>
    <t>TOWER T263 DDTS-SMTS 2 330KV</t>
  </si>
  <si>
    <t>T264 DDTS-SMTS 2 330KV</t>
  </si>
  <si>
    <t>TL-DDSMEX-DDSM264-0000103257</t>
  </si>
  <si>
    <t>TOWER T264 DDTS-SMTS 2 330KV</t>
  </si>
  <si>
    <t>T265 DDTS-SMTS 2 330KV</t>
  </si>
  <si>
    <t>TL-DDSMEX-DDSM265-0000103262</t>
  </si>
  <si>
    <t>TOWER T265 DDTS-SMTS 2 330KV</t>
  </si>
  <si>
    <t>T266 DDTS-SMTS 2 330KV</t>
  </si>
  <si>
    <t>TL-DDSMEX-DDSM266-0000103267</t>
  </si>
  <si>
    <t>TOWER T266 DDTS-SMTS 2 330KV</t>
  </si>
  <si>
    <t>T267 DDTS-SMTS 2 330KV</t>
  </si>
  <si>
    <t>TL-DDSMEX-DDSM267-0000103272</t>
  </si>
  <si>
    <t>TOWER T267 DDTS-SMTS 2 330KV</t>
  </si>
  <si>
    <t>T268 DDTS-SMTS 2 330KV</t>
  </si>
  <si>
    <t>TL-DDSMEX-DDSM268-0000103277</t>
  </si>
  <si>
    <t>TOWER T268 DDTS-SMTS 2 330KV</t>
  </si>
  <si>
    <t>T269 DDTS-SMTS 2 330KV</t>
  </si>
  <si>
    <t>TL-DDSMEX-DDSM269-0000103281</t>
  </si>
  <si>
    <t>TOWER T269 DDTS-SMTS 2 330KV</t>
  </si>
  <si>
    <t>T270 DDTS-SMTS 2 330KV</t>
  </si>
  <si>
    <t>TL-DDSMEX-DDSM270-0000103286</t>
  </si>
  <si>
    <t>TOWER T270 DDTS-SMTS 2 330KV</t>
  </si>
  <si>
    <t>T271 DDTS-SMTS 2 330KV</t>
  </si>
  <si>
    <t>TL-DDSMEX-DDSM271-0000103291</t>
  </si>
  <si>
    <t>TOWER T271 DDTS-SMTS 2 330KV</t>
  </si>
  <si>
    <t>T272 DDTS-SMTS 2 330KV</t>
  </si>
  <si>
    <t>TL-DDSMEX-DDSM272-0000103296</t>
  </si>
  <si>
    <t>TOWER T272 DDTS-SMTS 2 330KV</t>
  </si>
  <si>
    <t>T273 DDTS-SMTS 2 330KV</t>
  </si>
  <si>
    <t>TL-DDSMEX-DDSM273-0000103301</t>
  </si>
  <si>
    <t>TOWER T273 DDTS-SMTS 2 330KV</t>
  </si>
  <si>
    <t>T274 DDTS-SMTS 2 330KV</t>
  </si>
  <si>
    <t>TL-DDSMEX-DDSM274-0000103306</t>
  </si>
  <si>
    <t>TOWER T274 DDTS-SMTS 2 330KV</t>
  </si>
  <si>
    <t>T275 DDTS-SMTS 2 330KV</t>
  </si>
  <si>
    <t>TL-DDSMEX-DDSM275-0000103310</t>
  </si>
  <si>
    <t>TOWER T275 DDTS-SMTS 2 330KV</t>
  </si>
  <si>
    <t>T276 DDTS-SMTS 2 330KV</t>
  </si>
  <si>
    <t>TL-DDSMEX-DDSM276-0000103315</t>
  </si>
  <si>
    <t>TOWER T276 DDTS-SMTS 2 330KV</t>
  </si>
  <si>
    <t>T277 DDTS-SMTS 2 330KV</t>
  </si>
  <si>
    <t>TL-DDSMEX-DDSM277-0000103320</t>
  </si>
  <si>
    <t>TOWER T277 DDTS-SMTS 2 330KV</t>
  </si>
  <si>
    <t>T278 DDTS-SMTS 2 330KV</t>
  </si>
  <si>
    <t>TL-DDSMEX-DDSM278-0000103325</t>
  </si>
  <si>
    <t>TOWER T278 DDTS-SMTS 2 330KV</t>
  </si>
  <si>
    <t>T279 DDTS-SMTS 2 330KV</t>
  </si>
  <si>
    <t>TL-DDSMEX-DDSM279-0000103330</t>
  </si>
  <si>
    <t>TOWER T279 DDTS-SMTS 2 330KV</t>
  </si>
  <si>
    <t>T280 DDTS-SMTS 2 330KV</t>
  </si>
  <si>
    <t>TL-DDSMEX-DDSM280-0000103334</t>
  </si>
  <si>
    <t>TOWER T280 DDTS-SMTS 2 330KV</t>
  </si>
  <si>
    <t>T281 DDTS-SMTS 2 330KV</t>
  </si>
  <si>
    <t>TL-DDSMEX-DDSM281-0000103338</t>
  </si>
  <si>
    <t>TOWER T281 DDTS-SMTS 2 330KV</t>
  </si>
  <si>
    <t>T282 DDTS-SMTS 2 330KV</t>
  </si>
  <si>
    <t>TL-DDSMEX-DDSM282-0000103343</t>
  </si>
  <si>
    <t>TOWER T282 DDTS-SMTS 2 330KV</t>
  </si>
  <si>
    <t>T283 DDTS-SMTS 2 330KV</t>
  </si>
  <si>
    <t>TL-DDSMEX-DDSM283-0000103348</t>
  </si>
  <si>
    <t>TOWER T283 DDTS-SMTS 2 330KV</t>
  </si>
  <si>
    <t>T284 DDTS-SMTS 2 330KV</t>
  </si>
  <si>
    <t>TL-DDSMEX-DDSM284-0000103353</t>
  </si>
  <si>
    <t>TOWER T284 DDTS-SMTS 2 330KV</t>
  </si>
  <si>
    <t>T285 DDTS-SMTS 2 330KV</t>
  </si>
  <si>
    <t>TL-DDSMEX-DDSM285-0000103357</t>
  </si>
  <si>
    <t>TOWER T285 DDTS-SMTS 2 330KV</t>
  </si>
  <si>
    <t>T286 DDTS-SMTS 2 330KV</t>
  </si>
  <si>
    <t>TL-DDSMEX-DDSM286-0000103362</t>
  </si>
  <si>
    <t>TOWER T286 DDTS-SMTS 2 330KV</t>
  </si>
  <si>
    <t>T287 DDTS-SMTS 2 330KV</t>
  </si>
  <si>
    <t>TL-DDSMEX-DDSM287-0000103367</t>
  </si>
  <si>
    <t>TOWER T287 DDTS-SMTS 2 330KV</t>
  </si>
  <si>
    <t>T288 DDTS-SMTS 2 330KV</t>
  </si>
  <si>
    <t>TL-DDSMEX-DDSM288-0000103372</t>
  </si>
  <si>
    <t>TOWER T288 DDTS-SMTS 2 330KV</t>
  </si>
  <si>
    <t>T289 DDTS-SMTS 2 330KV</t>
  </si>
  <si>
    <t>TL-DDSMEX-DDSM289-0000103377</t>
  </si>
  <si>
    <t>TOWER T289 DDTS-SMTS 2 330KV</t>
  </si>
  <si>
    <t>T290 DDTS-SMTS 2 330KV</t>
  </si>
  <si>
    <t>TL-DDSMEX-DDSM290-0000103382</t>
  </si>
  <si>
    <t>TOWER T290 DDTS-SMTS 2 330KV</t>
  </si>
  <si>
    <t>T291 DDTS-SMTS 2 330KV</t>
  </si>
  <si>
    <t>TL-DDSMEX-DDSM291-0000103387</t>
  </si>
  <si>
    <t>TOWER T291 DDTS-SMTS 2 330KV</t>
  </si>
  <si>
    <t>T292 DDTS-SMTS 2 330KV</t>
  </si>
  <si>
    <t>TL-DDSMEX-DDSM292-0000103392</t>
  </si>
  <si>
    <t>TOWER T292 DDTS-SMTS 2 330KV</t>
  </si>
  <si>
    <t>T293 DDTS-SMTS 2 330KV</t>
  </si>
  <si>
    <t>TL-DDSMEX-DDSM293-0000103397</t>
  </si>
  <si>
    <t>TOWER T293 DDTS-SMTS 2 330KV</t>
  </si>
  <si>
    <t>T294 DDTS-SMTS 2 330KV</t>
  </si>
  <si>
    <t>TL-DDSMEX-DDSM294-0000103402</t>
  </si>
  <si>
    <t>TOWER T294 DDTS-SMTS 2 330KV</t>
  </si>
  <si>
    <t>T295 DDTS-SMTS 2 330KV</t>
  </si>
  <si>
    <t>TL-DDSMEX-DDSM295-0000103406</t>
  </si>
  <si>
    <t>TOWER T295 DDTS-SMTS 2 330KV</t>
  </si>
  <si>
    <t>T296 DDTS-SMTS 2 330KV</t>
  </si>
  <si>
    <t>TL-DDSMEX-DDSM296-0000103411</t>
  </si>
  <si>
    <t>TOWER T296 DDTS-SMTS 2 330KV</t>
  </si>
  <si>
    <t>T297 DDTS-SMTS 2 330KV</t>
  </si>
  <si>
    <t>TL-DDSMEX-DDSM297-0000103416</t>
  </si>
  <si>
    <t>TOWER T297 DDTS-SMTS 2 330KV</t>
  </si>
  <si>
    <t>T298 DDTS-SMTS 2 330KV</t>
  </si>
  <si>
    <t>TL-DDSMEX-DDSM298-0000103421</t>
  </si>
  <si>
    <t>TOWER T298 DDTS-SMTS 2 330KV</t>
  </si>
  <si>
    <t>T299 DDTS-SMTS 2 330KV</t>
  </si>
  <si>
    <t>TL-DDSMEX-DDSM299-0000103426</t>
  </si>
  <si>
    <t>TOWER T299 DDTS-SMTS 2 330KV</t>
  </si>
  <si>
    <t>T300 DDTS-SMTS 2 330KV</t>
  </si>
  <si>
    <t>TL-DDSMEX-DDSM300-0000103430</t>
  </si>
  <si>
    <t>TOWER T300 DDTS-SMTS 2 330KV</t>
  </si>
  <si>
    <t>T301 DDTS-SMTS 2 330KV</t>
  </si>
  <si>
    <t>TL-DDSMEX-DDSM301-0000103435</t>
  </si>
  <si>
    <t>TOWER T301 DDTS-SMTS 2 330KV</t>
  </si>
  <si>
    <t>T302 DDTS-SMTS 2 330KV</t>
  </si>
  <si>
    <t>TL-DDSMEX-DDSM302-0000103440</t>
  </si>
  <si>
    <t>TOWER T302 DDTS-SMTS 2 330KV</t>
  </si>
  <si>
    <t>T303 DDTS-SMTS 2 330KV</t>
  </si>
  <si>
    <t>TL-DDSMEX-DDSM303-0000103445</t>
  </si>
  <si>
    <t>TOWER T303 DDTS-SMTS 2 330KV</t>
  </si>
  <si>
    <t>T304 DDTS-SMTS 2 330KV</t>
  </si>
  <si>
    <t>TL-DDSMEX-DDSM304-0000103450</t>
  </si>
  <si>
    <t>TOWER T304 DDTS-SMTS 2 330KV</t>
  </si>
  <si>
    <t>T305 DDTS-SMTS 2 330KV</t>
  </si>
  <si>
    <t>TL-DDSMEX-DDSM305-0000103454</t>
  </si>
  <si>
    <t>TOWER T305 DDTS-SMTS 2 330KV</t>
  </si>
  <si>
    <t>T306 DDTS-SMTS 2 330KV</t>
  </si>
  <si>
    <t>TL-DDSMEX-DDSM306-0000103459</t>
  </si>
  <si>
    <t>TOWER T306 DDTS-SMTS 2 330KV</t>
  </si>
  <si>
    <t>T307 DDTS-SMTS 2 330KV</t>
  </si>
  <si>
    <t>TL-DDSMEX-DDSM307-0000103464</t>
  </si>
  <si>
    <t>TOWER T307 DDTS-SMTS 2 330KV</t>
  </si>
  <si>
    <t>T308 DDTS-SMTS 2 330KV</t>
  </si>
  <si>
    <t>TL-DDSMEX-DDSM308-0000103469</t>
  </si>
  <si>
    <t>TOWER T308 DDTS-SMTS 2 330KV</t>
  </si>
  <si>
    <t>T309 DDTS-SMTS 2 330KV</t>
  </si>
  <si>
    <t>TL-DDSMEX-DDSM309-0000103474</t>
  </si>
  <si>
    <t>TOWER T309 DDTS-SMTS 2 330KV</t>
  </si>
  <si>
    <t>T310 DDTS-SMTS 2 330KV</t>
  </si>
  <si>
    <t>TL-DDSMEX-DDSM310-0000103479</t>
  </si>
  <si>
    <t>TOWER T310 DDTS-SMTS 2 330KV</t>
  </si>
  <si>
    <t>T311 DDTS-SMTS 2 330KV</t>
  </si>
  <si>
    <t>TL-DDSMEX-DDSM311-0000103484</t>
  </si>
  <si>
    <t>TOWER T311 DDTS-SMTS 2 330KV</t>
  </si>
  <si>
    <t>T312 DDTS-SMTS 2 330KV</t>
  </si>
  <si>
    <t>TL-DDSMEX-DDSM312-0000103489</t>
  </si>
  <si>
    <t>TOWER T312 DDTS-SMTS 2 330KV</t>
  </si>
  <si>
    <t>T313 DDTS-SMTS 2 330KV</t>
  </si>
  <si>
    <t>TL-DDSMEX-DDSM313-0000103493</t>
  </si>
  <si>
    <t>TOWER T313 DDTS-SMTS 2 330KV</t>
  </si>
  <si>
    <t>T314 DDTS-SMTS 2 330KV</t>
  </si>
  <si>
    <t>TL-DDSMEX-DDSM314-0000103498</t>
  </si>
  <si>
    <t>TOWER T314 DDTS-SMTS 2 330KV</t>
  </si>
  <si>
    <t>T315 DDTS-SMTS 2 330KV</t>
  </si>
  <si>
    <t>TL-DDSMEX-DDSM315-0000103503</t>
  </si>
  <si>
    <t>TOWER T315 DDTS-SMTS 2 330KV</t>
  </si>
  <si>
    <t>T316 DDTS-SMTS 2 330KV</t>
  </si>
  <si>
    <t>TL-DDSMEX-DDSM316-0000103507</t>
  </si>
  <si>
    <t>TOWER T316 DDTS-SMTS 2 330KV</t>
  </si>
  <si>
    <t>T317 DDTS-SMTS 2 330KV</t>
  </si>
  <si>
    <t>TL-DDSMEX-DDSM317-0000103512</t>
  </si>
  <si>
    <t>TOWER T317 DDTS-SMTS 2 330KV</t>
  </si>
  <si>
    <t>T318 DDTS-SMTS 2 330KV</t>
  </si>
  <si>
    <t>TL-DDSMEX-DDSM318-0000103517</t>
  </si>
  <si>
    <t>TOWER T318 DDTS-SMTS 2 330KV</t>
  </si>
  <si>
    <t>T319 DDTS-SMTS 2 330KV</t>
  </si>
  <si>
    <t>TL-DDSMEX-DDSM319-0000103521</t>
  </si>
  <si>
    <t>TOWER T319 DDTS-SMTS 2 330KV</t>
  </si>
  <si>
    <t>T320 DDTS-SMTS 2 330KV</t>
  </si>
  <si>
    <t>TL-DDSMEX-DDSM320-0000103526</t>
  </si>
  <si>
    <t>TOWER T320 DDTS-SMTS 2 330KV</t>
  </si>
  <si>
    <t>T321 DDTS-SMTS 2 330KV</t>
  </si>
  <si>
    <t>TL-DDSMEX-DDSM321-0000103531</t>
  </si>
  <si>
    <t>TOWER T321 DDTS-SMTS 2 330KV</t>
  </si>
  <si>
    <t>T322 DDTS-SMTS 2 330KV</t>
  </si>
  <si>
    <t>TL-DDSMEX-DDSM322-0000103536</t>
  </si>
  <si>
    <t>TOWER T322 DDTS-SMTS 2 330KV</t>
  </si>
  <si>
    <t>T323 DDTS-SMTS 2 330KV</t>
  </si>
  <si>
    <t>TL-DDSMEX-DDSM323-0000103541</t>
  </si>
  <si>
    <t>TOWER T323 DDTS-SMTS 2 330KV</t>
  </si>
  <si>
    <t>T324 DDTS-SMTS 2 330KV</t>
  </si>
  <si>
    <t>TL-DDSMEX-DDSM324-0000103546</t>
  </si>
  <si>
    <t>TOWER T324 DDTS-SMTS 2 330KV</t>
  </si>
  <si>
    <t>T325 DDTS-SMTS 2 330KV</t>
  </si>
  <si>
    <t>TL-DDSMEX-DDSM325-0000103550</t>
  </si>
  <si>
    <t>TOWER T325 DDTS-SMTS 2 330KV</t>
  </si>
  <si>
    <t>T326 DDTS-SMTS 2 330KV</t>
  </si>
  <si>
    <t>TL-DDSMEX-DDSM326-0000103555</t>
  </si>
  <si>
    <t>TOWER T326 DDTS-SMTS 2 330KV</t>
  </si>
  <si>
    <t>T327 DDTS-SMTS 2 330KV</t>
  </si>
  <si>
    <t>TL-DDSMEX-DDSM327-0000103560</t>
  </si>
  <si>
    <t>TOWER T327 DDTS-SMTS 2 330KV</t>
  </si>
  <si>
    <t>T328 DDTS-SMTS 2 330KV</t>
  </si>
  <si>
    <t>TL-DDSMEX-DDSM328-0000103565</t>
  </si>
  <si>
    <t>TOWER T328 DDTS-SMTS 2 330KV</t>
  </si>
  <si>
    <t>T329 DDTS-SMTS 2 330KV</t>
  </si>
  <si>
    <t>TL-DDSMEX-DDSM329-0000103569</t>
  </si>
  <si>
    <t>TOWER T329 DDTS-SMTS 2 330KV</t>
  </si>
  <si>
    <t>T330 DDTS-SMTS 2 330KV</t>
  </si>
  <si>
    <t>TL-DDSMEX-DDSM330-0000103574</t>
  </si>
  <si>
    <t>TOWER T330 DDTS-SMTS 2 330KV</t>
  </si>
  <si>
    <t>T331 DDTS-SMTS 2 330KV</t>
  </si>
  <si>
    <t>TL-DDSMEX-DDSM331-0000103579</t>
  </si>
  <si>
    <t>TOWER T331 DDTS-SMTS 2 330KV</t>
  </si>
  <si>
    <t>T332 DDTS-SMTS 2 330KV</t>
  </si>
  <si>
    <t>TL-DDSMEX-DDSM332-0000103584</t>
  </si>
  <si>
    <t>TOWER T332 DDTS-SMTS 2 330KV</t>
  </si>
  <si>
    <t>T333 DDTS-SMTS 2 330KV</t>
  </si>
  <si>
    <t>TL-DDSMEX-DDSM333-0000103589</t>
  </si>
  <si>
    <t>TOWER T333 DDTS-SMTS 2 330KV</t>
  </si>
  <si>
    <t>T334 DDTS-SMTS 2 330KV</t>
  </si>
  <si>
    <t>TL-DDSMEX-DDSM334-0000103594</t>
  </si>
  <si>
    <t>TOWER T334 DDTS-SMTS 2 330KV</t>
  </si>
  <si>
    <t>T335 DDTS-SMTS 2 330KV</t>
  </si>
  <si>
    <t>TL-DDSMEX-DDSM335-0000103599</t>
  </si>
  <si>
    <t>TOWER T335 DDTS-SMTS 2 330KV</t>
  </si>
  <si>
    <t>T336 DDTS-SMTS 2 330KV</t>
  </si>
  <si>
    <t>TL-DDSMEX-DDSM336-0000103603</t>
  </si>
  <si>
    <t>TOWER T336 DDTS-SMTS 2 330KV</t>
  </si>
  <si>
    <t>T337 DDTS-SMTS 2 330KV</t>
  </si>
  <si>
    <t>TL-DDSMEX-DDSM337-0000103608</t>
  </si>
  <si>
    <t>TOWER T337 DDTS-SMTS 2 330KV</t>
  </si>
  <si>
    <t>T338 DDTS-SMTS 2 330KV</t>
  </si>
  <si>
    <t>TL-DDSMEX-DDSM338-0000103613</t>
  </si>
  <si>
    <t>TOWER T338 DDTS-SMTS 2 330KV</t>
  </si>
  <si>
    <t>T339 DDTS-SMTS 2 330KV</t>
  </si>
  <si>
    <t>TL-DDSMEX-DDSM339-0000103617</t>
  </si>
  <si>
    <t>TOWER T339 DDTS-SMTS 2 330KV</t>
  </si>
  <si>
    <t>T340 DDTS-SMTS 2 330KV</t>
  </si>
  <si>
    <t>TL-DDSMEX-DDSM340-0000103622</t>
  </si>
  <si>
    <t>TOWER T340 DDTS-SMTS 2 330KV</t>
  </si>
  <si>
    <t>T341 DDTS-SMTS 2 330KV</t>
  </si>
  <si>
    <t>TL-DDSMEX-DDSM341-0000103627</t>
  </si>
  <si>
    <t>TOWER T341 DDTS-SMTS 2 330KV</t>
  </si>
  <si>
    <t>T342 DDTS-SMTS 2 330KV</t>
  </si>
  <si>
    <t>TL-DDSMEX-DDSM342-0000103632</t>
  </si>
  <si>
    <t>TOWER T342 DDTS-SMTS 2 330KV</t>
  </si>
  <si>
    <t>T343 DDTS-SMTS 2 330KV</t>
  </si>
  <si>
    <t>TL-DDSMEX-DDSM343-0000103636</t>
  </si>
  <si>
    <t>TOWER T343 DDTS-SMTS 2 330KV</t>
  </si>
  <si>
    <t>T344 DDTS-SMTS 2 330KV</t>
  </si>
  <si>
    <t>TL-DDSMEX-DDSM344-0000103641</t>
  </si>
  <si>
    <t>TOWER T344 DDTS-SMTS 2 330KV</t>
  </si>
  <si>
    <t>T345 DDTS-SMTS 2 330KV</t>
  </si>
  <si>
    <t>TL-DDSMEX-DDSM345-0000103646</t>
  </si>
  <si>
    <t>TOWER T345 DDTS-SMTS 2 330KV</t>
  </si>
  <si>
    <t>T346 DDTS-SMTS 2 330KV</t>
  </si>
  <si>
    <t>TL-DDSMEX-DDSM346-0000103651</t>
  </si>
  <si>
    <t>TOWER T346 DDTS-SMTS 2 330KV</t>
  </si>
  <si>
    <t>T347 DDTS-SMTS 2 330KV</t>
  </si>
  <si>
    <t>TL-DDSMEX-DDSM347-0000103656</t>
  </si>
  <si>
    <t>TOWER T347 DDTS-SMTS 2 330KV</t>
  </si>
  <si>
    <t>T348 DDTS-SMTS 2 330KV</t>
  </si>
  <si>
    <t>TL-DDSMEX-DDSM348-0000103661</t>
  </si>
  <si>
    <t>TOWER T348 DDTS-SMTS 2 330KV</t>
  </si>
  <si>
    <t>T349 DDTS-SMTS 2 330KV</t>
  </si>
  <si>
    <t>TL-DDSMEX-DDSM349-0000103665</t>
  </si>
  <si>
    <t>TOWER T349 DDTS-SMTS 2 330KV</t>
  </si>
  <si>
    <t>T350 DDTS-SMTS 2 330KV</t>
  </si>
  <si>
    <t>TL-DDSMEX-DDSM350-0000103670</t>
  </si>
  <si>
    <t>TOWER T350 DDTS-SMTS 2 330KV</t>
  </si>
  <si>
    <t>T351 DDTS-SMTS 2 330KV</t>
  </si>
  <si>
    <t>TL-DDSMEX-DDSM351-0000103675</t>
  </si>
  <si>
    <t>TOWER T351 DDTS-SMTS 2 330KV</t>
  </si>
  <si>
    <t>T352 DDTS-SMTS 2 330KV</t>
  </si>
  <si>
    <t>TL-DDSMEX-DDSM352-0000103680</t>
  </si>
  <si>
    <t>TOWER T352 DDTS-SMTS 2 330KV</t>
  </si>
  <si>
    <t>T353 DDTS-SMTS 2 330KV</t>
  </si>
  <si>
    <t>TL-DDSMEX-DDSM353-0000103685</t>
  </si>
  <si>
    <t>TOWER T353 DDTS-SMTS 2 330KV</t>
  </si>
  <si>
    <t>T354 DDTS-SMTS 2 330KV</t>
  </si>
  <si>
    <t>TL-DDSMEX-DDSM354-0000103690</t>
  </si>
  <si>
    <t>TOWER T354 DDTS-SMTS 2 330KV</t>
  </si>
  <si>
    <t>T355 DDTS-SMTS 2 330KV</t>
  </si>
  <si>
    <t>TL-DDSMEX-DDSM355-0000103695</t>
  </si>
  <si>
    <t>TOWER T355 DDTS-SMTS 2 330KV</t>
  </si>
  <si>
    <t>T356 DDTS-SMTS 2 330KV</t>
  </si>
  <si>
    <t>TL-DDSMEX-DDSM356-0000103699</t>
  </si>
  <si>
    <t>TOWER T356 DDTS-SMTS 2 330KV</t>
  </si>
  <si>
    <t>T357 DDTS-SMTS 2 330KV</t>
  </si>
  <si>
    <t>TL-DDSMEX-DDSM357-0000103704</t>
  </si>
  <si>
    <t>TOWER T357 DDTS-SMTS 2 330KV</t>
  </si>
  <si>
    <t>T358 DDTS-SMTS 2 330KV</t>
  </si>
  <si>
    <t>TL-DDSMEX-DDSM358-0000103709</t>
  </si>
  <si>
    <t>TOWER T358 DDTS-SMTS 2 330KV</t>
  </si>
  <si>
    <t>T359 DDTS-SMTS 2 330KV</t>
  </si>
  <si>
    <t>TL-DDSMEX-DDSM359-0000103714</t>
  </si>
  <si>
    <t>TOWER T359 DDTS-SMTS 2 330KV</t>
  </si>
  <si>
    <t>T360 DDTS-SMTS 2 330KV</t>
  </si>
  <si>
    <t>TL-DDSMEX-DDSM360-0000103718</t>
  </si>
  <si>
    <t>TOWER T360 DDTS-SMTS 2 330KV</t>
  </si>
  <si>
    <t>T361 DDTS-SMTS 2 330KV</t>
  </si>
  <si>
    <t>TL-DDSMEX-DDSM361-0000103723</t>
  </si>
  <si>
    <t>TOWER T361 DDTS-SMTS 2 330KV</t>
  </si>
  <si>
    <t>T362 DDTS-SMTS 2 330KV</t>
  </si>
  <si>
    <t>TL-DDSMEX-DDSM362-0000103728</t>
  </si>
  <si>
    <t>TOWER T362 DDTS-SMTS 2 330KV</t>
  </si>
  <si>
    <t>T363 DDTS-SMTS 2 330KV</t>
  </si>
  <si>
    <t>TL-DDSMEX-DDSM363-0000103733</t>
  </si>
  <si>
    <t>TOWER T363 DDTS-SMTS 2 330KV</t>
  </si>
  <si>
    <t>T364 DDTS-SMTS 2 330KV</t>
  </si>
  <si>
    <t>TL-DDSMEX-DDSM364-0000103738</t>
  </si>
  <si>
    <t>TOWER T364 DDTS-SMTS 2 330KV</t>
  </si>
  <si>
    <t>T365 DDTS-SMTS 2 330KV</t>
  </si>
  <si>
    <t>TL-DDSMEX-DDSM365-0000103743</t>
  </si>
  <si>
    <t>TOWER T365 DDTS-SMTS 2 330KV</t>
  </si>
  <si>
    <t>T366 DDTS-SMTS 2 330KV</t>
  </si>
  <si>
    <t>TL-DDSMEX-DDSM366-0000103748</t>
  </si>
  <si>
    <t>TOWER T366 DDTS-SMTS 2 330KV</t>
  </si>
  <si>
    <t>T367 DDTS-SMTS 2 330KV</t>
  </si>
  <si>
    <t>TL-DDSMEX-DDSM367-0000103753</t>
  </si>
  <si>
    <t>TOWER T367 DDTS-SMTS 2 330KV</t>
  </si>
  <si>
    <t>T368 DDTS-SMTS 2 330KV</t>
  </si>
  <si>
    <t>TL-DDSMEX-DDSM368-0000103757</t>
  </si>
  <si>
    <t>TOWER T368 DDTS-SMTS 2 330KV</t>
  </si>
  <si>
    <t>T369 DDTS-SMTS 2 330KV</t>
  </si>
  <si>
    <t>TL-DDSMEX-DDSM369-0000103762</t>
  </si>
  <si>
    <t>TOWER T369 DDTS-SMTS 2 330KV</t>
  </si>
  <si>
    <t>T370 DDTS-SMTS 2 330KV</t>
  </si>
  <si>
    <t>TL-DDSMEX-DDSM370-0000103767</t>
  </si>
  <si>
    <t>TOWER T370 DDTS-SMTS 2 330KV</t>
  </si>
  <si>
    <t>T371 DDTS-SMTS 2 330KV</t>
  </si>
  <si>
    <t>TL-DDSMEX-DDSM371-0000103772</t>
  </si>
  <si>
    <t>TOWER T371 DDTS-SMTS 2 330KV</t>
  </si>
  <si>
    <t>T372 DDTS-SMTS 2 330KV</t>
  </si>
  <si>
    <t>TL-DDSMEX-DDSM372-0000103776</t>
  </si>
  <si>
    <t>TOWER T372 DDTS-SMTS 2 330KV</t>
  </si>
  <si>
    <t>T373 DDTS-SMTS 2 330KV</t>
  </si>
  <si>
    <t>TL-DDSMEX-DDSM373-0000103781</t>
  </si>
  <si>
    <t>TOWER T373 DDTS-SMTS 2 330KV</t>
  </si>
  <si>
    <t>T374 DDTS-SMTS 2 330KV</t>
  </si>
  <si>
    <t>TL-DDSMEX-DDSM374-0000103786</t>
  </si>
  <si>
    <t>TOWER T374 DDTS-SMTS 2 330KV</t>
  </si>
  <si>
    <t>T375 DDTS-SMTS 2 330KV</t>
  </si>
  <si>
    <t>TL-DDSMEX-DDSM375-0000103790</t>
  </si>
  <si>
    <t>TOWER T375 DDTS-SMTS 2 330KV</t>
  </si>
  <si>
    <t>T376 DDTS-SMTS 2 330KV</t>
  </si>
  <si>
    <t>TL-DDSMEX-DDSM376-0000103795</t>
  </si>
  <si>
    <t>TOWER T376 DDTS-SMTS 2 330KV</t>
  </si>
  <si>
    <t>T377 DDTS-SMTS 2 330KV</t>
  </si>
  <si>
    <t>TL-DDSMEX-DDSM377-0000103800</t>
  </si>
  <si>
    <t>TOWER T377 DDTS-SMTS 2 330KV</t>
  </si>
  <si>
    <t>T378 DDTS-SMTS 2 330KV</t>
  </si>
  <si>
    <t>TL-DDSMEX-DDSM378-0000103805</t>
  </si>
  <si>
    <t>TOWER T378 DDTS-SMTS 2 330KV</t>
  </si>
  <si>
    <t>T379 DDTS-SMTS 2 330KV</t>
  </si>
  <si>
    <t>TL-DDSMEX-DDSM379-0000103809</t>
  </si>
  <si>
    <t>TOWER T379 DDTS-SMTS 2 330KV</t>
  </si>
  <si>
    <t>T380 DDTS-SMTS 2 330KV</t>
  </si>
  <si>
    <t>TL-DDSMEX-DDSM380-0000103814</t>
  </si>
  <si>
    <t>TOWER T380 DDTS-SMTS 2 330KV</t>
  </si>
  <si>
    <t>T381 DDTS-SMTS 2 330KV</t>
  </si>
  <si>
    <t>TL-DDSMEX-DDSM381-0000103819</t>
  </si>
  <si>
    <t>TOWER T381 DDTS-SMTS 2 330KV</t>
  </si>
  <si>
    <t>T382 DDTS-SMTS 2 330KV</t>
  </si>
  <si>
    <t>TL-DDSMEX-DDSM382-0000103823</t>
  </si>
  <si>
    <t>TOWER T382 DDTS-SMTS 2 330KV</t>
  </si>
  <si>
    <t>T383 DDTS-SMTS 2 330KV</t>
  </si>
  <si>
    <t>TL-DDSMEX-DDSM383-0000103828</t>
  </si>
  <si>
    <t>TOWER T383 DDTS-SMTS 2 330KV</t>
  </si>
  <si>
    <t>T384 DDTS-SMTS 2 330KV</t>
  </si>
  <si>
    <t>TL-DDSMEX-DDSM384-0000103833</t>
  </si>
  <si>
    <t>TOWER T384 DDTS-SMTS 2 330KV</t>
  </si>
  <si>
    <t>T385 DDTS-SMTS 2 330KV</t>
  </si>
  <si>
    <t>TL-DDSMEX-DDSM385-0000103838</t>
  </si>
  <si>
    <t>TOWER T385 DDTS-SMTS 2 330KV</t>
  </si>
  <si>
    <t>T386 DDTS-SMTS 2 330KV</t>
  </si>
  <si>
    <t>TL-DDSMEX-DDSM386-0000103842</t>
  </si>
  <si>
    <t>TOWER T386 DDTS-SMTS 2 330KV</t>
  </si>
  <si>
    <t>T387 DDTS-SMTS 2 330KV</t>
  </si>
  <si>
    <t>TL-DDSMEX-DDSM387-0000103847</t>
  </si>
  <si>
    <t>TOWER T387 DDTS-SMTS 2 330KV</t>
  </si>
  <si>
    <t>T388 DDTS-SMTS 2 330KV</t>
  </si>
  <si>
    <t>TL-DDSMEX-DDSM388-0000103852</t>
  </si>
  <si>
    <t>TOWER T388 DDTS-SMTS 2 330KV</t>
  </si>
  <si>
    <t>T389 DDTS-SMTS 2 330KV</t>
  </si>
  <si>
    <t>TL-DDSMEX-DDSM389-0000103857</t>
  </si>
  <si>
    <t>TOWER T389 DDTS-SMTS 2 330KV</t>
  </si>
  <si>
    <t>T390 DDTS-SMTS 2 330KV</t>
  </si>
  <si>
    <t>TL-DDSMEX-DDSM390-0000103862</t>
  </si>
  <si>
    <t>TOWER T390 DDTS-SMTS 2 330KV</t>
  </si>
  <si>
    <t>T391 DDTS-SMTS 2 330KV</t>
  </si>
  <si>
    <t>TL-DDSMEX-DDSM391-0000103866</t>
  </si>
  <si>
    <t>TOWER T391 DDTS-SMTS 2 330KV</t>
  </si>
  <si>
    <t>T392 DDTS-SMTS 2 330KV</t>
  </si>
  <si>
    <t>TL-DDSMEX-DDSM392-0000103871</t>
  </si>
  <si>
    <t>TOWER T392 DDTS-SMTS 2 330KV</t>
  </si>
  <si>
    <t>T393 DDTS-SMTS 2 330KV</t>
  </si>
  <si>
    <t>TL-DDSMEX-DDSM393-0000103876</t>
  </si>
  <si>
    <t>TOWER T393 DDTS-SMTS 2 330KV</t>
  </si>
  <si>
    <t>T394 DDTS-SMTS 2 330KV</t>
  </si>
  <si>
    <t>TL-DDSMEX-DDSM394-0000103880</t>
  </si>
  <si>
    <t>TOWER T394 DDTS-SMTS 2 330KV</t>
  </si>
  <si>
    <t>T395 DDTS-SMTS 2 330KV</t>
  </si>
  <si>
    <t>TL-DDSMEX-DDSM395-0000103885</t>
  </si>
  <si>
    <t>TOWER T395 DDTS-SMTS 2 330KV</t>
  </si>
  <si>
    <t>T396 DDTS-SMTS 2 330KV</t>
  </si>
  <si>
    <t>TL-DDSMEX-DDSM396-0000103890</t>
  </si>
  <si>
    <t>TOWER T396 DDTS-SMTS 2 330KV</t>
  </si>
  <si>
    <t>T397 DDTS-SMTS 2 330KV</t>
  </si>
  <si>
    <t>TL-DDSMEX-DDSM397-0000103895</t>
  </si>
  <si>
    <t>TOWER T397 DDTS-SMTS 2 330KV</t>
  </si>
  <si>
    <t>T398 DDTS-SMTS 2 330KV</t>
  </si>
  <si>
    <t>TL-DDSMEX-DDSM398-0000103900</t>
  </si>
  <si>
    <t>TOWER T398 DDTS-SMTS 2 330KV</t>
  </si>
  <si>
    <t>T399 DDTS-SMTS 2 330KV</t>
  </si>
  <si>
    <t>TL-DDSMEX-DDSM399-0000103905</t>
  </si>
  <si>
    <t>TOWER T399 DDTS-SMTS 2 330KV</t>
  </si>
  <si>
    <t>T400 DDTS-SMTS 2 330KV</t>
  </si>
  <si>
    <t>TL-DDSMEX-DDSM400-0000103909</t>
  </si>
  <si>
    <t>TOWER T400 DDTS-SMTS 2 330KV</t>
  </si>
  <si>
    <t>T401 DDTS-SMTS 2 330KV</t>
  </si>
  <si>
    <t>TL-DDSMEX-DDSM401-0000103914</t>
  </si>
  <si>
    <t>TOWER T401 DDTS-SMTS 2 330KV</t>
  </si>
  <si>
    <t>T402 DDTS-SMTS 2 330KV</t>
  </si>
  <si>
    <t>TL-DDSMEX-DDSM402-0000103919</t>
  </si>
  <si>
    <t>TOWER T402 DDTS-SMTS 2 330KV</t>
  </si>
  <si>
    <t>T403 DDTS-SMTS 2 330KV</t>
  </si>
  <si>
    <t>TL-DDSMEX-DDSM403-0000103924</t>
  </si>
  <si>
    <t>TOWER T403 DDTS-SMTS 2 330KV</t>
  </si>
  <si>
    <t>T404 DDTS-SMTS 2 330KV</t>
  </si>
  <si>
    <t>TL-DDSMEX-DDSM404-0000103928</t>
  </si>
  <si>
    <t>TOWER T404 DDTS-SMTS 2 330KV</t>
  </si>
  <si>
    <t>T405 DDTS-SMTS 2 330KV</t>
  </si>
  <si>
    <t>TL-DDSMEX-DDSM405-0000103933</t>
  </si>
  <si>
    <t>TOWER T405 DDTS-SMTS 2 330KV</t>
  </si>
  <si>
    <t>T406 DDTS-SMTS 2 330KV</t>
  </si>
  <si>
    <t>TL-DDSMEX-DDSM406-0000103938</t>
  </si>
  <si>
    <t>TOWER T406 DDTS-SMTS 2 330KV</t>
  </si>
  <si>
    <t>T407 DDTS-SMTS 2 330KV</t>
  </si>
  <si>
    <t>TL-DDSMEX-DDSM407-0000103943</t>
  </si>
  <si>
    <t>TOWER T407 DDTS-SMTS 2 330KV</t>
  </si>
  <si>
    <t>T408 DDTS-SMTS 2 330KV</t>
  </si>
  <si>
    <t>TL-DDSMEX-DDSM408-0000103947</t>
  </si>
  <si>
    <t>TOWER T408 DDTS-SMTS 2 330KV</t>
  </si>
  <si>
    <t>T409 DDTS-SMTS 2 330KV</t>
  </si>
  <si>
    <t>TL-DDSMEX-DDSM409-0000103952</t>
  </si>
  <si>
    <t>TOWER T409 DDTS-SMTS 2 330KV</t>
  </si>
  <si>
    <t>T410 DDTS-SMTS 2 330KV</t>
  </si>
  <si>
    <t>TL-DDSMEX-DDSM410-0000103957</t>
  </si>
  <si>
    <t>TOWER T410 DDTS-SMTS 2 330KV</t>
  </si>
  <si>
    <t>T411 DDTS-SMTS 2 330KV</t>
  </si>
  <si>
    <t>TL-DDSMEX-DDSM411-0000103962</t>
  </si>
  <si>
    <t>TOWER T411 DDTS-SMTS 2 330KV</t>
  </si>
  <si>
    <t>T412 DDTS-SMTS 2 330KV</t>
  </si>
  <si>
    <t>TL-DDSMEX-DDSM412-0000103967</t>
  </si>
  <si>
    <t>TOWER T412 DDTS-SMTS 2 330KV</t>
  </si>
  <si>
    <t>T413 DDTS-SMTS 2 330KV</t>
  </si>
  <si>
    <t>TL-DDSMEX-DDSM413-0000103972</t>
  </si>
  <si>
    <t>TOWER T413 DDTS-SMTS 2 330KV</t>
  </si>
  <si>
    <t>T414 DDTS-SMTS 2 330KV</t>
  </si>
  <si>
    <t>TL-DDSMEX-DDSM414-0000103976</t>
  </si>
  <si>
    <t>TOWER T414 DDTS-SMTS 2 330KV</t>
  </si>
  <si>
    <t>T415 DDTS-SMTS 2 330KV</t>
  </si>
  <si>
    <t>TL-DDSMEX-DDSM415-0000103981</t>
  </si>
  <si>
    <t>TOWER T415 DDTS-SMTS 2 330KV</t>
  </si>
  <si>
    <t>T416 DDTS-SMTS 2 330KV</t>
  </si>
  <si>
    <t>TL-DDSMEX-DDSM416-0000103986</t>
  </si>
  <si>
    <t>TOWER T416 DDTS-SMTS 2 330KV</t>
  </si>
  <si>
    <t>T417 DDTS-SMTS 2 330KV</t>
  </si>
  <si>
    <t>TL-DDSMEX-DDSM417-0000103991</t>
  </si>
  <si>
    <t>TOWER T417 DDTS-SMTS 2 330KV</t>
  </si>
  <si>
    <t>T418 DDTS-SMTS 2 330KV</t>
  </si>
  <si>
    <t>TL-DDSMEX-DDSM418-0000103996</t>
  </si>
  <si>
    <t>TOWER T418 DDTS-SMTS 2 330KV</t>
  </si>
  <si>
    <t>T419 DDTS-SMTS 2 330KV</t>
  </si>
  <si>
    <t>TL-DDSMEX-DDSM419-0000104000</t>
  </si>
  <si>
    <t>TOWER T419 DDTS-SMTS 2 330KV</t>
  </si>
  <si>
    <t>T420 DDTS-SMTS 2 330KV</t>
  </si>
  <si>
    <t>TL-DDSMEX-DDSM420-0000104005</t>
  </si>
  <si>
    <t>TOWER T420 DDTS-SMTS 2 330KV</t>
  </si>
  <si>
    <t>T421 DDTS-SMTS 2 330KV</t>
  </si>
  <si>
    <t>TL-DDSMEX-DDSM421-0000104010</t>
  </si>
  <si>
    <t>TOWER T421 DDTS-SMTS 2 330KV</t>
  </si>
  <si>
    <t>T422 DDTS-SMTS 2 330KV</t>
  </si>
  <si>
    <t>TL-DDSMEX-DDSM422-0000104015</t>
  </si>
  <si>
    <t>TOWER T422 DDTS-SMTS 2 330KV</t>
  </si>
  <si>
    <t>T423 DDTS-SMTS 2 330KV</t>
  </si>
  <si>
    <t>TL-DDSMEX-DDSM423-0000104019</t>
  </si>
  <si>
    <t>TOWER T423 DDTS-SMTS 2 330KV</t>
  </si>
  <si>
    <t>T424 DDTS-SMTS 2 330KV</t>
  </si>
  <si>
    <t>TL-DDSMEX-DDSM424-0000104024</t>
  </si>
  <si>
    <t>TOWER T424 DDTS-SMTS 2 330KV</t>
  </si>
  <si>
    <t>T425 DDTS-SMTS 2 330KV</t>
  </si>
  <si>
    <t>TL-DDSMEX-DDSM425-0000104029</t>
  </si>
  <si>
    <t>TOWER T425 DDTS-SMTS 2 330KV</t>
  </si>
  <si>
    <t>T426 DDTS-SMTS 2 330KV</t>
  </si>
  <si>
    <t>TL-DDSMEX-DDSM426-0000104033</t>
  </si>
  <si>
    <t>TOWER T426 DDTS-SMTS 2 330KV</t>
  </si>
  <si>
    <t>T427 DDTS-SMTS 2 330KV</t>
  </si>
  <si>
    <t>TL-DDSMEX-DDSM427-0000104038</t>
  </si>
  <si>
    <t>TOWER T427 DDTS-SMTS 2 330KV</t>
  </si>
  <si>
    <t>T428 DDTS-SMTS 2 330KV</t>
  </si>
  <si>
    <t>TL-DDSMEX-DDSM428-0000104043</t>
  </si>
  <si>
    <t>TOWER T428 DDTS-SMTS 2 330KV</t>
  </si>
  <si>
    <t>T429 DDTS-SMTS 2 330KV</t>
  </si>
  <si>
    <t>TL-DDSMEX-DDSM429-0000104048</t>
  </si>
  <si>
    <t>TOWER T429 DDTS-SMTS 2 330KV</t>
  </si>
  <si>
    <t>T430 DDTS-SMTS 2 330KV</t>
  </si>
  <si>
    <t>TL-DDSMEX-DDSM430-0000104052</t>
  </si>
  <si>
    <t>TOWER T430 DDTS-SMTS 2 330KV</t>
  </si>
  <si>
    <t>T431 DDTS-SMTS 2 330KV</t>
  </si>
  <si>
    <t>TL-DDSMEX-DDSM431-0000104057</t>
  </si>
  <si>
    <t>TOWER T431 DDTS-SMTS 2 330KV</t>
  </si>
  <si>
    <t>T432 DDTS-SMTS 2 330KV</t>
  </si>
  <si>
    <t>TL-DDSMEX-DDSM432-0000104062</t>
  </si>
  <si>
    <t>TOWER T432 DDTS-SMTS 2 330KV</t>
  </si>
  <si>
    <t>T433 DDTS-SMTS 2 330KV</t>
  </si>
  <si>
    <t>TL-DDSMEX-DDSM433-0000104067</t>
  </si>
  <si>
    <t>TOWER T433 DDTS-SMTS 2 330KV</t>
  </si>
  <si>
    <t>T434 DDTS-SMTS 2 330KV</t>
  </si>
  <si>
    <t>TL-DDSMEX-DDSM434-0000104072</t>
  </si>
  <si>
    <t>TOWER T434 DDTS-SMTS 2 330KV</t>
  </si>
  <si>
    <t>T435 DDTS-SMTS 2 330KV</t>
  </si>
  <si>
    <t>TL-DDSMEX-DDSM435-0000104076</t>
  </si>
  <si>
    <t>TOWER T435 DDTS-SMTS 2 330KV</t>
  </si>
  <si>
    <t>T436 DDTS-SMTS 2 330KV</t>
  </si>
  <si>
    <t>TL-DDSMEX-DDSM436-0000104081</t>
  </si>
  <si>
    <t>TOWER T436 DDTS-SMTS 2 330KV</t>
  </si>
  <si>
    <t>T437 DDTS-SMTS 2 330KV</t>
  </si>
  <si>
    <t>TL-DDSMEX-DDSM437-0000104086</t>
  </si>
  <si>
    <t>TOWER T437 DDTS-SMTS 2 330KV</t>
  </si>
  <si>
    <t>T438 DDTS-SMTS 2 330KV</t>
  </si>
  <si>
    <t>TL-DDSMEX-DDSM438-0000104090</t>
  </si>
  <si>
    <t>TOWER T438 DDTS-SMTS 2 330KV</t>
  </si>
  <si>
    <t>T439 DDTS-SMTS 2 330KV</t>
  </si>
  <si>
    <t>TL-DDSMEX-DDSM439-0000104095</t>
  </si>
  <si>
    <t>TOWER T439 DDTS-SMTS 2 330KV</t>
  </si>
  <si>
    <t>T440 DDTS-SMTS 2 330KV</t>
  </si>
  <si>
    <t>TL-DDSMEX-DDSM440-0000104100</t>
  </si>
  <si>
    <t>TOWER T440 DDTS-SMTS 2 330KV</t>
  </si>
  <si>
    <t>T441 DDTS-SMTS 2 330KV</t>
  </si>
  <si>
    <t>TL-DDSMEX-DDSM441-0000104105</t>
  </si>
  <si>
    <t>TOWER T441 DDTS-SMTS 2 330KV</t>
  </si>
  <si>
    <t>T442 DDTS-SMTS 2 330KV</t>
  </si>
  <si>
    <t>TL-DDSMEX-DDSM442-0000104109</t>
  </si>
  <si>
    <t>TOWER T442 DDTS-SMTS 2 330KV</t>
  </si>
  <si>
    <t>T443 DDTS-SMTS 2 330KV</t>
  </si>
  <si>
    <t>TL-DDSMEX-DDSM443-0000104114</t>
  </si>
  <si>
    <t>TOWER T443 DDTS-SMTS 2 330KV</t>
  </si>
  <si>
    <t>T444 DDTS-SMTS 2 330KV</t>
  </si>
  <si>
    <t>TL-DDSMEX-DDSM444-0000104119</t>
  </si>
  <si>
    <t>TOWER T444 DDTS-SMTS 2 330KV</t>
  </si>
  <si>
    <t>T445 DDTS-SMTS 2 330KV</t>
  </si>
  <si>
    <t>TL-DDSMEX-DDSM445-0000104123</t>
  </si>
  <si>
    <t>TOWER T445 DDTS-SMTS 2 330KV</t>
  </si>
  <si>
    <t>T446 DDTS-SMTS 2 330KV</t>
  </si>
  <si>
    <t>TL-DDSMEX-DDSM446-0000104128</t>
  </si>
  <si>
    <t>TOWER T446 DDTS-SMTS 2 330KV</t>
  </si>
  <si>
    <t>T447 DDTS-SMTS 2 330KV</t>
  </si>
  <si>
    <t>TL-DDSMEX-DDSM447-0000104133</t>
  </si>
  <si>
    <t>TOWER T447 DDTS-SMTS 2 330KV</t>
  </si>
  <si>
    <t>T448 DDTS-SMTS 2 330KV</t>
  </si>
  <si>
    <t>TL-DDSMEX-DDSM448-0000104137</t>
  </si>
  <si>
    <t>TOWER T448 DDTS-SMTS 2 330KV</t>
  </si>
  <si>
    <t>T449 DDTS-SMTS 2 330KV</t>
  </si>
  <si>
    <t>TL-DDSMEX-DDSM449-0000104142</t>
  </si>
  <si>
    <t>TOWER T449 DDTS-SMTS 2 330KV</t>
  </si>
  <si>
    <t>T450 DDTS-SMTS 2 330KV</t>
  </si>
  <si>
    <t>TL-DDSMEX-DDSM450-0000104147</t>
  </si>
  <si>
    <t>TOWER T450 DDTS-SMTS 2 330KV</t>
  </si>
  <si>
    <t>T451 DDTS-SMTS 2 330KV</t>
  </si>
  <si>
    <t>TL-DDSMEX-DDSM451-0000104151</t>
  </si>
  <si>
    <t>TOWER T451 DDTS-SMTS 2 330KV</t>
  </si>
  <si>
    <t>T452 DDTS-SMTS 2 330KV</t>
  </si>
  <si>
    <t>TL-DDSMEX-DDSM452-0000104156</t>
  </si>
  <si>
    <t>TOWER T452 DDTS-SMTS 2 330KV</t>
  </si>
  <si>
    <t>T453 DDTS-SMTS 2 330KV</t>
  </si>
  <si>
    <t>TL-DDSMEX-DDSM453-0000104161</t>
  </si>
  <si>
    <t>TOWER T453 DDTS-SMTS 2 330KV</t>
  </si>
  <si>
    <t>T454 DDTS-SMTS 2 330KV</t>
  </si>
  <si>
    <t>TL-DDSMEX-DDSM454-0000104166</t>
  </si>
  <si>
    <t>TOWER T454 DDTS-SMTS 2 330KV</t>
  </si>
  <si>
    <t>T455 DDTS-SMTS 2 330KV</t>
  </si>
  <si>
    <t>TL-DDSMEX-DDSM455-0000104171</t>
  </si>
  <si>
    <t>TOWER T455 DDTS-SMTS 2 330KV</t>
  </si>
  <si>
    <t>T456 DDTS-SMTS 2 330KV</t>
  </si>
  <si>
    <t>TL-DDSMEX-DDSM456-0000104176</t>
  </si>
  <si>
    <t>TOWER T456 DDTS-SMTS 2 330KV</t>
  </si>
  <si>
    <t>T457 DDTS-SMTS 2 330KV</t>
  </si>
  <si>
    <t>TL-DDSMEX-DDSM457-0000104180</t>
  </si>
  <si>
    <t>TOWER T457 DDTS-SMTS 2 330KV</t>
  </si>
  <si>
    <t>T458 DDTS-SMTS 2 330KV</t>
  </si>
  <si>
    <t>TL-DDSMEX-DDSM458-0000104185</t>
  </si>
  <si>
    <t>TOWER T458 DDTS-SMTS 2 330KV</t>
  </si>
  <si>
    <t>T459 DDTS-SMTS 2 330KV</t>
  </si>
  <si>
    <t>TL-DDSMEX-DDSM459-0000104190</t>
  </si>
  <si>
    <t>TOWER T459 DDTS-SMTS 2 330KV</t>
  </si>
  <si>
    <t>T460 DDTS-SMTS 2 330KV</t>
  </si>
  <si>
    <t>TL-DDSMEX-DDSM460-0000104194</t>
  </si>
  <si>
    <t>TOWER T460 DDTS-SMTS 2 330KV</t>
  </si>
  <si>
    <t>T462 DDTS-SMTS 2 330KV</t>
  </si>
  <si>
    <t>TL-DDSMEX-DDSM462-0000104204</t>
  </si>
  <si>
    <t>TOWER T462 DDTS-SMTS 2 330KV</t>
  </si>
  <si>
    <t>T463 DDTS-SMTS 2 330KV</t>
  </si>
  <si>
    <t>TL-DDSMEX-DDSM463-0000104209</t>
  </si>
  <si>
    <t>TOWER T463 DDTS-SMTS 2 330KV</t>
  </si>
  <si>
    <t>T464 DDTS-SMTS 2 330KV</t>
  </si>
  <si>
    <t>TL-DDSMEX-DDSM464-0000104214</t>
  </si>
  <si>
    <t>TOWER T464 DDTS-SMTS 2 330KV</t>
  </si>
  <si>
    <t>T465 DDTS-SMTS 2 330KV</t>
  </si>
  <si>
    <t>TL-DDSMEX-DDSM465-0000104219</t>
  </si>
  <si>
    <t>TOWER T465 DDTS-SMTS 2 330KV</t>
  </si>
  <si>
    <t>T467 DDTS-SMTS 2 330KV</t>
  </si>
  <si>
    <t>TL-DDSMEX-DDSM467-0000104228</t>
  </si>
  <si>
    <t>TOWER T467 DDTS-SMTS 2 330KV</t>
  </si>
  <si>
    <t>T468 DDTS-SMTS 2 330KV</t>
  </si>
  <si>
    <t>TL-DDSMEX-DDSM468-0000104233</t>
  </si>
  <si>
    <t>TOWER T468 DDTS-SMTS 2 330KV</t>
  </si>
  <si>
    <t>T469 DDTS-SMTS 2 330KV</t>
  </si>
  <si>
    <t>TL-DDSMEX-DDSM469-0000104238</t>
  </si>
  <si>
    <t>TOWER T469 DDTS-SMTS 2 330KV</t>
  </si>
  <si>
    <t>T470 DDTS-SMTS 2 330KV</t>
  </si>
  <si>
    <t>TL-DDSMEX-DDSM470-0000104243</t>
  </si>
  <si>
    <t>TOWER T470 DDTS-SMTS 2 330KV</t>
  </si>
  <si>
    <t>T471 DDTS-SMTS 2 330KV</t>
  </si>
  <si>
    <t>TL-DDSMEX-DDSM471-0000104248</t>
  </si>
  <si>
    <t>TOWER T471 DDTS-SMTS 2 330KV</t>
  </si>
  <si>
    <t>T472 DDTS-SMTS 2 330KV</t>
  </si>
  <si>
    <t>TL-DDSMEX-DDSM472-0000104253</t>
  </si>
  <si>
    <t>TOWER T472 DDTS-SMTS 2 330KV</t>
  </si>
  <si>
    <t>T473 DDTS-SMTS 2 330KV</t>
  </si>
  <si>
    <t>TL-DDSMEX-DDSM473-0000104257</t>
  </si>
  <si>
    <t>TOWER T473 DDTS-SMTS 2 330KV</t>
  </si>
  <si>
    <t>T474 DDTS-SMTS 2 330KV</t>
  </si>
  <si>
    <t>TL-DDSMEX-DDSM474-0000104262</t>
  </si>
  <si>
    <t>TOWER T474 DDTS-SMTS 2 330KV</t>
  </si>
  <si>
    <t>T475 DDTS-SMTS 2 330KV</t>
  </si>
  <si>
    <t>TL-DDSMEX-DDSM475-0000104267</t>
  </si>
  <si>
    <t>TOWER T475 DDTS-SMTS 2 330KV</t>
  </si>
  <si>
    <t>T476 DDTS-SMTS 2 330KV</t>
  </si>
  <si>
    <t>TL-DDSMEX-DDSM476-0000104272</t>
  </si>
  <si>
    <t>TOWER T476 DDTS-SMTS 2 330KV</t>
  </si>
  <si>
    <t>T477 DDTS-SMTS 2 330KV</t>
  </si>
  <si>
    <t>TL-DDSMEX-DDSM477-0000104276</t>
  </si>
  <si>
    <t>TOWER T477 DDTS-SMTS 2 330KV</t>
  </si>
  <si>
    <t>T478 DDTS-SMTS 2 330KV</t>
  </si>
  <si>
    <t>TL-DDSMEX-DDSM478-0000104281</t>
  </si>
  <si>
    <t>TOWER T478 DDTS-SMTS 2 330KV</t>
  </si>
  <si>
    <t>T479 DDTS-SMTS 2 330KV</t>
  </si>
  <si>
    <t>TL-DDSMEX-DDSM479-0000104286</t>
  </si>
  <si>
    <t>TOWER T479 DDTS-SMTS 2 330KV</t>
  </si>
  <si>
    <t>T480 DDTS-SMTS 2 330KV</t>
  </si>
  <si>
    <t>TL-DDSMEX-DDSM480-0000104291</t>
  </si>
  <si>
    <t>TOWER T480 DDTS-SMTS 2 330KV</t>
  </si>
  <si>
    <t>T481 DDTS-SMTS 2 330KV</t>
  </si>
  <si>
    <t>TL-DDSMEX-DDSM481-0000059629</t>
  </si>
  <si>
    <t>TOWER T481 DDTS-SMTS 2 330KV</t>
  </si>
  <si>
    <t>T482 DDTS-SMTS 2 330KV</t>
  </si>
  <si>
    <t>TL-DDSMEX-DDSM482-0000059631</t>
  </si>
  <si>
    <t>TOWER T482 DDTS-SMTS 2 330KV</t>
  </si>
  <si>
    <t>T483 DDTS-SMTS 2 330KV</t>
  </si>
  <si>
    <t>TL-DDSMEX-DDSM483-0000059633</t>
  </si>
  <si>
    <t>TOWER T483 DDTS-SMTS 2 330KV</t>
  </si>
  <si>
    <t>T484 DDTS-SMTS 2 330KV</t>
  </si>
  <si>
    <t>TL-DDSMEX-DDSM484-0000059635</t>
  </si>
  <si>
    <t>TOWER T484 DDTS-SMTS 2 330KV</t>
  </si>
  <si>
    <t>T485 DDTS-SMTS 2 330KV</t>
  </si>
  <si>
    <t>TL-DDSMEX-DDSM485-0000059637</t>
  </si>
  <si>
    <t>TOWER T485 DDTS-SMTS 2 330KV</t>
  </si>
  <si>
    <t>T486 DDTS-SMTS 2 330KV</t>
  </si>
  <si>
    <t>TL-DDSMEX-DDSM486-0000059639</t>
  </si>
  <si>
    <t>TOWER T486 DDTS-SMTS 2 330KV</t>
  </si>
  <si>
    <t>T487 DDTS-SMTS 2 330KV</t>
  </si>
  <si>
    <t>TL-DDSMEX-DDSM487-0000059641</t>
  </si>
  <si>
    <t>TOWER T487 DDTS-SMTS 2 330KV</t>
  </si>
  <si>
    <t>T488 DDTS-SMTS 2 330KV</t>
  </si>
  <si>
    <t>TL-DDSMEX-DDSM488-0000059643</t>
  </si>
  <si>
    <t>TOWER T488 DDTS-SMTS 2 330KV</t>
  </si>
  <si>
    <t>T489 DDTS-SMTS 2 330KV</t>
  </si>
  <si>
    <t>TL-DDSMEX-DDSM489-0000059645</t>
  </si>
  <si>
    <t>TOWER T489 DDTS-SMTS 2 330KV</t>
  </si>
  <si>
    <t>T490 DDTS-SMTS 2 330KV</t>
  </si>
  <si>
    <t>TL-DDSMEX-DDSM490-0000059647</t>
  </si>
  <si>
    <t>TOWER T490 DDTS-SMTS 2 330KV</t>
  </si>
  <si>
    <t>T491 DDTS-SMTS 2 330KV</t>
  </si>
  <si>
    <t>TL-DDSMEX-DDSM491-0000059649</t>
  </si>
  <si>
    <t>TOWER T491 DDTS-SMTS 2 330KV</t>
  </si>
  <si>
    <t>T492 DDTS-SMTS 2 330KV</t>
  </si>
  <si>
    <t>TL-DDSMEX-DDSM492-0000059651</t>
  </si>
  <si>
    <t>TOWER T492 DDTS-SMTS 2 330KV</t>
  </si>
  <si>
    <t>T493 DDTS-SMTS 2 330KV</t>
  </si>
  <si>
    <t>TL-DDSMEX-DDSM493-0000059653</t>
  </si>
  <si>
    <t>TOWER T493 DDTS-SMTS 2 330KV</t>
  </si>
  <si>
    <t>T494 DDTS-SMTS 2 330KV</t>
  </si>
  <si>
    <t>TL-DDSMEX-DDSM494-0000059655</t>
  </si>
  <si>
    <t>TOWER T494 DDTS-SMTS 2 330KV</t>
  </si>
  <si>
    <t>T495 DDTS-SMTS 2 330KV</t>
  </si>
  <si>
    <t>TL-DDSMEX-DDSM495-0000059657</t>
  </si>
  <si>
    <t>TOWER T495 DDTS-SMTS 2 330KV</t>
  </si>
  <si>
    <t>T496 DDTS-SMTS 2 330KV</t>
  </si>
  <si>
    <t>TL-DDSMEX-DDSM496-0000059659</t>
  </si>
  <si>
    <t>TOWER T496 DDTS-SMTS 2 330KV</t>
  </si>
  <si>
    <t>T497 DDTS-SMTS 2 330KV</t>
  </si>
  <si>
    <t>TL-DDSMEX-DDSM497-0000059661</t>
  </si>
  <si>
    <t>TOWER T497 DDTS-SMTS 2 330KV</t>
  </si>
  <si>
    <t>T498 DDTS-SMTS 2 330KV</t>
  </si>
  <si>
    <t>TL-DDSMEX-DDSM498-0000059663</t>
  </si>
  <si>
    <t>TOWER T498 DDTS-SMTS 2 330KV</t>
  </si>
  <si>
    <t>T499 DDTS-SMTS 2 330KV</t>
  </si>
  <si>
    <t>TL-DDSMEX-DDSM499-0000059665</t>
  </si>
  <si>
    <t>TOWER T499 DDTS-SMTS 2 330KV</t>
  </si>
  <si>
    <t>T500 DDTS-SMTS 2 330KV</t>
  </si>
  <si>
    <t>TL-DDSMEX-DDSM500-0000059667</t>
  </si>
  <si>
    <t>TOWER T500 DDTS-SMTS 2 330KV</t>
  </si>
  <si>
    <t>T501 DDTS-SMTS 2 330KV</t>
  </si>
  <si>
    <t>TL-DDSMEX-DDSM501-0000059669</t>
  </si>
  <si>
    <t>TOWER T501 DDTS-SMTS 2 330KV</t>
  </si>
  <si>
    <t>T502 DDTS-SMTS 2 330KV</t>
  </si>
  <si>
    <t>TL-DDSMEX-DDSM502-0000059671</t>
  </si>
  <si>
    <t>TOWER T502 DDTS-SMTS 2 330KV</t>
  </si>
  <si>
    <t>T503 DDTS-SMTS 2 330KV</t>
  </si>
  <si>
    <t>TL-DDSMEX-DDSM503-0000059673</t>
  </si>
  <si>
    <t>TOWER T503 DDTS-SMTS 2 330KV</t>
  </si>
  <si>
    <t>T504 DDTS-SMTS 2 330KV</t>
  </si>
  <si>
    <t>TL-DDSMEX-DDSM504-0000059675</t>
  </si>
  <si>
    <t>TOWER T504 DDTS-SMTS 2 330KV</t>
  </si>
  <si>
    <t>T505 DDTS-SMTS 2 330KV</t>
  </si>
  <si>
    <t>TL-DDSMEX-DDSM505-0000059677</t>
  </si>
  <si>
    <t>TOWER T505 DDTS-SMTS 2 330KV</t>
  </si>
  <si>
    <t>T506 DDTS-SMTS 2 330KV</t>
  </si>
  <si>
    <t>TL-DDSMEX-DDSM506-0000059679</t>
  </si>
  <si>
    <t>TOWER T506 DDTS-SMTS 2 330KV</t>
  </si>
  <si>
    <t>T507 DDTS-SMTS 2 330KV</t>
  </si>
  <si>
    <t>TL-DDSMEX-DDSM507-0000059681</t>
  </si>
  <si>
    <t>TOWER T507 DDTS-SMTS 2 330KV</t>
  </si>
  <si>
    <t>T508 DDTS-SMTS 2 330KV</t>
  </si>
  <si>
    <t>TL-DDSMEX-DDSM508-0000059683</t>
  </si>
  <si>
    <t>TOWER T508 DDTS-SMTS 2 330KV</t>
  </si>
  <si>
    <t>T509 DDTS-SMTS 2 330KV</t>
  </si>
  <si>
    <t>TL-DDSMEX-DDSM509-0000059685</t>
  </si>
  <si>
    <t>TOWER T509 DDTS-SMTS 2 330KV</t>
  </si>
  <si>
    <t>T510 DDTS-SMTS 2 330KV</t>
  </si>
  <si>
    <t>TL-DDSMEX-DDSM510-0000059688</t>
  </si>
  <si>
    <t>TOWER T510 DDTS-SMTS 2 330KV</t>
  </si>
  <si>
    <t>T511 DDTS-SMTS 2 330KV</t>
  </si>
  <si>
    <t>TL-DDSMEX-DDSM511-0000059690</t>
  </si>
  <si>
    <t>TOWER T511 DDTS-SMTS 2 330KV</t>
  </si>
  <si>
    <t>T512 DDTS-SMTS 2 330KV</t>
  </si>
  <si>
    <t>TL-DDSMEX-DDSM512-0000059692</t>
  </si>
  <si>
    <t>TOWER T512 DDTS-SMTS 2 330KV</t>
  </si>
  <si>
    <t>T513 DDTS-SMTS 2 330KV</t>
  </si>
  <si>
    <t>TL-DDSMEX-DDSM513-0000059694</t>
  </si>
  <si>
    <t>TOWER T513 DDTS-SMTS 2 330KV</t>
  </si>
  <si>
    <t>T514 DDTS-SMTS 2 330KV</t>
  </si>
  <si>
    <t>TL-DDSMEX-DDSM514-0000059696</t>
  </si>
  <si>
    <t>TOWER T514 DDTS-SMTS 2 330KV</t>
  </si>
  <si>
    <t>T515 DDTS-SMTS 2 330KV</t>
  </si>
  <si>
    <t xml:space="preserve">T515 </t>
  </si>
  <si>
    <t>TL-DDSMEX-DDSM515-0000059698</t>
  </si>
  <si>
    <t>TOWER T515 DDTS-SMTS 2 330KV</t>
  </si>
  <si>
    <t>T516 DDTS-SMTS 2 330KV</t>
  </si>
  <si>
    <t>TL-DDSMEX-DDSM516-0000059700</t>
  </si>
  <si>
    <t>TOWER T516 DDTS-SMTS 2 330KV</t>
  </si>
  <si>
    <t>T517 DDTS-SMTS 2 330KV</t>
  </si>
  <si>
    <t>TL-DDSMEX-DDSM517-0000059702</t>
  </si>
  <si>
    <t>TOWER T517 DDTS-SMTS 2 330KV</t>
  </si>
  <si>
    <t>T518 DDTS-SMTS 2 330KV</t>
  </si>
  <si>
    <t>TL-DDSMEX-DDSM518-0000059704</t>
  </si>
  <si>
    <t>TOWER T518 DDTS-SMTS 2 330KV</t>
  </si>
  <si>
    <t>T519 DDTS-SMTS 2 330KV</t>
  </si>
  <si>
    <t>TL-DDSMEX-DDSM519-0000059706</t>
  </si>
  <si>
    <t>TOWER T519 DDTS-SMTS 2 330KV</t>
  </si>
  <si>
    <t>T520 DDTS-SMTS 2 330KV</t>
  </si>
  <si>
    <t>TL-DDSMEX-DDSM520-0000059708</t>
  </si>
  <si>
    <t>TOWER T520 DDTS-SMTS 2 330KV</t>
  </si>
  <si>
    <t>T521 DDTS-SMTS 2 330KV</t>
  </si>
  <si>
    <t>TL-DDSMEX-DDSM521-0000059710</t>
  </si>
  <si>
    <t>TOWER T521 DDTS-SMTS 2 330KV</t>
  </si>
  <si>
    <t>T522 DDTS-SMTS 2 330KV</t>
  </si>
  <si>
    <t>TL-DDSMEX-DDSM522-0000059712</t>
  </si>
  <si>
    <t>TOWER T522 DDTS-SMTS 2 330KV</t>
  </si>
  <si>
    <t>T523 DDTS-SMTS 2 330KV</t>
  </si>
  <si>
    <t>TL-DDSMEX-DDSM523-0000059714</t>
  </si>
  <si>
    <t>TOWER T523 DDTS-SMTS 2 330KV</t>
  </si>
  <si>
    <t>T524 DDTS-SMTS 2 330KV</t>
  </si>
  <si>
    <t>TL-DDSMEX-DDSM524-0000059716</t>
  </si>
  <si>
    <t>TOWER T524 DDTS-SMTS 2 330KV</t>
  </si>
  <si>
    <t>T525 DDTS-SMTS 2 330KV</t>
  </si>
  <si>
    <t>TL-DDSMEX-DDSM525-0000059718</t>
  </si>
  <si>
    <t>TOWER T525 DDTS-SMTS 2 330KV</t>
  </si>
  <si>
    <t>T526 DDTS-SMTS 2 330KV</t>
  </si>
  <si>
    <t>TL-DDSMEX-DDSM526-0000059720</t>
  </si>
  <si>
    <t>TOWER T526 DDTS-SMTS 2 330KV</t>
  </si>
  <si>
    <t>T527 DDTS-SMTS 2 330KV</t>
  </si>
  <si>
    <t>TL-DDSMEX-DDSM527-0000059722</t>
  </si>
  <si>
    <t>TOWER T527 DDTS-SMTS 2 330KV</t>
  </si>
  <si>
    <t>T528 DDTS-SMTS 2 330KV</t>
  </si>
  <si>
    <t>TL-DDSMEX-DDSM528-0000059724</t>
  </si>
  <si>
    <t>TOWER T528 DDTS-SMTS 2 330KV</t>
  </si>
  <si>
    <t>T529 DDTS-SMTS 2 330KV</t>
  </si>
  <si>
    <t>TL-DDSMEX-DDSM529-0000059726</t>
  </si>
  <si>
    <t>TOWER T529 DDTS-SMTS 2 330KV</t>
  </si>
  <si>
    <t>T530 DDTS-SMTS 2 330KV</t>
  </si>
  <si>
    <t>TL-DDSMEX-DDSM530-0000059728</t>
  </si>
  <si>
    <t>TOWER T530 DDTS-SMTS 2 330KV</t>
  </si>
  <si>
    <t>T531 DDTS-SMTS 2 330KV</t>
  </si>
  <si>
    <t>TL-DDSMEX-DDSM531-0000059730</t>
  </si>
  <si>
    <t>TOWER T531 DDTS-SMTS 2 330KV</t>
  </si>
  <si>
    <t>T532 DDTS-SMTS 2 330KV</t>
  </si>
  <si>
    <t>TL-DDSMEX-DDSM532-0000059732</t>
  </si>
  <si>
    <t>TOWER T532 DDTS-SMTS 2 330KV</t>
  </si>
  <si>
    <t>T533 DDTS-SMTS 2 330KV</t>
  </si>
  <si>
    <t>TL-DDSMEX-DDSM533-0000059734</t>
  </si>
  <si>
    <t>TOWER T533 DDTS-SMTS 2 330KV</t>
  </si>
  <si>
    <t>T534 DDTS-SMTS 2 330KV</t>
  </si>
  <si>
    <t>TL-DDSMEX-DDSM534-0000059736</t>
  </si>
  <si>
    <t>TOWER T534 DDTS-SMTS 2 330KV</t>
  </si>
  <si>
    <t>T535 DDTS-SMTS 2 330KV</t>
  </si>
  <si>
    <t>TL-DDSMEX-DDSM535-0000059738</t>
  </si>
  <si>
    <t>TOWER T535 DDTS-SMTS 2 330KV</t>
  </si>
  <si>
    <t>T536 DDTS-SMTS 2 330KV</t>
  </si>
  <si>
    <t>TL-DDSMEX-DDSM536-0000059740</t>
  </si>
  <si>
    <t>TOWER T536 DDTS-SMTS 2 330KV</t>
  </si>
  <si>
    <t>T537 DDTS-SMTS 2 330KV</t>
  </si>
  <si>
    <t>TL-DDSMEX-DDSM537-0000059742</t>
  </si>
  <si>
    <t>TOWER T537 DDTS-SMTS 2 330KV</t>
  </si>
  <si>
    <t>T538 DDTS-SMTS 2 330KV</t>
  </si>
  <si>
    <t>TL-DDSMEX-DDSM538-0000059744</t>
  </si>
  <si>
    <t>TOWER T538 DDTS-SMTS 2 330KV</t>
  </si>
  <si>
    <t>T539 DDTS-SMTS 2 330KV</t>
  </si>
  <si>
    <t>TL-DDSMEX-DDSM539-0000059746</t>
  </si>
  <si>
    <t>TOWER T539 DDTS-SMTS 2 330KV</t>
  </si>
  <si>
    <t>T540 DDTS-SMTS 2 330KV</t>
  </si>
  <si>
    <t>TL-DDSMEX-DDSM540-0000059748</t>
  </si>
  <si>
    <t>TOWER T540 DDTS-SMTS 2 330KV</t>
  </si>
  <si>
    <t>T541 DDTS-SMTS 2 330KV</t>
  </si>
  <si>
    <t>TL-DDSMEX-DDSM541-0000059750</t>
  </si>
  <si>
    <t>TOWER T541 DDTS-SMTS 2 330KV</t>
  </si>
  <si>
    <t>T542 DDTS-SMTS 2 330KV</t>
  </si>
  <si>
    <t>TL-DDSMEX-DDSM542-0000059752</t>
  </si>
  <si>
    <t>TOWER T542 DDTS-SMTS 2 330KV</t>
  </si>
  <si>
    <t>T543 DDTS-SMTS 2 330KV</t>
  </si>
  <si>
    <t>TL-DDSMEX-DDSM543-0000059754</t>
  </si>
  <si>
    <t>TOWER T543 DDTS-SMTS 2 330KV</t>
  </si>
  <si>
    <t>T544 DDTS-SMTS 2 330KV</t>
  </si>
  <si>
    <t>TL-DDSMEX-DDSM544-0000059756</t>
  </si>
  <si>
    <t>TOWER T544 DDTS-SMTS 2 330KV</t>
  </si>
  <si>
    <t>T545 DDTS-SMTS 2 330KV</t>
  </si>
  <si>
    <t>TL-DDSMEX-DDSM545-0000364099</t>
  </si>
  <si>
    <t>TOWER T545 DDTS-SMTS 2 330KV</t>
  </si>
  <si>
    <t>T546 DDTS-SMTS 2 330KV</t>
  </si>
  <si>
    <t>TL-DDSMEX-DDSM546-0000059760</t>
  </si>
  <si>
    <t>T547 DDTS-SMTS 2 330KV</t>
  </si>
  <si>
    <t>TL-DDSMEX-DDSM547-0000059762</t>
  </si>
  <si>
    <t>T548 DDTS-SMTS 2 330KV</t>
  </si>
  <si>
    <t>TL-DDSMEX-DDSM548-0000059764</t>
  </si>
  <si>
    <t>T549 DDTS-SMTS 2 330KV</t>
  </si>
  <si>
    <t>TL-DDSMEX-DDSM549-0000059766</t>
  </si>
  <si>
    <t>TOWER T549 DDTS-SMTS 2 330KV</t>
  </si>
  <si>
    <t>T550 DDTS-SMTS 2 330KV</t>
  </si>
  <si>
    <t>TL-DDSMEX-DDSM550-0000059768</t>
  </si>
  <si>
    <t>TOWER T550 DDTS-SMTS 2 330KV</t>
  </si>
  <si>
    <t>T551 DDTS-SMTS 2 330KV</t>
  </si>
  <si>
    <t>TL-DDSMEX-DDSM551-0000059770</t>
  </si>
  <si>
    <t>TOWER T551 DDTS-SMTS 2 330KV</t>
  </si>
  <si>
    <t>T001 DPS -MBTS  220KV</t>
  </si>
  <si>
    <t>DPS -MBTS  220KV</t>
  </si>
  <si>
    <t>TL-DPMBEX-DPMB001-0000112614</t>
  </si>
  <si>
    <t>TOWER T001 DPS -MBTS   220KV</t>
  </si>
  <si>
    <t>T002 DPS -MBTS  220KV</t>
  </si>
  <si>
    <t>TL-DPMBEX-DPMB002-0000112615</t>
  </si>
  <si>
    <t>TOWER T002 DPS -MBTS   220KV</t>
  </si>
  <si>
    <t>T003 DPS -MBTS  220KV</t>
  </si>
  <si>
    <t>TL-DPMBEX-DPMB003-0000112616</t>
  </si>
  <si>
    <t>TOWER T003 DPS -MBTS   220KV</t>
  </si>
  <si>
    <t>T004 DPS -MBTS  220KV</t>
  </si>
  <si>
    <t>TL-DPMBEX-DPMB004-0000112617</t>
  </si>
  <si>
    <t>TOWER T004 DPS -MBTS   220KV</t>
  </si>
  <si>
    <t>T005 DPS -MBTS  220KV</t>
  </si>
  <si>
    <t>TL-DPMBEX-DPMB005-0000112618</t>
  </si>
  <si>
    <t>TOWER T005 DPS -MBTS   220KV</t>
  </si>
  <si>
    <t>T006 DPS -MBTS  220KV</t>
  </si>
  <si>
    <t>TL-DPMBEX-DPMB006-0000112619</t>
  </si>
  <si>
    <t>TOWER T006 DPS -MBTS   220KV</t>
  </si>
  <si>
    <t>T007 DPS -MBTS  220KV</t>
  </si>
  <si>
    <t>TL-DPMBEX-DPMB007-0000112620</t>
  </si>
  <si>
    <t>TOWER T007 DPS -MBTS   220KV</t>
  </si>
  <si>
    <t>T008 DPS -MBTS  220KV</t>
  </si>
  <si>
    <t>TL-DPMBEX-DPMB008-0000112621</t>
  </si>
  <si>
    <t>TOWER T008 DPS -MBTS   220KV</t>
  </si>
  <si>
    <t>T009 DPS -MBTS  220KV</t>
  </si>
  <si>
    <t>TL-DPMBEX-DPMB009-0000112622</t>
  </si>
  <si>
    <t>TOWER T009 DPS -MBTS   220KV</t>
  </si>
  <si>
    <t>T010 DPS -MBTS  220KV</t>
  </si>
  <si>
    <t>TL-DPMBEX-DPMB010-0000112623</t>
  </si>
  <si>
    <t>TOWER T010 DPS -MBTS   220KV</t>
  </si>
  <si>
    <t>T011 DPS -MBTS  220KV</t>
  </si>
  <si>
    <t>TL-DPMBEX-DPMB011-0000112624</t>
  </si>
  <si>
    <t>TOWER T011 DPS -MBTS   220KV</t>
  </si>
  <si>
    <t>T012 DPS -MBTS  220KV</t>
  </si>
  <si>
    <t>TL-DPMBEX-DPMB012-0000112625</t>
  </si>
  <si>
    <t>TOWER T012 DPS -MBTS   220KV</t>
  </si>
  <si>
    <t>T013 DPS -MBTS  220KV</t>
  </si>
  <si>
    <t>TL-DPMBEX-DPMB013-0000112626</t>
  </si>
  <si>
    <t>TOWER T013 DPS -MBTS   220KV</t>
  </si>
  <si>
    <t>T014 DPS -MBTS  220KV</t>
  </si>
  <si>
    <t>TL-DPMBEX-DPMB014-0000112627</t>
  </si>
  <si>
    <t>TOWER T014 DPS -MBTS   220KV</t>
  </si>
  <si>
    <t>T015 DPS -MBTS  220KV</t>
  </si>
  <si>
    <t>TL-DPMBEX-DPMB015-0000112628</t>
  </si>
  <si>
    <t>TOWER T015 DPS -MBTS   220KV</t>
  </si>
  <si>
    <t>T016 DPS -MBTS  220KV</t>
  </si>
  <si>
    <t>TL-DPMBEX-DPMB016-0000112629</t>
  </si>
  <si>
    <t>TOWER T016 DPS -MBTS   220KV</t>
  </si>
  <si>
    <t>T017 DPS -MBTS  220KV</t>
  </si>
  <si>
    <t>TL-DPMBEX-DPMB017-0000112630</t>
  </si>
  <si>
    <t>TOWER T017 DPS -MBTS   220KV</t>
  </si>
  <si>
    <t>T018 DPS -MBTS  220KV</t>
  </si>
  <si>
    <t>TL-DPMBEX-DPMB018-0000112631</t>
  </si>
  <si>
    <t>TOWER T018 DPS -MBTS   220KV</t>
  </si>
  <si>
    <t>T019 DPS -MBTS  220KV</t>
  </si>
  <si>
    <t>TL-DPMBEX-DPMB019-0000112632</t>
  </si>
  <si>
    <t>TOWER T019 DPS -MBTS   220KV</t>
  </si>
  <si>
    <t>T020 DPS -MBTS  220KV</t>
  </si>
  <si>
    <t>TL-DPMBEX-DPMB020-0000112633</t>
  </si>
  <si>
    <t>TOWER T020 DPS -MBTS   220KV</t>
  </si>
  <si>
    <t>T021 DPS -MBTS  220KV</t>
  </si>
  <si>
    <t>TL-DPMBEX-DPMB021-0000112634</t>
  </si>
  <si>
    <t>TOWER T021 DPS -MBTS   220KV</t>
  </si>
  <si>
    <t>T022 DPS -MBTS  220KV</t>
  </si>
  <si>
    <t>TL-DPMBEX-DPMB022-0000112635</t>
  </si>
  <si>
    <t>TOWER T022 DPS -MBTS   220KV</t>
  </si>
  <si>
    <t>T023 DPS -MBTS  220KV</t>
  </si>
  <si>
    <t>TL-DPMBEX-DPMB023-0000112636</t>
  </si>
  <si>
    <t>TOWER T023 DPS -MBTS   220KV</t>
  </si>
  <si>
    <t>T024 DPS -MBTS  220KV</t>
  </si>
  <si>
    <t>TL-DPMBEX-DPMB024-0000112637</t>
  </si>
  <si>
    <t>TOWER T024 DPS -MBTS   220KV</t>
  </si>
  <si>
    <t>T025 DPS -MBTS  220KV</t>
  </si>
  <si>
    <t>TL-DPMBEX-DPMB025-0000112638</t>
  </si>
  <si>
    <t>TOWER T025 DPS -MBTS   220KV</t>
  </si>
  <si>
    <t>T026 DPS -MBTS  220KV</t>
  </si>
  <si>
    <t>TL-DPMBEX-DPMB026-0000112639</t>
  </si>
  <si>
    <t>TOWER T026 DPS -MBTS   220KV</t>
  </si>
  <si>
    <t>T027 DPS -MBTS  220KV</t>
  </si>
  <si>
    <t>TL-DPMBEX-DPMB027-0000112640</t>
  </si>
  <si>
    <t>TOWER T027 DPS -MBTS   220KV</t>
  </si>
  <si>
    <t>T028 DPS -MBTS  220KV</t>
  </si>
  <si>
    <t>TL-DPMBEX-DPMB028-0000112641</t>
  </si>
  <si>
    <t>TOWER T028 DPS -MBTS   220KV</t>
  </si>
  <si>
    <t>T029 DPS -MBTS  220KV</t>
  </si>
  <si>
    <t>TL-DPMBEX-DPMB029-0000112642</t>
  </si>
  <si>
    <t>TOWER T029 DPS -MBTS   220KV</t>
  </si>
  <si>
    <t>T030 DPS -MBTS  220KV</t>
  </si>
  <si>
    <t>TL-DPMBEX-DPMB030-0000112643</t>
  </si>
  <si>
    <t>TOWER T030 DPS -MBTS   220KV</t>
  </si>
  <si>
    <t>T031 DPS -MBTS  220KV</t>
  </si>
  <si>
    <t>TL-DPMBEX-DPMB031-0000112644</t>
  </si>
  <si>
    <t>TOWER T031 DPS -MBTS   220KV</t>
  </si>
  <si>
    <t>T032 DPS -MBTS  220KV</t>
  </si>
  <si>
    <t>TL-DPMBEX-DPMB032-0000112645</t>
  </si>
  <si>
    <t>TOWER T032 DPS -MBTS   220KV</t>
  </si>
  <si>
    <t>T033 DPS -MBTS  220KV</t>
  </si>
  <si>
    <t>TL-DPMBEX-DPMB033-0000112646</t>
  </si>
  <si>
    <t>TOWER T033 DPS -MBTS   220KV</t>
  </si>
  <si>
    <t>T034 DPS -MBTS  220KV</t>
  </si>
  <si>
    <t>TL-DPMBEX-DPMB034-0000112647</t>
  </si>
  <si>
    <t>TOWER T034 DPS -MBTS   220KV</t>
  </si>
  <si>
    <t>T035 DPS -MBTS  220KV</t>
  </si>
  <si>
    <t>TL-DPMBEX-DPMB035-0000112648</t>
  </si>
  <si>
    <t>TOWER T035 DPS -MBTS   220KV</t>
  </si>
  <si>
    <t>T036 DPS -MBTS  220KV</t>
  </si>
  <si>
    <t>TL-DPMBEX-DPMB036-0000112649</t>
  </si>
  <si>
    <t>TOWER T036 DPS -MBTS   220KV</t>
  </si>
  <si>
    <t>T037 DPS -MBTS  220KV</t>
  </si>
  <si>
    <t>TL-DPMBEX-DPMB037-0000112650</t>
  </si>
  <si>
    <t>TOWER T037 DPS -MBTS   220KV</t>
  </si>
  <si>
    <t>T038 DPS -MBTS  220KV</t>
  </si>
  <si>
    <t>TL-DPMBEX-DPMB038-0000112651</t>
  </si>
  <si>
    <t>TOWER T038 DPS -MBTS   220KV</t>
  </si>
  <si>
    <t>T039 DPS -MBTS  220KV</t>
  </si>
  <si>
    <t>TL-DPMBEX-DPMB039-0000112652</t>
  </si>
  <si>
    <t>TOWER T039 DPS -MBTS   220KV</t>
  </si>
  <si>
    <t>T040 DPS -MBTS  220KV</t>
  </si>
  <si>
    <t>TL-DPMBEX-DPMB040-0000112653</t>
  </si>
  <si>
    <t>TOWER T040 DPS -MBTS   220KV</t>
  </si>
  <si>
    <t>T041 DPS -MBTS  220KV</t>
  </si>
  <si>
    <t>TL-DPMBEX-DPMB041-0000112654</t>
  </si>
  <si>
    <t>TOWER T041 DPS -MBTS   220KV</t>
  </si>
  <si>
    <t>T042 DPS -MBTS  220KV</t>
  </si>
  <si>
    <t>TL-DPMBEX-DPMB042-0000112655</t>
  </si>
  <si>
    <t>TOWER T042 DPS -MBTS   220KV</t>
  </si>
  <si>
    <t>T043 DPS -MBTS  220KV</t>
  </si>
  <si>
    <t>TL-DPMBEX-DPMB043-0000112656</t>
  </si>
  <si>
    <t>TOWER T043 DPS -MBTS   220KV</t>
  </si>
  <si>
    <t>T044 DPS -MBTS  220KV</t>
  </si>
  <si>
    <t>TL-DPMBEX-DPMB044-0000112657</t>
  </si>
  <si>
    <t>TOWER T044 DPS -MBTS   220KV</t>
  </si>
  <si>
    <t>T045 DPS -MBTS  220KV</t>
  </si>
  <si>
    <t>TL-DPMBEX-DPMB045-0000112658</t>
  </si>
  <si>
    <t>TOWER T045 DPS -MBTS   220KV</t>
  </si>
  <si>
    <t>T046 DPS -MBTS  220KV</t>
  </si>
  <si>
    <t>TL-DPMBEX-DPMB046-0000112659</t>
  </si>
  <si>
    <t>TOWER T046 DPS -MBTS   220KV</t>
  </si>
  <si>
    <t>T047 DPS -MBTS  220KV</t>
  </si>
  <si>
    <t>TL-DPMBEX-DPMB047-0000112660</t>
  </si>
  <si>
    <t>TOWER T047 DPS -MBTS   220KV</t>
  </si>
  <si>
    <t>T048 DPS -MBTS  220KV</t>
  </si>
  <si>
    <t>TL-DPMBEX-DPMB048-0000112661</t>
  </si>
  <si>
    <t>TOWER T048 DPS -MBTS   220KV</t>
  </si>
  <si>
    <t>T049 DPS -MBTS  220KV</t>
  </si>
  <si>
    <t>TL-DPMBEX-DPMB049-0000112662</t>
  </si>
  <si>
    <t>TOWER T049 DPS -MBTS   220KV</t>
  </si>
  <si>
    <t>T050 DPS -MBTS  220KV</t>
  </si>
  <si>
    <t>TL-DPMBEX-DPMB050-0000112663</t>
  </si>
  <si>
    <t>TOWER T050 DPS -MBTS   220KV</t>
  </si>
  <si>
    <t>T051 DPS -MBTS  220KV</t>
  </si>
  <si>
    <t>TL-DPMBEX-DPMB051-0000112664</t>
  </si>
  <si>
    <t>TOWER T051 DPS -MBTS   220KV</t>
  </si>
  <si>
    <t>T052 DPS -MBTS  220KV</t>
  </si>
  <si>
    <t>TL-DPMBEX-DPMB052-0000112665</t>
  </si>
  <si>
    <t>TOWER T052 DPS -MBTS   220KV</t>
  </si>
  <si>
    <t>T053 DPS -MBTS  220KV</t>
  </si>
  <si>
    <t>TL-DPMBEX-DPMB053-0000112666</t>
  </si>
  <si>
    <t>TOWER T053 DPS -MBTS   220KV</t>
  </si>
  <si>
    <t>T054 DPS -MBTS  220KV</t>
  </si>
  <si>
    <t>TL-DPMBEX-DPMB054-0000112667</t>
  </si>
  <si>
    <t>TOWER T054 DPS -MBTS   220KV</t>
  </si>
  <si>
    <t>T055 DPS -MBTS  220KV</t>
  </si>
  <si>
    <t>TL-DPMBEX-DPMB055-0000112668</t>
  </si>
  <si>
    <t>TOWER T055 DPS -MBTS   220KV</t>
  </si>
  <si>
    <t>T056 DPS -MBTS  220KV</t>
  </si>
  <si>
    <t>TL-DPMBEX-DPMB056-0000112669</t>
  </si>
  <si>
    <t>TOWER T056 DPS -MBTS   220KV</t>
  </si>
  <si>
    <t>T057 DPS -MBTS  220KV</t>
  </si>
  <si>
    <t>TL-DPMBEX-DPMB057-0000112670</t>
  </si>
  <si>
    <t>TOWER T057 DPS -MBTS   220KV</t>
  </si>
  <si>
    <t>T058 DPS -MBTS  220KV</t>
  </si>
  <si>
    <t>TL-DPMBEX-DPMB058-0000112671</t>
  </si>
  <si>
    <t>TOWER T058 DPS -MBTS   220KV</t>
  </si>
  <si>
    <t>T059 DPS -MBTS  220KV</t>
  </si>
  <si>
    <t>TL-DPMBEX-DPMB059-0000112672</t>
  </si>
  <si>
    <t>TOWER T059 DPS -MBTS   220KV</t>
  </si>
  <si>
    <t>T060 DPS -MBTS  220KV</t>
  </si>
  <si>
    <t>TL-DPMBEX-DPMB060-0000112673</t>
  </si>
  <si>
    <t>TOWER T060 DPS -MBTS   220KV</t>
  </si>
  <si>
    <t>T061 DPS -MBTS  220KV</t>
  </si>
  <si>
    <t>TL-DPMBEX-DPMB061-0000112674</t>
  </si>
  <si>
    <t>TOWER T061 DPS -MBTS   220KV</t>
  </si>
  <si>
    <t>T062 DPS -MBTS  220KV</t>
  </si>
  <si>
    <t>TL-DPMBEX-DPMB062-0000112675</t>
  </si>
  <si>
    <t>TOWER T062 DPS -MBTS   220KV</t>
  </si>
  <si>
    <t>T063 DPS -MBTS  220KV</t>
  </si>
  <si>
    <t>TL-DPMBEX-DPMB063-0000112676</t>
  </si>
  <si>
    <t>TOWER T063 DPS -MBTS   220KV</t>
  </si>
  <si>
    <t>T064 DPS -MBTS  220KV</t>
  </si>
  <si>
    <t>TL-DPMBEX-DPMB064-0000112677</t>
  </si>
  <si>
    <t>TOWER T064 DPS -MBTS   220KV</t>
  </si>
  <si>
    <t>T065 DPS -MBTS  220KV</t>
  </si>
  <si>
    <t>TL-DPMBEX-DPMB065-0000112678</t>
  </si>
  <si>
    <t>TOWER T065 DPS -MBTS   220KV</t>
  </si>
  <si>
    <t>T066 DPS -MBTS  220KV</t>
  </si>
  <si>
    <t>TL-DPMBEX-DPMB066-0000112679</t>
  </si>
  <si>
    <t>TOWER T066 DPS -MBTS   220KV</t>
  </si>
  <si>
    <t>T067 DPS -MBTS  220KV</t>
  </si>
  <si>
    <t>TL-DPMBEX-DPMB067-0000112680</t>
  </si>
  <si>
    <t>TOWER T067 DPS -MBTS   220KV</t>
  </si>
  <si>
    <t>T068 DPS -MBTS  220KV</t>
  </si>
  <si>
    <t>TL-DPMBEX-DPMB068-0000112681</t>
  </si>
  <si>
    <t>TOWER T068 DPS -MBTS   220KV</t>
  </si>
  <si>
    <t>T069 DPS -MBTS  220KV</t>
  </si>
  <si>
    <t>TL-DPMBEX-DPMB069-0000112682</t>
  </si>
  <si>
    <t>TOWER T069 DPS -MBTS   220KV</t>
  </si>
  <si>
    <t>T070 DPS -MBTS  220KV</t>
  </si>
  <si>
    <t>TL-DPMBEX-DPMB070-0000112683</t>
  </si>
  <si>
    <t>TOWER T070 DPS -MBTS   220KV</t>
  </si>
  <si>
    <t>T071 DPS -MBTS  220KV</t>
  </si>
  <si>
    <t>TL-DPMBEX-DPMB071-0000112684</t>
  </si>
  <si>
    <t>TOWER T071 DPS -MBTS   220KV</t>
  </si>
  <si>
    <t>T072 DPS -MBTS  220KV</t>
  </si>
  <si>
    <t>TL-DPMBEX-DPMB072-0000112685</t>
  </si>
  <si>
    <t>TOWER T072 DPS -MBTS   220KV</t>
  </si>
  <si>
    <t>T073 DPS -MBTS  220KV</t>
  </si>
  <si>
    <t>TL-DPMBEX-DPMB073-0000112686</t>
  </si>
  <si>
    <t>TOWER T073 DPS -MBTS   220KV</t>
  </si>
  <si>
    <t>T074 DPS -MBTS  220KV</t>
  </si>
  <si>
    <t>TL-DPMBEX-DPMB074-0000112687</t>
  </si>
  <si>
    <t>TOWER T074 DPS -MBTS   220KV</t>
  </si>
  <si>
    <t>T075 DPS -MBTS  220KV</t>
  </si>
  <si>
    <t>TL-DPMBEX-DPMB075-0000112688</t>
  </si>
  <si>
    <t>TOWER T075 DPS -MBTS   220KV</t>
  </si>
  <si>
    <t>T076 DPS -MBTS  220KV</t>
  </si>
  <si>
    <t>TL-DPMBEX-DPMB076-0000112689</t>
  </si>
  <si>
    <t>TOWER T076 DPS -MBTS   220KV</t>
  </si>
  <si>
    <t>T077 DPS -MBTS  220KV</t>
  </si>
  <si>
    <t>TL-DPMBEX-DPMB077-0000112690</t>
  </si>
  <si>
    <t>TOWER T077 DPS -MBTS   220KV</t>
  </si>
  <si>
    <t>T078 DPS -MBTS  220KV</t>
  </si>
  <si>
    <t>TL-DPMBEX-DPMB078-0000112691</t>
  </si>
  <si>
    <t>TOWER T078 DPS -MBTS   220KV</t>
  </si>
  <si>
    <t>T079 DPS -MBTS  220KV</t>
  </si>
  <si>
    <t>TL-DPMBEX-DPMB079-0000112692</t>
  </si>
  <si>
    <t>TOWER T079 DPS -MBTS   220KV</t>
  </si>
  <si>
    <t>T080 DPS -MBTS  220KV</t>
  </si>
  <si>
    <t>TL-DPMBEX-DPMB080-0000112693</t>
  </si>
  <si>
    <t>TOWER T080 DPS -MBTS   220KV</t>
  </si>
  <si>
    <t>T081 DPS -MBTS  220KV</t>
  </si>
  <si>
    <t>TL-DPMBEX-DPMB081-0000112694</t>
  </si>
  <si>
    <t>TOWER T081 DPS -MBTS   220KV</t>
  </si>
  <si>
    <t>T082 DPS -MBTS  220KV</t>
  </si>
  <si>
    <t>TL-DPMBEX-DPMB082-0000112695</t>
  </si>
  <si>
    <t>TOWER T082 DPS -MBTS   220KV</t>
  </si>
  <si>
    <t>T083 DPS -MBTS  220KV</t>
  </si>
  <si>
    <t>TL-DPMBEX-DPMB083-0000112696</t>
  </si>
  <si>
    <t>TOWER T083 DPS -MBTS   220KV</t>
  </si>
  <si>
    <t>T084 DPS -MBTS  220KV</t>
  </si>
  <si>
    <t>TL-DPMBEX-DPMB084-0000112697</t>
  </si>
  <si>
    <t>TOWER T084 DPS -MBTS   220KV</t>
  </si>
  <si>
    <t>T085 DPS -MBTS  220KV</t>
  </si>
  <si>
    <t>TL-DPMBEX-DPMB085-0000112698</t>
  </si>
  <si>
    <t>TOWER T085 DPS -MBTS   220KV</t>
  </si>
  <si>
    <t>T086 DPS -MBTS  220KV</t>
  </si>
  <si>
    <t>TL-DPMBEX-DPMB086-0000112699</t>
  </si>
  <si>
    <t>TOWER T086 DPS -MBTS   220KV</t>
  </si>
  <si>
    <t>T087 DPS -MBTS  220KV</t>
  </si>
  <si>
    <t>TL-DPMBEX-DPMB087-0000112700</t>
  </si>
  <si>
    <t>TOWER T087 DPS -MBTS   220KV</t>
  </si>
  <si>
    <t>T088 DPS -MBTS  220KV</t>
  </si>
  <si>
    <t>TL-DPMBEX-DPMB088-0000112701</t>
  </si>
  <si>
    <t>TOWER T088 DPS -MBTS   220KV</t>
  </si>
  <si>
    <t>T089 DPS -MBTS  220KV</t>
  </si>
  <si>
    <t>TL-DPMBEX-DPMB089-0000112702</t>
  </si>
  <si>
    <t>TOWER T089 DPS -MBTS   220KV</t>
  </si>
  <si>
    <t>T090 DPS -MBTS  220KV</t>
  </si>
  <si>
    <t>TL-DPMBEX-DPMB090-0000112703</t>
  </si>
  <si>
    <t>TOWER T090 DPS -MBTS   220KV</t>
  </si>
  <si>
    <t>T033 DPTS-GTS 2 220KV</t>
  </si>
  <si>
    <t>DPTS-GTS 2 220KV</t>
  </si>
  <si>
    <t>TL-KXGXEX-KXGX033-0000057370</t>
  </si>
  <si>
    <t>TOWER T033 DPTS-GTS 2 220KV</t>
  </si>
  <si>
    <t>T034 DPTS-GTS 2 220KV</t>
  </si>
  <si>
    <t>TL-KXGXEX-KXGX034-0000057372</t>
  </si>
  <si>
    <t>TOWER T034 DPTS-GTS 2 220KV</t>
  </si>
  <si>
    <t>T035 DPTS-GTS 2 220KV</t>
  </si>
  <si>
    <t>TL-KXGXEX-KXGX035-0000057374</t>
  </si>
  <si>
    <t>TOWER T035 DPTS-GTS 2 220KV</t>
  </si>
  <si>
    <t>T036 DPTS-GTS 2 220KV</t>
  </si>
  <si>
    <t>TL-KXGXEX-KXGX036-0000057376</t>
  </si>
  <si>
    <t>TOWER T036 DPTS-GTS 2 220KV</t>
  </si>
  <si>
    <t>T037 DPTS-GTS 2 220KV</t>
  </si>
  <si>
    <t>TL-KXGXEX-KXGX037-0000057378</t>
  </si>
  <si>
    <t>TOWER T037 DPTS-GTS 2 220KV</t>
  </si>
  <si>
    <t>T038 DPTS-GTS 2 220KV</t>
  </si>
  <si>
    <t>TL-KXGXEX-KXGX038-0000057380</t>
  </si>
  <si>
    <t>TOWER T038 DPTS-GTS 2 220KV</t>
  </si>
  <si>
    <t>T039 DPTS-GTS 2 220KV</t>
  </si>
  <si>
    <t>TL-KXGXEX-KXGX039-0000057382</t>
  </si>
  <si>
    <t>TOWER T039 DPTS-GTS 2 220KV</t>
  </si>
  <si>
    <t>T040 DPTS-GTS 2 220KV</t>
  </si>
  <si>
    <t>TL-KXGXEX-KXGX040-0000057384</t>
  </si>
  <si>
    <t>TOWER T040 DPTS-GTS 2 220KV</t>
  </si>
  <si>
    <t>T041 DPTS-GTS 2 220KV</t>
  </si>
  <si>
    <t>TL-KXGXEX-KXGX041-0000057386</t>
  </si>
  <si>
    <t>TOWER T041 DPTS-GTS 2 220KV</t>
  </si>
  <si>
    <t>T042 DPTS-GTS 2 220KV</t>
  </si>
  <si>
    <t>TL-KXGXEX-KXGX042-0000057388</t>
  </si>
  <si>
    <t>TOWER T042 DPTS-GTS 2 220KV</t>
  </si>
  <si>
    <t>T043 DPTS-GTS 2 220KV</t>
  </si>
  <si>
    <t>TL-KXGXEX-KXGX043-0000057390</t>
  </si>
  <si>
    <t>TOWER T043 DPTS-GTS 2 220KV</t>
  </si>
  <si>
    <t>T044 DPTS-GTS 2 220KV</t>
  </si>
  <si>
    <t>TL-KXGXEX-KXGX044-0000057392</t>
  </si>
  <si>
    <t>TOWER T044 DPTS-GTS 2 220KV</t>
  </si>
  <si>
    <t>T045 DPTS-GTS 2 220KV</t>
  </si>
  <si>
    <t>TL-KXGXEX-KXGX045-0000057394</t>
  </si>
  <si>
    <t>TOWER T045 DPTS-GTS 2 220KV</t>
  </si>
  <si>
    <t>T046 DPTS-GTS 2 220KV</t>
  </si>
  <si>
    <t>TL-KXGXEX-KXGX046-0000057396</t>
  </si>
  <si>
    <t>TOWER T046 DPTS-GTS 2 220KV</t>
  </si>
  <si>
    <t>T047 DPTS-GTS 2 220KV</t>
  </si>
  <si>
    <t>TL-KXGXEX-KXGX047-0000057398</t>
  </si>
  <si>
    <t>TOWER T047 DPTS-GTS 2 220KV</t>
  </si>
  <si>
    <t>T048 DPTS-GTS 2 220KV</t>
  </si>
  <si>
    <t>TL-KXGXEX-KXGX048-0000057400</t>
  </si>
  <si>
    <t>TOWER T048 DPTS-GTS 2 220KV</t>
  </si>
  <si>
    <t>T049 DPTS-GTS 2 220KV</t>
  </si>
  <si>
    <t>TL-KXGXEX-KXGX049-0000057402</t>
  </si>
  <si>
    <t>TOWER T049 DPTS-GTS 2 220KV</t>
  </si>
  <si>
    <t>T050 DPTS-GTS 2 220KV</t>
  </si>
  <si>
    <t>TL-KXGXEX-KXGX050-0000057404</t>
  </si>
  <si>
    <t>TOWER T050 DPTS-GTS 2 220KV</t>
  </si>
  <si>
    <t>T051 DPTS-GTS 2 220KV</t>
  </si>
  <si>
    <t>TL-KXGXEX-KXGX051-0000057406</t>
  </si>
  <si>
    <t>TOWER T051 DPTS-GTS 2 220KV</t>
  </si>
  <si>
    <t>T052 DPTS-GTS 2 220KV</t>
  </si>
  <si>
    <t>TL-KXGXEX-KXGX052-0000057408</t>
  </si>
  <si>
    <t>TOWER T052 DPTS-GTS 2 220KV</t>
  </si>
  <si>
    <t>T053 DPTS-GTS 2 220KV</t>
  </si>
  <si>
    <t>TL-KXGXEX-KXGX053-0000057410</t>
  </si>
  <si>
    <t>TOWER T053 DPTS-GTS 2 220KV</t>
  </si>
  <si>
    <t>T054 DPTS-GTS 2 220KV</t>
  </si>
  <si>
    <t>TL-KXGXEX-KXGX054-0000057412</t>
  </si>
  <si>
    <t>TOWER T054 DPTS-GTS 2 220KV</t>
  </si>
  <si>
    <t>T055 DPTS-GTS 2 220KV</t>
  </si>
  <si>
    <t>TL-KXGXEX-KXGX055-0000057414</t>
  </si>
  <si>
    <t>TOWER T055 DPTS-GTS 2 220KV</t>
  </si>
  <si>
    <t>T056 DPTS-GTS 2 220KV</t>
  </si>
  <si>
    <t>TL-KXGXEX-KXGX056-0000057416</t>
  </si>
  <si>
    <t>TOWER T056 DPTS-GTS 2 220KV</t>
  </si>
  <si>
    <t>T057 DPTS-GTS 2 220KV</t>
  </si>
  <si>
    <t>TL-KXGXEX-KXGX057-0000057418</t>
  </si>
  <si>
    <t>TOWER T057 DPTS-GTS 2 220KV</t>
  </si>
  <si>
    <t>T058 DPTS-GTS 2 220KV</t>
  </si>
  <si>
    <t>TL-KXGXEX-KXGX058-0000057420</t>
  </si>
  <si>
    <t>TOWER T058 DPTS-GTS 2 220KV</t>
  </si>
  <si>
    <t>T059 DPTS-GTS 2 220KV</t>
  </si>
  <si>
    <t>TL-KXGXEX-KXGX059-0000057422</t>
  </si>
  <si>
    <t>TOWER T059 DPTS-GTS 2 220KV</t>
  </si>
  <si>
    <t>T060 DPTS-GTS 2 220KV</t>
  </si>
  <si>
    <t>TL-KXGXEX-KXGX060-0000057424</t>
  </si>
  <si>
    <t>TOWER T060 DPTS-GTS 2 220KV</t>
  </si>
  <si>
    <t>T061 DPTS-GTS 2 220KV</t>
  </si>
  <si>
    <t>TL-KXGXEX-KXGX061-0000057426</t>
  </si>
  <si>
    <t>TOWER T061 DPTS-GTS 2 220KV</t>
  </si>
  <si>
    <t>T062 DPTS-GTS 2 220KV</t>
  </si>
  <si>
    <t>TL-KXGXEX-KXGX062-0000057428</t>
  </si>
  <si>
    <t>TOWER T062 DPTS-GTS 2 220KV</t>
  </si>
  <si>
    <t>T063 DPTS-GTS 2 220KV</t>
  </si>
  <si>
    <t>TL-KXGXEX-KXGX063-0000057430</t>
  </si>
  <si>
    <t>TOWER T063 DPTS-GTS 2 220KV</t>
  </si>
  <si>
    <t>T064 DPTS-GTS 2 220KV</t>
  </si>
  <si>
    <t>TL-KXGXEX-KXGX064-0000057432</t>
  </si>
  <si>
    <t>TOWER T064 DPTS-GTS 2 220KV</t>
  </si>
  <si>
    <t>T065 DPTS-GTS 2 220KV</t>
  </si>
  <si>
    <t>TL-KXGXEX-KXGX065-0000057434</t>
  </si>
  <si>
    <t>TOWER T065 DPTS-GTS 2 220KV</t>
  </si>
  <si>
    <t>T066 DPTS-GTS 2 220KV</t>
  </si>
  <si>
    <t>TL-KXGXEX-KXGX066-0000057436</t>
  </si>
  <si>
    <t>TOWER T066 DPTS-GTS 2 220KV</t>
  </si>
  <si>
    <t>T067 DPTS-GTS 2 220KV</t>
  </si>
  <si>
    <t>TL-KXGXEX-KXGX067-0000057438</t>
  </si>
  <si>
    <t>TOWER T067 DPTS-GTS 2 220KV</t>
  </si>
  <si>
    <t>T068 DPTS-GTS 2 220KV</t>
  </si>
  <si>
    <t>TL-KXGXEX-KXGX068-0000057440</t>
  </si>
  <si>
    <t>TOWER T068 DPTS-GTS 2 220KV</t>
  </si>
  <si>
    <t>T069 DPTS-GTS 2 220KV</t>
  </si>
  <si>
    <t>TL-KXGXEX-KXGX069-0000057442</t>
  </si>
  <si>
    <t>TOWER T069 DPTS-GTS 2 220KV</t>
  </si>
  <si>
    <t>T070 DPTS-GTS 2 220KV</t>
  </si>
  <si>
    <t>TL-KXGXEX-KXGX070-0000057444</t>
  </si>
  <si>
    <t>TOWER T070 DPTS-GTS 2 220KV</t>
  </si>
  <si>
    <t>T071 DPTS-GTS 2 220KV</t>
  </si>
  <si>
    <t>TL-KXGXEX-KXGX071-0000057446</t>
  </si>
  <si>
    <t>TOWER T071 DPTS-GTS 2 220KV</t>
  </si>
  <si>
    <t>T072 DPTS-GTS 2 220KV</t>
  </si>
  <si>
    <t>TL-KXGXEX-KXGX072-0000057448</t>
  </si>
  <si>
    <t>TOWER T072 DPTS-GTS 2 220KV</t>
  </si>
  <si>
    <t>T073 DPTS-GTS 2 220KV</t>
  </si>
  <si>
    <t>TL-KXGXEX-KXGX073-0000057450</t>
  </si>
  <si>
    <t>TOWER T073 DPTS-GTS 2 220KV</t>
  </si>
  <si>
    <t>T074 DPTS-GTS 2 220KV</t>
  </si>
  <si>
    <t>TL-KXGXEX-KXGX074-0000057452</t>
  </si>
  <si>
    <t>TOWER T074 DPTS-GTS 2 220KV</t>
  </si>
  <si>
    <t>T075 DPTS-GTS 2 220KV</t>
  </si>
  <si>
    <t>TL-KXGXEX-KXGX075-0000057454</t>
  </si>
  <si>
    <t>TOWER T075 DPTS-GTS 2 220KV</t>
  </si>
  <si>
    <t>T076 DPTS-GTS 2 220KV</t>
  </si>
  <si>
    <t>TL-KXGXEX-KXGX076-0000057456</t>
  </si>
  <si>
    <t>TOWER T076 DPTS-GTS 2 220KV</t>
  </si>
  <si>
    <t>T077 DPTS-GTS 2 220KV</t>
  </si>
  <si>
    <t>TL-KXGXEX-KXGX077-0000057458</t>
  </si>
  <si>
    <t>TOWER T077 DPTS-GTS 2 220KV</t>
  </si>
  <si>
    <t>T078 DPTS-GTS 2 220KV</t>
  </si>
  <si>
    <t>TL-KXGXEX-KXGX078-0000057460</t>
  </si>
  <si>
    <t>TOWER T078 DPTS-GTS 2 220KV</t>
  </si>
  <si>
    <t>T079 DPTS-GTS 2 220KV</t>
  </si>
  <si>
    <t>TL-KXGXEX-KXGX079-0000057462</t>
  </si>
  <si>
    <t>TOWER T079 DPTS-GTS 2 220KV</t>
  </si>
  <si>
    <t>T080 DPTS-GTS 2 220KV</t>
  </si>
  <si>
    <t>TL-KXGXEX-KXGX080-0000057464</t>
  </si>
  <si>
    <t>TOWER T080 DPTS-GTS 2 220KV</t>
  </si>
  <si>
    <t>T081 DPTS-GTS 2 220KV</t>
  </si>
  <si>
    <t>TL-KXGXEX-KXGX081-0000057466</t>
  </si>
  <si>
    <t>TOWER T081 DPTS-GTS 2 220KV</t>
  </si>
  <si>
    <t>T082 DPTS-GTS 2 220KV</t>
  </si>
  <si>
    <t>TL-KXGXEX-KXGX082-0000057468</t>
  </si>
  <si>
    <t>TOWER T082 DPTS-GTS 2 220KV</t>
  </si>
  <si>
    <t>T083 DPTS-GTS 2 220KV</t>
  </si>
  <si>
    <t>TL-KXGXEX-KXGX083-0000057470</t>
  </si>
  <si>
    <t>TOWER T083 DPTS-GTS 2 220KV</t>
  </si>
  <si>
    <t>T084 DPTS-GTS 2 220KV</t>
  </si>
  <si>
    <t>TL-KXGXEX-KXGX084-0000057472</t>
  </si>
  <si>
    <t>TOWER T084 DPTS-GTS 2 220KV</t>
  </si>
  <si>
    <t>T085 DPTS-GTS 2 220KV</t>
  </si>
  <si>
    <t>TL-KXGXEX-KXGX085-0000057474</t>
  </si>
  <si>
    <t>TOWER T085 DPTS-GTS 2 220KV</t>
  </si>
  <si>
    <t>T086 DPTS-GTS 2 220KV</t>
  </si>
  <si>
    <t>TL-KXGXEX-KXGX086-0000057476</t>
  </si>
  <si>
    <t>TOWER T086 DPTS-GTS 2 220KV</t>
  </si>
  <si>
    <t>T087 DPTS-GTS 2 220KV</t>
  </si>
  <si>
    <t>TL-KXGXEX-KXGX087-0000057478</t>
  </si>
  <si>
    <t>TOWER T087 DPTS-GTS 2 220KV</t>
  </si>
  <si>
    <t>T088 DPTS-GTS 2 220KV</t>
  </si>
  <si>
    <t>TL-KXGXEX-KXGX088-0000057480</t>
  </si>
  <si>
    <t>TOWER T088 DPTS-GTS 2 220KV</t>
  </si>
  <si>
    <t>T089 DPTS-GTS 2 220KV</t>
  </si>
  <si>
    <t>TL-KXGXEX-KXGX089-0000057482</t>
  </si>
  <si>
    <t>TOWER T089 DPTS-GTS 2 220KV</t>
  </si>
  <si>
    <t>T090 DPTS-GTS 2 220KV</t>
  </si>
  <si>
    <t>TL-KXGXEX-KXGX090-0000057484</t>
  </si>
  <si>
    <t>TOWER T090 DPTS-GTS 2 220KV</t>
  </si>
  <si>
    <t>T091 DPTS-GTS 2 220KV</t>
  </si>
  <si>
    <t>TL-KXGXEX-KXGX091-0000057486</t>
  </si>
  <si>
    <t>TOWER T091 DPTS-GTS 2 220KV</t>
  </si>
  <si>
    <t>T092 DPTS-GTS 2 220KV</t>
  </si>
  <si>
    <t>TL-KXGXEX-KXGX092-0000057488</t>
  </si>
  <si>
    <t>TOWER T092 DPTS-GTS 2 220KV</t>
  </si>
  <si>
    <t>T093 DPTS-GTS 2 220KV</t>
  </si>
  <si>
    <t>TL-KXGXEX-KXGX093-0000057490</t>
  </si>
  <si>
    <t>TOWER T093 DPTS-GTS 2 220KV</t>
  </si>
  <si>
    <t>T094 DPTS-GTS 2 220KV</t>
  </si>
  <si>
    <t>TL-KXGXEX-KXGX094-0000057492</t>
  </si>
  <si>
    <t>TOWER T094 DPTS-GTS 2 220KV</t>
  </si>
  <si>
    <t>T095 DPTS-GTS 2 220KV</t>
  </si>
  <si>
    <t>TL-KXGXEX-KXGX095-0000057494</t>
  </si>
  <si>
    <t>TOWER T095 DPTS-GTS 2 220KV</t>
  </si>
  <si>
    <t>T096 DPTS-GTS 2 220KV</t>
  </si>
  <si>
    <t>TL-KXGXEX-KXGX096-0000057496</t>
  </si>
  <si>
    <t>TOWER T096 DPTS-GTS 2 220KV</t>
  </si>
  <si>
    <t>T097 DPTS-GTS 2 220KV</t>
  </si>
  <si>
    <t>TL-KXGXEX-KXGX097-0000057498</t>
  </si>
  <si>
    <t>TOWER T097 DPTS-GTS 2 220KV</t>
  </si>
  <si>
    <t>T098 DPTS-GTS 2 220KV</t>
  </si>
  <si>
    <t>TL-KXGXEX-KXGX098-0000057500</t>
  </si>
  <si>
    <t>TOWER T098 DPTS-GTS 2 220KV</t>
  </si>
  <si>
    <t>T099 DPTS-GTS 2 220KV</t>
  </si>
  <si>
    <t>TL-KXGXEX-KXGX099-0000057502</t>
  </si>
  <si>
    <t>TOWER T099 DPTS-GTS 2 220KV</t>
  </si>
  <si>
    <t>T100 DPTS-GTS 2 220KV</t>
  </si>
  <si>
    <t>TL-KXGXEX-KXGX100-0000057504</t>
  </si>
  <si>
    <t>TOWER T100 DPTS-GTS 2 220KV</t>
  </si>
  <si>
    <t>T101 DPTS-GTS 2 220KV</t>
  </si>
  <si>
    <t>TL-KXGXEX-KXGX101-0000057506</t>
  </si>
  <si>
    <t>TOWER T101 DPTS-GTS 2 220KV</t>
  </si>
  <si>
    <t>T102 DPTS-GTS 2 220KV</t>
  </si>
  <si>
    <t>TL-KXGXEX-KXGX102-0000057508</t>
  </si>
  <si>
    <t>TOWER T102 DPTS-GTS 2 220KV</t>
  </si>
  <si>
    <t>T103 DPTS-GTS 2 220KV</t>
  </si>
  <si>
    <t>TL-KXGXEX-KXGX103-0000057510</t>
  </si>
  <si>
    <t>TOWER T103 DPTS-GTS 2 220KV</t>
  </si>
  <si>
    <t>T104 DPTS-GTS 2 220KV</t>
  </si>
  <si>
    <t>TL-KXGXEX-KXGX104-0000057512</t>
  </si>
  <si>
    <t>TOWER T104 DPTS-GTS 2 220KV</t>
  </si>
  <si>
    <t>T105 DPTS-GTS 2 220KV</t>
  </si>
  <si>
    <t>TL-KXGXEX-KXGX105-0000057514</t>
  </si>
  <si>
    <t>TOWER T105 DPTS-GTS 2 220KV</t>
  </si>
  <si>
    <t>T106 DPTS-GTS 2 220KV</t>
  </si>
  <si>
    <t>TL-KXGXEX-KXGX106-0000057516</t>
  </si>
  <si>
    <t>TOWER T106 DPTS-GTS 2 220KV</t>
  </si>
  <si>
    <t>T107 DPTS-GTS 2 220KV</t>
  </si>
  <si>
    <t>TL-KXGXEX-KXGX107-0000057518</t>
  </si>
  <si>
    <t>TOWER T107 DPTS-GTS 2 220KV</t>
  </si>
  <si>
    <t>T108 DPTS-GTS 2 220KV</t>
  </si>
  <si>
    <t>TL-KXGXEX-KXGX108-0000057520</t>
  </si>
  <si>
    <t>TOWER T108 DPTS-GTS 2 220KV</t>
  </si>
  <si>
    <t>T109 DPTS-GTS 2 220KV</t>
  </si>
  <si>
    <t>TL-KXGXEX-KXGX109-0000057522</t>
  </si>
  <si>
    <t>TOWER T109 DPTS-GTS 2 220KV</t>
  </si>
  <si>
    <t>T110 DPTS-GTS 2 220KV</t>
  </si>
  <si>
    <t>TL-KXGXEX-KXGX110-0000057524</t>
  </si>
  <si>
    <t>TOWER T110 DPTS-GTS 2 220KV</t>
  </si>
  <si>
    <t>T111 DPTS-GTS 2 220KV</t>
  </si>
  <si>
    <t>TL-KXGXEX-KXGX111-0000057526</t>
  </si>
  <si>
    <t>TOWER T111 DPTS-GTS 2 220KV</t>
  </si>
  <si>
    <t>T112 DPTS-GTS 2 220KV</t>
  </si>
  <si>
    <t>TL-KXGXEX-KXGX112-0000057528</t>
  </si>
  <si>
    <t>TOWER T112 DPTS-GTS 2 220KV</t>
  </si>
  <si>
    <t>T113 DPTS-GTS 2 220KV</t>
  </si>
  <si>
    <t>TL-KXGXEX-KXGX113-0000057530</t>
  </si>
  <si>
    <t>TOWER T113 DPTS-GTS 2 220KV</t>
  </si>
  <si>
    <t>T114 DPTS-GTS 2 220KV</t>
  </si>
  <si>
    <t>TL-KXGXEX-KXGX114-0000057532</t>
  </si>
  <si>
    <t>TOWER T114 DPTS-GTS 2 220KV</t>
  </si>
  <si>
    <t>T115 DPTS-GTS 2 220KV</t>
  </si>
  <si>
    <t>TL-KXGXEX-KXGX115-0000057534</t>
  </si>
  <si>
    <t>TOWER T115 DPTS-GTS 2 220KV</t>
  </si>
  <si>
    <t>T116 DPTS-GTS 2 220KV</t>
  </si>
  <si>
    <t>TL-KXGXEX-KXGX116-0000057536</t>
  </si>
  <si>
    <t>TOWER T116 DPTS-GTS 2 220KV</t>
  </si>
  <si>
    <t>T117 DPTS-GTS 2 220KV</t>
  </si>
  <si>
    <t>TL-KXGXEX-KXGX117-0000057538</t>
  </si>
  <si>
    <t>TOWER T117 DPTS-GTS 2 220KV</t>
  </si>
  <si>
    <t>T118 DPTS-GTS 2 220KV</t>
  </si>
  <si>
    <t>TL-KXGXEX-KXGX118-0000057540</t>
  </si>
  <si>
    <t>TOWER T118 DPTS-GTS 2 220KV</t>
  </si>
  <si>
    <t>T119 DPTS-GTS 2 220KV</t>
  </si>
  <si>
    <t>TL-KXGXEX-KXGX119-0000057542</t>
  </si>
  <si>
    <t>TOWER T119 DPTS-GTS 2 220KV</t>
  </si>
  <si>
    <t>T120 DPTS-GTS 2 220KV</t>
  </si>
  <si>
    <t>TL-KXGXEX-KXGX120-0000057544</t>
  </si>
  <si>
    <t>TOWER T120 DPTS-GTS 2 220KV</t>
  </si>
  <si>
    <t>T121 DPTS-GTS 2 220KV</t>
  </si>
  <si>
    <t>TL-KXGXEX-KXGX121-0000057545</t>
  </si>
  <si>
    <t>TOWER T121 DPTS-GTS 2 220KV</t>
  </si>
  <si>
    <t>T122 DPTS-GTS 2 220KV</t>
  </si>
  <si>
    <t>TL-KXGXEX-KXGX122-0000057547</t>
  </si>
  <si>
    <t>TOWER T122 DPTS-GTS 2 220KV</t>
  </si>
  <si>
    <t>T123 DPTS-GTS 2 220KV</t>
  </si>
  <si>
    <t>TL-KXGXEX-KXGX123-0000057549</t>
  </si>
  <si>
    <t>TOWER T123 DPTS-GTS 2 220KV</t>
  </si>
  <si>
    <t>T124 DPTS-GTS 2 220KV</t>
  </si>
  <si>
    <t>TL-KXGXEX-KXGX124-0000057551</t>
  </si>
  <si>
    <t>TOWER T124 DPTS-GTS 2 220KV</t>
  </si>
  <si>
    <t>T125 DPTS-GTS 2 220KV</t>
  </si>
  <si>
    <t>TL-KXGXEX-KXGX125-0000057553</t>
  </si>
  <si>
    <t>TOWER T125 DPTS-GTS 2 220KV</t>
  </si>
  <si>
    <t>T126 DPTS-GTS 2 220KV</t>
  </si>
  <si>
    <t>TL-KXGXEX-KXGX126-0000057555</t>
  </si>
  <si>
    <t>TOWER T126 DPTS-GTS 2 220KV</t>
  </si>
  <si>
    <t>T127 DPTS-GTS 2 220KV</t>
  </si>
  <si>
    <t>TL-KXGXEX-KXGX127-0000057557</t>
  </si>
  <si>
    <t>TOWER T127 DPTS-GTS 2 220KV</t>
  </si>
  <si>
    <t>T128 DPTS-GTS 2 220KV</t>
  </si>
  <si>
    <t>TL-KXGXEX-KXGX128-0000057559</t>
  </si>
  <si>
    <t>TOWER T128 DPTS-GTS 2 220KV</t>
  </si>
  <si>
    <t>T129 DPTS-GTS 2 220KV</t>
  </si>
  <si>
    <t>TL-KXGXEX-KXGX129-0000057561</t>
  </si>
  <si>
    <t>TOWER T129 DPTS-GTS 2 220KV</t>
  </si>
  <si>
    <t>T130 DPTS-GTS 2 220KV</t>
  </si>
  <si>
    <t>TL-KXGXEX-KXGX130-0000057563</t>
  </si>
  <si>
    <t>TOWER T130 DPTS-GTS 2 220KV</t>
  </si>
  <si>
    <t>T131 DPTS-GTS 2 220KV</t>
  </si>
  <si>
    <t>TL-KXGXEX-KXGX131-0000057565</t>
  </si>
  <si>
    <t>TOWER T131 DPTS-GTS 2 220KV</t>
  </si>
  <si>
    <t>T132 DPTS-GTS 2 220KV</t>
  </si>
  <si>
    <t>TL-KXGXEX-KXGX132-0000057567</t>
  </si>
  <si>
    <t>TOWER T132 DPTS-GTS 2 220KV</t>
  </si>
  <si>
    <t>T133 DPTS-GTS 2 220KV</t>
  </si>
  <si>
    <t>TL-KXGXEX-KXGX133-0000057569</t>
  </si>
  <si>
    <t>TOWER T133 DPTS-GTS 2 220KV</t>
  </si>
  <si>
    <t>T134 DPTS-GTS 2 220KV</t>
  </si>
  <si>
    <t>TL-KXGXEX-KXGX134-0000057571</t>
  </si>
  <si>
    <t>TOWER T134 DPTS-GTS 2 220KV</t>
  </si>
  <si>
    <t>T135 DPTS-GTS 2 220KV</t>
  </si>
  <si>
    <t>TL-KXGXEX-KXGX135-0000057573</t>
  </si>
  <si>
    <t>TOWER T135 DPTS-GTS 2 220KV</t>
  </si>
  <si>
    <t>T136 DPTS-GTS 2 220KV</t>
  </si>
  <si>
    <t>TL-KXGXEX-KXGX136-0000057575</t>
  </si>
  <si>
    <t>TOWER T136 DPTS-GTS 2 220KV</t>
  </si>
  <si>
    <t>T137 DPTS-GTS 2 220KV</t>
  </si>
  <si>
    <t>TL-KXGXEX-KXGX137-0000057577</t>
  </si>
  <si>
    <t>TOWER T137 DPTS-GTS 2 220KV</t>
  </si>
  <si>
    <t>T138 DPTS-GTS 2 220KV</t>
  </si>
  <si>
    <t>TL-KXGXEX-KXGX138-0000057579</t>
  </si>
  <si>
    <t>TOWER T138 DPTS-GTS 2 220KV</t>
  </si>
  <si>
    <t>T139 DPTS-GTS 2 220KV</t>
  </si>
  <si>
    <t>TL-KXGXEX-KXGX139-0000057581</t>
  </si>
  <si>
    <t>TOWER T139 DPTS-GTS 2 220KV</t>
  </si>
  <si>
    <t>T140 DPTS-GTS 2 220KV</t>
  </si>
  <si>
    <t>TL-KXGXEX-KXGX140-0000057583</t>
  </si>
  <si>
    <t>TOWER T140 DPTS-GTS 2 220KV</t>
  </si>
  <si>
    <t>T141 DPTS-GTS 2 220KV</t>
  </si>
  <si>
    <t>TL-KXGXEX-KXGX141-0000057585</t>
  </si>
  <si>
    <t>TOWER T141 DPTS-GTS 2 220KV</t>
  </si>
  <si>
    <t>T142 DPTS-GTS 2 220KV</t>
  </si>
  <si>
    <t>TL-KXGXEX-KXGX142-0000057587</t>
  </si>
  <si>
    <t>TOWER T142 DPTS-GTS 2 220KV</t>
  </si>
  <si>
    <t>T143 DPTS-GTS 2 220KV</t>
  </si>
  <si>
    <t>TL-KXGXEX-KXGX143-0000057589</t>
  </si>
  <si>
    <t>TOWER T143 DPTS-GTS 2 220KV</t>
  </si>
  <si>
    <t>T144 DPTS-GTS 2 220KV</t>
  </si>
  <si>
    <t>TL-KXGXEX-KXGX144-0000057591</t>
  </si>
  <si>
    <t>TOWER T144 DPTS-GTS 2 220KV</t>
  </si>
  <si>
    <t>T145 DPTS-GTS 2 220KV</t>
  </si>
  <si>
    <t>TL-KXGXEX-KXGX145-0000057593</t>
  </si>
  <si>
    <t>TOWER T145 DPTS-GTS 2 220KV</t>
  </si>
  <si>
    <t>T146 DPTS-GTS 2 220KV</t>
  </si>
  <si>
    <t>TL-KXGXEX-KXGX146-0000057595</t>
  </si>
  <si>
    <t>TOWER T146 DPTS-GTS 2 220KV</t>
  </si>
  <si>
    <t>T147 DPTS-GTS 2 220KV</t>
  </si>
  <si>
    <t>TL-KXGXEX-KXGX147-0000057597</t>
  </si>
  <si>
    <t>TOWER T147 DPTS-GTS 2 220KV</t>
  </si>
  <si>
    <t>T148 DPTS-GTS 2 220KV</t>
  </si>
  <si>
    <t>TL-KXGXEX-KXGX148-0000057599</t>
  </si>
  <si>
    <t>TOWER T148 DPTS-GTS 2 220KV</t>
  </si>
  <si>
    <t>T149 DPTS-GTS 2 220KV</t>
  </si>
  <si>
    <t>TL-KXGXEX-KXGX149-0000057601</t>
  </si>
  <si>
    <t>TOWER T149 DPTS-GTS 2 220KV</t>
  </si>
  <si>
    <t>T150 DPTS-GTS 2 220KV</t>
  </si>
  <si>
    <t>TL-KXGXEX-KXGX150-0000057603</t>
  </si>
  <si>
    <t>TOWER T150 DPTS-GTS 2 220KV</t>
  </si>
  <si>
    <t>T151 DPTS-GTS 2 220KV</t>
  </si>
  <si>
    <t>TL-KXGXEX-KXGX151-0000057605</t>
  </si>
  <si>
    <t>TOWER T151 DPTS-GTS 2 220KV</t>
  </si>
  <si>
    <t>T152 DPTS-GTS 2 220KV</t>
  </si>
  <si>
    <t>TL-KXGXEX-KXGX152-0000057607</t>
  </si>
  <si>
    <t>TOWER T152 DPTS-GTS 2 220KV</t>
  </si>
  <si>
    <t>T153 DPTS-GTS 2 220KV</t>
  </si>
  <si>
    <t>TL-KXGXEX-KXGX153-0000057609</t>
  </si>
  <si>
    <t>TOWER T153 DPTS-GTS 2 220KV</t>
  </si>
  <si>
    <t>T154 DPTS-GTS 2 220KV</t>
  </si>
  <si>
    <t>TL-KXGXEX-KXGX154-0000057611</t>
  </si>
  <si>
    <t>TOWER T154 DPTS-GTS 2 220KV</t>
  </si>
  <si>
    <t>T155 DPTS-GTS 2 220KV</t>
  </si>
  <si>
    <t>TL-KXGXEX-KXGX155-0000057613</t>
  </si>
  <si>
    <t>TOWER T155 DPTS-GTS 2 220KV</t>
  </si>
  <si>
    <t>T156 DPTS-GTS 2 220KV</t>
  </si>
  <si>
    <t>TL-KXGXEX-KXGX156-0000057615</t>
  </si>
  <si>
    <t>TOWER T156 DPTS-GTS 2 220KV</t>
  </si>
  <si>
    <t>T157 DPTS-GTS 2 220KV</t>
  </si>
  <si>
    <t>TL-KXGXEX-KXGX157-0000057617</t>
  </si>
  <si>
    <t>TOWER T157 DPTS-GTS 2 220KV</t>
  </si>
  <si>
    <t>T158 DPTS-GTS 2 220KV</t>
  </si>
  <si>
    <t>TL-KXGXEX-KXGX158-0000057619</t>
  </si>
  <si>
    <t>TOWER T158 DPTS-GTS 2 220KV</t>
  </si>
  <si>
    <t>T159 DPTS-GTS 2 220KV</t>
  </si>
  <si>
    <t>TL-KXGXEX-KXGX159-0000057621</t>
  </si>
  <si>
    <t>TOWER T159 DPTS-GTS 2 220KV</t>
  </si>
  <si>
    <t>T160 DPTS-GTS 2 220KV</t>
  </si>
  <si>
    <t>TL-KXGXEX-KXGX160-0000057623</t>
  </si>
  <si>
    <t>TOWER T160 DPTS-GTS 2 220KV</t>
  </si>
  <si>
    <t>T161 DPTS-GTS 2 220KV</t>
  </si>
  <si>
    <t>TL-KXGXEX-KXGX161-0000057625</t>
  </si>
  <si>
    <t>TOWER T161 DPTS-GTS 2 220KV</t>
  </si>
  <si>
    <t>T162 DPTS-GTS 2 220KV</t>
  </si>
  <si>
    <t>TL-KXGXEX-KXGX162-0000057627</t>
  </si>
  <si>
    <t>TOWER T162 DPTS-GTS 2 220KV</t>
  </si>
  <si>
    <t>T163 DPTS-GTS 2 220KV</t>
  </si>
  <si>
    <t>TL-KXGXEX-KXGX163-0000057629</t>
  </si>
  <si>
    <t>TOWER T163 DPTS-GTS 2 220KV</t>
  </si>
  <si>
    <t>T164 DPTS-GTS 2 220KV</t>
  </si>
  <si>
    <t>TL-KXGXEX-KXGX164-0000057631</t>
  </si>
  <si>
    <t>TOWER T164 DPTS-GTS 2 220KV</t>
  </si>
  <si>
    <t>T165 DPTS-GTS 2 220KV</t>
  </si>
  <si>
    <t>TL-KXGXEX-KXGX165-0000057633</t>
  </si>
  <si>
    <t>TOWER T165 DPTS-GTS 2 220KV</t>
  </si>
  <si>
    <t>T166 DPTS-GTS 2 220KV</t>
  </si>
  <si>
    <t>TL-KXGXEX-KXGX166-0000057635</t>
  </si>
  <si>
    <t>TOWER T166 DPTS-GTS 2 220KV</t>
  </si>
  <si>
    <t>T167 DPTS-GTS 2 220KV</t>
  </si>
  <si>
    <t>TL-KXGXEX-KXGX167-0000057637</t>
  </si>
  <si>
    <t>TOWER T167 DPTS-GTS 2 220KV</t>
  </si>
  <si>
    <t>T117 ELTS-BATS  220KV</t>
  </si>
  <si>
    <t>ELTS-BATS  220KV</t>
  </si>
  <si>
    <t>TL-MLBAEX-MLBA117-0000059061</t>
  </si>
  <si>
    <t>TOWER T117 MLTS-BATS 2 220KV</t>
  </si>
  <si>
    <t>T118 ELTS-BATS  220KV</t>
  </si>
  <si>
    <t>TL-MLBAEX-MLBA118-0000059063</t>
  </si>
  <si>
    <t>TOWER T118 MLTS-BATS 2 220KV</t>
  </si>
  <si>
    <t>T119 ELTS-BATS  220KV</t>
  </si>
  <si>
    <t>TL-MLBAEX-MLBA119-0000059065</t>
  </si>
  <si>
    <t>TOWER T119 MLTS-BATS 2 220KV</t>
  </si>
  <si>
    <t>T120 ELTS-BATS  220KV</t>
  </si>
  <si>
    <t>TL-MLBAEX-MLBA120-0000059067</t>
  </si>
  <si>
    <t>TOWER T120 MLTS-BATS 2 220KV</t>
  </si>
  <si>
    <t>T121 ELTS-BATS  220KV</t>
  </si>
  <si>
    <t>TL-MLBAEX-MLBA121-0000059069</t>
  </si>
  <si>
    <t>TOWER T121 MLTS-BATS 2 220KV</t>
  </si>
  <si>
    <t>T122 ELTS-BATS  220KV</t>
  </si>
  <si>
    <t>TL-MLBAEX-MLBA122-0000059071</t>
  </si>
  <si>
    <t>TOWER T122 MLTS-BATS 2 220KV</t>
  </si>
  <si>
    <t>T123 ELTS-BATS  220KV</t>
  </si>
  <si>
    <t>TL-MLBAEX-MLBA123-0000059073</t>
  </si>
  <si>
    <t>TOWER T123 MLTS-BATS 2 220KV</t>
  </si>
  <si>
    <t>T124 ELTS-BATS  220KV</t>
  </si>
  <si>
    <t>TL-MLBAEX-MLBA124-0000059075</t>
  </si>
  <si>
    <t>TOWER T124 MLTS-BATS 2 220KV</t>
  </si>
  <si>
    <t>T125 ELTS-BATS  220KV</t>
  </si>
  <si>
    <t>TL-MLBAEX-MLBA125-0000059077</t>
  </si>
  <si>
    <t>TOWER T125 MLTS-BATS 2 220KV</t>
  </si>
  <si>
    <t>T126 ELTS-BATS  220KV</t>
  </si>
  <si>
    <t>TL-MLBAEX-MLBA126-0000059079</t>
  </si>
  <si>
    <t>TOWER T126 MLTS-BATS 2 220KV</t>
  </si>
  <si>
    <t>T127 ELTS-BATS  220KV</t>
  </si>
  <si>
    <t>TL-MLBAEX-MLBA127-0000059081</t>
  </si>
  <si>
    <t>TOWER T127 MLTS-BATS 2 220KV</t>
  </si>
  <si>
    <t>T128 ELTS-BATS  220KV</t>
  </si>
  <si>
    <t>TL-MLBAEX-MLBA128-0000059083</t>
  </si>
  <si>
    <t>TOWER T128 MLTS-BATS 2 220KV</t>
  </si>
  <si>
    <t>T129 ELTS-BATS  220KV</t>
  </si>
  <si>
    <t>TL-MLBAEX-MLBA129-0000059085</t>
  </si>
  <si>
    <t>TOWER T129 MLTS-BATS 2 220KV</t>
  </si>
  <si>
    <t>T130 ELTS-BATS  220KV</t>
  </si>
  <si>
    <t>TL-MLBAEX-MLBA130-0000059087</t>
  </si>
  <si>
    <t>TOWER T130 MLTS-BATS 2 220KV</t>
  </si>
  <si>
    <t>T131 ELTS-BATS  220KV</t>
  </si>
  <si>
    <t>TL-MLBAEX-MLBA131-0000059089</t>
  </si>
  <si>
    <t>TOWER T131 MLTS-BATS 2 220KV</t>
  </si>
  <si>
    <t>T132 ELTS-BATS  220KV</t>
  </si>
  <si>
    <t>TL-MLBAEX-MLBA132-0000059091</t>
  </si>
  <si>
    <t>TOWER T132 MLTS-BATS 2 220KV</t>
  </si>
  <si>
    <t>T133 ELTS-BATS  220KV</t>
  </si>
  <si>
    <t>TL-MLBAEX-MLBA133-0000059093</t>
  </si>
  <si>
    <t>TOWER T133 MLTS-BATS 2 220KV</t>
  </si>
  <si>
    <t>T134 ELTS-BATS  220KV</t>
  </si>
  <si>
    <t>TL-MLBAEX-MLBA134-0000059095</t>
  </si>
  <si>
    <t>TOWER T134 MLTS-BATS 2 220KV</t>
  </si>
  <si>
    <t>T135 ELTS-BATS  220KV</t>
  </si>
  <si>
    <t>TL-MLBAEX-MLBA135-0000059097</t>
  </si>
  <si>
    <t>TOWER T135 MLTS-BATS 2 220KV</t>
  </si>
  <si>
    <t>T136 ELTS-BATS  220KV</t>
  </si>
  <si>
    <t>TL-MLBAEX-MLBA136-0000059099</t>
  </si>
  <si>
    <t>TOWER T136 MLTS-BATS 2 220KV</t>
  </si>
  <si>
    <t>T137 ELTS-BATS  220KV</t>
  </si>
  <si>
    <t>TL-MLBAEX-MLBA137-0000059101</t>
  </si>
  <si>
    <t>TOWER T137 MLTS-BATS 2 220KV</t>
  </si>
  <si>
    <t>T138 ELTS-BATS  220KV</t>
  </si>
  <si>
    <t>TL-MLBAEX-MLBA138-0000059103</t>
  </si>
  <si>
    <t>TOWER T138 MLTS-BATS 2 220KV</t>
  </si>
  <si>
    <t>T139 ELTS-BATS  220KV</t>
  </si>
  <si>
    <t>TL-MLBAEX-MLBA139-0000059105</t>
  </si>
  <si>
    <t>TOWER T139 MLTS-BATS 2 220KV</t>
  </si>
  <si>
    <t>T140 ELTS-BATS  220KV</t>
  </si>
  <si>
    <t>TL-MLBAEX-MLBA140-0000059107</t>
  </si>
  <si>
    <t>TOWER T140 MLTS-BATS 2 220KV</t>
  </si>
  <si>
    <t>T141 ELTS-BATS  220KV</t>
  </si>
  <si>
    <t>TL-MLBAEX-MLBA141-0000059109</t>
  </si>
  <si>
    <t>TOWER T141 MLTS-BATS 2 220KV</t>
  </si>
  <si>
    <t>T142 ELTS-BATS  220KV</t>
  </si>
  <si>
    <t>TL-MLBAEX-MLBA142-0000059111</t>
  </si>
  <si>
    <t>TOWER T142 MLTS-BATS 2 220KV</t>
  </si>
  <si>
    <t>T143 ELTS-BATS  220KV</t>
  </si>
  <si>
    <t>TL-MLBAEX-MLBA143-0000059113</t>
  </si>
  <si>
    <t>TOWER T143 MLTS-BATS 2 220KV</t>
  </si>
  <si>
    <t>T144 ELTS-BATS  220KV</t>
  </si>
  <si>
    <t>TL-MLBAEX-MLBA144-0000059115</t>
  </si>
  <si>
    <t>TOWER T144 MLTS-BATS 2 220KV</t>
  </si>
  <si>
    <t>T145 ELTS-BATS  220KV</t>
  </si>
  <si>
    <t>TL-MLBAEX-MLBA145-0000059117</t>
  </si>
  <si>
    <t>TOWER T145 MLTS-BATS 2 220KV</t>
  </si>
  <si>
    <t>T146 ELTS-BATS  220KV</t>
  </si>
  <si>
    <t>TL-MLBAEX-MLBA146-0000059119</t>
  </si>
  <si>
    <t>TOWER T146 MLTS-BATS 2 220KV</t>
  </si>
  <si>
    <t>T147 ELTS-BATS  220KV</t>
  </si>
  <si>
    <t>TL-MLBAEX-MLBA147-0000059121</t>
  </si>
  <si>
    <t>TOWER T147 MLTS-BATS 2 220KV</t>
  </si>
  <si>
    <t>T148 ELTS-BATS  220KV</t>
  </si>
  <si>
    <t>TL-MLBAEX-MLBA148-0000059123</t>
  </si>
  <si>
    <t>TOWER T148 MLTS-BATS 2 220KV</t>
  </si>
  <si>
    <t>T149 ELTS-BATS  220KV</t>
  </si>
  <si>
    <t>TL-MLBAEX-MLBA149-0000059125</t>
  </si>
  <si>
    <t>TOWER T149 MLTS-BATS 2 220KV</t>
  </si>
  <si>
    <t>T150 ELTS-BATS  220KV</t>
  </si>
  <si>
    <t>TL-MLBAEX-MLBA150-0000059127</t>
  </si>
  <si>
    <t>TOWER T150 MLTS-BATS 2 220KV</t>
  </si>
  <si>
    <t>T151 ELTS-BATS  220KV</t>
  </si>
  <si>
    <t>TL-MLBAEX-MLBA151-0000059129</t>
  </si>
  <si>
    <t>TOWER T151 MLTS-BATS 2 220KV</t>
  </si>
  <si>
    <t>T152 ELTS-BATS  220KV</t>
  </si>
  <si>
    <t>TL-MLBAEX-MLBA152-0000059131</t>
  </si>
  <si>
    <t>TOWER T152 MLTS-BATS 2 220KV</t>
  </si>
  <si>
    <t>T153 ELTS-BATS  220KV</t>
  </si>
  <si>
    <t>TL-MLBAEX-MLBA153-0000059133</t>
  </si>
  <si>
    <t>TOWER T153 MLTS-BATS 2 220KV</t>
  </si>
  <si>
    <t>T154 ELTS-BATS  220KV</t>
  </si>
  <si>
    <t>TL-MLBAEX-MLBA154-0000059135</t>
  </si>
  <si>
    <t>TOWER T154 MLTS-BATS 2 220KV</t>
  </si>
  <si>
    <t>T155 ELTS-BATS  220KV</t>
  </si>
  <si>
    <t>TL-MLBAEX-MLBA155-0000059137</t>
  </si>
  <si>
    <t>TOWER T155 MLTS-BATS 2 220KV</t>
  </si>
  <si>
    <t>T156 ELTS-BATS  220KV</t>
  </si>
  <si>
    <t>TL-MLBAEX-MLBA156-0000059139</t>
  </si>
  <si>
    <t>TOWER T156 MLTS-BATS 2 220KV</t>
  </si>
  <si>
    <t>T157 ELTS-BATS  220KV</t>
  </si>
  <si>
    <t>TL-MLBAEX-MLBA157-0000059141</t>
  </si>
  <si>
    <t>TOWER T157 MLTS-BATS 2 220KV</t>
  </si>
  <si>
    <t>T158 ELTS-BATS  220KV</t>
  </si>
  <si>
    <t>TL-MLBAEX-MLBA158-0000059143</t>
  </si>
  <si>
    <t>TOWER T158 MLTS-BATS 2 220KV</t>
  </si>
  <si>
    <t>T159 ELTS-BATS  220KV</t>
  </si>
  <si>
    <t>TL-MLBAEX-MLBA159-0000059145</t>
  </si>
  <si>
    <t>TOWER T159 MLTS-BATS 2 220KV</t>
  </si>
  <si>
    <t>T160 ELTS-BATS  220KV</t>
  </si>
  <si>
    <t>TL-MLBAEX-MLBA160-0000059147</t>
  </si>
  <si>
    <t>TOWER T160 MLTS-BATS 2 220KV</t>
  </si>
  <si>
    <t>T161 ELTS-BATS  220KV</t>
  </si>
  <si>
    <t>TL-MLBAEX-MLBA161-0000059149</t>
  </si>
  <si>
    <t>TOWER T161 MLTS-BATS 2 220KV</t>
  </si>
  <si>
    <t>T162 ELTS-BATS  220KV</t>
  </si>
  <si>
    <t>TL-MLBAEX-MLBA162-0000059151</t>
  </si>
  <si>
    <t>TOWER T162 MLTS-BATS 2 220KV</t>
  </si>
  <si>
    <t>T163 ELTS-BATS  220KV</t>
  </si>
  <si>
    <t>TL-MLBAEX-MLBA163-0000059153</t>
  </si>
  <si>
    <t>TOWER T163 MLTS-BATS 2 220KV</t>
  </si>
  <si>
    <t>T000 EPS -EPSY 1 220KV</t>
  </si>
  <si>
    <t>EPS -EPSY 1 220KV</t>
  </si>
  <si>
    <t>TL-EPEPEX-EPEP000-0000119666</t>
  </si>
  <si>
    <t>TOWER T000 EPS -EPSY 1 220KV</t>
  </si>
  <si>
    <t>T001 EPS -EPSY 1 220KV</t>
  </si>
  <si>
    <t>TL-EPEPEX-EPEP001-0000119667</t>
  </si>
  <si>
    <t>TOWER T001 EPS -EPSY 1 220KV</t>
  </si>
  <si>
    <t>T002 EPS -EPSY 1 220KV</t>
  </si>
  <si>
    <t>TL-EPEPEX-EPEP002-0000119668</t>
  </si>
  <si>
    <t>TOWER T002 EPS -EPSY 1 220KV</t>
  </si>
  <si>
    <t>T999 EPS -EPSY 1 220KV</t>
  </si>
  <si>
    <t xml:space="preserve">T999 </t>
  </si>
  <si>
    <t>TL-EPEPEX-EPEP002-0000119669</t>
  </si>
  <si>
    <t>TOWER T999 EPS -EPSY 1 220KV</t>
  </si>
  <si>
    <t>T000 EPS -EPSY 2 220KV</t>
  </si>
  <si>
    <t>EPS -EPSY 2 220KV</t>
  </si>
  <si>
    <t>TL-EPEPEX-EPEP000-0000119671</t>
  </si>
  <si>
    <t>TOWER T000 EPS -EPSY 2 220KV</t>
  </si>
  <si>
    <t>T999 EPS -EPSY 2 220KV</t>
  </si>
  <si>
    <t>TL-EPEPEX-EPEP002-0000119672</t>
  </si>
  <si>
    <t>TOWER T999 EPS -EPSY 2 220KV</t>
  </si>
  <si>
    <t>T001 EPS -TTS 1 220KV</t>
  </si>
  <si>
    <t>EPS -TTS 1 220KV</t>
  </si>
  <si>
    <t>TL-EPTXEX-EPTX001-0000113459</t>
  </si>
  <si>
    <t>TOWER T001 EPS -TTS  1 220KV</t>
  </si>
  <si>
    <t>T002 EPS -TTS 1 220KV</t>
  </si>
  <si>
    <t>TL-EPTXEX-EPTX002-0000113460</t>
  </si>
  <si>
    <t>TOWER T002 EPS -TTS  1 220KV</t>
  </si>
  <si>
    <t>T003 EPS -TTS 1 220KV</t>
  </si>
  <si>
    <t>TL-EPTXEX-EPTX003-0000113461</t>
  </si>
  <si>
    <t>TOWER T003 EPS -TTS  1 220KV</t>
  </si>
  <si>
    <t>T004 EPS -TTS 1 220KV</t>
  </si>
  <si>
    <t>TL-EPTXEX-EPTX004-0000113462</t>
  </si>
  <si>
    <t>TOWER T004 EPS -TTS  1 220KV</t>
  </si>
  <si>
    <t>T005 EPS -TTS 1 220KV</t>
  </si>
  <si>
    <t>TL-EPTXEX-EPTX005-0000113463</t>
  </si>
  <si>
    <t>TOWER T005 EPS -TTS  1 220KV</t>
  </si>
  <si>
    <t>T006 EPS -TTS 1 220KV</t>
  </si>
  <si>
    <t>TL-EPTXEX-EPTX006-0000113464</t>
  </si>
  <si>
    <t>TOWER T006 EPS -TTS  1 220KV</t>
  </si>
  <si>
    <t>T007 EPS -TTS 1 220KV</t>
  </si>
  <si>
    <t>TL-EPTXEX-EPTX007-0000113465</t>
  </si>
  <si>
    <t>T008 EPS -TTS 1 220KV</t>
  </si>
  <si>
    <t>TL-EPTXEX-EPTX008-0000113466</t>
  </si>
  <si>
    <t>T009 EPS -TTS 1 220KV</t>
  </si>
  <si>
    <t>TL-EPTXEX-EPTX009-0000113467</t>
  </si>
  <si>
    <t>T010 EPS -TTS 1 220KV</t>
  </si>
  <si>
    <t>TL-EPTXEX-EPTX010-0000113468</t>
  </si>
  <si>
    <t>TOWER T010 EPS -TTS  1 220KV</t>
  </si>
  <si>
    <t>T011 EPS -TTS 1 220KV</t>
  </si>
  <si>
    <t>TL-EPTXEX-EPTX011-0000113469</t>
  </si>
  <si>
    <t>TOWER T011 EPS -TTS  1 220KV</t>
  </si>
  <si>
    <t>T012 EPS -TTS 1 220KV</t>
  </si>
  <si>
    <t>TL-EPTXEX-EPTX012-0000113470</t>
  </si>
  <si>
    <t>TOWER T012 EPS -TTS  1 220KV</t>
  </si>
  <si>
    <t>T013 EPS -TTS 1 220KV</t>
  </si>
  <si>
    <t>TL-EPTXEX-EPTX013-0000113471</t>
  </si>
  <si>
    <t>T014 EPS -TTS 1 220KV</t>
  </si>
  <si>
    <t>TL-EPTXEX-EPTX014-0000113472</t>
  </si>
  <si>
    <t>TOWER T014 EPS -TTS  1 220KV</t>
  </si>
  <si>
    <t>T015 EPS -TTS 1 220KV</t>
  </si>
  <si>
    <t>TL-EPTXEX-EPTX015-0000113473</t>
  </si>
  <si>
    <t>TOWER T015 EPS -TTS  1 220KV</t>
  </si>
  <si>
    <t>T016 EPS -TTS 1 220KV</t>
  </si>
  <si>
    <t>TL-EPTXEX-EPTX016-0000113474</t>
  </si>
  <si>
    <t>T017 EPS -TTS 1 220KV</t>
  </si>
  <si>
    <t>TL-EPTXEX-EPTX017-0000113475</t>
  </si>
  <si>
    <t>T018 EPS -TTS 1 220KV</t>
  </si>
  <si>
    <t>TL-EPTXEX-EPTX018-0000113476</t>
  </si>
  <si>
    <t>TOWER T018 EPS -TTS  2 220KV</t>
  </si>
  <si>
    <t>T019 EPS -TTS 1 220KV</t>
  </si>
  <si>
    <t>TL-EPTXEX-EPTX019-0000113477</t>
  </si>
  <si>
    <t>TOWER T019 EPS -TTS  1 220KV</t>
  </si>
  <si>
    <t>T020 EPS -TTS 1 220KV</t>
  </si>
  <si>
    <t>TL-EPTXEX-EPTX020-0000113478</t>
  </si>
  <si>
    <t>TOWER T020 EPS -TTS  1 220KV</t>
  </si>
  <si>
    <t>T021 EPS -TTS 1 220KV</t>
  </si>
  <si>
    <t>TL-EPTXEX-EPTX021-0000113479</t>
  </si>
  <si>
    <t>TOWER T021 EPS -TTS  1 220KV</t>
  </si>
  <si>
    <t>T022 EPS -TTS 1 220KV</t>
  </si>
  <si>
    <t>TL-EPTXEX-EPTX022-0000113480</t>
  </si>
  <si>
    <t>TOWER T022 EPS -TTS  1 220KV</t>
  </si>
  <si>
    <t>T023 EPS -TTS 1 220KV</t>
  </si>
  <si>
    <t>TL-EPTXEX-EPTX023-0000113481</t>
  </si>
  <si>
    <t>TOWER T023 EPS -TTS  1 220KV</t>
  </si>
  <si>
    <t>T024 EPS -TTS 1 220KV</t>
  </si>
  <si>
    <t>TL-EPTXEX-EPTX024-0000113482</t>
  </si>
  <si>
    <t>TOWER T024 EPS -TTS  1 220KV</t>
  </si>
  <si>
    <t>T025 EPS -TTS 1 220KV</t>
  </si>
  <si>
    <t>TL-EPTXEX-EPTX025-0000113483</t>
  </si>
  <si>
    <t>TOWER T025 EPS -TTS  1 220KV</t>
  </si>
  <si>
    <t>T026 EPS -TTS 1 220KV</t>
  </si>
  <si>
    <t>TL-EPTXEX-EPTX026-0000113484</t>
  </si>
  <si>
    <t>TOWER T026 EPS -TTS  1 220KV</t>
  </si>
  <si>
    <t>T027 EPS -TTS 1 220KV</t>
  </si>
  <si>
    <t>TL-EPTXEX-EPTX027-0000113485</t>
  </si>
  <si>
    <t>TOWER T027 EPS -TTS  1 220KV</t>
  </si>
  <si>
    <t>T028 EPS -TTS 1 220KV</t>
  </si>
  <si>
    <t>TL-EPTXEX-EPTX028-0000113486</t>
  </si>
  <si>
    <t>TOWER T028 EPS -TTS  1 220KV</t>
  </si>
  <si>
    <t>T029 EPS -TTS 1 220KV</t>
  </si>
  <si>
    <t>TL-EPTXEX-EPTX029-0000113487</t>
  </si>
  <si>
    <t>TOWER T029 EPS -TTS  1 220KV</t>
  </si>
  <si>
    <t>T030 EPS -TTS 1 220KV</t>
  </si>
  <si>
    <t>TL-EPTXEX-EPTX030-0000113488</t>
  </si>
  <si>
    <t>TOWER T030 EPS -TTS  1 220KV</t>
  </si>
  <si>
    <t>T031 EPS -TTS 1 220KV</t>
  </si>
  <si>
    <t>TL-EPTXEX-EPTX031-0000113489</t>
  </si>
  <si>
    <t>TOWER T031 EPS -TTS  1 220KV</t>
  </si>
  <si>
    <t>T032 EPS -TTS 1 220KV</t>
  </si>
  <si>
    <t>TL-EPTXEX-EPTX032-0000113490</t>
  </si>
  <si>
    <t>TOWER T032 EPS -TTS  1 220KV</t>
  </si>
  <si>
    <t>T033 EPS -TTS 1 220KV</t>
  </si>
  <si>
    <t>TL-EPTXEX-EPTX033-0000113491</t>
  </si>
  <si>
    <t>TOWER T033 EPS -TTS  1 220KV</t>
  </si>
  <si>
    <t>T034 EPS -TTS 1 220KV</t>
  </si>
  <si>
    <t>TL-EPTXEX-EPTX034-0000113492</t>
  </si>
  <si>
    <t>TOWER T034 EPS -TTS  1 220KV</t>
  </si>
  <si>
    <t>T035 EPS -TTS 1 220KV</t>
  </si>
  <si>
    <t>TL-EPTXEX-EPTX035-0000113493</t>
  </si>
  <si>
    <t>TOWER T035 EPS -TTS  1 220KV</t>
  </si>
  <si>
    <t>T036 EPS -TTS 1 220KV</t>
  </si>
  <si>
    <t>TL-EPTXEX-EPTX036-0000113494</t>
  </si>
  <si>
    <t>TOWER T036 EPS -TTS  1 220KV</t>
  </si>
  <si>
    <t>T037 EPS -TTS 1 220KV</t>
  </si>
  <si>
    <t>TL-EPTXEX-EPTX037-0000113495</t>
  </si>
  <si>
    <t>TOWER T037 EPS -TTS  1 220KV</t>
  </si>
  <si>
    <t>T038 EPS -TTS 1 220KV</t>
  </si>
  <si>
    <t>TL-EPTXEX-EPTX038-0000113496</t>
  </si>
  <si>
    <t>TOWER T038 EPS -TTS  1 220KV</t>
  </si>
  <si>
    <t>T039 EPS -TTS 1 220KV</t>
  </si>
  <si>
    <t>TL-EPTXEX-EPTX039-0000113497</t>
  </si>
  <si>
    <t>TOWER T039 EPS -TTS  1 220KV</t>
  </si>
  <si>
    <t>T040 EPS -TTS 1 220KV</t>
  </si>
  <si>
    <t>TL-EPTXEX-EPTX040-0000113498</t>
  </si>
  <si>
    <t>TOWER T040 EPS -TTS  1 220KV</t>
  </si>
  <si>
    <t>T041 EPS -TTS 1 220KV</t>
  </si>
  <si>
    <t>TL-EPTXEX-EPTX041-0000113499</t>
  </si>
  <si>
    <t>TOWER T041 EPS -TTS  1 220KV</t>
  </si>
  <si>
    <t>T042 EPS -TTS 1 220KV</t>
  </si>
  <si>
    <t>TL-EPTXEX-EPTX042-0000113500</t>
  </si>
  <si>
    <t>TOWER T042 EPS -TTS  1 220KV</t>
  </si>
  <si>
    <t>T043 EPS -TTS 1 220KV</t>
  </si>
  <si>
    <t>TL-EPTXEX-EPTX043-0000113501</t>
  </si>
  <si>
    <t>TOWER T043 EPS -TTS  1 220KV</t>
  </si>
  <si>
    <t>T044 EPS -TTS 1 220KV</t>
  </si>
  <si>
    <t>TL-EPTXEX-EPTX044-0000113502</t>
  </si>
  <si>
    <t>TOWER T044 EPS -TTS  1 220KV</t>
  </si>
  <si>
    <t>T045 EPS -TTS 1 220KV</t>
  </si>
  <si>
    <t>TL-EPTXEX-EPTX045-0000113503</t>
  </si>
  <si>
    <t>TOWER T045 EPS -TTS  1 220KV</t>
  </si>
  <si>
    <t>T046 EPS -TTS 1 220KV</t>
  </si>
  <si>
    <t>TL-EPTXEX-EPTX046-0000113504</t>
  </si>
  <si>
    <t>TOWER T046 EPS -TTS  1 220KV</t>
  </si>
  <si>
    <t>T047 EPS -TTS 1 220KV</t>
  </si>
  <si>
    <t>TL-EPTXEX-EPTX047-0000113505</t>
  </si>
  <si>
    <t>TOWER T047 EPS -TTS  1 220KV</t>
  </si>
  <si>
    <t>T048 EPS -TTS 1 220KV</t>
  </si>
  <si>
    <t>TL-EPTXEX-EPTX048-0000113506</t>
  </si>
  <si>
    <t>TOWER T048 EPS -TTS  1 220KV</t>
  </si>
  <si>
    <t>T049 EPS -TTS 1 220KV</t>
  </si>
  <si>
    <t>TL-EPTXEX-EPTX049-0000113507</t>
  </si>
  <si>
    <t>TOWER T049 EPS -TTS  1 220KV</t>
  </si>
  <si>
    <t>T050 EPS -TTS 1 220KV</t>
  </si>
  <si>
    <t>TL-EPTXEX-EPTX050-0000113508</t>
  </si>
  <si>
    <t>TOWER T050 EPS -TTS  1 220KV</t>
  </si>
  <si>
    <t>T051 EPS -TTS 1 220KV</t>
  </si>
  <si>
    <t>TL-EPTXEX-EPTX051-0000113509</t>
  </si>
  <si>
    <t>TOWER T051 EPS -TTS  1 220KV</t>
  </si>
  <si>
    <t>T052 EPS -TTS 1 220KV</t>
  </si>
  <si>
    <t>TL-EPTXEX-EPTX052-0000113510</t>
  </si>
  <si>
    <t>TOWER T052 EPS -TTS  1 220KV</t>
  </si>
  <si>
    <t>T053 EPS -TTS 1 220KV</t>
  </si>
  <si>
    <t>TL-EPTXEX-EPTX053-0000113511</t>
  </si>
  <si>
    <t>TOWER T053 EPS -TTS  1 220KV</t>
  </si>
  <si>
    <t>T054 EPS -TTS 1 220KV</t>
  </si>
  <si>
    <t>TL-EPTXEX-EPTX054-0000113512</t>
  </si>
  <si>
    <t>TOWER T054 EPS -TTS  1 220KV</t>
  </si>
  <si>
    <t>T055 EPS -TTS 1 220KV</t>
  </si>
  <si>
    <t>TL-EPTXEX-EPTX055-0000113513</t>
  </si>
  <si>
    <t>TOWER T055 EPS -TTS  1 220KV</t>
  </si>
  <si>
    <t>T056 EPS -TTS 1 220KV</t>
  </si>
  <si>
    <t>TL-EPTXEX-EPTX056-0000113514</t>
  </si>
  <si>
    <t>TOWER T056 EPS -TTS  1 220KV</t>
  </si>
  <si>
    <t>T057 EPS -TTS 1 220KV</t>
  </si>
  <si>
    <t>TL-EPTXEX-EPTX057-0000113515</t>
  </si>
  <si>
    <t>TOWER T057 EPS -TTS  1 220KV</t>
  </si>
  <si>
    <t>T058 EPS -TTS 1 220KV</t>
  </si>
  <si>
    <t>TL-EPTXEX-EPTX058-0000113516</t>
  </si>
  <si>
    <t>TOWER T058 EPS -TTS  1 220KV</t>
  </si>
  <si>
    <t>T059 EPS -TTS 1 220KV</t>
  </si>
  <si>
    <t>TL-EPTXEX-EPTX059-0000113517</t>
  </si>
  <si>
    <t>TOWER T059 EPS -TTS  1 220KV</t>
  </si>
  <si>
    <t>T060 EPS -TTS 1 220KV</t>
  </si>
  <si>
    <t>TL-EPTXEX-EPTX060-0000113518</t>
  </si>
  <si>
    <t>TOWER T060 EPS -TTS  1 220KV</t>
  </si>
  <si>
    <t>T061 EPS -TTS 1 220KV</t>
  </si>
  <si>
    <t>TL-EPTXEX-EPTX061-0000113519</t>
  </si>
  <si>
    <t>TOWER T061 EPS -TTS  1 220KV</t>
  </si>
  <si>
    <t>T062 EPS -TTS 1 220KV</t>
  </si>
  <si>
    <t>TL-EPTXEX-EPTX062-0000113520</t>
  </si>
  <si>
    <t>TOWER T062 EPS -TTS  1 220KV</t>
  </si>
  <si>
    <t>T063 EPS -TTS 1 220KV</t>
  </si>
  <si>
    <t>TL-EPTXEX-EPTX063-0000113521</t>
  </si>
  <si>
    <t>TOWER T063 EPS -TTS  1 220KV</t>
  </si>
  <si>
    <t>T064 EPS -TTS 1 220KV</t>
  </si>
  <si>
    <t>TL-EPTXEX-EPTX064-0000113522</t>
  </si>
  <si>
    <t>TOWER T064 EPS -TTS  1 220KV</t>
  </si>
  <si>
    <t>T065 EPS -TTS 1 220KV</t>
  </si>
  <si>
    <t>TL-EPTXEX-EPTX065-0000113523</t>
  </si>
  <si>
    <t>TOWER T065 EPS -TTS  1 220KV</t>
  </si>
  <si>
    <t>T066 EPS -TTS 1 220KV</t>
  </si>
  <si>
    <t>TL-EPTXEX-EPTX066-0000113524</t>
  </si>
  <si>
    <t>TOWER T066 EPS -TTS  1 220KV</t>
  </si>
  <si>
    <t>T067 EPS -TTS 1 220KV</t>
  </si>
  <si>
    <t>TL-EPTXEX-EPTX067-0000113525</t>
  </si>
  <si>
    <t>TOWER T067 EPS -TTS  1 220KV</t>
  </si>
  <si>
    <t>T068 EPS -TTS 1 220KV</t>
  </si>
  <si>
    <t>TL-EPTXEX-EPTX068-0000113526</t>
  </si>
  <si>
    <t>TOWER T068 EPS -TTS  1 220KV</t>
  </si>
  <si>
    <t>T069 EPS -TTS 1 220KV</t>
  </si>
  <si>
    <t>TL-EPTXEX-EPTX069-0000113527</t>
  </si>
  <si>
    <t>TOWER T069 EPS -TTS  1 220KV</t>
  </si>
  <si>
    <t>T070 EPS -TTS 1 220KV</t>
  </si>
  <si>
    <t>TL-EPTXEX-EPTX070-0000113528</t>
  </si>
  <si>
    <t>TOWER T070 EPS -TTS  1 220KV</t>
  </si>
  <si>
    <t>T071 EPS -TTS 1 220KV</t>
  </si>
  <si>
    <t>TL-EPTXEX-EPTX071-0000113529</t>
  </si>
  <si>
    <t>TOWER T071 EPS -TTS  1 220KV</t>
  </si>
  <si>
    <t>T072 EPS -TTS 1 220KV</t>
  </si>
  <si>
    <t>TL-EPTXEX-EPTX072-0000113530</t>
  </si>
  <si>
    <t>TOWER T072 EPS -TTS  1 220KV</t>
  </si>
  <si>
    <t>T073 EPS -TTS 1 220KV</t>
  </si>
  <si>
    <t>TL-EPTXEX-EPTX073-0000113531</t>
  </si>
  <si>
    <t>TOWER T073 EPS -TTS  1 220KV</t>
  </si>
  <si>
    <t>T074 EPS -TTS 1 220KV</t>
  </si>
  <si>
    <t>TL-EPTXEX-EPTX074-0000113532</t>
  </si>
  <si>
    <t>TOWER T074 EPS -TTS  1 220KV</t>
  </si>
  <si>
    <t>T075 EPS -TTS 1 220KV</t>
  </si>
  <si>
    <t>TL-EPTXEX-EPTX075-0000113533</t>
  </si>
  <si>
    <t>TOWER T075 EPS -TTS  1 220KV</t>
  </si>
  <si>
    <t>T076 EPS -TTS 1 220KV</t>
  </si>
  <si>
    <t>TL-EPTXEX-EPTX076-0000113534</t>
  </si>
  <si>
    <t>TOWER T076 EPS -TTS  1 220KV</t>
  </si>
  <si>
    <t>T077 EPS -TTS 1 220KV</t>
  </si>
  <si>
    <t>TL-EPTXEX-EPTX077-0000113535</t>
  </si>
  <si>
    <t>TOWER T077 EPS -TTS  1 220KV</t>
  </si>
  <si>
    <t>T078 EPS -TTS 1 220KV</t>
  </si>
  <si>
    <t>TL-EPTXEX-EPTX078-0000113536</t>
  </si>
  <si>
    <t>TOWER T078 EPS -TTS  1 220KV</t>
  </si>
  <si>
    <t>T079 EPS -TTS 1 220KV</t>
  </si>
  <si>
    <t>TL-EPTXEX-EPTX079-0000113537</t>
  </si>
  <si>
    <t>TOWER T079 EPS -TTS  1 220KV</t>
  </si>
  <si>
    <t>T080 EPS -TTS 1 220KV</t>
  </si>
  <si>
    <t>TL-EPTXEX-EPTX080-0000113538</t>
  </si>
  <si>
    <t>TOWER T080 EPS -TTS  1 220KV</t>
  </si>
  <si>
    <t>T081 EPS -TTS 1 220KV</t>
  </si>
  <si>
    <t>TL-EPTXEX-EPTX081-0000113539</t>
  </si>
  <si>
    <t>TOWER T081 EPS -TTS  1 220KV</t>
  </si>
  <si>
    <t>T082 EPS -TTS 1 220KV</t>
  </si>
  <si>
    <t>TL-EPTXEX-EPTX082-0000113540</t>
  </si>
  <si>
    <t>TOWER T082 EPS -TTS  1 220KV</t>
  </si>
  <si>
    <t>T083 EPS -TTS 1 220KV</t>
  </si>
  <si>
    <t>TL-EPTXEX-EPTX083-0000113541</t>
  </si>
  <si>
    <t>TOWER T083 EPS -TTS  1 220KV</t>
  </si>
  <si>
    <t>T084 EPS -TTS 1 220KV</t>
  </si>
  <si>
    <t>TL-EPTXEX-EPTX084-0000113542</t>
  </si>
  <si>
    <t>TOWER T084 EPS -TTS  1 220KV</t>
  </si>
  <si>
    <t>T085 EPS -TTS 1 220KV</t>
  </si>
  <si>
    <t>TL-EPTXEX-EPTX085-0000113543</t>
  </si>
  <si>
    <t>TOWER T085 EPS -TTS  1 220KV</t>
  </si>
  <si>
    <t>T086 EPS -TTS 1 220KV</t>
  </si>
  <si>
    <t>TL-DDSMEX-DDSM403-0000113544</t>
  </si>
  <si>
    <t>TOWER T086 EPS -TTS  1 220KV</t>
  </si>
  <si>
    <t>T087 EPS -TTS 1 220KV</t>
  </si>
  <si>
    <t>TL-DDSMEX-DDSM404-0000113545</t>
  </si>
  <si>
    <t>TOWER T087 EPS -TTS  1 220KV</t>
  </si>
  <si>
    <t>T088 EPS -TTS 1 220KV</t>
  </si>
  <si>
    <t>TL-DDSMEX-DDSM405-0000113546</t>
  </si>
  <si>
    <t>TOWER T088 EPS -TTS  1 220KV</t>
  </si>
  <si>
    <t>T089 EPS -TTS 1 220KV</t>
  </si>
  <si>
    <t>TL-DDSMEX-DDSM406-0000113547</t>
  </si>
  <si>
    <t>TOWER T089 EPS -TTS  1 220KV</t>
  </si>
  <si>
    <t>T090 EPS -TTS 1 220KV</t>
  </si>
  <si>
    <t>TL-DDSMEX-DDSM407-0000113548</t>
  </si>
  <si>
    <t>TOWER T090 EPS -TTS  1 220KV</t>
  </si>
  <si>
    <t>T091 EPS -TTS 1 220KV</t>
  </si>
  <si>
    <t>TL-DDSMEX-DDSM408-0000113549</t>
  </si>
  <si>
    <t>TOWER T091 EPS -TTS  1 220KV</t>
  </si>
  <si>
    <t>T092 EPS -TTS 1 220KV</t>
  </si>
  <si>
    <t>TL-DDSMEX-DDSM409-0000113550</t>
  </si>
  <si>
    <t>TOWER T092 EPS -TTS  1 220KV</t>
  </si>
  <si>
    <t>T093 EPS -TTS 1 220KV</t>
  </si>
  <si>
    <t>TL-DDSMEX-DDSM410-0000113551</t>
  </si>
  <si>
    <t>TOWER T093 EPS -TTS  1 220KV</t>
  </si>
  <si>
    <t>T094 EPS -TTS 1 220KV</t>
  </si>
  <si>
    <t>TL-DDSMEX-DDSM411-0000113552</t>
  </si>
  <si>
    <t>TOWER T094 EPS -TTS  1 220KV</t>
  </si>
  <si>
    <t>T095 EPS -TTS 1 220KV</t>
  </si>
  <si>
    <t>TL-DDSMEX-DDSM411-0000113553</t>
  </si>
  <si>
    <t>TOWER T095 EPS -TTS  1 220KV</t>
  </si>
  <si>
    <t>T096 EPS -TTS 1 220KV</t>
  </si>
  <si>
    <t>TL-DDSMEX-DDSM412-0000113554</t>
  </si>
  <si>
    <t>TOWER T096 EPS -TTS  1 220KV</t>
  </si>
  <si>
    <t>T097 EPS -TTS 1 220KV</t>
  </si>
  <si>
    <t>TL-DDSMEX-DDSM413-0000113555</t>
  </si>
  <si>
    <t>TOWER T097 EPS -TTS  1 220KV</t>
  </si>
  <si>
    <t>T098 EPS -TTS 1 220KV</t>
  </si>
  <si>
    <t>TL-DDSMEX-DDSM414-0000113556</t>
  </si>
  <si>
    <t>TOWER T098 EPS -TTS  1 220KV</t>
  </si>
  <si>
    <t>T099 EPS -TTS 1 220KV</t>
  </si>
  <si>
    <t>TL-DDSMEX-DDSM415-0000113557</t>
  </si>
  <si>
    <t>TOWER T099 EPS -TTS  1 220KV</t>
  </si>
  <si>
    <t>T100 EPS -TTS 1 220KV</t>
  </si>
  <si>
    <t>TL-DDSMEX-DDSM416-0000113558</t>
  </si>
  <si>
    <t>TOWER T100 EPS -TTS  1 220KV</t>
  </si>
  <si>
    <t>T101 EPS -TTS 1 220KV</t>
  </si>
  <si>
    <t>TL-DDSMEX-DDSM417-0000113559</t>
  </si>
  <si>
    <t>TOWER T101 EPS -TTS  1 220KV</t>
  </si>
  <si>
    <t>T102 EPS -TTS 1 220KV</t>
  </si>
  <si>
    <t>TL-DDSMEX-DDSM418-0000113560</t>
  </si>
  <si>
    <t>TOWER T102 EPS -TTS  1 220KV</t>
  </si>
  <si>
    <t>T103 EPS -TTS 1 220KV</t>
  </si>
  <si>
    <t>TL-DDSMEX-DDSM419-0000113561</t>
  </si>
  <si>
    <t>TOWER T103 EPS -TTS  1 220KV</t>
  </si>
  <si>
    <t>T104 EPS -TTS 1 220KV</t>
  </si>
  <si>
    <t>TL-DDSMEX-DDSM420-0000113562</t>
  </si>
  <si>
    <t>TOWER T104 EPS -TTS  1 220KV</t>
  </si>
  <si>
    <t>T105 EPS -TTS 1 220KV</t>
  </si>
  <si>
    <t>TL-DDSMEX-DDSM421-0000113563</t>
  </si>
  <si>
    <t>TOWER T105 EPS -TTS  1 220KV</t>
  </si>
  <si>
    <t>T106 EPS -TTS 1 220KV</t>
  </si>
  <si>
    <t>TL-DDSMEX-DDSM422-0000113564</t>
  </si>
  <si>
    <t>TOWER T106 EPS -TTS  1 220KV</t>
  </si>
  <si>
    <t>T107 EPS -TTS 1 220KV</t>
  </si>
  <si>
    <t>TL-DDSMEX-DDSM423-0000113565</t>
  </si>
  <si>
    <t>TOWER T107 EPS -TTS  1 220KV</t>
  </si>
  <si>
    <t>T108 EPS -TTS 1 220KV</t>
  </si>
  <si>
    <t>TL-DDSMEX-DDSM424-0000113566</t>
  </si>
  <si>
    <t>TOWER T108 EPS -TTS  1 220KV</t>
  </si>
  <si>
    <t>T109 EPS -TTS 1 220KV</t>
  </si>
  <si>
    <t>TL-DDSMEX-DDSM425-0000113567</t>
  </si>
  <si>
    <t>TOWER T109 EPS -TTS  1 220KV</t>
  </si>
  <si>
    <t>T110 EPS -TTS 1 220KV</t>
  </si>
  <si>
    <t>TL-DDSMEX-DDSM426-0000113568</t>
  </si>
  <si>
    <t>TOWER T110 EPS -TTS  1 220KV</t>
  </si>
  <si>
    <t>T111 EPS -TTS 1 220KV</t>
  </si>
  <si>
    <t>TL-DDSMEX-DDSM427-0000113569</t>
  </si>
  <si>
    <t>TOWER T111 EPS -TTS  1 220KV</t>
  </si>
  <si>
    <t>T112 EPS -TTS 1 220KV</t>
  </si>
  <si>
    <t>TL-DDSMEX-DDSM428-0000113570</t>
  </si>
  <si>
    <t>TOWER T112 EPS -TTS  1 220KV</t>
  </si>
  <si>
    <t>T113 EPS -TTS 1 220KV</t>
  </si>
  <si>
    <t>TL-DDSMEX-DDSM430-0000113571</t>
  </si>
  <si>
    <t>TOWER T113 EPS -TTS  1 220KV</t>
  </si>
  <si>
    <t>T114 EPS -TTS 1 220KV</t>
  </si>
  <si>
    <t>TL-DDSMEX-DDSM431-0000113572</t>
  </si>
  <si>
    <t>TOWER T114 EPS -TTS  1 220KV</t>
  </si>
  <si>
    <t>T115 EPS -TTS 1 220KV</t>
  </si>
  <si>
    <t>TL-DDSMEX-DDSM432-0000113573</t>
  </si>
  <si>
    <t>TOWER T115 EPS -TTS  1 220KV</t>
  </si>
  <si>
    <t>T116 EPS -TTS 1 220KV</t>
  </si>
  <si>
    <t>TL-DDSMEX-DDSM433-0000113574</t>
  </si>
  <si>
    <t>TOWER T116 EPS -TTS  1 220KV</t>
  </si>
  <si>
    <t>T117 EPS -TTS 1 220KV</t>
  </si>
  <si>
    <t>TL-DDSMEX-DDSM434-0000113575</t>
  </si>
  <si>
    <t>TOWER T117 EPS -TTS  1 220KV</t>
  </si>
  <si>
    <t>T118 EPS -TTS 1 220KV</t>
  </si>
  <si>
    <t>TL-DDSMEX-DDSM435-0000113576</t>
  </si>
  <si>
    <t>TOWER T118 EPS -TTS  1 220KV</t>
  </si>
  <si>
    <t>T119 EPS -TTS 1 220KV</t>
  </si>
  <si>
    <t>TL-DDSMEX-DDSM436-0000113577</t>
  </si>
  <si>
    <t>TOWER T119 EPS -TTS  1 220KV</t>
  </si>
  <si>
    <t>T120 EPS -TTS 1 220KV</t>
  </si>
  <si>
    <t>TL-DDSMEX-DDSM437-0000113578</t>
  </si>
  <si>
    <t>TOWER T120 EPS -TTS  1 220KV</t>
  </si>
  <si>
    <t>T121 EPS -TTS 1 220KV</t>
  </si>
  <si>
    <t>TL-DDSMEX-DDSM438-0000113579</t>
  </si>
  <si>
    <t>TOWER T121 EPS -TTS  1 220KV</t>
  </si>
  <si>
    <t>T122 EPS -TTS 1 220KV</t>
  </si>
  <si>
    <t>TL-DDSMEX-DDSM439-0000113580</t>
  </si>
  <si>
    <t>TOWER T122 EPS -TTS  1 220KV</t>
  </si>
  <si>
    <t>T123 EPS -TTS 1 220KV</t>
  </si>
  <si>
    <t>TL-DDSMEX-DDSM440-0000113581</t>
  </si>
  <si>
    <t>TOWER T123 EPS -TTS  1 220KV</t>
  </si>
  <si>
    <t>T124 EPS -TTS 1 220KV</t>
  </si>
  <si>
    <t>TL-DDSMEX-DDSM441-0000113582</t>
  </si>
  <si>
    <t>TOWER T124 EPS -TTS  1 220KV</t>
  </si>
  <si>
    <t>T125 EPS -TTS 1 220KV</t>
  </si>
  <si>
    <t>TL-DDSMEX-DDSM442-0000113583</t>
  </si>
  <si>
    <t>TOWER T125 EPS -TTS  1 220KV</t>
  </si>
  <si>
    <t>T126 EPS -TTS 1 220KV</t>
  </si>
  <si>
    <t>TL-DDSMEX-DDSM443-0000113584</t>
  </si>
  <si>
    <t>TOWER T126 EPS -TTS  1 220KV</t>
  </si>
  <si>
    <t>T127 EPS -TTS 1 220KV</t>
  </si>
  <si>
    <t>TL-DDSMEX-DDSM444-0000113585</t>
  </si>
  <si>
    <t>TOWER T127 EPS -TTS  1 220KV</t>
  </si>
  <si>
    <t>T128 EPS -TTS 1 220KV</t>
  </si>
  <si>
    <t>TL-DDSMEX-DDSM445-0000113586</t>
  </si>
  <si>
    <t>TOWER T128 EPS -TTS  1 220KV</t>
  </si>
  <si>
    <t>T129 EPS -TTS 1 220KV</t>
  </si>
  <si>
    <t>TL-DDSMEX-DDSM446-0000113587</t>
  </si>
  <si>
    <t>TOWER T129 EPS -TTS  1 220KV</t>
  </si>
  <si>
    <t>T130 EPS -TTS 1 220KV</t>
  </si>
  <si>
    <t>TL-DDSMEX-DDSM447-0000113588</t>
  </si>
  <si>
    <t>TOWER T130 EPS -TTS  1 220KV</t>
  </si>
  <si>
    <t>T131 EPS -TTS 1 220KV</t>
  </si>
  <si>
    <t>TL-DDSMEX-DDSM448-0000113589</t>
  </si>
  <si>
    <t>TOWER T131 EPS -TTS  1 220KV</t>
  </si>
  <si>
    <t>T132 EPS -TTS 1 220KV</t>
  </si>
  <si>
    <t>TL-DDSMEX-DDSM449-0000113590</t>
  </si>
  <si>
    <t>TOWER T132 EPS -TTS  1 220KV</t>
  </si>
  <si>
    <t>T133 EPS -TTS 1 220KV</t>
  </si>
  <si>
    <t>TL-DDSMEX-DDSM450-0000113591</t>
  </si>
  <si>
    <t>TOWER T133 EPS -TTS  1 220KV</t>
  </si>
  <si>
    <t>T134 EPS -TTS 1 220KV</t>
  </si>
  <si>
    <t>TL-DDSMEX-DDSM451-0000113592</t>
  </si>
  <si>
    <t>TOWER T134 EPS -TTS  1 220KV</t>
  </si>
  <si>
    <t>T135 EPS -TTS 1 220KV</t>
  </si>
  <si>
    <t>TL-DDSMEX-DDSM452-0000113593</t>
  </si>
  <si>
    <t>TOWER T135 EPS -TTS  1 220KV</t>
  </si>
  <si>
    <t>T136 EPS -TTS 1 220KV</t>
  </si>
  <si>
    <t>TL-DDSMEX-DDSM453-0000113594</t>
  </si>
  <si>
    <t>TOWER T136 EPS -TTS  1 220KV</t>
  </si>
  <si>
    <t>T137 EPS -TTS 1 220KV</t>
  </si>
  <si>
    <t>TL-DDSMEX-DDSM454-0000113595</t>
  </si>
  <si>
    <t>TOWER T137 EPS -TTS  1 220KV</t>
  </si>
  <si>
    <t>T138 EPS -TTS 1 220KV</t>
  </si>
  <si>
    <t>TL-DDSMEX-DDSM455-0000113596</t>
  </si>
  <si>
    <t>TOWER T138 EPS -TTS  1 220KV</t>
  </si>
  <si>
    <t>T139 EPS -TTS 1 220KV</t>
  </si>
  <si>
    <t>TL-DDSMEX-DDSM456-0000113597</t>
  </si>
  <si>
    <t>TOWER T139 EPS -TTS  1 220KV</t>
  </si>
  <si>
    <t>T140 EPS -TTS 1 220KV</t>
  </si>
  <si>
    <t>TL-DDSMEX-DDSM457-0000113598</t>
  </si>
  <si>
    <t>TOWER T140 EPS -TTS  1 220KV</t>
  </si>
  <si>
    <t>T141 EPS -TTS 1 220KV</t>
  </si>
  <si>
    <t>TL-DDSMEX-DDSM458-0000113599</t>
  </si>
  <si>
    <t>TOWER T141 EPS -TTS  1 220KV</t>
  </si>
  <si>
    <t>T142 EPS -TTS 1 220KV</t>
  </si>
  <si>
    <t>TL-DDSMEX-DDSM459-0000113600</t>
  </si>
  <si>
    <t>TOWER T142 EPS -TTS  1 220KV</t>
  </si>
  <si>
    <t>T143 EPS -TTS 1 220KV</t>
  </si>
  <si>
    <t>TL-DDSMEX-DDSM460-0000113601</t>
  </si>
  <si>
    <t>TOWER T143 EPS -TTS  1 220KV</t>
  </si>
  <si>
    <t>T144 EPS -TTS 1 220KV</t>
  </si>
  <si>
    <t>TL-DDSMEX-DDSM461-0000113602</t>
  </si>
  <si>
    <t>TOWER T144 EPS -TTS  1 220KV</t>
  </si>
  <si>
    <t>T145 EPS -TTS 1 220KV</t>
  </si>
  <si>
    <t>TL-DDSMEX-DDSM462-0000113603</t>
  </si>
  <si>
    <t>TOWER T145 EPS -TTS  1 220KV</t>
  </si>
  <si>
    <t>T146 EPS -TTS 1 220KV</t>
  </si>
  <si>
    <t>TL-DDSMEX-DDSM463-0000113604</t>
  </si>
  <si>
    <t>TOWER T146 EPS -TTS  1 220KV</t>
  </si>
  <si>
    <t>T147 EPS -TTS 1 220KV</t>
  </si>
  <si>
    <t>TL-DDSMEX-DDSM464-0000113605</t>
  </si>
  <si>
    <t>TOWER T147 EPS -TTS  1 220KV</t>
  </si>
  <si>
    <t>T148 EPS -TTS 1 220KV</t>
  </si>
  <si>
    <t>TL-DDSMEX-DDSM465-0000113606</t>
  </si>
  <si>
    <t>TOWER T148 EPS -TTS  1 220KV</t>
  </si>
  <si>
    <t>T149 EPS -TTS 1 220KV</t>
  </si>
  <si>
    <t>TL-DDSMEX-DDSM466-0000113607</t>
  </si>
  <si>
    <t>TOWER T149 EPS -TTS  1 220KV</t>
  </si>
  <si>
    <t>T150 EPS -TTS 1 220KV</t>
  </si>
  <si>
    <t>TL-DDSMEX-DDSM467-0000113608</t>
  </si>
  <si>
    <t>TOWER T150 EPS -TTS  1 220KV</t>
  </si>
  <si>
    <t>T151 EPS -TTS 1 220KV</t>
  </si>
  <si>
    <t>TL-DDSMEX-DDSM469-0000113609</t>
  </si>
  <si>
    <t>TOWER T151 EPS -TTS  1 220KV</t>
  </si>
  <si>
    <t>T152 EPS -TTS 1 220KV</t>
  </si>
  <si>
    <t>TL-DDSMEX-DDSM470-0000113610</t>
  </si>
  <si>
    <t>TOWER T152 EPS -TTS  1 220KV</t>
  </si>
  <si>
    <t>T153 EPS -TTS 1 220KV</t>
  </si>
  <si>
    <t>TL-DDSMEX-DDSM471-0000113611</t>
  </si>
  <si>
    <t>TOWER T153 EPS -TTS  1 220KV</t>
  </si>
  <si>
    <t>T154 EPS -TTS 1 220KV</t>
  </si>
  <si>
    <t>TL-DDSMEX-DDSM472-0000113612</t>
  </si>
  <si>
    <t>TOWER T154 EPS -TTS  1 220KV</t>
  </si>
  <si>
    <t>T155 EPS -TTS 1 220KV</t>
  </si>
  <si>
    <t>TL-DDSMEX-DDSM473-0000113613</t>
  </si>
  <si>
    <t>TOWER T155 EPS -TTS  1 220KV</t>
  </si>
  <si>
    <t>T156 EPS -TTS 1 220KV</t>
  </si>
  <si>
    <t>TL-DDSMEX-DDSM474-0000113614</t>
  </si>
  <si>
    <t>TOWER T156 EPS -TTS  1 220KV</t>
  </si>
  <si>
    <t>T157 EPS -TTS 1 220KV</t>
  </si>
  <si>
    <t>TL-DDSMEX-DDSM475-0000113615</t>
  </si>
  <si>
    <t>TOWER T157 EPS -TTS  1 220KV</t>
  </si>
  <si>
    <t>T158 EPS -TTS 1 220KV</t>
  </si>
  <si>
    <t>TL-DDSMEX-DDSM476-0000113616</t>
  </si>
  <si>
    <t>TOWER T158 EPS -TTS  1 220KV</t>
  </si>
  <si>
    <t>T159 EPS -TTS 1 220KV</t>
  </si>
  <si>
    <t>TL-DDSMEX-DDSM477-0000113617</t>
  </si>
  <si>
    <t>TOWER T159 EPS -TTS  1 220KV</t>
  </si>
  <si>
    <t>T160 EPS -TTS 1 220KV</t>
  </si>
  <si>
    <t>TL-DDSMEX-DDSM478-0000113618</t>
  </si>
  <si>
    <t>TOWER T160 EPS -TTS  1 220KV</t>
  </si>
  <si>
    <t>T161 EPS -TTS 1 220KV</t>
  </si>
  <si>
    <t>TL-DDSMEX-DDSM479-0000113619</t>
  </si>
  <si>
    <t>TOWER T161 EPS -TTS  1 220KV</t>
  </si>
  <si>
    <t>T162 EPS -TTS 1 220KV</t>
  </si>
  <si>
    <t>TL-DDSMEX-DDSM480-0000113620</t>
  </si>
  <si>
    <t>TOWER T162 EPS -TTS  1 220KV</t>
  </si>
  <si>
    <t>T163 EPS -TTS 1 220KV</t>
  </si>
  <si>
    <t>TL-DDSMEX-DDSM481-0000114079</t>
  </si>
  <si>
    <t>TOWER T163 EPS -TTS  1 220KV</t>
  </si>
  <si>
    <t>T164 EPS -TTS 1 220KV</t>
  </si>
  <si>
    <t>TL-DDSMEX-DDSM482-0000114080</t>
  </si>
  <si>
    <t>TOWER T164 EPS -TTS  1 220KV</t>
  </si>
  <si>
    <t>T165 EPS -TTS 1 220KV</t>
  </si>
  <si>
    <t>TL-DDSMEX-DDSM483-0000114081</t>
  </si>
  <si>
    <t>TOWER T165 EPS -TTS  1 220KV</t>
  </si>
  <si>
    <t>T166 EPS -TTS 1 220KV</t>
  </si>
  <si>
    <t>TL-DDSMEX-DDSM484-0000114082</t>
  </si>
  <si>
    <t>TOWER T166 EPS -TTS  1 220KV</t>
  </si>
  <si>
    <t>T167 EPS -TTS 1 220KV</t>
  </si>
  <si>
    <t>TL-DDSMEX-DDSM485-0000114083</t>
  </si>
  <si>
    <t>TOWER T167 EPS -TTS  1 220KV</t>
  </si>
  <si>
    <t>T168 EPS -TTS 1 220KV</t>
  </si>
  <si>
    <t>TL-DDSMEX-DDSM486-0000114084</t>
  </si>
  <si>
    <t>TOWER T168 EPS -TTS  1 220KV</t>
  </si>
  <si>
    <t>T169 EPS -TTS 1 220KV</t>
  </si>
  <si>
    <t>TL-DDSMEX-DDSM487-0000114085</t>
  </si>
  <si>
    <t>TOWER T169 EPS -TTS  1 220KV</t>
  </si>
  <si>
    <t>T170 EPS -TTS 1 220KV</t>
  </si>
  <si>
    <t>TL-DDSMEX-DDSM488-0000114086</t>
  </si>
  <si>
    <t>TOWER T170 EPS -TTS  1 220KV</t>
  </si>
  <si>
    <t>T171 EPS -TTS 1 220KV</t>
  </si>
  <si>
    <t>TL-DDSMEX-DDSM489-0000114087</t>
  </si>
  <si>
    <t>TOWER T171 EPS -TTS  1 220KV</t>
  </si>
  <si>
    <t>T172 EPS -TTS 1 220KV</t>
  </si>
  <si>
    <t>TL-DDSMEX-DDSM491-0000114088</t>
  </si>
  <si>
    <t>TOWER T172 EPS -TTS  1 220KV</t>
  </si>
  <si>
    <t>T173 EPS -TTS 1 220KV</t>
  </si>
  <si>
    <t>TL-DDSMEX-DDSM492-0000114089</t>
  </si>
  <si>
    <t>TOWER T173 EPS -TTS  1 220KV</t>
  </si>
  <si>
    <t>T174 EPS -TTS 1 220KV</t>
  </si>
  <si>
    <t>TL-DDSMEX-DDSM494-0000114090</t>
  </si>
  <si>
    <t>TOWER T174 EPS -TTS  1 220KV</t>
  </si>
  <si>
    <t>T175 EPS -TTS 1 220KV</t>
  </si>
  <si>
    <t>TL-DDSMEX-DDSM495-0000114091</t>
  </si>
  <si>
    <t>TOWER T175 EPS -TTS  1 220KV</t>
  </si>
  <si>
    <t>T176 EPS -TTS 1 220KV</t>
  </si>
  <si>
    <t>TL-DDSMEX-DDSM496-0000114092</t>
  </si>
  <si>
    <t>TOWER T176 EPS -TTS  1 220KV</t>
  </si>
  <si>
    <t>T177 EPS -TTS 1 220KV</t>
  </si>
  <si>
    <t>TL-DDSMEX-DDSM497-0000114093</t>
  </si>
  <si>
    <t>TOWER T177 EPS -TTS  1 220KV</t>
  </si>
  <si>
    <t>T178 EPS -TTS 1 220KV</t>
  </si>
  <si>
    <t>TL-DDSMEX-DDSM498-0000114094</t>
  </si>
  <si>
    <t>TOWER T178 EPS -TTS  1 220KV</t>
  </si>
  <si>
    <t>T179 EPS -TTS 1 220KV</t>
  </si>
  <si>
    <t>TL-DDSMEX-DDSM499-0000114095</t>
  </si>
  <si>
    <t>TOWER T179 EPS -TTS  1 220KV</t>
  </si>
  <si>
    <t>T180 EPS -TTS 1 220KV</t>
  </si>
  <si>
    <t>TL-DDSMEX-DDSM500-0000114096</t>
  </si>
  <si>
    <t>TOWER T180 EPS -TTS  1 220KV</t>
  </si>
  <si>
    <t>T181 EPS -TTS 1 220KV</t>
  </si>
  <si>
    <t>TL-DDSMEX-DDSM501-0000114097</t>
  </si>
  <si>
    <t>TOWER T181 EPS -TTS  1 220KV</t>
  </si>
  <si>
    <t>T182 EPS -TTS 1 220KV</t>
  </si>
  <si>
    <t>TL-DDSMEX-DDSM502-0000114098</t>
  </si>
  <si>
    <t>TOWER T182 EPS -TTS  1 220KV</t>
  </si>
  <si>
    <t>T183 EPS -TTS 1 220KV</t>
  </si>
  <si>
    <t>TL-DDSMEX-DDSM503-0000114099</t>
  </si>
  <si>
    <t>TOWER T183 EPS -TTS  1 220KV</t>
  </si>
  <si>
    <t>T184 EPS -TTS 1 220KV</t>
  </si>
  <si>
    <t>TL-DDSMEX-DDSM504-0000114100</t>
  </si>
  <si>
    <t>TOWER T184 EPS -TTS  1 220KV</t>
  </si>
  <si>
    <t>T186 EPS -TTS 1 220KV</t>
  </si>
  <si>
    <t>TL-DDSMEX-DDSM506-0000114102</t>
  </si>
  <si>
    <t>TOWER T186 EPS -TTS  1 220KV</t>
  </si>
  <si>
    <t>T187 EPS -TTS 1 220KV</t>
  </si>
  <si>
    <t>TL-DDSMEX-DDSM507-0000114103</t>
  </si>
  <si>
    <t>TOWER T187 EPS -TTS  1 220KV</t>
  </si>
  <si>
    <t>T188 EPS -TTS 1 220KV</t>
  </si>
  <si>
    <t>TL-DDSMEX-DDSM508-0000114104</t>
  </si>
  <si>
    <t>TOWER T188 EPS -TTS  1 220KV</t>
  </si>
  <si>
    <t>T189 EPS -TTS 1 220KV</t>
  </si>
  <si>
    <t>TL-DDSMEX-DDSM509-0000114105</t>
  </si>
  <si>
    <t>TOWER T189 EPS -TTS  1 220KV</t>
  </si>
  <si>
    <t>T190 EPS -TTS 1 220KV</t>
  </si>
  <si>
    <t>TL-DDSMEX-DDSM510-0000114106</t>
  </si>
  <si>
    <t>TOWER T190 EPS -TTS  1 220KV</t>
  </si>
  <si>
    <t>T191 EPS -TTS 1 220KV</t>
  </si>
  <si>
    <t>TL-DDSMEX-DDSM511-0000114107</t>
  </si>
  <si>
    <t>TOWER T191 EPS -TTS  1 220KV</t>
  </si>
  <si>
    <t>T192 EPS -TTS 1 220KV</t>
  </si>
  <si>
    <t>TL-DDSMEX-DDSM512-0000114108</t>
  </si>
  <si>
    <t>TOWER T192 EPS -TTS  1 220KV</t>
  </si>
  <si>
    <t>T194 EPS -TTS 1 220KV</t>
  </si>
  <si>
    <t>TL-DDSMEX-DDSM514-0000114110</t>
  </si>
  <si>
    <t>TOWER T194 EPS -TTS  1 220KV</t>
  </si>
  <si>
    <t>T195 EPS -TTS 1 220KV</t>
  </si>
  <si>
    <t>TL-DDSMEX-DDSM515-0000114111</t>
  </si>
  <si>
    <t>TOWER T195 EPS -TTS  1 220KV</t>
  </si>
  <si>
    <t>T196 EPS -TTS 1 220KV</t>
  </si>
  <si>
    <t>TL-DDSMEX-DDSM516-0000114112</t>
  </si>
  <si>
    <t>TOWER T196 EPS -TTS  1 220KV</t>
  </si>
  <si>
    <t>T197 EPS -TTS 1 220KV</t>
  </si>
  <si>
    <t>TL-DDSMEX-DDSM517-0000114113</t>
  </si>
  <si>
    <t>TOWER T197 EPS -TTS  1 220KV</t>
  </si>
  <si>
    <t>T198 EPS -TTS 1 220KV</t>
  </si>
  <si>
    <t>TL-DDSMEX-DDSM518-0000114114</t>
  </si>
  <si>
    <t>TOWER T198 EPS -TTS  1 220KV</t>
  </si>
  <si>
    <t>T199 EPS -TTS 1 220KV</t>
  </si>
  <si>
    <t>TL-DDSMEX-DDSM519-0000114115</t>
  </si>
  <si>
    <t>TOWER T199 EPS -TTS  1 220KV</t>
  </si>
  <si>
    <t>T200 EPS -TTS 1 220KV</t>
  </si>
  <si>
    <t>TL-DDSMEX-DDSM520-0000114116</t>
  </si>
  <si>
    <t>T201 EPS -TTS 1 220KV</t>
  </si>
  <si>
    <t>TL-DDSMEX-DDSM521-0000114117</t>
  </si>
  <si>
    <t>TOWER T201 EPS -TTS  1 220KV</t>
  </si>
  <si>
    <t>T202 EPS -TTS 1 220KV</t>
  </si>
  <si>
    <t>TL-DDSMEX-DDSM522-0000114118</t>
  </si>
  <si>
    <t>TOWER T202 EPS -TTS  1 220KV</t>
  </si>
  <si>
    <t>T203 EPS -TTS 1 220KV</t>
  </si>
  <si>
    <t>TL-DDSMEX-DDSM523-0000114119</t>
  </si>
  <si>
    <t>TOWER T203 EPS -TTS  1 220KV</t>
  </si>
  <si>
    <t>T204 EPS -TTS 1 220KV</t>
  </si>
  <si>
    <t>TL-DDSMEX-DDSM524-0000114120</t>
  </si>
  <si>
    <t>TOWER T204 EPS -TTS  1 220KV</t>
  </si>
  <si>
    <t>T211 EPS -TTS 1 220KV</t>
  </si>
  <si>
    <t>TL-DDSMEX-DDSM531-0000114127</t>
  </si>
  <si>
    <t>TOWER T211 EPS -TTS  1 220KV</t>
  </si>
  <si>
    <t>T219 EPS -TTS 1 220KV</t>
  </si>
  <si>
    <t>TL-DDSMEX-DDSM539-0000114135</t>
  </si>
  <si>
    <t>TOWER T219 EPS -TTS  1 220KV</t>
  </si>
  <si>
    <t>T220 EPS -TTS 1 220KV</t>
  </si>
  <si>
    <t>TL-DDSMEX-DDSM540-0000114136</t>
  </si>
  <si>
    <t>TOWER T220 EPS -TTS  1 220KV</t>
  </si>
  <si>
    <t>T221 EPS -TTS 1 220KV</t>
  </si>
  <si>
    <t>TL-DDSMEX-DDSM541-0000114137</t>
  </si>
  <si>
    <t>TOWER T221 EPS -TTS  1 220KV</t>
  </si>
  <si>
    <t>T222 EPS -TTS 1 220KV</t>
  </si>
  <si>
    <t>TL-DDSMEX-DDSM542-0000114138</t>
  </si>
  <si>
    <t>TOWER T222 EPS -TTS  1 220KV</t>
  </si>
  <si>
    <t>T223 EPS -TTS 1 220KV</t>
  </si>
  <si>
    <t>TL-DDSMEX-DDSM543-0000114139</t>
  </si>
  <si>
    <t>TOWER T223 EPS -TTS  1 220KV</t>
  </si>
  <si>
    <t>T224 EPS -TTS 1 220KV</t>
  </si>
  <si>
    <t>TL-DDSMEX-DDSM544-0000114140</t>
  </si>
  <si>
    <t>TOWER T224 EPS -TTS  1 220KV</t>
  </si>
  <si>
    <t>T225 EPS -TTS 1 220KV</t>
  </si>
  <si>
    <t>TL-DDSMEX-DDSM545-0000364100</t>
  </si>
  <si>
    <t>T226 EPS -TTS 1 220KV</t>
  </si>
  <si>
    <t>TL-DDSMEX-DDSM546-0000114142</t>
  </si>
  <si>
    <t>TOWER T226 EPS -TTS  1 220KV</t>
  </si>
  <si>
    <t>T227 EPS -TTS 1 220KV</t>
  </si>
  <si>
    <t>TL-DDSMEX-DDSM547-0000114143</t>
  </si>
  <si>
    <t>TOWER T227 EPS -TTS  1 220KV</t>
  </si>
  <si>
    <t>T228 EPS -TTS 1 220KV</t>
  </si>
  <si>
    <t>TL-DDSMEX-DDSM548-0000114144</t>
  </si>
  <si>
    <t>T229 EPS -TTS 1 220KV</t>
  </si>
  <si>
    <t>TL-DDSMEX-DDSM549-0000114145</t>
  </si>
  <si>
    <t>TOWER T229 EPS -TTS  1 220KV</t>
  </si>
  <si>
    <t>T230 EPS -TTS 1 220KV</t>
  </si>
  <si>
    <t>TL-DDSMEX-DDSM550-0000114146</t>
  </si>
  <si>
    <t>TOWER T230 EPS -TTS  1 220KV</t>
  </si>
  <si>
    <t>T185 EPS -TTS L 220KV</t>
  </si>
  <si>
    <t>EPS -TTS L 220KV</t>
  </si>
  <si>
    <t>TL-DDSMEX-DDSM505-0000114101</t>
  </si>
  <si>
    <t>TOWER T185 EPS -TTS  1 220KV</t>
  </si>
  <si>
    <t>T001 ERTS-CBTS 1 220KV</t>
  </si>
  <si>
    <t>ERTS-CBTS 1 220KV</t>
  </si>
  <si>
    <t>TL-YPROEX-YPRO336-0000087651</t>
  </si>
  <si>
    <t>TOWER T001 ERTS-CBTS 1 220KV</t>
  </si>
  <si>
    <t>T002 ERTS-CBTS 1 220KV</t>
  </si>
  <si>
    <t>TL-YPROEX-YPRO335-0000087652</t>
  </si>
  <si>
    <t>TOWER T002 ERTS-CBTS 1 220KV</t>
  </si>
  <si>
    <t>T003 ERTS-CBTS 1 220KV</t>
  </si>
  <si>
    <t>TL-YPROEX-YPRO334-0000087653</t>
  </si>
  <si>
    <t>TOWER T003 ERTS-CBTS 1 220KV</t>
  </si>
  <si>
    <t>T004 ERTS-CBTS 1 220KV</t>
  </si>
  <si>
    <t>TL-YPROEX-YPRO333-0000087654</t>
  </si>
  <si>
    <t>TOWER T004 ERTS-CBTS 1 220KV</t>
  </si>
  <si>
    <t>T005 ERTS-CBTS 1 220KV</t>
  </si>
  <si>
    <t>TL-YPROEX-YPRO332-0000087655</t>
  </si>
  <si>
    <t>TOWER T005 ERTS-CBTS 1 220KV</t>
  </si>
  <si>
    <t>T006 ERTS-CBTS 1 220KV</t>
  </si>
  <si>
    <t>TL-YPROEX-YPRO331-0000087656</t>
  </si>
  <si>
    <t>TOWER T006 ERTS-CBTS 1 220KV</t>
  </si>
  <si>
    <t>T007 ERTS-CBTS 1 220KV</t>
  </si>
  <si>
    <t>TL-YPROEX-YPRO331-0000087657</t>
  </si>
  <si>
    <t>TOWER T007 ERTS-CBTS 1 220KV</t>
  </si>
  <si>
    <t>T008 ERTS-CBTS 1 220KV</t>
  </si>
  <si>
    <t>TL-YPROEX-YPRO330-0000087658</t>
  </si>
  <si>
    <t>TOWER T008 ERTS-CBTS 1 220KV</t>
  </si>
  <si>
    <t>T009 ERTS-CBTS 1 220KV</t>
  </si>
  <si>
    <t>TL-YPROEX-YPRO329-0000087659</t>
  </si>
  <si>
    <t>TOWER T009 ERTS-CBTS 1 220KV</t>
  </si>
  <si>
    <t>T010 ERTS-CBTS 1 220KV</t>
  </si>
  <si>
    <t>TL-YPROEX-YPRO328-0000087660</t>
  </si>
  <si>
    <t>TOWER T010 ERTS-CBTS 1 220KV</t>
  </si>
  <si>
    <t>T011 ERTS-CBTS 1 220KV</t>
  </si>
  <si>
    <t>TL-YPROEX-YPRO327-0000087661</t>
  </si>
  <si>
    <t>TOWER T011 ERTS-CBTS 1 220KV</t>
  </si>
  <si>
    <t>T012 ERTS-CBTS 1 220KV</t>
  </si>
  <si>
    <t>TL-YPROEX-YPRO326-0000087662</t>
  </si>
  <si>
    <t>TOWER T012 ERTS-CBTS 1 220KV</t>
  </si>
  <si>
    <t>T013 ERTS-CBTS 1 220KV</t>
  </si>
  <si>
    <t>TL-YPROEX-YPRO325-0000087663</t>
  </si>
  <si>
    <t>TOWER T013 ERTS-CBTS 1 220KV</t>
  </si>
  <si>
    <t>T014 ERTS-CBTS 1 220KV</t>
  </si>
  <si>
    <t>TL-YPROEX-YPRO324-0000087664</t>
  </si>
  <si>
    <t>TOWER T014 ERTS-CBTS 1 220KV</t>
  </si>
  <si>
    <t>T015 ERTS-CBTS 1 220KV</t>
  </si>
  <si>
    <t>TL-YPROEX-YPRO323-0000087665</t>
  </si>
  <si>
    <t>TOWER T015 ERTS-CBTS 1 220KV</t>
  </si>
  <si>
    <t>T016 ERTS-CBTS 1 220KV</t>
  </si>
  <si>
    <t>TL-YPROEX-YPRO322-0000087666</t>
  </si>
  <si>
    <t>TOWER T016 ERTS-CBTS 1 220KV</t>
  </si>
  <si>
    <t>T017 ERTS-CBTS 1 220KV</t>
  </si>
  <si>
    <t>TL-YPROEX-YPRO320-0000087667</t>
  </si>
  <si>
    <t>TOWER T017 ERTS-CBTS 1 220KV</t>
  </si>
  <si>
    <t>T018 ERTS-CBTS 1 220KV</t>
  </si>
  <si>
    <t>TL-YPROEX-YPRO319-0000087668</t>
  </si>
  <si>
    <t>TOWER T018 ERTS-CBTS 1 220KV</t>
  </si>
  <si>
    <t>T019 ERTS-CBTS 1 220KV</t>
  </si>
  <si>
    <t>TL-YPROEX-YPRO318-0000087669</t>
  </si>
  <si>
    <t>TOWER T019 ERTS-CBTS 1 220KV</t>
  </si>
  <si>
    <t>T020 ERTS-CBTS 1 220KV</t>
  </si>
  <si>
    <t>TL-YPROEX-YPRO317-0000087670</t>
  </si>
  <si>
    <t>TOWER T020 ERTS-CBTS 1 220KV</t>
  </si>
  <si>
    <t>T022 ERTS-CBTS 1 220KV</t>
  </si>
  <si>
    <t>TL-NWCBEX-NWCB034-0000087672</t>
  </si>
  <si>
    <t>TOWER T022 ERTS-CBTS 1 220KV</t>
  </si>
  <si>
    <t>T023 ERTS-CBTS 1 220KV</t>
  </si>
  <si>
    <t>TL-NWCBEX-NWCB033-0000087673</t>
  </si>
  <si>
    <t>TOWER T023 ERTS-CBTS 1 220KV</t>
  </si>
  <si>
    <t>T024 ERTS-CBTS 1 220KV</t>
  </si>
  <si>
    <t>TL-NWCBEX-NWCB032-0000087674</t>
  </si>
  <si>
    <t>TOWER T024 ERTS-CBTS 1 220KV</t>
  </si>
  <si>
    <t>T025 ERTS-CBTS 1 220KV</t>
  </si>
  <si>
    <t>TL-NWCBEX-NWCB031-0000087675</t>
  </si>
  <si>
    <t>TOWER T025 ERTS-CBTS 1 220KV</t>
  </si>
  <si>
    <t>T026 ERTS-CBTS 1 220KV</t>
  </si>
  <si>
    <t>TL-NWCBEX-NWCB030-0000087676</t>
  </si>
  <si>
    <t>TOWER T026 ERTS-CBTS 1 220KV</t>
  </si>
  <si>
    <t>T027 ERTS-CBTS 1 220KV</t>
  </si>
  <si>
    <t>TL-NWCBEX-NWCB029-0000087677</t>
  </si>
  <si>
    <t>TOWER T027 ERTS-CBTS 1 220KV</t>
  </si>
  <si>
    <t>T028 ERTS-CBTS 1 220KV</t>
  </si>
  <si>
    <t>TL-NWCBEX-NWCB028-0000087678</t>
  </si>
  <si>
    <t>TOWER T028 ERTS-CBTS 1 220KV</t>
  </si>
  <si>
    <t>T029 ERTS-CBTS 1 220KV</t>
  </si>
  <si>
    <t>TL-NWCBEX-NWCB027-0000087679</t>
  </si>
  <si>
    <t>TOWER T029 ERTS-CBTS 1 220KV</t>
  </si>
  <si>
    <t>T030 ERTS-CBTS 1 220KV</t>
  </si>
  <si>
    <t>TL-NWCBEX-NWCB026-0000087680</t>
  </si>
  <si>
    <t>TOWER T030 ERTS-CBTS 1 220KV</t>
  </si>
  <si>
    <t>T031 ERTS-CBTS 1 220KV</t>
  </si>
  <si>
    <t>TL-NWCBEX-NWCB025-0000087681</t>
  </si>
  <si>
    <t>TOWER T031 ERTS-CBTS 1 220KV</t>
  </si>
  <si>
    <t>T032 ERTS-CBTS 1 220KV</t>
  </si>
  <si>
    <t>TL-NWCBEX-NWCB024-0000087682</t>
  </si>
  <si>
    <t>TOWER T032 ERTS-CBTS 1 220KV</t>
  </si>
  <si>
    <t>T033 ERTS-CBTS 1 220KV</t>
  </si>
  <si>
    <t>TL-NWCBEX-NWCB023-0000087683</t>
  </si>
  <si>
    <t>TOWER T033 ERTS-CBTS 1 220KV</t>
  </si>
  <si>
    <t>T034 ERTS-CBTS 1 220KV</t>
  </si>
  <si>
    <t>TL-NWCBEX-NWCB022-0000087684</t>
  </si>
  <si>
    <t>TOWER T034 ERTS-CBTS 1 220KV</t>
  </si>
  <si>
    <t>T035 ERTS-CBTS 1 220KV</t>
  </si>
  <si>
    <t>TL-NWCBEX-NWCB021-0000087685</t>
  </si>
  <si>
    <t>TOWER T035 ERTS-CBTS 1 220KV</t>
  </si>
  <si>
    <t>T036 ERTS-CBTS 1 220KV</t>
  </si>
  <si>
    <t>TL-NWCBEX-NWCB020-0000087686</t>
  </si>
  <si>
    <t>TOWER T036 ERTS-CBTS 1 220KV</t>
  </si>
  <si>
    <t>T037 ERTS-CBTS 1 220KV</t>
  </si>
  <si>
    <t>TL-NWCBEX-NWCB019-0000087687</t>
  </si>
  <si>
    <t>TOWER T037 ERTS-CBTS 1 220KV</t>
  </si>
  <si>
    <t>T038 ERTS-CBTS 1 220KV</t>
  </si>
  <si>
    <t>TL-NWCBEX-NWCB018-0000087688</t>
  </si>
  <si>
    <t>TOWER T038 ERTS-CBTS 1 220KV</t>
  </si>
  <si>
    <t>T039 ERTS-CBTS 1 220KV</t>
  </si>
  <si>
    <t>TL-NWCBEX-NWCB017-0000087689</t>
  </si>
  <si>
    <t>TOWER T039 ERTS-CBTS 1 220KV</t>
  </si>
  <si>
    <t>T040 ERTS-CBTS 1 220KV</t>
  </si>
  <si>
    <t>TL-NWCBEX-NWCB016-0000087690</t>
  </si>
  <si>
    <t>TOWER T040 ERTS-CBTS 1 220KV</t>
  </si>
  <si>
    <t>T041 ERTS-CBTS 1 220KV</t>
  </si>
  <si>
    <t>TL-NWCBEX-NWCB015-0000087691</t>
  </si>
  <si>
    <t>TOWER T041 ERTS-CBTS 1 220KV</t>
  </si>
  <si>
    <t>T042 ERTS-CBTS 1 220KV</t>
  </si>
  <si>
    <t>TL-NWCBEX-NWCB014-0000087692</t>
  </si>
  <si>
    <t>TOWER T042 ERTS-CBTS 1 220KV</t>
  </si>
  <si>
    <t>T043 ERTS-CBTS 1 220KV</t>
  </si>
  <si>
    <t>TL-NWCBEX-NWCB013-0000087693</t>
  </si>
  <si>
    <t>TOWER T043 ERTS-CBTS 1 220KV</t>
  </si>
  <si>
    <t>T044 ERTS-CBTS 1 220KV</t>
  </si>
  <si>
    <t>TL-NWCBEX-NWCB012-0000087694</t>
  </si>
  <si>
    <t>TOWER T044 ERTS-CBTS 1 220KV</t>
  </si>
  <si>
    <t>T045 ERTS-CBTS 1 220KV</t>
  </si>
  <si>
    <t>TL-NWCBEX-NWCB011-0000087695</t>
  </si>
  <si>
    <t>TOWER T045 ERTS-CBTS 1 220KV</t>
  </si>
  <si>
    <t>T046 ERTS-CBTS 1 220KV</t>
  </si>
  <si>
    <t>TL-NWCBEX-NWCB010-0000087696</t>
  </si>
  <si>
    <t>TOWER T046 ERTS-CBTS 1 220KV</t>
  </si>
  <si>
    <t>T047 ERTS-CBTS 1 220KV</t>
  </si>
  <si>
    <t>TL-NWCBEX-NWCB009-0000087697</t>
  </si>
  <si>
    <t>TOWER T047 ERTS-CBTS 1 220KV</t>
  </si>
  <si>
    <t>T048 ERTS-CBTS 1 220KV</t>
  </si>
  <si>
    <t>TL-NWCBEX-NWCB008-0000087698</t>
  </si>
  <si>
    <t>TOWER T048 ERTS-CBTS 1 220KV</t>
  </si>
  <si>
    <t>T049 ERTS-CBTS 1 220KV</t>
  </si>
  <si>
    <t>TL-NWCBEX-NWCB007-0000087699</t>
  </si>
  <si>
    <t>TOWER T049 ERTS-CBTS 1 220KV</t>
  </si>
  <si>
    <t>T050 ERTS-CBTS 1 220KV</t>
  </si>
  <si>
    <t>TL-NWCBEX-NWCB006-0000087700</t>
  </si>
  <si>
    <t>TOWER T050 ERTS-CBTS 1 220KV</t>
  </si>
  <si>
    <t>T051 ERTS-CBTS 1 220KV</t>
  </si>
  <si>
    <t>TL-NWCBEX-NWCB005-0000087701</t>
  </si>
  <si>
    <t>TOWER T051 ERTS-CBTS 1 220KV</t>
  </si>
  <si>
    <t>T052 ERTS-CBTS 1 220KV</t>
  </si>
  <si>
    <t>TL-NWCBEX-NWCB004-0000087702</t>
  </si>
  <si>
    <t>TOWER T052 ERTS-CBTS 1 220KV</t>
  </si>
  <si>
    <t>T053 ERTS-CBTS 1 220KV</t>
  </si>
  <si>
    <t>TL-NWCBEX-NWCB003-0000087703</t>
  </si>
  <si>
    <t>TOWER T053 ERTS-CBTS 1 220KV</t>
  </si>
  <si>
    <t>T054 ERTS-CBTS 1 220KV</t>
  </si>
  <si>
    <t>TL-NWCBEX-NWCB002-0000087704</t>
  </si>
  <si>
    <t>TOWER T054 ERTS-CBTS 1 220KV</t>
  </si>
  <si>
    <t>T055 ERTS-CBTS 1 220KV</t>
  </si>
  <si>
    <t>TL-NWCBEX-NWCB001-0000087705</t>
  </si>
  <si>
    <t>TOWER T055 ERTS-CBTS 1 220KV</t>
  </si>
  <si>
    <t>T055AERTS-CBTS 1 220KV</t>
  </si>
  <si>
    <t>T055A</t>
  </si>
  <si>
    <t>TL-NWCBEX-NWCB000-0000364149</t>
  </si>
  <si>
    <t>TOWER T055AERTS-CBTS 1 220KV</t>
  </si>
  <si>
    <t>T001 ERTS-ROTS 1 220KV</t>
  </si>
  <si>
    <t>ERTS-ROTS 1 220KV</t>
  </si>
  <si>
    <t>TL-YPROEX-YPRO337-0000087640</t>
  </si>
  <si>
    <t>TOWER T001 ERTS-ROTS 1 220KV</t>
  </si>
  <si>
    <t>T002 ERTS-ROTS 1 220KV</t>
  </si>
  <si>
    <t>TL-YPROEX-YPRO337-0000087641</t>
  </si>
  <si>
    <t>TOWER T002 ERTS-ROTS 1 220KV</t>
  </si>
  <si>
    <t>T003 ERTS-ROTS 1 220KV</t>
  </si>
  <si>
    <t>TL-YPROEX-YPRO338-0000087642</t>
  </si>
  <si>
    <t>TOWER T003 ERTS-ROTS 1 220KV</t>
  </si>
  <si>
    <t>T004 ERTS-ROTS 1 220KV</t>
  </si>
  <si>
    <t>TL-YPROEX-YPRO339-0000087643</t>
  </si>
  <si>
    <t>TOWER T004 ERTS-ROTS 1 220KV</t>
  </si>
  <si>
    <t>T005 ERTS-ROTS 1 220KV</t>
  </si>
  <si>
    <t>TL-YPROEX-YPRO341-0000087644</t>
  </si>
  <si>
    <t>TOWER T005 ERTS-ROTS 1 220KV</t>
  </si>
  <si>
    <t>T006 ERTS-ROTS 1 220KV</t>
  </si>
  <si>
    <t>TL-YPROEX-YPRO342-0000119377</t>
  </si>
  <si>
    <t>TOWER T006 ERTS-ROTS 1 220KV</t>
  </si>
  <si>
    <t>T007 ERTS-ROTS 1 220KV</t>
  </si>
  <si>
    <t>TL-YPROEX-YPRO342-0000119378</t>
  </si>
  <si>
    <t>TOWER T007 ERTS-ROTS 1 220KV</t>
  </si>
  <si>
    <t>T008 ERTS-ROTS 1 220KV</t>
  </si>
  <si>
    <t>TL-YPROEX-YPRO342-0000119462</t>
  </si>
  <si>
    <t>TOWER T008 ERTS-ROTS 1 220KV</t>
  </si>
  <si>
    <t>T000AFBTS-BLTS  220KV</t>
  </si>
  <si>
    <t>T000A</t>
  </si>
  <si>
    <t>FBTS-BLTS  220KV</t>
  </si>
  <si>
    <t>TL-NPFBEX-NPFB017-0000368320</t>
  </si>
  <si>
    <t>TOWER T000AFBTS-BLTS   220KV</t>
  </si>
  <si>
    <t>TX003FBTS-NPSD  220KV</t>
  </si>
  <si>
    <t>FBTS-NPSD  220KV</t>
  </si>
  <si>
    <t>TL-NPFBEX-NPFB003-0000059161</t>
  </si>
  <si>
    <t>TOWER TX003FBTS-NPSD   220KV</t>
  </si>
  <si>
    <t>TX004FBTS-NPSD  220KV</t>
  </si>
  <si>
    <t>TL-NPFBEX-NPFB004-0000059163</t>
  </si>
  <si>
    <t>TOWER TX004FBTS-NPSD   220KV</t>
  </si>
  <si>
    <t>TX005FBTS-NPSD  220KV</t>
  </si>
  <si>
    <t>TL-NPFBEX-NPFB005-0000059165</t>
  </si>
  <si>
    <t>TOWER TX005FBTS-NPSD   220KV</t>
  </si>
  <si>
    <t>TX006FBTS-NPSD  220KV</t>
  </si>
  <si>
    <t>TL-NPFBEX-NPFB006-0000059167</t>
  </si>
  <si>
    <t>TOWER TX006FBTS-NPSD   220KV</t>
  </si>
  <si>
    <t>TX007FBTS-NPSD  220KV</t>
  </si>
  <si>
    <t>TL-NPFBEX-NPFB007-0000059169</t>
  </si>
  <si>
    <t>TOWER TX007FBTS-NPSD   220KV</t>
  </si>
  <si>
    <t>TX008FBTS-NPSD  220KV</t>
  </si>
  <si>
    <t>TL-NPFBEX-NPFB008-0000059171</t>
  </si>
  <si>
    <t>TOWER TX008FBTS-NPSD   220KV</t>
  </si>
  <si>
    <t>TX009FBTS-NPSD  220KV</t>
  </si>
  <si>
    <t>TL-NPFBEX-NPFB009-0000059173</t>
  </si>
  <si>
    <t>TOWER TX009FBTS-NPSD   220KV</t>
  </si>
  <si>
    <t>TX010FBTS-NPSD  220KV</t>
  </si>
  <si>
    <t>TL-NPFBEX-NPFB010-0000059175</t>
  </si>
  <si>
    <t>TOWER TX010FBTS-NPSD   220KV</t>
  </si>
  <si>
    <t>TX011FBTS-NPSD  220KV</t>
  </si>
  <si>
    <t>TL-NPFBEX-NPFB011-0000059177</t>
  </si>
  <si>
    <t>TOWER TX011FBTS-NPSD   220KV</t>
  </si>
  <si>
    <t>TX012FBTS-NPSD  220KV</t>
  </si>
  <si>
    <t>TL-NPFBEX-NPFB012-0000059179</t>
  </si>
  <si>
    <t>TOWER TX012FBTS-NPSD   220KV</t>
  </si>
  <si>
    <t>TX013FBTS-NPSD  220KV</t>
  </si>
  <si>
    <t>TL-NPFBEX-NPFB013-0000059181</t>
  </si>
  <si>
    <t>TOWER TX013FBTS-NPSD   220KV</t>
  </si>
  <si>
    <t>TX014FBTS-NPSD  220KV</t>
  </si>
  <si>
    <t>TL-NPFBEX-NPFB014-0000059183</t>
  </si>
  <si>
    <t>TOWER TX014FBTS-NPSD   220KV</t>
  </si>
  <si>
    <t>TX015FBTS-NPSD  220KV</t>
  </si>
  <si>
    <t>TL-NPFBEX-NPFB015-0000059185</t>
  </si>
  <si>
    <t>TOWER TX015FBTS-NPSD   220KV</t>
  </si>
  <si>
    <t>TX016FBTS-NPSD  220KV</t>
  </si>
  <si>
    <t>TL-NPFBEX-NPFB016-0000059187</t>
  </si>
  <si>
    <t>TOWER TX016FBTS-NPSD   220KV</t>
  </si>
  <si>
    <t>TX017FBTS-NPSD  220KV</t>
  </si>
  <si>
    <t>TL-NPFBEX-NPFB017-0000059189</t>
  </si>
  <si>
    <t>TOWER TX017FBTS-NPSD   220KV</t>
  </si>
  <si>
    <t>T274BGNTS-SHTS 1 220KV</t>
  </si>
  <si>
    <t>GNTS-SHTS 1 220KV</t>
  </si>
  <si>
    <t>TL-GNSHEX-GNSH274-0000072704</t>
  </si>
  <si>
    <t>TOWER T274BGNTS-SHTS 1 220KV</t>
  </si>
  <si>
    <t>T275 GNTS-SHTS 1 220KV</t>
  </si>
  <si>
    <t>TL-GNSHEX-GNSH275-0000072709</t>
  </si>
  <si>
    <t>TOWER T275 GNTS-SHTS 1 220KV</t>
  </si>
  <si>
    <t>T276 GNTS-SHTS 1 220KV</t>
  </si>
  <si>
    <t>TL-GNSHEX-GNSH276-0000072713</t>
  </si>
  <si>
    <t>TOWER T276 GNTS-SHTS 1 220KV</t>
  </si>
  <si>
    <t>T277 GNTS-SHTS 1 220KV</t>
  </si>
  <si>
    <t>TL-GNSHEX-GNSH277-0000072718</t>
  </si>
  <si>
    <t>TOWER T277 GNTS-SHTS 1 220KV</t>
  </si>
  <si>
    <t>T278 GNTS-SHTS 1 220KV</t>
  </si>
  <si>
    <t>TL-GNSHEX-GNSH278-0000072723</t>
  </si>
  <si>
    <t>TOWER T278 GNTS-SHTS 1 220KV</t>
  </si>
  <si>
    <t>T279 GNTS-SHTS 1 220KV</t>
  </si>
  <si>
    <t>TL-GNSHEX-GNSH279-0000072728</t>
  </si>
  <si>
    <t>TOWER T279 GNTS-SHTS 1 220KV</t>
  </si>
  <si>
    <t>T280 GNTS-SHTS 1 220KV</t>
  </si>
  <si>
    <t>TL-GNSHEX-GNSH280-0000072733</t>
  </si>
  <si>
    <t>TOWER T280 GNTS-SHTS 1 220KV</t>
  </si>
  <si>
    <t>T281 GNTS-SHTS 1 220KV</t>
  </si>
  <si>
    <t>TL-GNSHEX-GNSH281-0000072738</t>
  </si>
  <si>
    <t>TOWER T281 GNTS-SHTS 1 220KV</t>
  </si>
  <si>
    <t>T282 GNTS-SHTS 1 220KV</t>
  </si>
  <si>
    <t>TL-GNSHEX-GNSH282-0000072743</t>
  </si>
  <si>
    <t>TOWER T282 GNTS-SHTS 1 220KV</t>
  </si>
  <si>
    <t>T283 GNTS-SHTS 1 220KV</t>
  </si>
  <si>
    <t>TL-GNSHEX-GNSH283-0000072747</t>
  </si>
  <si>
    <t>TOWER T283 GNTS-SHTS 1 220KV</t>
  </si>
  <si>
    <t>T284 GNTS-SHTS 1 220KV</t>
  </si>
  <si>
    <t>TL-GNSHEX-GNSH284-0000072752</t>
  </si>
  <si>
    <t>TOWER T284 GNTS-SHTS 1 220KV</t>
  </si>
  <si>
    <t>T285 GNTS-SHTS 1 220KV</t>
  </si>
  <si>
    <t>TL-GNSHEX-GNSH285-0000072757</t>
  </si>
  <si>
    <t>TOWER T285 GNTS-SHTS 1 220KV</t>
  </si>
  <si>
    <t>T286 GNTS-SHTS 1 220KV</t>
  </si>
  <si>
    <t>TL-GNSHEX-GNSH286-0000072761</t>
  </si>
  <si>
    <t>TOWER T286 GNTS-SHTS 1 220KV</t>
  </si>
  <si>
    <t>T287 GNTS-SHTS 1 220KV</t>
  </si>
  <si>
    <t>TL-GNSHEX-GNSH287-0000072766</t>
  </si>
  <si>
    <t>TOWER T287 GNTS-SHTS 1 220KV</t>
  </si>
  <si>
    <t>T288 GNTS-SHTS 1 220KV</t>
  </si>
  <si>
    <t>TL-GNSHEX-GNSH288-0000072771</t>
  </si>
  <si>
    <t>TOWER T288 GNTS-SHTS 1 220KV</t>
  </si>
  <si>
    <t>T289 GNTS-SHTS 1 220KV</t>
  </si>
  <si>
    <t>TL-GNSHEX-GNSH289-0000072776</t>
  </si>
  <si>
    <t>TOWER T289 GNTS-SHTS 1 220KV</t>
  </si>
  <si>
    <t>T290 GNTS-SHTS 1 220KV</t>
  </si>
  <si>
    <t>TL-GNSHEX-GNSH290-0000072781</t>
  </si>
  <si>
    <t>TOWER T290 GNTS-SHTS 1 220KV</t>
  </si>
  <si>
    <t>T291 GNTS-SHTS 1 220KV</t>
  </si>
  <si>
    <t>TL-GNSHEX-GNSH291-0000072786</t>
  </si>
  <si>
    <t>TOWER T291 GNTS-SHTS 1 220KV</t>
  </si>
  <si>
    <t>T292 GNTS-SHTS 1 220KV</t>
  </si>
  <si>
    <t>TL-GNSHEX-GNSH292-0000072790</t>
  </si>
  <si>
    <t>TOWER T292 GNTS-SHTS 1 220KV</t>
  </si>
  <si>
    <t>T293 GNTS-SHTS 1 220KV</t>
  </si>
  <si>
    <t>TL-GNSHEX-GNSH293-0000072795</t>
  </si>
  <si>
    <t>TOWER T293 GNTS-SHTS 1 220KV</t>
  </si>
  <si>
    <t>T293AGNTS-SHTS 1 220KV</t>
  </si>
  <si>
    <t>TL-GNSHEX-GNSH293-0000119481</t>
  </si>
  <si>
    <t>TOWER T293AGNTS-SHTS 1 220KV</t>
  </si>
  <si>
    <t>T294 GNTS-SHTS 1 220KV</t>
  </si>
  <si>
    <t>TL-GNSHEX-GNSH294-0000072800</t>
  </si>
  <si>
    <t>TOWER T294 GNTS-SHTS 1 220KV</t>
  </si>
  <si>
    <t>T294AGNTS-SHTS 1 220KV</t>
  </si>
  <si>
    <t>TL-GNSHEX-GNSH294-0000119482</t>
  </si>
  <si>
    <t>TOWER T294AGNTS-SHTS 1 220KV</t>
  </si>
  <si>
    <t>T295 GNTS-SHTS 1 220KV</t>
  </si>
  <si>
    <t>TL-GNSHEX-GNSH295-0000072805</t>
  </si>
  <si>
    <t>TOWER T295 GNTS-SHTS 1 220KV</t>
  </si>
  <si>
    <t>T295AGNTS-SHTS 1 220KV</t>
  </si>
  <si>
    <t>TL-GNSHEX-GNSH295-0000119483</t>
  </si>
  <si>
    <t>TOWER T295AGNTS-SHTS 1 220KV</t>
  </si>
  <si>
    <t>T296AGNTS-SHTS 1 220KV</t>
  </si>
  <si>
    <t>TL-GNSHEX-GNSH296-0000119484</t>
  </si>
  <si>
    <t>TOWER T296AGNTS-SHTS 1 220KV</t>
  </si>
  <si>
    <t>T297 GNTS-SHTS 1 220KV</t>
  </si>
  <si>
    <t>TL-GNSHEX-GNSH297-0000072815</t>
  </si>
  <si>
    <t>TOWER T297 GNTS-SHTS 1 220KV</t>
  </si>
  <si>
    <t>T297AGNTS-SHTS 1 220KV</t>
  </si>
  <si>
    <t>TL-GNSHEX-GNSH297-0000119485</t>
  </si>
  <si>
    <t>TOWER T297AGNTS-SHTS 1 220KV</t>
  </si>
  <si>
    <t>T298 GNTS-SHTS 1 220KV</t>
  </si>
  <si>
    <t>TL-GNSHEX-GNSH298-0000072819</t>
  </si>
  <si>
    <t>TOWER T298 GNTS-SHTS 1 220KV</t>
  </si>
  <si>
    <t>T298AGNTS-SHTS 1 220KV</t>
  </si>
  <si>
    <t>TL-GNSHEX-GNSH298-0000119486</t>
  </si>
  <si>
    <t>TOWER T298AGNTS-SHTS 1 220KV</t>
  </si>
  <si>
    <t>T299AGNTS-SHTS 1 220KV</t>
  </si>
  <si>
    <t>TL-GNSHEX-GNSH299-0000119487</t>
  </si>
  <si>
    <t>TOWER T299AGNTS-SHTS 1 220KV</t>
  </si>
  <si>
    <t>T300 GNTS-SHTS 1 220KV</t>
  </si>
  <si>
    <t>TL-GNSHEX-GNSH300-0000072829</t>
  </si>
  <si>
    <t>TOWER T300 GNTS-SHTS 1 220KV</t>
  </si>
  <si>
    <t>T300AGNTS-SHTS 1 220KV</t>
  </si>
  <si>
    <t>TL-GNSHEX-GNSH300-0000119488</t>
  </si>
  <si>
    <t>TOWER T300AGNTS-SHTS 1 220KV</t>
  </si>
  <si>
    <t>T301 GNTS-SHTS 1 220KV</t>
  </si>
  <si>
    <t>TL-GNSHEX-GNSH301-0000072834</t>
  </si>
  <si>
    <t>TOWER T301 GNTS-SHTS 1 220KV</t>
  </si>
  <si>
    <t>T302 GNTS-SHTS 1 220KV</t>
  </si>
  <si>
    <t>TL-GNSHEX-GNSH302-0000072839</t>
  </si>
  <si>
    <t>TOWER T302 GNTS-SHTS 1 220KV</t>
  </si>
  <si>
    <t>T303 GNTS-SHTS 1 220KV</t>
  </si>
  <si>
    <t>TL-GNSHEX-GNSH303-0000072844</t>
  </si>
  <si>
    <t>TOWER T303 GNTS-SHTS 1 220KV</t>
  </si>
  <si>
    <t>T304 GNTS-SHTS 1 220KV</t>
  </si>
  <si>
    <t>TL-GNSHEX-GNSH304-0000072848</t>
  </si>
  <si>
    <t>TOWER T304 GNTS-SHTS 1 220KV</t>
  </si>
  <si>
    <t>T305 GNTS-SHTS 1 220KV</t>
  </si>
  <si>
    <t>TL-GNSHEX-GNSH305-0000072853</t>
  </si>
  <si>
    <t>TOWER T305 GNTS-SHTS 1 220KV</t>
  </si>
  <si>
    <t>T306 GNTS-SHTS 1 220KV</t>
  </si>
  <si>
    <t>TL-GNSHEX-GNSH306-0000072858</t>
  </si>
  <si>
    <t>TOWER T306 GNTS-SHTS 1 220KV</t>
  </si>
  <si>
    <t>T307 GNTS-SHTS 1 220KV</t>
  </si>
  <si>
    <t>TL-GNSHEX-GNSH307-0000072862</t>
  </si>
  <si>
    <t>TOWER T307 GNTS-SHTS 1 220KV</t>
  </si>
  <si>
    <t>T308 GNTS-SHTS 1 220KV</t>
  </si>
  <si>
    <t>TL-GNSHEX-GNSH308-0000072868</t>
  </si>
  <si>
    <t>TOWER T308 GNTS-SHTS 1 220KV</t>
  </si>
  <si>
    <t>T309 GNTS-SHTS 1 220KV</t>
  </si>
  <si>
    <t>TL-GNSHEX-GNSH309-0000072873</t>
  </si>
  <si>
    <t>TOWER T309 GNTS-SHTS 1 220KV</t>
  </si>
  <si>
    <t>T310 GNTS-SHTS 1 220KV</t>
  </si>
  <si>
    <t>TL-GNSHEX-GNSH310-0000072878</t>
  </si>
  <si>
    <t>TOWER T310 GNTS-SHTS 1 220KV</t>
  </si>
  <si>
    <t>T311 GNTS-SHTS 1 220KV</t>
  </si>
  <si>
    <t>TL-GNSHEX-GNSH311-0000072883</t>
  </si>
  <si>
    <t>TOWER T311 GNTS-SHTS 1 220KV</t>
  </si>
  <si>
    <t>T312 GNTS-SHTS 1 220KV</t>
  </si>
  <si>
    <t>TL-GNSHEX-GNSH312-0000072888</t>
  </si>
  <si>
    <t>TOWER T312 GNTS-SHTS 1 220KV</t>
  </si>
  <si>
    <t>T313 GNTS-SHTS 1 220KV</t>
  </si>
  <si>
    <t>TL-GNSHEX-GNSH313-0000072893</t>
  </si>
  <si>
    <t>TOWER T313 GNTS-SHTS 1 220KV</t>
  </si>
  <si>
    <t>T314 GNTS-SHTS 1 220KV</t>
  </si>
  <si>
    <t>TL-GNSHEX-GNSH314-0000072897</t>
  </si>
  <si>
    <t>TOWER T314 GNTS-SHTS 1 220KV</t>
  </si>
  <si>
    <t>T315 GNTS-SHTS 1 220KV</t>
  </si>
  <si>
    <t>TL-GNSHEX-GNSH315-0000072902</t>
  </si>
  <si>
    <t>TOWER T315 GNTS-SHTS 1 220KV</t>
  </si>
  <si>
    <t>T316 GNTS-SHTS 1 220KV</t>
  </si>
  <si>
    <t>TL-GNSHEX-GNSH316-0000072907</t>
  </si>
  <si>
    <t>TOWER T316 GNTS-SHTS 1 220KV</t>
  </si>
  <si>
    <t>T317 GNTS-SHTS 1 220KV</t>
  </si>
  <si>
    <t>TL-GNSHEX-GNSH317-0000072911</t>
  </si>
  <si>
    <t>TOWER T317 GNTS-SHTS 1 220KV</t>
  </si>
  <si>
    <t>T318 GNTS-SHTS 1 220KV</t>
  </si>
  <si>
    <t>TL-GNSHEX-GNSH318-0000072916</t>
  </si>
  <si>
    <t>TOWER T318 GNTS-SHTS 1 220KV</t>
  </si>
  <si>
    <t>T319 GNTS-SHTS 1 220KV</t>
  </si>
  <si>
    <t>TL-GNSHEX-GNSH319-0000072921</t>
  </si>
  <si>
    <t>TOWER T319 GNTS-SHTS 1 220KV</t>
  </si>
  <si>
    <t>T320 GNTS-SHTS 1 220KV</t>
  </si>
  <si>
    <t>TL-GNSHEX-GNSH320-0000072925</t>
  </si>
  <si>
    <t>TOWER T320 GNTS-SHTS 1 220KV</t>
  </si>
  <si>
    <t>T321 GNTS-SHTS 1 220KV</t>
  </si>
  <si>
    <t>TL-GNSHEX-GNSH321-0000072930</t>
  </si>
  <si>
    <t>TOWER T321 GNTS-SHTS 1 220KV</t>
  </si>
  <si>
    <t>T322 GNTS-SHTS 1 220KV</t>
  </si>
  <si>
    <t>TL-GNSHEX-GNSH322-0000072935</t>
  </si>
  <si>
    <t>TOWER T322 GNTS-SHTS 1 220KV</t>
  </si>
  <si>
    <t>T323 GNTS-SHTS 1 220KV</t>
  </si>
  <si>
    <t>TL-GNSHEX-GNSH323-0000072940</t>
  </si>
  <si>
    <t>TOWER T323 GNTS-SHTS 1 220KV</t>
  </si>
  <si>
    <t>T324 GNTS-SHTS 1 220KV</t>
  </si>
  <si>
    <t>TL-GNSHEX-GNSH324-0000072944</t>
  </si>
  <si>
    <t>TOWER T324 GNTS-SHTS 1 220KV</t>
  </si>
  <si>
    <t>T325 GNTS-SHTS 1 220KV</t>
  </si>
  <si>
    <t>TL-GNSHEX-GNSH325-0000072949</t>
  </si>
  <si>
    <t>TOWER T325 GNTS-SHTS 1 220KV</t>
  </si>
  <si>
    <t>T326 GNTS-SHTS 1 220KV</t>
  </si>
  <si>
    <t>TL-GNSHEX-GNSH326-0000072954</t>
  </si>
  <si>
    <t>TOWER T326 GNTS-SHTS 1 220KV</t>
  </si>
  <si>
    <t>T327 GNTS-SHTS 1 220KV</t>
  </si>
  <si>
    <t>TL-GNSHEX-GNSH327-0000072959</t>
  </si>
  <si>
    <t>TOWER T327 GNTS-SHTS 1 220KV</t>
  </si>
  <si>
    <t>T328 GNTS-SHTS 1 220KV</t>
  </si>
  <si>
    <t>TL-GNSHEX-GNSH328-0000072963</t>
  </si>
  <si>
    <t>TOWER T328 GNTS-SHTS 1 220KV</t>
  </si>
  <si>
    <t>T329 GNTS-SHTS 1 220KV</t>
  </si>
  <si>
    <t>TL-GNSHEX-GNSH329-0000072968</t>
  </si>
  <si>
    <t>TOWER T329 GNTS-SHTS 1 220KV</t>
  </si>
  <si>
    <t>T330 GNTS-SHTS 1 220KV</t>
  </si>
  <si>
    <t>TL-GNSHEX-GNSH330-0000072973</t>
  </si>
  <si>
    <t>TOWER T330 GNTS-SHTS 1 220KV</t>
  </si>
  <si>
    <t>T331 GNTS-SHTS 1 220KV</t>
  </si>
  <si>
    <t>TL-GNSHEX-GNSH331-0000072978</t>
  </si>
  <si>
    <t>TOWER T331 GNTS-SHTS 1 220KV</t>
  </si>
  <si>
    <t>T332 GNTS-SHTS 1 220KV</t>
  </si>
  <si>
    <t>TL-GNSHEX-GNSH332-0000072983</t>
  </si>
  <si>
    <t>TOWER T332 GNTS-SHTS 1 220KV</t>
  </si>
  <si>
    <t>T333 GNTS-SHTS 1 220KV</t>
  </si>
  <si>
    <t>TL-GNSHEX-GNSH333-0000072988</t>
  </si>
  <si>
    <t>TOWER T333 GNTS-SHTS 1 220KV</t>
  </si>
  <si>
    <t>T334 GNTS-SHTS 1 220KV</t>
  </si>
  <si>
    <t>TL-GNSHEX-GNSH334-0000072993</t>
  </si>
  <si>
    <t>TOWER T334 GNTS-SHTS 1 220KV</t>
  </si>
  <si>
    <t>T335 GNTS-SHTS 1 220KV</t>
  </si>
  <si>
    <t>TL-GNSHEX-GNSH335-0000072997</t>
  </si>
  <si>
    <t>TOWER T335 GNTS-SHTS 1 220KV</t>
  </si>
  <si>
    <t>T336 GNTS-SHTS 1 220KV</t>
  </si>
  <si>
    <t>TL-GNSHEX-GNSH336-0000073002</t>
  </si>
  <si>
    <t>TOWER T336 GNTS-SHTS 1 220KV</t>
  </si>
  <si>
    <t>T337 GNTS-SHTS 1 220KV</t>
  </si>
  <si>
    <t>TL-GNSHEX-GNSH337-0000073007</t>
  </si>
  <si>
    <t>TOWER T337 GNTS-SHTS 1 220KV</t>
  </si>
  <si>
    <t>T338 GNTS-SHTS 1 220KV</t>
  </si>
  <si>
    <t>TL-GNSHEX-GNSH338-0000073012</t>
  </si>
  <si>
    <t>TOWER T338 GNTS-SHTS 1 220KV</t>
  </si>
  <si>
    <t>T339 GNTS-SHTS 1 220KV</t>
  </si>
  <si>
    <t>TL-GNSHEX-GNSH339-0000073017</t>
  </si>
  <si>
    <t>TOWER T339 GNTS-SHTS 1 220KV</t>
  </si>
  <si>
    <t>T340 GNTS-SHTS 1 220KV</t>
  </si>
  <si>
    <t>TL-GNSHEX-GNSH340-0000073021</t>
  </si>
  <si>
    <t>TOWER T340 GNTS-SHTS 1 220KV</t>
  </si>
  <si>
    <t>T341 GNTS-SHTS 1 220KV</t>
  </si>
  <si>
    <t>TL-GNSHEX-GNSH341-0000073026</t>
  </si>
  <si>
    <t>TOWER T341 GNTS-SHTS 1 220KV</t>
  </si>
  <si>
    <t>T342 GNTS-SHTS 1 220KV</t>
  </si>
  <si>
    <t>TL-GNSHEX-GNSH342-0000073031</t>
  </si>
  <si>
    <t>TOWER T342 GNTS-SHTS 1 220KV</t>
  </si>
  <si>
    <t>T343 GNTS-SHTS 1 220KV</t>
  </si>
  <si>
    <t>TL-GNSHEX-GNSH343-0000073036</t>
  </si>
  <si>
    <t>TOWER T343 GNTS-SHTS 1 220KV</t>
  </si>
  <si>
    <t>T344 GNTS-SHTS 1 220KV</t>
  </si>
  <si>
    <t>TL-GNSHEX-GNSH344-0000073041</t>
  </si>
  <si>
    <t>TOWER T344 GNTS-SHTS 1 220KV</t>
  </si>
  <si>
    <t>T345 GNTS-SHTS 1 220KV</t>
  </si>
  <si>
    <t>TL-GNSHEX-GNSH345-0000073046</t>
  </si>
  <si>
    <t>TOWER T345 GNTS-SHTS 1 220KV</t>
  </si>
  <si>
    <t>T346 GNTS-SHTS 1 220KV</t>
  </si>
  <si>
    <t>TL-GNSHEX-GNSH346-0000073050</t>
  </si>
  <si>
    <t>TOWER T346 GNTS-SHTS 1 220KV</t>
  </si>
  <si>
    <t>T347 GNTS-SHTS 1 220KV</t>
  </si>
  <si>
    <t>TL-GNSHEX-GNSH347-0000073055</t>
  </si>
  <si>
    <t>TOWER T347 GNTS-SHTS 1 220KV</t>
  </si>
  <si>
    <t>T348 GNTS-SHTS 1 220KV</t>
  </si>
  <si>
    <t>TL-GNSHEX-GNSH348-0000073060</t>
  </si>
  <si>
    <t>TOWER T348 GNTS-SHTS 1 220KV</t>
  </si>
  <si>
    <t>T349 GNTS-SHTS 1 220KV</t>
  </si>
  <si>
    <t>TL-GNSHEX-GNSH349-0000073064</t>
  </si>
  <si>
    <t>TOWER T349 GNTS-SHTS 1 220KV</t>
  </si>
  <si>
    <t>T350 GNTS-SHTS 1 220KV</t>
  </si>
  <si>
    <t>TL-GNSHEX-GNSH350-0000073069</t>
  </si>
  <si>
    <t>TOWER T350 GNTS-SHTS 1 220KV</t>
  </si>
  <si>
    <t>T351 GNTS-SHTS 1 220KV</t>
  </si>
  <si>
    <t>TL-GNSHEX-GNSH351-0000073074</t>
  </si>
  <si>
    <t>TOWER T351 GNTS-SHTS 1 220KV</t>
  </si>
  <si>
    <t>T352 GNTS-SHTS 1 220KV</t>
  </si>
  <si>
    <t>TL-GNSHEX-GNSH352-0000073079</t>
  </si>
  <si>
    <t>TOWER T352 GNTS-SHTS 1 220KV</t>
  </si>
  <si>
    <t>T353 GNTS-SHTS 1 220KV</t>
  </si>
  <si>
    <t>TL-GNSHEX-GNSH353-0000073084</t>
  </si>
  <si>
    <t>TOWER T353 GNTS-SHTS 1 220KV</t>
  </si>
  <si>
    <t>T354 GNTS-SHTS 1 220KV</t>
  </si>
  <si>
    <t>TL-GNSHEX-GNSH354-0000073088</t>
  </si>
  <si>
    <t>TOWER T354 GNTS-SHTS 1 220KV</t>
  </si>
  <si>
    <t>T355 GNTS-SHTS 1 220KV</t>
  </si>
  <si>
    <t>TL-GNSHEX-GNSH355-0000073093</t>
  </si>
  <si>
    <t>TOWER T355 GNTS-SHTS 1 220KV</t>
  </si>
  <si>
    <t>T356 GNTS-SHTS 1 220KV</t>
  </si>
  <si>
    <t>TL-GNSHEX-GNSH356-0000073098</t>
  </si>
  <si>
    <t>TOWER T356 GNTS-SHTS 1 220KV</t>
  </si>
  <si>
    <t>T357 GNTS-SHTS 1 220KV</t>
  </si>
  <si>
    <t>TL-GNSHEX-GNSH357-0000073103</t>
  </si>
  <si>
    <t>TOWER T357 GNTS-SHTS 1 220KV</t>
  </si>
  <si>
    <t>T358 GNTS-SHTS 1 220KV</t>
  </si>
  <si>
    <t>TL-GNSHEX-GNSH358-0000073108</t>
  </si>
  <si>
    <t>TOWER T358 GNTS-SHTS 1 220KV</t>
  </si>
  <si>
    <t>T359 GNTS-SHTS 1 220KV</t>
  </si>
  <si>
    <t>TL-GNSHEX-GNSH359-0000073112</t>
  </si>
  <si>
    <t>TOWER T359 GNTS-SHTS 1 220KV</t>
  </si>
  <si>
    <t>T360 GNTS-SHTS 1 220KV</t>
  </si>
  <si>
    <t>TL-GNSHEX-GNSH360-0000073118</t>
  </si>
  <si>
    <t>TOWER T360 GNTS-SHTS 1 220KV</t>
  </si>
  <si>
    <t>T361 GNTS-SHTS 1 220KV</t>
  </si>
  <si>
    <t>TL-GNSHEX-GNSH361-0000073122</t>
  </si>
  <si>
    <t>TOWER T361 GNTS-SHTS 1 220KV</t>
  </si>
  <si>
    <t>T362 GNTS-SHTS 1 220KV</t>
  </si>
  <si>
    <t>TL-GNSHEX-GNSH362-0000073127</t>
  </si>
  <si>
    <t>TOWER T362 GNTS-SHTS 1 220KV</t>
  </si>
  <si>
    <t>T363 GNTS-SHTS 1 220KV</t>
  </si>
  <si>
    <t>TL-GNSHEX-GNSH363-0000073132</t>
  </si>
  <si>
    <t>TOWER T363 GNTS-SHTS 1 220KV</t>
  </si>
  <si>
    <t>T364 GNTS-SHTS 1 220KV</t>
  </si>
  <si>
    <t>TL-GNSHEX-GNSH364-0000073137</t>
  </si>
  <si>
    <t>TOWER T364 GNTS-SHTS 1 220KV</t>
  </si>
  <si>
    <t>T365 GNTS-SHTS 1 220KV</t>
  </si>
  <si>
    <t>TL-GNSHEX-GNSH365-0000073142</t>
  </si>
  <si>
    <t>TOWER T365 GNTS-SHTS 1 220KV</t>
  </si>
  <si>
    <t>T366 GNTS-SHTS 1 220KV</t>
  </si>
  <si>
    <t>TL-GNSHEX-GNSH366-0000073146</t>
  </si>
  <si>
    <t>TOWER T366 GNTS-SHTS 1 220KV</t>
  </si>
  <si>
    <t>T367 GNTS-SHTS 1 220KV</t>
  </si>
  <si>
    <t>TL-GNSHEX-GNSH367-0000073151</t>
  </si>
  <si>
    <t>TOWER T367 GNTS-SHTS 1 220KV</t>
  </si>
  <si>
    <t>T368 GNTS-SHTS 1 220KV</t>
  </si>
  <si>
    <t>TL-GNSHEX-GNSH368-0000073156</t>
  </si>
  <si>
    <t>TOWER T368 GNTS-SHTS 1 220KV</t>
  </si>
  <si>
    <t>T369 GNTS-SHTS 1 220KV</t>
  </si>
  <si>
    <t>TL-GNSHEX-GNSH369-0000073161</t>
  </si>
  <si>
    <t>TOWER T369 GNTS-SHTS 1 220KV</t>
  </si>
  <si>
    <t>T370 GNTS-SHTS 1 220KV</t>
  </si>
  <si>
    <t>TL-GNSHEX-GNSH370-0000073165</t>
  </si>
  <si>
    <t>TOWER T370 GNTS-SHTS 1 220KV</t>
  </si>
  <si>
    <t>T371 GNTS-SHTS 1 220KV</t>
  </si>
  <si>
    <t>TL-GNSHEX-GNSH371-0000073170</t>
  </si>
  <si>
    <t>TOWER T371 GNTS-SHTS 1 220KV</t>
  </si>
  <si>
    <t>T372 GNTS-SHTS 1 220KV</t>
  </si>
  <si>
    <t>TL-GNSHEX-GNSH372-0000073175</t>
  </si>
  <si>
    <t>TOWER T372 GNTS-SHTS 1 220KV</t>
  </si>
  <si>
    <t>T373 GNTS-SHTS 1 220KV</t>
  </si>
  <si>
    <t>TL-GNSHEX-GNSH373-0000073180</t>
  </si>
  <si>
    <t>TOWER T373 GNTS-SHTS 1 220KV</t>
  </si>
  <si>
    <t>T374 GNTS-SHTS 1 220KV</t>
  </si>
  <si>
    <t>TL-GNSHEX-GNSH374-0000073185</t>
  </si>
  <si>
    <t>TOWER T374 GNTS-SHTS 1 220KV</t>
  </si>
  <si>
    <t>T375 GNTS-SHTS 1 220KV</t>
  </si>
  <si>
    <t>TL-GNSHEX-GNSH375-0000073190</t>
  </si>
  <si>
    <t>TOWER T375 GNTS-SHTS 1 220KV</t>
  </si>
  <si>
    <t>T376 GNTS-SHTS 1 220KV</t>
  </si>
  <si>
    <t>TL-GNSHEX-GNSH376-0000073194</t>
  </si>
  <si>
    <t>TOWER T376 GNTS-SHTS 1 220KV</t>
  </si>
  <si>
    <t>T377 GNTS-SHTS 1 220KV</t>
  </si>
  <si>
    <t>TL-GNSHEX-GNSH377-0000073199</t>
  </si>
  <si>
    <t>TOWER T377 GNTS-SHTS 1 220KV</t>
  </si>
  <si>
    <t>T378 GNTS-SHTS 1 220KV</t>
  </si>
  <si>
    <t>TL-GNSHEX-GNSH378-0000073204</t>
  </si>
  <si>
    <t>TOWER T378 GNTS-SHTS 1 220KV</t>
  </si>
  <si>
    <t>T379 GNTS-SHTS 1 220KV</t>
  </si>
  <si>
    <t>TL-GNSHEX-GNSH379-0000073209</t>
  </si>
  <si>
    <t>TOWER T379 GNTS-SHTS 1 220KV</t>
  </si>
  <si>
    <t>T380 GNTS-SHTS 1 220KV</t>
  </si>
  <si>
    <t>TL-GNSHEX-GNSH380-0000073213</t>
  </si>
  <si>
    <t>TOWER T380 GNTS-SHTS 1 220KV</t>
  </si>
  <si>
    <t>T381 GNTS-SHTS 1 220KV</t>
  </si>
  <si>
    <t>TL-GNSHEX-GNSH381-0000073218</t>
  </si>
  <si>
    <t>TOWER T381 GNTS-SHTS 1 220KV</t>
  </si>
  <si>
    <t>T382 GNTS-SHTS 1 220KV</t>
  </si>
  <si>
    <t>TL-GNSHEX-GNSH382-0000073223</t>
  </si>
  <si>
    <t>TOWER T382 GNTS-SHTS 1 220KV</t>
  </si>
  <si>
    <t>T383 GNTS-SHTS 1 220KV</t>
  </si>
  <si>
    <t>TL-GNSHEX-GNSH383-0000073228</t>
  </si>
  <si>
    <t>TOWER T383 GNTS-SHTS 1 220KV</t>
  </si>
  <si>
    <t>T384 GNTS-SHTS 1 220KV</t>
  </si>
  <si>
    <t>TL-GNSHEX-GNSH384-0000073232</t>
  </si>
  <si>
    <t>TOWER T384 GNTS-SHTS 1 220KV</t>
  </si>
  <si>
    <t>T385 GNTS-SHTS 1 220KV</t>
  </si>
  <si>
    <t>TL-GNSHEX-GNSH385-0000073237</t>
  </si>
  <si>
    <t>TOWER T385 GNTS-SHTS 1 220KV</t>
  </si>
  <si>
    <t>T386 GNTS-SHTS 1 220KV</t>
  </si>
  <si>
    <t>TL-GNSHEX-GNSH386-0000073242</t>
  </si>
  <si>
    <t>TOWER T386 GNTS-SHTS 1 220KV</t>
  </si>
  <si>
    <t>T387 GNTS-SHTS 1 220KV</t>
  </si>
  <si>
    <t>TL-GNSHEX-GNSH387-0000073247</t>
  </si>
  <si>
    <t>TOWER T387 GNTS-SHTS 1 220KV</t>
  </si>
  <si>
    <t>T388 GNTS-SHTS 1 220KV</t>
  </si>
  <si>
    <t>TL-GNSHEX-GNSH388-0000073252</t>
  </si>
  <si>
    <t>TOWER T388 GNTS-SHTS 1 220KV</t>
  </si>
  <si>
    <t>T389 GNTS-SHTS 1 220KV</t>
  </si>
  <si>
    <t>TL-GNSHEX-GNSH389-0000073257</t>
  </si>
  <si>
    <t>TOWER T389 GNTS-SHTS 1 220KV</t>
  </si>
  <si>
    <t>T390 GNTS-SHTS 1 220KV</t>
  </si>
  <si>
    <t>TL-GNSHEX-GNSH390-0000073262</t>
  </si>
  <si>
    <t>TOWER T390 GNTS-SHTS 1 220KV</t>
  </si>
  <si>
    <t>T391 GNTS-SHTS 1 220KV</t>
  </si>
  <si>
    <t>TL-GNSHEX-GNSH391-0000073266</t>
  </si>
  <si>
    <t>TOWER T391 GNTS-SHTS 1 220KV</t>
  </si>
  <si>
    <t>T392 GNTS-SHTS 1 220KV</t>
  </si>
  <si>
    <t>TL-GNSHEX-GNSH392-0000073271</t>
  </si>
  <si>
    <t>TOWER T392 GNTS-SHTS 1 220KV</t>
  </si>
  <si>
    <t>T393 GNTS-SHTS 1 220KV</t>
  </si>
  <si>
    <t>TL-GNSHEX-GNSH393-0000073276</t>
  </si>
  <si>
    <t>TOWER T393 GNTS-SHTS 1 220KV</t>
  </si>
  <si>
    <t>T394 GNTS-SHTS 1 220KV</t>
  </si>
  <si>
    <t>TL-GNSHEX-GNSH394-0000073281</t>
  </si>
  <si>
    <t>TOWER T394 GNTS-SHTS 1 220KV</t>
  </si>
  <si>
    <t>T395 GNTS-SHTS 1 220KV</t>
  </si>
  <si>
    <t>TL-GNSHEX-GNSH395-0000073286</t>
  </si>
  <si>
    <t>TOWER T395 GNTS-SHTS 1 220KV</t>
  </si>
  <si>
    <t>T396 GNTS-SHTS 1 220KV</t>
  </si>
  <si>
    <t>TL-GNSHEX-GNSH396-0000073291</t>
  </si>
  <si>
    <t>TOWER T396 GNTS-SHTS 1 220KV</t>
  </si>
  <si>
    <t>T397 GNTS-SHTS 1 220KV</t>
  </si>
  <si>
    <t>TL-GNSHEX-GNSH397-0000073296</t>
  </si>
  <si>
    <t>TOWER T397 GNTS-SHTS 1 220KV</t>
  </si>
  <si>
    <t>T398 GNTS-SHTS 1 220KV</t>
  </si>
  <si>
    <t>TL-GNSHEX-GNSH398-0000073300</t>
  </si>
  <si>
    <t>TOWER T398 GNTS-SHTS 1 220KV</t>
  </si>
  <si>
    <t>T399 GNTS-SHTS 1 220KV</t>
  </si>
  <si>
    <t>TL-GNSHEX-GNSH399-0000073305</t>
  </si>
  <si>
    <t>TOWER T399 GNTS-SHTS 1 220KV</t>
  </si>
  <si>
    <t>T400 GNTS-SHTS 1 220KV</t>
  </si>
  <si>
    <t>TL-GNSHEX-GNSH400-0000073310</t>
  </si>
  <si>
    <t>TOWER T400 GNTS-SHTS 1 220KV</t>
  </si>
  <si>
    <t>T401 GNTS-SHTS 1 220KV</t>
  </si>
  <si>
    <t>TL-GNSHEX-GNSH401-0000073315</t>
  </si>
  <si>
    <t>TOWER T401 GNTS-SHTS 1 220KV</t>
  </si>
  <si>
    <t>T402 GNTS-SHTS 1 220KV</t>
  </si>
  <si>
    <t>TL-GNSHEX-GNSH402-0000073320</t>
  </si>
  <si>
    <t>TOWER T402 GNTS-SHTS 1 220KV</t>
  </si>
  <si>
    <t>T403 GNTS-SHTS 1 220KV</t>
  </si>
  <si>
    <t>TL-GNSHEX-GNSH403-0000073324</t>
  </si>
  <si>
    <t>TOWER T403 GNTS-SHTS 1 220KV</t>
  </si>
  <si>
    <t>T404 GNTS-SHTS 1 220KV</t>
  </si>
  <si>
    <t>TL-GNSHEX-GNSH404-0000073329</t>
  </si>
  <si>
    <t>TOWER T404 GNTS-SHTS 1 220KV</t>
  </si>
  <si>
    <t>T405 GNTS-SHTS 1 220KV</t>
  </si>
  <si>
    <t>TL-GNSHEX-GNSH405-0000073334</t>
  </si>
  <si>
    <t>TOWER T405 GNTS-SHTS 1 220KV</t>
  </si>
  <si>
    <t>T406 GNTS-SHTS 1 220KV</t>
  </si>
  <si>
    <t>TL-GNSHEX-GNSH406-0000073339</t>
  </si>
  <si>
    <t>TOWER T406 GNTS-SHTS 1 220KV</t>
  </si>
  <si>
    <t>T407 GNTS-SHTS 1 220KV</t>
  </si>
  <si>
    <t>TL-GNSHEX-GNSH407-0000073344</t>
  </si>
  <si>
    <t>TOWER T407 GNTS-SHTS 1 220KV</t>
  </si>
  <si>
    <t>T408 GNTS-SHTS 1 220KV</t>
  </si>
  <si>
    <t>TL-GNSHEX-GNSH408-0000073348</t>
  </si>
  <si>
    <t>TOWER T408 GNTS-SHTS 1 220KV</t>
  </si>
  <si>
    <t>T409 GNTS-SHTS 1 220KV</t>
  </si>
  <si>
    <t>TL-GNSHEX-GNSH409-0000073353</t>
  </si>
  <si>
    <t>TOWER T409 GNTS-SHTS 1 220KV</t>
  </si>
  <si>
    <t>T410 GNTS-SHTS 1 220KV</t>
  </si>
  <si>
    <t>TL-GNSHEX-GNSH410-0000073358</t>
  </si>
  <si>
    <t>TOWER T410 GNTS-SHTS 1 220KV</t>
  </si>
  <si>
    <t>T411 GNTS-SHTS 1 220KV</t>
  </si>
  <si>
    <t>TL-GNSHEX-GNSH411-0000073363</t>
  </si>
  <si>
    <t>TOWER T411 GNTS-SHTS 1 220KV</t>
  </si>
  <si>
    <t>T412 GNTS-SHTS 1 220KV</t>
  </si>
  <si>
    <t>TL-GNSHEX-GNSH412-0000073368</t>
  </si>
  <si>
    <t>TOWER T412 GNTS-SHTS 1 220KV</t>
  </si>
  <si>
    <t>T413 GNTS-SHTS 1 220KV</t>
  </si>
  <si>
    <t>TL-GNSHEX-GNSH413-0000073372</t>
  </si>
  <si>
    <t>TOWER T413 GNTS-SHTS 1 220KV</t>
  </si>
  <si>
    <t>T414 GNTS-SHTS 1 220KV</t>
  </si>
  <si>
    <t>TL-GNSHEX-GNSH414-0000073377</t>
  </si>
  <si>
    <t>TOWER T414 GNTS-SHTS 1 220KV</t>
  </si>
  <si>
    <t>T415 GNTS-SHTS 1 220KV</t>
  </si>
  <si>
    <t>TL-GNSHEX-GNSH415-0000073382</t>
  </si>
  <si>
    <t>TOWER T415 GNTS-SHTS 1 220KV</t>
  </si>
  <si>
    <t>T416 GNTS-SHTS 1 220KV</t>
  </si>
  <si>
    <t>TL-GNSHEX-GNSH416-0000073387</t>
  </si>
  <si>
    <t>TOWER T416 GNTS-SHTS 1 220KV</t>
  </si>
  <si>
    <t>T417 GNTS-SHTS 1 220KV</t>
  </si>
  <si>
    <t>TL-GNSHEX-GNSH417-0000073391</t>
  </si>
  <si>
    <t>TOWER T417 GNTS-SHTS 1 220KV</t>
  </si>
  <si>
    <t>T418 GNTS-SHTS 1 220KV</t>
  </si>
  <si>
    <t>TL-GNSHEX-GNSH418-0000073396</t>
  </si>
  <si>
    <t>TOWER T418 GNTS-SHTS 1 220KV</t>
  </si>
  <si>
    <t>T419 GNTS-SHTS 1 220KV</t>
  </si>
  <si>
    <t>TL-GNSHEX-GNSH419-0000073401</t>
  </si>
  <si>
    <t>TOWER T419 GNTS-SHTS 1 220KV</t>
  </si>
  <si>
    <t>T420 GNTS-SHTS 1 220KV</t>
  </si>
  <si>
    <t>TL-GNSHEX-GNSH420-0000073406</t>
  </si>
  <si>
    <t>TOWER T420 GNTS-SHTS 1 220KV</t>
  </si>
  <si>
    <t>T421 GNTS-SHTS 1 220KV</t>
  </si>
  <si>
    <t>TL-GNSHEX-GNSH421-0000073411</t>
  </si>
  <si>
    <t>TOWER T421 GNTS-SHTS 1 220KV</t>
  </si>
  <si>
    <t>T422 GNTS-SHTS 1 220KV</t>
  </si>
  <si>
    <t>TL-GNSHEX-GNSH422-0000073416</t>
  </si>
  <si>
    <t>TOWER T422 GNTS-SHTS 1 220KV</t>
  </si>
  <si>
    <t>T423 GNTS-SHTS 1 220KV</t>
  </si>
  <si>
    <t>TL-GNSHEX-GNSH423-0000073420</t>
  </si>
  <si>
    <t>TOWER T423 GNTS-SHTS 1 220KV</t>
  </si>
  <si>
    <t>T424 GNTS-SHTS 1 220KV</t>
  </si>
  <si>
    <t>TL-GNSHEX-GNSH424-0000073425</t>
  </si>
  <si>
    <t>TOWER T424 GNTS-SHTS 1 220KV</t>
  </si>
  <si>
    <t>T425 GNTS-SHTS 1 220KV</t>
  </si>
  <si>
    <t>TL-GNSHEX-GNSH425-0000073430</t>
  </si>
  <si>
    <t>TOWER T425 GNTS-SHTS 1 220KV</t>
  </si>
  <si>
    <t>T426 GNTS-SHTS 1 220KV</t>
  </si>
  <si>
    <t>TL-GNSHEX-GNSH426-0000073435</t>
  </si>
  <si>
    <t>TOWER T426 GNTS-SHTS 1 220KV</t>
  </si>
  <si>
    <t>T427 GNTS-SHTS 1 220KV</t>
  </si>
  <si>
    <t>TL-GNSHEX-GNSH427-0000073439</t>
  </si>
  <si>
    <t>TOWER T427 GNTS-SHTS 1 220KV</t>
  </si>
  <si>
    <t>T428 GNTS-SHTS 1 220KV</t>
  </si>
  <si>
    <t>TL-GNSHEX-GNSH428-0000073444</t>
  </si>
  <si>
    <t>TOWER T428 GNTS-SHTS 1 220KV</t>
  </si>
  <si>
    <t>T429 GNTS-SHTS 1 220KV</t>
  </si>
  <si>
    <t>TL-GNSHEX-GNSH429-0000073449</t>
  </si>
  <si>
    <t>TOWER T429 GNTS-SHTS 1 220KV</t>
  </si>
  <si>
    <t>T430 GNTS-SHTS 1 220KV</t>
  </si>
  <si>
    <t>TL-GNSHEX-GNSH430-0000073453</t>
  </si>
  <si>
    <t>TOWER T430 GNTS-SHTS 1 220KV</t>
  </si>
  <si>
    <t>T431 GNTS-SHTS 1 220KV</t>
  </si>
  <si>
    <t>TL-GNSHEX-GNSH431-0000073458</t>
  </si>
  <si>
    <t>TOWER T431 GNTS-SHTS 1 220KV</t>
  </si>
  <si>
    <t>T432 GNTS-SHTS 1 220KV</t>
  </si>
  <si>
    <t>TL-GNSHEX-GNSH432-0000073463</t>
  </si>
  <si>
    <t>TOWER T432 GNTS-SHTS 1 220KV</t>
  </si>
  <si>
    <t>T433 GNTS-SHTS 1 220KV</t>
  </si>
  <si>
    <t>TL-GNSHEX-GNSH433-0000073467</t>
  </si>
  <si>
    <t>TOWER T433 GNTS-SHTS 1 220KV</t>
  </si>
  <si>
    <t>T434 GNTS-SHTS 1 220KV</t>
  </si>
  <si>
    <t>TL-GNSHEX-GNSH434-0000073472</t>
  </si>
  <si>
    <t>TOWER T434 GNTS-SHTS 1 220KV</t>
  </si>
  <si>
    <t>T435 GNTS-SHTS 1 220KV</t>
  </si>
  <si>
    <t>TL-GNSHEX-GNSH435-0000073477</t>
  </si>
  <si>
    <t>TOWER T435 GNTS-SHTS 1 220KV</t>
  </si>
  <si>
    <t>T436 GNTS-SHTS 1 220KV</t>
  </si>
  <si>
    <t>TL-GNSHEX-GNSH436-0000073482</t>
  </si>
  <si>
    <t>TOWER T436 GNTS-SHTS 1 220KV</t>
  </si>
  <si>
    <t>T437 GNTS-SHTS 1 220KV</t>
  </si>
  <si>
    <t>TL-GNSHEX-GNSH437-0000073486</t>
  </si>
  <si>
    <t>TOWER T437 GNTS-SHTS 1 220KV</t>
  </si>
  <si>
    <t>T438 GNTS-SHTS 1 220KV</t>
  </si>
  <si>
    <t>TL-GNSHEX-GNSH437-0000351933</t>
  </si>
  <si>
    <t>TOWER T438 GNTS-SHTS 1 220KV</t>
  </si>
  <si>
    <t>T001 HOTS-RCTS  220KV</t>
  </si>
  <si>
    <t>HOTS-RCTS  220KV</t>
  </si>
  <si>
    <t>TL-HORCEX-HORC001-0000064908</t>
  </si>
  <si>
    <t>TOWER T001 HOTS-RCTS   220KV</t>
  </si>
  <si>
    <t>T002 HOTS-RCTS  220KV</t>
  </si>
  <si>
    <t>TL-HORCEX-HORC002-0000064910</t>
  </si>
  <si>
    <t>TOWER T002 HOTS-RCTS   220KV</t>
  </si>
  <si>
    <t>T003 HOTS-RCTS  220KV</t>
  </si>
  <si>
    <t>TL-HORCEX-HORC003-0000064912</t>
  </si>
  <si>
    <t>TOWER T003 HOTS-RCTS   220KV</t>
  </si>
  <si>
    <t>T004 HOTS-RCTS  220KV</t>
  </si>
  <si>
    <t>TL-HORCEX-HORC004-0000064914</t>
  </si>
  <si>
    <t>TOWER T004 HOTS-RCTS   220KV</t>
  </si>
  <si>
    <t>T005 HOTS-RCTS  220KV</t>
  </si>
  <si>
    <t>TL-HORCEX-HORC005-0000064916</t>
  </si>
  <si>
    <t>TOWER T005 HOTS-RCTS   220KV</t>
  </si>
  <si>
    <t>T006 HOTS-RCTS  220KV</t>
  </si>
  <si>
    <t>TL-HORCEX-HORC006-0000064918</t>
  </si>
  <si>
    <t>TOWER T006 HOTS-RCTS   220KV</t>
  </si>
  <si>
    <t>T007 HOTS-RCTS  220KV</t>
  </si>
  <si>
    <t>TL-HORCEX-HORC007-0000064920</t>
  </si>
  <si>
    <t>TOWER T007 HOTS-RCTS   220KV</t>
  </si>
  <si>
    <t>T008 HOTS-RCTS  220KV</t>
  </si>
  <si>
    <t>TL-HORCEX-HORC008-0000064922</t>
  </si>
  <si>
    <t>TOWER T008 HOTS-RCTS   220KV</t>
  </si>
  <si>
    <t>T009 HOTS-RCTS  220KV</t>
  </si>
  <si>
    <t>TL-HORCEX-HORC009-0000064924</t>
  </si>
  <si>
    <t>TOWER T009 HOTS-RCTS   220KV</t>
  </si>
  <si>
    <t>T010 HOTS-RCTS  220KV</t>
  </si>
  <si>
    <t>TL-HORCEX-HORC010-0000064926</t>
  </si>
  <si>
    <t>TOWER T010 HOTS-RCTS   220KV</t>
  </si>
  <si>
    <t>T011 HOTS-RCTS  220KV</t>
  </si>
  <si>
    <t>TL-HORCEX-HORC011-0000064928</t>
  </si>
  <si>
    <t>TOWER T011 HOTS-RCTS   220KV</t>
  </si>
  <si>
    <t>T012 HOTS-RCTS  220KV</t>
  </si>
  <si>
    <t>TL-HORCEX-HORC012-0000064930</t>
  </si>
  <si>
    <t>TOWER T012 HOTS-RCTS   220KV</t>
  </si>
  <si>
    <t>T013 HOTS-RCTS  220KV</t>
  </si>
  <si>
    <t>TL-HORCEX-HORC013-0000064932</t>
  </si>
  <si>
    <t>TOWER T013 HOTS-RCTS   220KV</t>
  </si>
  <si>
    <t>T014 HOTS-RCTS  220KV</t>
  </si>
  <si>
    <t>TL-HORCEX-HORC014-0000064934</t>
  </si>
  <si>
    <t>TOWER T014 HOTS-RCTS   220KV</t>
  </si>
  <si>
    <t>T015 HOTS-RCTS  220KV</t>
  </si>
  <si>
    <t>TL-HORCEX-HORC015-0000064936</t>
  </si>
  <si>
    <t>TOWER T015 HOTS-RCTS   220KV</t>
  </si>
  <si>
    <t>T016 HOTS-RCTS  220KV</t>
  </si>
  <si>
    <t>TL-HORCEX-HORC016-0000064938</t>
  </si>
  <si>
    <t>TOWER T016 HOTS-RCTS   220KV</t>
  </si>
  <si>
    <t>T017 HOTS-RCTS  220KV</t>
  </si>
  <si>
    <t>TL-HORCEX-HORC017-0000064940</t>
  </si>
  <si>
    <t>TOWER T017 HOTS-RCTS   220KV</t>
  </si>
  <si>
    <t>T018 HOTS-RCTS  220KV</t>
  </si>
  <si>
    <t>TL-HORCEX-HORC018-0000064942</t>
  </si>
  <si>
    <t>TOWER T018 HOTS-RCTS   220KV</t>
  </si>
  <si>
    <t>T019 HOTS-RCTS  220KV</t>
  </si>
  <si>
    <t>TL-HORCEX-HORC019-0000064944</t>
  </si>
  <si>
    <t>TOWER T019 HOTS-RCTS   220KV</t>
  </si>
  <si>
    <t>T020 HOTS-RCTS  220KV</t>
  </si>
  <si>
    <t>TL-HORCEX-HORC020-0000064946</t>
  </si>
  <si>
    <t>TOWER T020 HOTS-RCTS   220KV</t>
  </si>
  <si>
    <t>T021 HOTS-RCTS  220KV</t>
  </si>
  <si>
    <t>TL-HORCEX-HORC021-0000064948</t>
  </si>
  <si>
    <t>TOWER T021 HOTS-RCTS   220KV</t>
  </si>
  <si>
    <t>T022 HOTS-RCTS  220KV</t>
  </si>
  <si>
    <t>TL-HORCEX-HORC022-0000064950</t>
  </si>
  <si>
    <t>TOWER T022 HOTS-RCTS   220KV</t>
  </si>
  <si>
    <t>T023 HOTS-RCTS  220KV</t>
  </si>
  <si>
    <t>TL-HORCEX-HORC023-0000064952</t>
  </si>
  <si>
    <t>TOWER T023 HOTS-RCTS   220KV</t>
  </si>
  <si>
    <t>T024 HOTS-RCTS  220KV</t>
  </si>
  <si>
    <t>TL-HORCEX-HORC024-0000064954</t>
  </si>
  <si>
    <t>TOWER T024 HOTS-RCTS   220KV</t>
  </si>
  <si>
    <t>T025 HOTS-RCTS  220KV</t>
  </si>
  <si>
    <t>TL-HORCEX-HORC025-0000064956</t>
  </si>
  <si>
    <t>TOWER T025 HOTS-RCTS   220KV</t>
  </si>
  <si>
    <t>T026 HOTS-RCTS  220KV</t>
  </si>
  <si>
    <t>TL-HORCEX-HORC026-0000064958</t>
  </si>
  <si>
    <t>TOWER T026 HOTS-RCTS   220KV</t>
  </si>
  <si>
    <t>T027 HOTS-RCTS  220KV</t>
  </si>
  <si>
    <t>TL-HORCEX-HORC027-0000064960</t>
  </si>
  <si>
    <t>TOWER T027 HOTS-RCTS   220KV</t>
  </si>
  <si>
    <t>T028 HOTS-RCTS  220KV</t>
  </si>
  <si>
    <t>TL-HORCEX-HORC028-0000064962</t>
  </si>
  <si>
    <t>TOWER T028 HOTS-RCTS   220KV</t>
  </si>
  <si>
    <t>T029 HOTS-RCTS  220KV</t>
  </si>
  <si>
    <t>TL-HORCEX-HORC029-0000064964</t>
  </si>
  <si>
    <t>TOWER T029 HOTS-RCTS   220KV</t>
  </si>
  <si>
    <t>T030 HOTS-RCTS  220KV</t>
  </si>
  <si>
    <t>TL-HORCEX-HORC030-0000064966</t>
  </si>
  <si>
    <t>TOWER T030 HOTS-RCTS   220KV</t>
  </si>
  <si>
    <t>T032 HOTS-RCTS  220KV</t>
  </si>
  <si>
    <t>TL-HORCEX-HORC032-0000064969</t>
  </si>
  <si>
    <t>TOWER T032 HOTS-RCTS   220KV</t>
  </si>
  <si>
    <t>T033 HOTS-RCTS  220KV</t>
  </si>
  <si>
    <t>TL-HORCEX-HORC033-0000064971</t>
  </si>
  <si>
    <t>TOWER T033 HOTS-RCTS   220KV</t>
  </si>
  <si>
    <t>T034 HOTS-RCTS  220KV</t>
  </si>
  <si>
    <t>TL-HORCEX-HORC034-0000064973</t>
  </si>
  <si>
    <t>TOWER T034 HOTS-RCTS   220KV</t>
  </si>
  <si>
    <t>T035 HOTS-RCTS  220KV</t>
  </si>
  <si>
    <t>TL-HORCEX-HORC035-0000064975</t>
  </si>
  <si>
    <t>TOWER T035 HOTS-RCTS   220KV</t>
  </si>
  <si>
    <t>T036 HOTS-RCTS  220KV</t>
  </si>
  <si>
    <t>TL-HORCEX-HORC036-0000064977</t>
  </si>
  <si>
    <t>TOWER T036 HOTS-RCTS   220KV</t>
  </si>
  <si>
    <t>T037 HOTS-RCTS  220KV</t>
  </si>
  <si>
    <t>TL-HORCEX-HORC037-0000064979</t>
  </si>
  <si>
    <t>TOWER T037 HOTS-RCTS   220KV</t>
  </si>
  <si>
    <t>T038 HOTS-RCTS  220KV</t>
  </si>
  <si>
    <t>TL-HORCEX-HORC038-0000064981</t>
  </si>
  <si>
    <t>TOWER T038 HOTS-RCTS   220KV</t>
  </si>
  <si>
    <t>T039 HOTS-RCTS  220KV</t>
  </si>
  <si>
    <t>TL-HORCEX-HORC039-0000064983</t>
  </si>
  <si>
    <t>TOWER T039 HOTS-RCTS   220KV</t>
  </si>
  <si>
    <t>T040 HOTS-RCTS  220KV</t>
  </si>
  <si>
    <t>TL-HORCEX-HORC040-0000064985</t>
  </si>
  <si>
    <t>TOWER T040 HOTS-RCTS   220KV</t>
  </si>
  <si>
    <t>T041 HOTS-RCTS  220KV</t>
  </si>
  <si>
    <t>TL-HORCEX-HORC041-0000064987</t>
  </si>
  <si>
    <t>TOWER T041 HOTS-RCTS   220KV</t>
  </si>
  <si>
    <t>T042 HOTS-RCTS  220KV</t>
  </si>
  <si>
    <t>TL-HORCEX-HORC042-0000064989</t>
  </si>
  <si>
    <t>TOWER T042 HOTS-RCTS   220KV</t>
  </si>
  <si>
    <t>T043 HOTS-RCTS  220KV</t>
  </si>
  <si>
    <t>TL-HORCEX-HORC043-0000064991</t>
  </si>
  <si>
    <t>TOWER T043 HOTS-RCTS   220KV</t>
  </si>
  <si>
    <t>T044 HOTS-RCTS  220KV</t>
  </si>
  <si>
    <t>TL-HORCEX-HORC044-0000064993</t>
  </si>
  <si>
    <t>TOWER T044 HOTS-RCTS   220KV</t>
  </si>
  <si>
    <t>T045 HOTS-RCTS  220KV</t>
  </si>
  <si>
    <t>TL-HORCEX-HORC045-0000064995</t>
  </si>
  <si>
    <t>TOWER T045 HOTS-RCTS   220KV</t>
  </si>
  <si>
    <t>T046 HOTS-RCTS  220KV</t>
  </si>
  <si>
    <t>TL-HORCEX-HORC046-0000064997</t>
  </si>
  <si>
    <t>TOWER T046 HOTS-RCTS   220KV</t>
  </si>
  <si>
    <t>T047 HOTS-RCTS  220KV</t>
  </si>
  <si>
    <t>TL-HORCEX-HORC047-0000064999</t>
  </si>
  <si>
    <t>TOWER T047 HOTS-RCTS   220KV</t>
  </si>
  <si>
    <t>T048 HOTS-RCTS  220KV</t>
  </si>
  <si>
    <t>TL-HORCEX-HORC048-0000065001</t>
  </si>
  <si>
    <t>TOWER T048 HOTS-RCTS   220KV</t>
  </si>
  <si>
    <t>T049 HOTS-RCTS  220KV</t>
  </si>
  <si>
    <t>TL-HORCEX-HORC049-0000065003</t>
  </si>
  <si>
    <t>TOWER T049 HOTS-RCTS   220KV</t>
  </si>
  <si>
    <t>T050 HOTS-RCTS  220KV</t>
  </si>
  <si>
    <t>TL-HORCEX-HORC050-0000065005</t>
  </si>
  <si>
    <t>TOWER T050 HOTS-RCTS   220KV</t>
  </si>
  <si>
    <t>T051 HOTS-RCTS  220KV</t>
  </si>
  <si>
    <t>TL-HORCEX-HORC051-0000065007</t>
  </si>
  <si>
    <t>TOWER T051 HOTS-RCTS   220KV</t>
  </si>
  <si>
    <t>T052 HOTS-RCTS  220KV</t>
  </si>
  <si>
    <t>TL-HORCEX-HORC052-0000065009</t>
  </si>
  <si>
    <t>TOWER T052 HOTS-RCTS   220KV</t>
  </si>
  <si>
    <t>T053 HOTS-RCTS  220KV</t>
  </si>
  <si>
    <t>TL-HORCEX-HORC053-0000065011</t>
  </si>
  <si>
    <t>TOWER T053 HOTS-RCTS   220KV</t>
  </si>
  <si>
    <t>T054 HOTS-RCTS  220KV</t>
  </si>
  <si>
    <t>TL-HORCEX-HORC054-0000065013</t>
  </si>
  <si>
    <t>TOWER T054 HOTS-RCTS   220KV</t>
  </si>
  <si>
    <t>T055 HOTS-RCTS  220KV</t>
  </si>
  <si>
    <t>TL-HORCEX-HORC055-0000065015</t>
  </si>
  <si>
    <t>TOWER T055 HOTS-RCTS   220KV</t>
  </si>
  <si>
    <t>T056 HOTS-RCTS  220KV</t>
  </si>
  <si>
    <t>TL-HORCEX-HORC056-0000065017</t>
  </si>
  <si>
    <t>TOWER T056 HOTS-RCTS   220KV</t>
  </si>
  <si>
    <t>T057 HOTS-RCTS  220KV</t>
  </si>
  <si>
    <t>TL-HORCEX-HORC057-0000065019</t>
  </si>
  <si>
    <t>TOWER T057 HOTS-RCTS   220KV</t>
  </si>
  <si>
    <t>T058 HOTS-RCTS  220KV</t>
  </si>
  <si>
    <t>TL-HORCEX-HORC058-0000065021</t>
  </si>
  <si>
    <t>TOWER T058 HOTS-RCTS   220KV</t>
  </si>
  <si>
    <t>T059 HOTS-RCTS  220KV</t>
  </si>
  <si>
    <t>TL-HORCEX-HORC059-0000065023</t>
  </si>
  <si>
    <t>TOWER T059 HOTS-RCTS   220KV</t>
  </si>
  <si>
    <t>T060 HOTS-RCTS  220KV</t>
  </si>
  <si>
    <t>TL-HORCEX-HORC060-0000065025</t>
  </si>
  <si>
    <t>TOWER T060 HOTS-RCTS   220KV</t>
  </si>
  <si>
    <t>T061 HOTS-RCTS  220KV</t>
  </si>
  <si>
    <t>TL-HORCEX-HORC061-0000065027</t>
  </si>
  <si>
    <t>TOWER T061 HOTS-RCTS   220KV</t>
  </si>
  <si>
    <t>T062 HOTS-RCTS  220KV</t>
  </si>
  <si>
    <t>TL-HORCEX-HORC062-0000065029</t>
  </si>
  <si>
    <t>TOWER T062 HOTS-RCTS   220KV</t>
  </si>
  <si>
    <t>T063 HOTS-RCTS  220KV</t>
  </si>
  <si>
    <t>TL-HORCEX-HORC063-0000065031</t>
  </si>
  <si>
    <t>TOWER T063 HOTS-RCTS   220KV</t>
  </si>
  <si>
    <t>T064 HOTS-RCTS  220KV</t>
  </si>
  <si>
    <t>TL-HORCEX-HORC064-0000065033</t>
  </si>
  <si>
    <t>TOWER T064 HOTS-RCTS   220KV</t>
  </si>
  <si>
    <t>T065 HOTS-RCTS  220KV</t>
  </si>
  <si>
    <t>TL-HORCEX-HORC065-0000065035</t>
  </si>
  <si>
    <t>TOWER T065 HOTS-RCTS   220KV</t>
  </si>
  <si>
    <t>T066 HOTS-RCTS  220KV</t>
  </si>
  <si>
    <t>TL-HORCEX-HORC066-0000065037</t>
  </si>
  <si>
    <t>TOWER T066 HOTS-RCTS   220KV</t>
  </si>
  <si>
    <t>T067 HOTS-RCTS  220KV</t>
  </si>
  <si>
    <t>TL-HORCEX-HORC067-0000065039</t>
  </si>
  <si>
    <t>TOWER T067 HOTS-RCTS   220KV</t>
  </si>
  <si>
    <t>T068 HOTS-RCTS  220KV</t>
  </si>
  <si>
    <t>TL-HORCEX-HORC068-0000065041</t>
  </si>
  <si>
    <t>TOWER T068 HOTS-RCTS   220KV</t>
  </si>
  <si>
    <t>T069 HOTS-RCTS  220KV</t>
  </si>
  <si>
    <t>TL-HORCEX-HORC069-0000065043</t>
  </si>
  <si>
    <t>TOWER T069 HOTS-RCTS   220KV</t>
  </si>
  <si>
    <t>T070 HOTS-RCTS  220KV</t>
  </si>
  <si>
    <t>TL-HORCEX-HORC070-0000065045</t>
  </si>
  <si>
    <t>TOWER T070 HOTS-RCTS   220KV</t>
  </si>
  <si>
    <t>T071 HOTS-RCTS  220KV</t>
  </si>
  <si>
    <t>TL-HORCEX-HORC071-0000065047</t>
  </si>
  <si>
    <t>TOWER T071 HOTS-RCTS   220KV</t>
  </si>
  <si>
    <t>T072 HOTS-RCTS  220KV</t>
  </si>
  <si>
    <t>TL-HORCEX-HORC072-0000065049</t>
  </si>
  <si>
    <t>TOWER T072 HOTS-RCTS   220KV</t>
  </si>
  <si>
    <t>T073 HOTS-RCTS  220KV</t>
  </si>
  <si>
    <t>TL-HORCEX-HORC073-0000065051</t>
  </si>
  <si>
    <t>TOWER T073 HOTS-RCTS   220KV</t>
  </si>
  <si>
    <t>T074 HOTS-RCTS  220KV</t>
  </si>
  <si>
    <t>TL-HORCEX-HORC074-0000065053</t>
  </si>
  <si>
    <t>TOWER T074 HOTS-RCTS   220KV</t>
  </si>
  <si>
    <t>T075 HOTS-RCTS  220KV</t>
  </si>
  <si>
    <t>TL-HORCEX-HORC075-0000065055</t>
  </si>
  <si>
    <t>TOWER T075 HOTS-RCTS   220KV</t>
  </si>
  <si>
    <t>T076 HOTS-RCTS  220KV</t>
  </si>
  <si>
    <t>TL-HORCEX-HORC076-0000065057</t>
  </si>
  <si>
    <t>TOWER T076 HOTS-RCTS   220KV</t>
  </si>
  <si>
    <t>T077 HOTS-RCTS  220KV</t>
  </si>
  <si>
    <t>TL-HORCEX-HORC077-0000065059</t>
  </si>
  <si>
    <t>TOWER T077 HOTS-RCTS   220KV</t>
  </si>
  <si>
    <t>T078 HOTS-RCTS  220KV</t>
  </si>
  <si>
    <t>TL-HORCEX-HORC078-0000065061</t>
  </si>
  <si>
    <t>TOWER T078 HOTS-RCTS   220KV</t>
  </si>
  <si>
    <t>T079 HOTS-RCTS  220KV</t>
  </si>
  <si>
    <t>TL-HORCEX-HORC079-0000065063</t>
  </si>
  <si>
    <t>TOWER T079 HOTS-RCTS   220KV</t>
  </si>
  <si>
    <t>T080 HOTS-RCTS  220KV</t>
  </si>
  <si>
    <t>TL-HORCEX-HORC080-0000065065</t>
  </si>
  <si>
    <t>TOWER T080 HOTS-RCTS   220KV</t>
  </si>
  <si>
    <t>T081 HOTS-RCTS  220KV</t>
  </si>
  <si>
    <t>TL-HORCEX-HORC081-0000065067</t>
  </si>
  <si>
    <t>TOWER T081 HOTS-RCTS   220KV</t>
  </si>
  <si>
    <t>T082 HOTS-RCTS  220KV</t>
  </si>
  <si>
    <t>TL-HORCEX-HORC082-0000065069</t>
  </si>
  <si>
    <t>TOWER T082 HOTS-RCTS   220KV</t>
  </si>
  <si>
    <t>T083 HOTS-RCTS  220KV</t>
  </si>
  <si>
    <t>TL-HORCEX-HORC083-0000065071</t>
  </si>
  <si>
    <t>TOWER T083 HOTS-RCTS   220KV</t>
  </si>
  <si>
    <t>T084 HOTS-RCTS  220KV</t>
  </si>
  <si>
    <t>TL-HORCEX-HORC084-0000065073</t>
  </si>
  <si>
    <t>TOWER T084 HOTS-RCTS   220KV</t>
  </si>
  <si>
    <t>T085 HOTS-RCTS  220KV</t>
  </si>
  <si>
    <t>TL-HORCEX-HORC085-0000065075</t>
  </si>
  <si>
    <t>TOWER T085 HOTS-RCTS   220KV</t>
  </si>
  <si>
    <t>T086 HOTS-RCTS  220KV</t>
  </si>
  <si>
    <t>TL-HORCEX-HORC086-0000065077</t>
  </si>
  <si>
    <t>TOWER T086 HOTS-RCTS   220KV</t>
  </si>
  <si>
    <t>T087 HOTS-RCTS  220KV</t>
  </si>
  <si>
    <t>TL-HORCEX-HORC087-0000065079</t>
  </si>
  <si>
    <t>TOWER T087 HOTS-RCTS   220KV</t>
  </si>
  <si>
    <t>T088 HOTS-RCTS  220KV</t>
  </si>
  <si>
    <t>TL-HORCEX-HORC088-0000065081</t>
  </si>
  <si>
    <t>TOWER T088 HOTS-RCTS   220KV</t>
  </si>
  <si>
    <t>T089 HOTS-RCTS  220KV</t>
  </si>
  <si>
    <t>TL-HORCEX-HORC089-0000065083</t>
  </si>
  <si>
    <t>TOWER T089 HOTS-RCTS   220KV</t>
  </si>
  <si>
    <t>T090 HOTS-RCTS  220KV</t>
  </si>
  <si>
    <t>TL-HORCEX-HORC090-0000065084</t>
  </si>
  <si>
    <t>TOWER T090 HOTS-RCTS   220KV</t>
  </si>
  <si>
    <t>T091 HOTS-RCTS  220KV</t>
  </si>
  <si>
    <t>TL-HORCEX-HORC091-0000065086</t>
  </si>
  <si>
    <t>TOWER T091 HOTS-RCTS   220KV</t>
  </si>
  <si>
    <t>T092 HOTS-RCTS  220KV</t>
  </si>
  <si>
    <t>TL-HORCEX-HORC092-0000065088</t>
  </si>
  <si>
    <t>TOWER T092 HOTS-RCTS   220KV</t>
  </si>
  <si>
    <t>T093 HOTS-RCTS  220KV</t>
  </si>
  <si>
    <t>TL-HORCEX-HORC093-0000065090</t>
  </si>
  <si>
    <t>TOWER T093 HOTS-RCTS   220KV</t>
  </si>
  <si>
    <t>T094 HOTS-RCTS  220KV</t>
  </si>
  <si>
    <t>TL-HORCEX-HORC094-0000065092</t>
  </si>
  <si>
    <t>TOWER T094 HOTS-RCTS   220KV</t>
  </si>
  <si>
    <t>T095 HOTS-RCTS  220KV</t>
  </si>
  <si>
    <t>TL-HORCEX-HORC095-0000065094</t>
  </si>
  <si>
    <t>TOWER T095 HOTS-RCTS   220KV</t>
  </si>
  <si>
    <t>T096 HOTS-RCTS  220KV</t>
  </si>
  <si>
    <t>TL-HORCEX-HORC096-0000065096</t>
  </si>
  <si>
    <t>TOWER T096 HOTS-RCTS   220KV</t>
  </si>
  <si>
    <t>T097 HOTS-RCTS  220KV</t>
  </si>
  <si>
    <t>TL-HORCEX-HORC097-0000065098</t>
  </si>
  <si>
    <t>TOWER T097 HOTS-RCTS   220KV</t>
  </si>
  <si>
    <t>T098 HOTS-RCTS  220KV</t>
  </si>
  <si>
    <t>TL-HORCEX-HORC098-0000065100</t>
  </si>
  <si>
    <t>TOWER T098 HOTS-RCTS   220KV</t>
  </si>
  <si>
    <t>T099 HOTS-RCTS  220KV</t>
  </si>
  <si>
    <t>TL-HORCEX-HORC099-0000065102</t>
  </si>
  <si>
    <t>TOWER T099 HOTS-RCTS   220KV</t>
  </si>
  <si>
    <t>T100 HOTS-RCTS  220KV</t>
  </si>
  <si>
    <t>TL-HORCEX-HORC100-0000065104</t>
  </si>
  <si>
    <t>TOWER T100 HOTS-RCTS   220KV</t>
  </si>
  <si>
    <t>T101 HOTS-RCTS  220KV</t>
  </si>
  <si>
    <t>TL-HORCEX-HORC101-0000065106</t>
  </si>
  <si>
    <t>TOWER T101 HOTS-RCTS   220KV</t>
  </si>
  <si>
    <t>T102 HOTS-RCTS  220KV</t>
  </si>
  <si>
    <t>TL-HORCEX-HORC102-0000065108</t>
  </si>
  <si>
    <t>TOWER T102 HOTS-RCTS   220KV</t>
  </si>
  <si>
    <t>T103 HOTS-RCTS  220KV</t>
  </si>
  <si>
    <t>TL-HORCEX-HORC103-0000065110</t>
  </si>
  <si>
    <t>TOWER T103 HOTS-RCTS   220KV</t>
  </si>
  <si>
    <t>T104 HOTS-RCTS  220KV</t>
  </si>
  <si>
    <t>TL-HORCEX-HORC104-0000065112</t>
  </si>
  <si>
    <t>TOWER T104 HOTS-RCTS   220KV</t>
  </si>
  <si>
    <t>T105 HOTS-RCTS  220KV</t>
  </si>
  <si>
    <t>TL-HORCEX-HORC105-0000065114</t>
  </si>
  <si>
    <t>TOWER T105 HOTS-RCTS   220KV</t>
  </si>
  <si>
    <t>T106 HOTS-RCTS  220KV</t>
  </si>
  <si>
    <t>TL-HORCEX-HORC106-0000065116</t>
  </si>
  <si>
    <t>TOWER T106 HOTS-RCTS   220KV</t>
  </si>
  <si>
    <t>T107 HOTS-RCTS  220KV</t>
  </si>
  <si>
    <t>TL-HORCEX-HORC107-0000065118</t>
  </si>
  <si>
    <t>TOWER T107 HOTS-RCTS   220KV</t>
  </si>
  <si>
    <t>T108 HOTS-RCTS  220KV</t>
  </si>
  <si>
    <t>TL-HORCEX-HORC108-0000065120</t>
  </si>
  <si>
    <t>TOWER T108 HOTS-RCTS   220KV</t>
  </si>
  <si>
    <t>T109 HOTS-RCTS  220KV</t>
  </si>
  <si>
    <t>TL-HORCEX-HORC109-0000065122</t>
  </si>
  <si>
    <t>TOWER T109 HOTS-RCTS   220KV</t>
  </si>
  <si>
    <t>T110 HOTS-RCTS  220KV</t>
  </si>
  <si>
    <t>TL-HORCEX-HORC110-0000065124</t>
  </si>
  <si>
    <t>TOWER T110 HOTS-RCTS   220KV</t>
  </si>
  <si>
    <t>T111 HOTS-RCTS  220KV</t>
  </si>
  <si>
    <t>TL-HORCEX-HORC111-0000065126</t>
  </si>
  <si>
    <t>TOWER T111 HOTS-RCTS   220KV</t>
  </si>
  <si>
    <t>T112 HOTS-RCTS  220KV</t>
  </si>
  <si>
    <t>TL-HORCEX-HORC112-0000065128</t>
  </si>
  <si>
    <t>TOWER T112 HOTS-RCTS   220KV</t>
  </si>
  <si>
    <t>T113 HOTS-RCTS  220KV</t>
  </si>
  <si>
    <t>TL-HORCEX-HORC113-0000065130</t>
  </si>
  <si>
    <t>TOWER T113 HOTS-RCTS   220KV</t>
  </si>
  <si>
    <t>T114 HOTS-RCTS  220KV</t>
  </si>
  <si>
    <t>TL-HORCEX-HORC114-0000065132</t>
  </si>
  <si>
    <t>TOWER T114 HOTS-RCTS   220KV</t>
  </si>
  <si>
    <t>T115 HOTS-RCTS  220KV</t>
  </si>
  <si>
    <t>TL-HORCEX-HORC115-0000065134</t>
  </si>
  <si>
    <t>TOWER T115 HOTS-RCTS   220KV</t>
  </si>
  <si>
    <t>T116 HOTS-RCTS  220KV</t>
  </si>
  <si>
    <t>TL-HORCEX-HORC116-0000065136</t>
  </si>
  <si>
    <t>TOWER T116 HOTS-RCTS   220KV</t>
  </si>
  <si>
    <t>T117 HOTS-RCTS  220KV</t>
  </si>
  <si>
    <t>TL-HORCEX-HORC117-0000065138</t>
  </si>
  <si>
    <t>TOWER T117 HOTS-RCTS   220KV</t>
  </si>
  <si>
    <t>T118 HOTS-RCTS  220KV</t>
  </si>
  <si>
    <t>TL-HORCEX-HORC118-0000065140</t>
  </si>
  <si>
    <t>TOWER T118 HOTS-RCTS   220KV</t>
  </si>
  <si>
    <t>T119 HOTS-RCTS  220KV</t>
  </si>
  <si>
    <t>TL-HORCEX-HORC119-0000065142</t>
  </si>
  <si>
    <t>TOWER T119 HOTS-RCTS   220KV</t>
  </si>
  <si>
    <t>T120 HOTS-RCTS  220KV</t>
  </si>
  <si>
    <t>TL-HORCEX-HORC120-0000065144</t>
  </si>
  <si>
    <t>TOWER T120 HOTS-RCTS   220KV</t>
  </si>
  <si>
    <t>T121 HOTS-RCTS  220KV</t>
  </si>
  <si>
    <t>TL-HORCEX-HORC121-0000065146</t>
  </si>
  <si>
    <t>TOWER T121 HOTS-RCTS   220KV</t>
  </si>
  <si>
    <t>T122 HOTS-RCTS  220KV</t>
  </si>
  <si>
    <t>TL-HORCEX-HORC122-0000065148</t>
  </si>
  <si>
    <t>TOWER T122 HOTS-RCTS   220KV</t>
  </si>
  <si>
    <t>T123 HOTS-RCTS  220KV</t>
  </si>
  <si>
    <t>TL-HORCEX-HORC123-0000065150</t>
  </si>
  <si>
    <t>TOWER T123 HOTS-RCTS   220KV</t>
  </si>
  <si>
    <t>T124 HOTS-RCTS  220KV</t>
  </si>
  <si>
    <t>TL-HORCEX-HORC124-0000065152</t>
  </si>
  <si>
    <t>TOWER T124 HOTS-RCTS   220KV</t>
  </si>
  <si>
    <t>T125 HOTS-RCTS  220KV</t>
  </si>
  <si>
    <t>TL-HORCEX-HORC125-0000065154</t>
  </si>
  <si>
    <t>TOWER T125 HOTS-RCTS   220KV</t>
  </si>
  <si>
    <t>T126 HOTS-RCTS  220KV</t>
  </si>
  <si>
    <t>TL-HORCEX-HORC126-0000065156</t>
  </si>
  <si>
    <t>TOWER T126 HOTS-RCTS   220KV</t>
  </si>
  <si>
    <t>T127 HOTS-RCTS  220KV</t>
  </si>
  <si>
    <t>TL-HORCEX-HORC127-0000065158</t>
  </si>
  <si>
    <t>TOWER T127 HOTS-RCTS   220KV</t>
  </si>
  <si>
    <t>T128 HOTS-RCTS  220KV</t>
  </si>
  <si>
    <t>TL-HORCEX-HORC128-0000065160</t>
  </si>
  <si>
    <t>TOWER T128 HOTS-RCTS   220KV</t>
  </si>
  <si>
    <t>T129 HOTS-RCTS  220KV</t>
  </si>
  <si>
    <t>TL-HORCEX-HORC129-0000065162</t>
  </si>
  <si>
    <t>TOWER T129 HOTS-RCTS   220KV</t>
  </si>
  <si>
    <t>T130 HOTS-RCTS  220KV</t>
  </si>
  <si>
    <t>TL-HORCEX-HORC130-0000065164</t>
  </si>
  <si>
    <t>TOWER T130 HOTS-RCTS   220KV</t>
  </si>
  <si>
    <t>T131 HOTS-RCTS  220KV</t>
  </si>
  <si>
    <t>TL-HORCEX-HORC131-0000065166</t>
  </si>
  <si>
    <t>TOWER T131 HOTS-RCTS   220KV</t>
  </si>
  <si>
    <t>T132 HOTS-RCTS  220KV</t>
  </si>
  <si>
    <t>TL-HORCEX-HORC132-0000065168</t>
  </si>
  <si>
    <t>TOWER T132 HOTS-RCTS   220KV</t>
  </si>
  <si>
    <t>T133 HOTS-RCTS  220KV</t>
  </si>
  <si>
    <t>TL-HORCEX-HORC133-0000065170</t>
  </si>
  <si>
    <t>TOWER T133 HOTS-RCTS   220KV</t>
  </si>
  <si>
    <t>T134 HOTS-RCTS  220KV</t>
  </si>
  <si>
    <t>TL-HORCEX-HORC134-0000065172</t>
  </si>
  <si>
    <t>TOWER T134 HOTS-RCTS   220KV</t>
  </si>
  <si>
    <t>T135 HOTS-RCTS  220KV</t>
  </si>
  <si>
    <t>TL-HORCEX-HORC135-0000065174</t>
  </si>
  <si>
    <t>TOWER T135 HOTS-RCTS   220KV</t>
  </si>
  <si>
    <t>T136 HOTS-RCTS  220KV</t>
  </si>
  <si>
    <t>TL-HORCEX-HORC136-0000065176</t>
  </si>
  <si>
    <t>TOWER T136 HOTS-RCTS   220KV</t>
  </si>
  <si>
    <t>T137 HOTS-RCTS  220KV</t>
  </si>
  <si>
    <t>TL-HORCEX-HORC137-0000065178</t>
  </si>
  <si>
    <t>TOWER T137 HOTS-RCTS   220KV</t>
  </si>
  <si>
    <t>T138 HOTS-RCTS  220KV</t>
  </si>
  <si>
    <t>TL-HORCEX-HORC138-0000065180</t>
  </si>
  <si>
    <t>TOWER T138 HOTS-RCTS   220KV</t>
  </si>
  <si>
    <t>T139 HOTS-RCTS  220KV</t>
  </si>
  <si>
    <t>TL-HORCEX-HORC139-0000065182</t>
  </si>
  <si>
    <t>TOWER T139 HOTS-RCTS   220KV</t>
  </si>
  <si>
    <t>T140 HOTS-RCTS  220KV</t>
  </si>
  <si>
    <t>TL-HORCEX-HORC140-0000065184</t>
  </si>
  <si>
    <t>TOWER T140 HOTS-RCTS   220KV</t>
  </si>
  <si>
    <t>T141 HOTS-RCTS  220KV</t>
  </si>
  <si>
    <t>TL-HORCEX-HORC141-0000065186</t>
  </si>
  <si>
    <t>TOWER T141 HOTS-RCTS   220KV</t>
  </si>
  <si>
    <t>T142 HOTS-RCTS  220KV</t>
  </si>
  <si>
    <t>TL-HORCEX-HORC142-0000065188</t>
  </si>
  <si>
    <t>TOWER T142 HOTS-RCTS   220KV</t>
  </si>
  <si>
    <t>T143 HOTS-RCTS  220KV</t>
  </si>
  <si>
    <t>TL-HORCEX-HORC143-0000065190</t>
  </si>
  <si>
    <t>TOWER T143 HOTS-RCTS   220KV</t>
  </si>
  <si>
    <t>T144 HOTS-RCTS  220KV</t>
  </si>
  <si>
    <t>TL-HORCEX-HORC144-0000065192</t>
  </si>
  <si>
    <t>TOWER T144 HOTS-RCTS   220KV</t>
  </si>
  <si>
    <t>T145 HOTS-RCTS  220KV</t>
  </si>
  <si>
    <t>TL-HORCEX-HORC145-0000065194</t>
  </si>
  <si>
    <t>TOWER T145 HOTS-RCTS   220KV</t>
  </si>
  <si>
    <t>T146 HOTS-RCTS  220KV</t>
  </si>
  <si>
    <t>TL-HORCEX-HORC146-0000065196</t>
  </si>
  <si>
    <t>TOWER T146 HOTS-RCTS   220KV</t>
  </si>
  <si>
    <t>T147 HOTS-RCTS  220KV</t>
  </si>
  <si>
    <t>TL-HORCEX-HORC147-0000065198</t>
  </si>
  <si>
    <t>TOWER T147 HOTS-RCTS   220KV</t>
  </si>
  <si>
    <t>T148 HOTS-RCTS  220KV</t>
  </si>
  <si>
    <t>TL-HORCEX-HORC148-0000065200</t>
  </si>
  <si>
    <t>TOWER T148 HOTS-RCTS   220KV</t>
  </si>
  <si>
    <t>T149 HOTS-RCTS  220KV</t>
  </si>
  <si>
    <t>TL-HORCEX-HORC149-0000065202</t>
  </si>
  <si>
    <t>TOWER T149 HOTS-RCTS   220KV</t>
  </si>
  <si>
    <t>T150 HOTS-RCTS  220KV</t>
  </si>
  <si>
    <t>TL-HORCEX-HORC150-0000065204</t>
  </si>
  <si>
    <t>TOWER T150 HOTS-RCTS   220KV</t>
  </si>
  <si>
    <t>T151 HOTS-RCTS  220KV</t>
  </si>
  <si>
    <t>TL-HORCEX-HORC151-0000065206</t>
  </si>
  <si>
    <t>TOWER T151 HOTS-RCTS   220KV</t>
  </si>
  <si>
    <t>T152 HOTS-RCTS  220KV</t>
  </si>
  <si>
    <t>TL-HORCEX-HORC152-0000065208</t>
  </si>
  <si>
    <t>TOWER T152 HOTS-RCTS   220KV</t>
  </si>
  <si>
    <t>T153 HOTS-RCTS  220KV</t>
  </si>
  <si>
    <t>TL-HORCEX-HORC153-0000065210</t>
  </si>
  <si>
    <t>TOWER T153 HOTS-RCTS   220KV</t>
  </si>
  <si>
    <t>T154 HOTS-RCTS  220KV</t>
  </si>
  <si>
    <t>TL-HORCEX-HORC154-0000065211</t>
  </si>
  <si>
    <t>TOWER T154 HOTS-RCTS   220KV</t>
  </si>
  <si>
    <t>T155 HOTS-RCTS  220KV</t>
  </si>
  <si>
    <t>TL-HORCEX-HORC155-0000065213</t>
  </si>
  <si>
    <t>TOWER T155 HOTS-RCTS   220KV</t>
  </si>
  <si>
    <t>T156 HOTS-RCTS  220KV</t>
  </si>
  <si>
    <t>TL-HORCEX-HORC156-0000065215</t>
  </si>
  <si>
    <t>TOWER T156 HOTS-RCTS   220KV</t>
  </si>
  <si>
    <t>T157 HOTS-RCTS  220KV</t>
  </si>
  <si>
    <t>TL-HORCEX-HORC157-0000065217</t>
  </si>
  <si>
    <t>TOWER T157 HOTS-RCTS   220KV</t>
  </si>
  <si>
    <t>T158 HOTS-RCTS  220KV</t>
  </si>
  <si>
    <t>TL-HORCEX-HORC158-0000065219</t>
  </si>
  <si>
    <t>TOWER T158 HOTS-RCTS   220KV</t>
  </si>
  <si>
    <t>T159 HOTS-RCTS  220KV</t>
  </si>
  <si>
    <t>TL-HORCEX-HORC159-0000065221</t>
  </si>
  <si>
    <t>TOWER T159 HOTS-RCTS   220KV</t>
  </si>
  <si>
    <t>T160 HOTS-RCTS  220KV</t>
  </si>
  <si>
    <t>TL-HORCEX-HORC160-0000065223</t>
  </si>
  <si>
    <t>TOWER T160 HOTS-RCTS   220KV</t>
  </si>
  <si>
    <t>T161 HOTS-RCTS  220KV</t>
  </si>
  <si>
    <t>TL-HORCEX-HORC161-0000065225</t>
  </si>
  <si>
    <t>TOWER T161 HOTS-RCTS   220KV</t>
  </si>
  <si>
    <t>T162 HOTS-RCTS  220KV</t>
  </si>
  <si>
    <t>TL-HORCEX-HORC162-0000065227</t>
  </si>
  <si>
    <t>TOWER T162 HOTS-RCTS   220KV</t>
  </si>
  <si>
    <t>T163 HOTS-RCTS  220KV</t>
  </si>
  <si>
    <t>TL-HORCEX-HORC163-0000065229</t>
  </si>
  <si>
    <t>TOWER T163 HOTS-RCTS   220KV</t>
  </si>
  <si>
    <t>T164 HOTS-RCTS  220KV</t>
  </si>
  <si>
    <t>TL-HORCEX-HORC164-0000065231</t>
  </si>
  <si>
    <t>TOWER T164 HOTS-RCTS   220KV</t>
  </si>
  <si>
    <t>T165 HOTS-RCTS  220KV</t>
  </si>
  <si>
    <t>TL-HORCEX-HORC165-0000065233</t>
  </si>
  <si>
    <t>TOWER T165 HOTS-RCTS   220KV</t>
  </si>
  <si>
    <t>T166 HOTS-RCTS  220KV</t>
  </si>
  <si>
    <t>TL-HORCEX-HORC166-0000065235</t>
  </si>
  <si>
    <t>TOWER T166 HOTS-RCTS   220KV</t>
  </si>
  <si>
    <t>T167 HOTS-RCTS  220KV</t>
  </si>
  <si>
    <t>TL-HORCEX-HORC167-0000065237</t>
  </si>
  <si>
    <t>TOWER T167 HOTS-RCTS   220KV</t>
  </si>
  <si>
    <t>T168 HOTS-RCTS  220KV</t>
  </si>
  <si>
    <t>TL-HORCEX-HORC168-0000065239</t>
  </si>
  <si>
    <t>TOWER T168 HOTS-RCTS   220KV</t>
  </si>
  <si>
    <t>T169 HOTS-RCTS  220KV</t>
  </si>
  <si>
    <t>TL-HORCEX-HORC169-0000065241</t>
  </si>
  <si>
    <t>TOWER T169 HOTS-RCTS   220KV</t>
  </si>
  <si>
    <t>T170 HOTS-RCTS  220KV</t>
  </si>
  <si>
    <t>TL-HORCEX-HORC170-0000065243</t>
  </si>
  <si>
    <t>TOWER T170 HOTS-RCTS   220KV</t>
  </si>
  <si>
    <t>T171 HOTS-RCTS  220KV</t>
  </si>
  <si>
    <t>TL-HORCEX-HORC171-0000065245</t>
  </si>
  <si>
    <t>TOWER T171 HOTS-RCTS   220KV</t>
  </si>
  <si>
    <t>T172 HOTS-RCTS  220KV</t>
  </si>
  <si>
    <t>TL-HORCEX-HORC172-0000065247</t>
  </si>
  <si>
    <t>TOWER T172 HOTS-RCTS   220KV</t>
  </si>
  <si>
    <t>T173 HOTS-RCTS  220KV</t>
  </si>
  <si>
    <t>TL-HORCEX-HORC173-0000065249</t>
  </si>
  <si>
    <t>TOWER T173 HOTS-RCTS   220KV</t>
  </si>
  <si>
    <t>T174 HOTS-RCTS  220KV</t>
  </si>
  <si>
    <t>TL-HORCEX-HORC174-0000065251</t>
  </si>
  <si>
    <t>TOWER T174 HOTS-RCTS   220KV</t>
  </si>
  <si>
    <t>T175 HOTS-RCTS  220KV</t>
  </si>
  <si>
    <t>TL-HORCEX-HORC175-0000065253</t>
  </si>
  <si>
    <t>TOWER T175 HOTS-RCTS   220KV</t>
  </si>
  <si>
    <t>T176 HOTS-RCTS  220KV</t>
  </si>
  <si>
    <t>TL-HORCEX-HORC176-0000065255</t>
  </si>
  <si>
    <t>TOWER T176 HOTS-RCTS   220KV</t>
  </si>
  <si>
    <t>T177 HOTS-RCTS  220KV</t>
  </si>
  <si>
    <t>TL-HORCEX-HORC177-0000065257</t>
  </si>
  <si>
    <t>TOWER T177 HOTS-RCTS   220KV</t>
  </si>
  <si>
    <t>T178 HOTS-RCTS  220KV</t>
  </si>
  <si>
    <t>TL-HORCEX-HORC178-0000065259</t>
  </si>
  <si>
    <t>TOWER T178 HOTS-RCTS   220KV</t>
  </si>
  <si>
    <t>T179 HOTS-RCTS  220KV</t>
  </si>
  <si>
    <t>TL-HORCEX-HORC179-0000065261</t>
  </si>
  <si>
    <t>TOWER T179 HOTS-RCTS   220KV</t>
  </si>
  <si>
    <t>T180 HOTS-RCTS  220KV</t>
  </si>
  <si>
    <t>TL-HORCEX-HORC180-0000065263</t>
  </si>
  <si>
    <t>TOWER T180 HOTS-RCTS   220KV</t>
  </si>
  <si>
    <t>T181 HOTS-RCTS  220KV</t>
  </si>
  <si>
    <t>TL-HORCEX-HORC181-0000065265</t>
  </si>
  <si>
    <t>TOWER T181 HOTS-RCTS   220KV</t>
  </si>
  <si>
    <t>T182 HOTS-RCTS  220KV</t>
  </si>
  <si>
    <t>TL-HORCEX-HORC182-0000065267</t>
  </si>
  <si>
    <t>TOWER T182 HOTS-RCTS   220KV</t>
  </si>
  <si>
    <t>T183 HOTS-RCTS  220KV</t>
  </si>
  <si>
    <t>TL-HORCEX-HORC183-0000065269</t>
  </si>
  <si>
    <t>TOWER T183 HOTS-RCTS   220KV</t>
  </si>
  <si>
    <t>T184 HOTS-RCTS  220KV</t>
  </si>
  <si>
    <t>TL-HORCEX-HORC184-0000065271</t>
  </si>
  <si>
    <t>TOWER T184 HOTS-RCTS   220KV</t>
  </si>
  <si>
    <t>T185 HOTS-RCTS  220KV</t>
  </si>
  <si>
    <t>TL-HORCEX-HORC185-0000065273</t>
  </si>
  <si>
    <t>TOWER T185 HOTS-RCTS   220KV</t>
  </si>
  <si>
    <t>T186 HOTS-RCTS  220KV</t>
  </si>
  <si>
    <t>TL-HORCEX-HORC186-0000065275</t>
  </si>
  <si>
    <t>TOWER T186 HOTS-RCTS   220KV</t>
  </si>
  <si>
    <t>T187 HOTS-RCTS  220KV</t>
  </si>
  <si>
    <t>TL-HORCEX-HORC187-0000065277</t>
  </si>
  <si>
    <t>TOWER T187 HOTS-RCTS   220KV</t>
  </si>
  <si>
    <t>T188 HOTS-RCTS  220KV</t>
  </si>
  <si>
    <t>TL-HORCEX-HORC188-0000065279</t>
  </si>
  <si>
    <t>TOWER T188 HOTS-RCTS   220KV</t>
  </si>
  <si>
    <t>T189 HOTS-RCTS  220KV</t>
  </si>
  <si>
    <t>TL-HORCEX-HORC189-0000065281</t>
  </si>
  <si>
    <t>TOWER T189 HOTS-RCTS   220KV</t>
  </si>
  <si>
    <t>T190 HOTS-RCTS  220KV</t>
  </si>
  <si>
    <t>TL-HORCEX-HORC190-0000065283</t>
  </si>
  <si>
    <t>TOWER T190 HOTS-RCTS   220KV</t>
  </si>
  <si>
    <t>T191 HOTS-RCTS  220KV</t>
  </si>
  <si>
    <t>TL-HORCEX-HORC191-0000065285</t>
  </si>
  <si>
    <t>TOWER T191 HOTS-RCTS   220KV</t>
  </si>
  <si>
    <t>T192 HOTS-RCTS  220KV</t>
  </si>
  <si>
    <t>TL-HORCEX-HORC192-0000065287</t>
  </si>
  <si>
    <t>TOWER T192 HOTS-RCTS   220KV</t>
  </si>
  <si>
    <t>T193 HOTS-RCTS  220KV</t>
  </si>
  <si>
    <t>TL-HORCEX-HORC193-0000065289</t>
  </si>
  <si>
    <t>TOWER T193 HOTS-RCTS   220KV</t>
  </si>
  <si>
    <t>T194 HOTS-RCTS  220KV</t>
  </si>
  <si>
    <t>TL-HORCEX-HORC194-0000065291</t>
  </si>
  <si>
    <t>TOWER T194 HOTS-RCTS   220KV</t>
  </si>
  <si>
    <t>T195 HOTS-RCTS  220KV</t>
  </si>
  <si>
    <t>TL-HORCEX-HORC195-0000065293</t>
  </si>
  <si>
    <t>TOWER T195 HOTS-RCTS   220KV</t>
  </si>
  <si>
    <t>T196 HOTS-RCTS  220KV</t>
  </si>
  <si>
    <t>TL-HORCEX-HORC196-0000065295</t>
  </si>
  <si>
    <t>TOWER T196 HOTS-RCTS   220KV</t>
  </si>
  <si>
    <t>T197 HOTS-RCTS  220KV</t>
  </si>
  <si>
    <t>TL-HORCEX-HORC197-0000065297</t>
  </si>
  <si>
    <t>TOWER T197 HOTS-RCTS   220KV</t>
  </si>
  <si>
    <t>T198 HOTS-RCTS  220KV</t>
  </si>
  <si>
    <t>TL-HORCEX-HORC198-0000065299</t>
  </si>
  <si>
    <t>TOWER T198 HOTS-RCTS   220KV</t>
  </si>
  <si>
    <t>T199 HOTS-RCTS  220KV</t>
  </si>
  <si>
    <t>TL-HORCEX-HORC199-0000065301</t>
  </si>
  <si>
    <t>TOWER T199 HOTS-RCTS   220KV</t>
  </si>
  <si>
    <t>T200 HOTS-RCTS  220KV</t>
  </si>
  <si>
    <t>TL-HORCEX-HORC200-0000065303</t>
  </si>
  <si>
    <t>TOWER T200 HOTS-RCTS   220KV</t>
  </si>
  <si>
    <t>T201 HOTS-RCTS  220KV</t>
  </si>
  <si>
    <t>TL-HORCEX-HORC201-0000065305</t>
  </si>
  <si>
    <t>TOWER T201 HOTS-RCTS   220KV</t>
  </si>
  <si>
    <t>T202 HOTS-RCTS  220KV</t>
  </si>
  <si>
    <t>TL-HORCEX-HORC202-0000065307</t>
  </si>
  <si>
    <t>TOWER T202 HOTS-RCTS   220KV</t>
  </si>
  <si>
    <t>T203 HOTS-RCTS  220KV</t>
  </si>
  <si>
    <t>TL-HORCEX-HORC203-0000065309</t>
  </si>
  <si>
    <t>TOWER T203 HOTS-RCTS   220KV</t>
  </si>
  <si>
    <t>T204 HOTS-RCTS  220KV</t>
  </si>
  <si>
    <t>TL-HORCEX-HORC204-0000065311</t>
  </si>
  <si>
    <t>TOWER T204 HOTS-RCTS   220KV</t>
  </si>
  <si>
    <t>T205 HOTS-RCTS  220KV</t>
  </si>
  <si>
    <t>TL-HORCEX-HORC205-0000065313</t>
  </si>
  <si>
    <t>TOWER T205 HOTS-RCTS   220KV</t>
  </si>
  <si>
    <t>T206 HOTS-RCTS  220KV</t>
  </si>
  <si>
    <t>TL-HORCEX-HORC206-0000065315</t>
  </si>
  <si>
    <t>TOWER T206 HOTS-RCTS   220KV</t>
  </si>
  <si>
    <t>T207 HOTS-RCTS  220KV</t>
  </si>
  <si>
    <t>TL-HORCEX-HORC207-0000065317</t>
  </si>
  <si>
    <t>TOWER T207 HOTS-RCTS   220KV</t>
  </si>
  <si>
    <t>T208 HOTS-RCTS  220KV</t>
  </si>
  <si>
    <t>TL-HORCEX-HORC208-0000065319</t>
  </si>
  <si>
    <t>TOWER T208 HOTS-RCTS   220KV</t>
  </si>
  <si>
    <t>T209 HOTS-RCTS  220KV</t>
  </si>
  <si>
    <t>TL-HORCEX-HORC209-0000065321</t>
  </si>
  <si>
    <t>TOWER T209 HOTS-RCTS   220KV</t>
  </si>
  <si>
    <t>T210 HOTS-RCTS  220KV</t>
  </si>
  <si>
    <t>TL-HORCEX-HORC210-0000065323</t>
  </si>
  <si>
    <t>TOWER T210 HOTS-RCTS   220KV</t>
  </si>
  <si>
    <t>T211 HOTS-RCTS  220KV</t>
  </si>
  <si>
    <t>TL-HORCEX-HORC211-0000065325</t>
  </si>
  <si>
    <t>TOWER T211 HOTS-RCTS   220KV</t>
  </si>
  <si>
    <t>T212 HOTS-RCTS  220KV</t>
  </si>
  <si>
    <t>TL-HORCEX-HORC212-0000065327</t>
  </si>
  <si>
    <t>TOWER T212 HOTS-RCTS   220KV</t>
  </si>
  <si>
    <t>T213 HOTS-RCTS  220KV</t>
  </si>
  <si>
    <t>TL-HORCEX-HORC213-0000065329</t>
  </si>
  <si>
    <t>TOWER T213 HOTS-RCTS 220KV</t>
  </si>
  <si>
    <t>T214 HOTS-RCTS  220KV</t>
  </si>
  <si>
    <t>TL-HORCEX-HORC214-0000065331</t>
  </si>
  <si>
    <t>TOWER T214 HOTS-RCTS 220KV</t>
  </si>
  <si>
    <t>T217 HOTS-RCTS  220KV</t>
  </si>
  <si>
    <t>TL-HORCEX-HORC217-0000065337</t>
  </si>
  <si>
    <t>TOWER T217 HOTS-RCTS   220KV</t>
  </si>
  <si>
    <t>T218 HOTS-RCTS  220KV</t>
  </si>
  <si>
    <t>TL-HORCEX-HORC218-0000065339</t>
  </si>
  <si>
    <t>TOWER T218 HOTS-RCTS   220KV</t>
  </si>
  <si>
    <t>T219 HOTS-RCTS  220KV</t>
  </si>
  <si>
    <t>TL-HORCEX-HORC219-0000065341</t>
  </si>
  <si>
    <t>TOWER T219 HOTS-RCTS   220KV</t>
  </si>
  <si>
    <t>T220 HOTS-RCTS  220KV</t>
  </si>
  <si>
    <t>TL-HORCEX-HORC220-0000065343</t>
  </si>
  <si>
    <t>TOWER T220 HOTS-RCTS   220KV</t>
  </si>
  <si>
    <t>T221 HOTS-RCTS  220KV</t>
  </si>
  <si>
    <t>TL-HORCEX-HORC221-0000065345</t>
  </si>
  <si>
    <t>TOWER T221 HOTS-RCTS   220KV</t>
  </si>
  <si>
    <t>T222 HOTS-RCTS  220KV</t>
  </si>
  <si>
    <t>TL-HORCEX-HORC222-0000065347</t>
  </si>
  <si>
    <t>TOWER T222 HOTS-RCTS   220KV</t>
  </si>
  <si>
    <t>T223 HOTS-RCTS  220KV</t>
  </si>
  <si>
    <t>TL-HORCEX-HORC223-0000065349</t>
  </si>
  <si>
    <t>TOWER T223 HOTS-RCTS   220KV</t>
  </si>
  <si>
    <t>T224 HOTS-RCTS  220KV</t>
  </si>
  <si>
    <t>TL-HORCEX-HORC224-0000065351</t>
  </si>
  <si>
    <t>TOWER T224 HOTS-RCTS   220KV</t>
  </si>
  <si>
    <t>T225 HOTS-RCTS  220KV</t>
  </si>
  <si>
    <t>TL-HORCEX-HORC225-0000065353</t>
  </si>
  <si>
    <t>TOWER T225 HOTS-RCTS   220KV</t>
  </si>
  <si>
    <t>T226 HOTS-RCTS  220KV</t>
  </si>
  <si>
    <t>TL-HORCEX-HORC226-0000065355</t>
  </si>
  <si>
    <t>TOWER T226 HOTS-RCTS   220KV</t>
  </si>
  <si>
    <t>T227 HOTS-RCTS  220KV</t>
  </si>
  <si>
    <t>TL-HORCEX-HORC227-0000065357</t>
  </si>
  <si>
    <t>TOWER T227 HOTS-RCTS   220KV</t>
  </si>
  <si>
    <t>T228 HOTS-RCTS  220KV</t>
  </si>
  <si>
    <t>TL-HORCEX-HORC228-0000065358</t>
  </si>
  <si>
    <t>TOWER T228 HOTS-RCTS   220KV</t>
  </si>
  <si>
    <t>T229 HOTS-RCTS  220KV</t>
  </si>
  <si>
    <t>TL-HORCEX-HORC229-0000065360</t>
  </si>
  <si>
    <t>TOWER T229 HOTS-RCTS   220KV</t>
  </si>
  <si>
    <t>T230 HOTS-RCTS  220KV</t>
  </si>
  <si>
    <t>TL-HORCEX-HORC230-0000065362</t>
  </si>
  <si>
    <t>TOWER T230 HOTS-RCTS   220KV</t>
  </si>
  <si>
    <t>T231 HOTS-RCTS  220KV</t>
  </si>
  <si>
    <t>TL-HORCEX-HORC231-0000065364</t>
  </si>
  <si>
    <t>TOWER T231 HOTS-RCTS   220KV</t>
  </si>
  <si>
    <t>T232 HOTS-RCTS  220KV</t>
  </si>
  <si>
    <t>TL-HORCEX-HORC232-0000065366</t>
  </si>
  <si>
    <t>TOWER T232 HOTS-RCTS   220KV</t>
  </si>
  <si>
    <t>T233 HOTS-RCTS  220KV</t>
  </si>
  <si>
    <t>TL-HORCEX-HORC233-0000065368</t>
  </si>
  <si>
    <t>TOWER T233 HOTS-RCTS   220KV</t>
  </si>
  <si>
    <t>T234 HOTS-RCTS  220KV</t>
  </si>
  <si>
    <t>TL-HORCEX-HORC234-0000065370</t>
  </si>
  <si>
    <t>TOWER T234 HOTS-RCTS   220KV</t>
  </si>
  <si>
    <t>T235 HOTS-RCTS  220KV</t>
  </si>
  <si>
    <t>TL-HORCEX-HORC235-0000065372</t>
  </si>
  <si>
    <t>TOWER T235 HOTS-RCTS   220KV</t>
  </si>
  <si>
    <t>T236 HOTS-RCTS  220KV</t>
  </si>
  <si>
    <t>TL-HORCEX-HORC236-0000065374</t>
  </si>
  <si>
    <t>TOWER T236 HOTS-RCTS   220KV</t>
  </si>
  <si>
    <t>T237 HOTS-RCTS  220KV</t>
  </si>
  <si>
    <t>TL-HORCEX-HORC237-0000065376</t>
  </si>
  <si>
    <t>TOWER T237 HOTS-RCTS   220KV</t>
  </si>
  <si>
    <t>T238 HOTS-RCTS  220KV</t>
  </si>
  <si>
    <t>TL-HORCEX-HORC238-0000065378</t>
  </si>
  <si>
    <t>TOWER T238 HOTS-RCTS   220KV</t>
  </si>
  <si>
    <t>T239 HOTS-RCTS  220KV</t>
  </si>
  <si>
    <t>TL-HORCEX-HORC239-0000065380</t>
  </si>
  <si>
    <t>TOWER T239 HOTS-RCTS   220KV</t>
  </si>
  <si>
    <t>T240 HOTS-RCTS  220KV</t>
  </si>
  <si>
    <t>TL-HORCEX-HORC240-0000065382</t>
  </si>
  <si>
    <t>TOWER T240 HOTS-RCTS   220KV</t>
  </si>
  <si>
    <t>T241 HOTS-RCTS  220KV</t>
  </si>
  <si>
    <t>TL-HORCEX-HORC241-0000065384</t>
  </si>
  <si>
    <t>TOWER T241 HOTS-RCTS   220KV</t>
  </si>
  <si>
    <t>T242 HOTS-RCTS  220KV</t>
  </si>
  <si>
    <t>TL-HORCEX-HORC242-0000065386</t>
  </si>
  <si>
    <t>TOWER T242 HOTS-RCTS   220KV</t>
  </si>
  <si>
    <t>T243 HOTS-RCTS  220KV</t>
  </si>
  <si>
    <t>TL-HORCEX-HORC243-0000065388</t>
  </si>
  <si>
    <t>TOWER T243 HOTS-RCTS   220KV</t>
  </si>
  <si>
    <t>T244 HOTS-RCTS  220KV</t>
  </si>
  <si>
    <t>TL-HORCEX-HORC244-0000065390</t>
  </si>
  <si>
    <t>TOWER T244 HOTS-RCTS   220KV</t>
  </si>
  <si>
    <t>T245 HOTS-RCTS  220KV</t>
  </si>
  <si>
    <t>TL-HORCEX-HORC245-0000065392</t>
  </si>
  <si>
    <t>TOWER T245 HOTS-RCTS   220KV</t>
  </si>
  <si>
    <t>T246 HOTS-RCTS  220KV</t>
  </si>
  <si>
    <t>TL-HORCEX-HORC246-0000065394</t>
  </si>
  <si>
    <t>TOWER T246 HOTS-RCTS   220KV</t>
  </si>
  <si>
    <t>T247 HOTS-RCTS  220KV</t>
  </si>
  <si>
    <t>TL-HORCEX-HORC247-0000065396</t>
  </si>
  <si>
    <t>TOWER T247 HOTS-RCTS   220KV</t>
  </si>
  <si>
    <t>T248 HOTS-RCTS  220KV</t>
  </si>
  <si>
    <t>TL-HORCEX-HORC248-0000065398</t>
  </si>
  <si>
    <t>TOWER T248 HOTS-RCTS   220KV</t>
  </si>
  <si>
    <t>T249 HOTS-RCTS  220KV</t>
  </si>
  <si>
    <t>TL-HORCEX-HORC249-0000065400</t>
  </si>
  <si>
    <t>TOWER T249 HOTS-RCTS   220KV</t>
  </si>
  <si>
    <t>T250 HOTS-RCTS  220KV</t>
  </si>
  <si>
    <t>TL-HORCEX-HORC250-0000065402</t>
  </si>
  <si>
    <t>TOWER T250 HOTS-RCTS   220KV</t>
  </si>
  <si>
    <t>T251 HOTS-RCTS  220KV</t>
  </si>
  <si>
    <t>TL-HORCEX-HORC251-0000065404</t>
  </si>
  <si>
    <t>TOWER T251 HOTS-RCTS   220KV</t>
  </si>
  <si>
    <t>T252 HOTS-RCTS  220KV</t>
  </si>
  <si>
    <t>TL-HORCEX-HORC252-0000065406</t>
  </si>
  <si>
    <t>TOWER T252 HOTS-RCTS   220KV</t>
  </si>
  <si>
    <t>T253 HOTS-RCTS  220KV</t>
  </si>
  <si>
    <t>TL-HORCEX-HORC253-0000065408</t>
  </si>
  <si>
    <t>TOWER T253 HOTS-RCTS   220KV</t>
  </si>
  <si>
    <t>T254 HOTS-RCTS  220KV</t>
  </si>
  <si>
    <t>TL-HORCEX-HORC254-0000065410</t>
  </si>
  <si>
    <t>TOWER T254 HOTS-RCTS   220KV</t>
  </si>
  <si>
    <t>T255 HOTS-RCTS  220KV</t>
  </si>
  <si>
    <t>TL-HORCEX-HORC255-0000065412</t>
  </si>
  <si>
    <t>TOWER T255 HOTS-RCTS   220KV</t>
  </si>
  <si>
    <t>T256 HOTS-RCTS  220KV</t>
  </si>
  <si>
    <t>TL-HORCEX-HORC256-0000065414</t>
  </si>
  <si>
    <t>TOWER T256 HOTS-RCTS   220KV</t>
  </si>
  <si>
    <t>T257 HOTS-RCTS  220KV</t>
  </si>
  <si>
    <t>TL-HORCEX-HORC257-0000065416</t>
  </si>
  <si>
    <t>TOWER T257 HOTS-RCTS   220KV</t>
  </si>
  <si>
    <t>T258 HOTS-RCTS  220KV</t>
  </si>
  <si>
    <t>TL-HORCEX-HORC258-0000065418</t>
  </si>
  <si>
    <t>TOWER T258 HOTS-RCTS   220KV</t>
  </si>
  <si>
    <t>T259 HOTS-RCTS  220KV</t>
  </si>
  <si>
    <t>TL-HORCEX-HORC259-0000065420</t>
  </si>
  <si>
    <t>TOWER T259 HOTS-RCTS   220KV</t>
  </si>
  <si>
    <t>T260 HOTS-RCTS  220KV</t>
  </si>
  <si>
    <t>TL-HORCEX-HORC260-0000065422</t>
  </si>
  <si>
    <t>TOWER T260 HOTS-RCTS   220KV</t>
  </si>
  <si>
    <t>T261 HOTS-RCTS  220KV</t>
  </si>
  <si>
    <t>TL-HORCEX-HORC261-0000065424</t>
  </si>
  <si>
    <t>TOWER T261 HOTS-RCTS   220KV</t>
  </si>
  <si>
    <t>T262 HOTS-RCTS  220KV</t>
  </si>
  <si>
    <t>TL-HORCEX-HORC262-0000065426</t>
  </si>
  <si>
    <t>TOWER T262 HOTS-RCTS   220KV</t>
  </si>
  <si>
    <t>T263 HOTS-RCTS  220KV</t>
  </si>
  <si>
    <t>TL-HORCEX-HORC263-0000065428</t>
  </si>
  <si>
    <t>TOWER T263 HOTS-RCTS   220KV</t>
  </si>
  <si>
    <t>T264 HOTS-RCTS  220KV</t>
  </si>
  <si>
    <t>TL-HORCEX-HORC264-0000065430</t>
  </si>
  <si>
    <t>TOWER T264 HOTS-RCTS   220KV</t>
  </si>
  <si>
    <t>T265 HOTS-RCTS  220KV</t>
  </si>
  <si>
    <t>TL-HORCEX-HORC265-0000065432</t>
  </si>
  <si>
    <t>TOWER T265 HOTS-RCTS   220KV</t>
  </si>
  <si>
    <t>T266 HOTS-RCTS  220KV</t>
  </si>
  <si>
    <t>TL-HORCEX-HORC266-0000065434</t>
  </si>
  <si>
    <t>TOWER T266 HOTS-RCTS   220KV</t>
  </si>
  <si>
    <t>T267 HOTS-RCTS  220KV</t>
  </si>
  <si>
    <t>TL-HORCEX-HORC267-0000065436</t>
  </si>
  <si>
    <t>TOWER T267 HOTS-RCTS   220KV</t>
  </si>
  <si>
    <t>T268 HOTS-RCTS  220KV</t>
  </si>
  <si>
    <t>TL-HORCEX-HORC268-0000065438</t>
  </si>
  <si>
    <t>TOWER T268 HOTS-RCTS   220KV</t>
  </si>
  <si>
    <t>T269 HOTS-RCTS  220KV</t>
  </si>
  <si>
    <t>TL-HORCEX-HORC269-0000065440</t>
  </si>
  <si>
    <t>TOWER T269 HOTS-RCTS   220KV</t>
  </si>
  <si>
    <t>T270 HOTS-RCTS  220KV</t>
  </si>
  <si>
    <t>TL-HORCEX-HORC270-0000065442</t>
  </si>
  <si>
    <t>TOWER T270 HOTS-RCTS   220KV</t>
  </si>
  <si>
    <t>T271 HOTS-RCTS  220KV</t>
  </si>
  <si>
    <t>TL-HORCEX-HORC271-0000065444</t>
  </si>
  <si>
    <t>TOWER T271 HOTS-RCTS   220KV</t>
  </si>
  <si>
    <t>T272 HOTS-RCTS  220KV</t>
  </si>
  <si>
    <t>TL-HORCEX-HORC272-0000065446</t>
  </si>
  <si>
    <t>TOWER T272 HOTS-RCTS   220KV</t>
  </si>
  <si>
    <t>T273 HOTS-RCTS  220KV</t>
  </si>
  <si>
    <t>TL-HORCEX-HORC273-0000065448</t>
  </si>
  <si>
    <t>TOWER T273 HOTS-RCTS   220KV</t>
  </si>
  <si>
    <t>T274 HOTS-RCTS  220KV</t>
  </si>
  <si>
    <t>TL-HORCEX-HORC274-0000065450</t>
  </si>
  <si>
    <t>TOWER T274 HOTS-RCTS   220KV</t>
  </si>
  <si>
    <t>T275 HOTS-RCTS  220KV</t>
  </si>
  <si>
    <t>TL-HORCEX-HORC275-0000065452</t>
  </si>
  <si>
    <t>TOWER T275 HOTS-RCTS   220KV</t>
  </si>
  <si>
    <t>T276 HOTS-RCTS  220KV</t>
  </si>
  <si>
    <t>TL-HORCEX-HORC276-0000065454</t>
  </si>
  <si>
    <t>TOWER T276 HOTS-RCTS   220KV</t>
  </si>
  <si>
    <t>T277 HOTS-RCTS  220KV</t>
  </si>
  <si>
    <t>TL-HORCEX-HORC277-0000065456</t>
  </si>
  <si>
    <t>TOWER T277 HOTS-RCTS   220KV</t>
  </si>
  <si>
    <t>T278 HOTS-RCTS  220KV</t>
  </si>
  <si>
    <t>TL-HORCEX-HORC278-0000065458</t>
  </si>
  <si>
    <t>TOWER T278 HOTS-RCTS   220KV</t>
  </si>
  <si>
    <t>T279 HOTS-RCTS  220KV</t>
  </si>
  <si>
    <t>TL-HORCEX-HORC279-0000065460</t>
  </si>
  <si>
    <t>TOWER T279 HOTS-RCTS   220KV</t>
  </si>
  <si>
    <t>T280 HOTS-RCTS  220KV</t>
  </si>
  <si>
    <t>TL-HORCEX-HORC280-0000065462</t>
  </si>
  <si>
    <t>TOWER T280 HOTS-RCTS   220KV</t>
  </si>
  <si>
    <t>T281 HOTS-RCTS  220KV</t>
  </si>
  <si>
    <t>TL-HORCEX-HORC281-0000065464</t>
  </si>
  <si>
    <t>TOWER T281 HOTS-RCTS   220KV</t>
  </si>
  <si>
    <t>T282 HOTS-RCTS  220KV</t>
  </si>
  <si>
    <t>TL-HORCEX-HORC282-0000065466</t>
  </si>
  <si>
    <t>TOWER T282 HOTS-RCTS   220KV</t>
  </si>
  <si>
    <t>T283 HOTS-RCTS  220KV</t>
  </si>
  <si>
    <t>TL-HORCEX-HORC283-0000065468</t>
  </si>
  <si>
    <t>TOWER T283 HOTS-RCTS   220KV</t>
  </si>
  <si>
    <t>T284 HOTS-RCTS  220KV</t>
  </si>
  <si>
    <t>TL-HORCEX-HORC284-0000065470</t>
  </si>
  <si>
    <t>TOWER T284 HOTS-RCTS   220KV</t>
  </si>
  <si>
    <t>T285 HOTS-RCTS  220KV</t>
  </si>
  <si>
    <t>TL-HORCEX-HORC285-0000065472</t>
  </si>
  <si>
    <t>TOWER T285 HOTS-RCTS   220KV</t>
  </si>
  <si>
    <t>T286 HOTS-RCTS  220KV</t>
  </si>
  <si>
    <t>TL-HORCEX-HORC286-0000065474</t>
  </si>
  <si>
    <t>TOWER T286 HOTS-RCTS   220KV</t>
  </si>
  <si>
    <t>T287 HOTS-RCTS  220KV</t>
  </si>
  <si>
    <t>TL-HORCEX-HORC287-0000065476</t>
  </si>
  <si>
    <t>TOWER T287 HOTS-RCTS   220KV</t>
  </si>
  <si>
    <t>T288 HOTS-RCTS  220KV</t>
  </si>
  <si>
    <t>TL-HORCEX-HORC288-0000065478</t>
  </si>
  <si>
    <t>TOWER T288 HOTS-RCTS   220KV</t>
  </si>
  <si>
    <t>T289 HOTS-RCTS  220KV</t>
  </si>
  <si>
    <t>TL-HORCEX-HORC289-0000065480</t>
  </si>
  <si>
    <t>TOWER T289 HOTS-RCTS   220KV</t>
  </si>
  <si>
    <t>T290 HOTS-RCTS  220KV</t>
  </si>
  <si>
    <t>TL-HORCEX-HORC290-0000065481</t>
  </si>
  <si>
    <t>TOWER T290 HOTS-RCTS   220KV</t>
  </si>
  <si>
    <t>T291 HOTS-RCTS  220KV</t>
  </si>
  <si>
    <t>TL-HORCEX-HORC291-0000065483</t>
  </si>
  <si>
    <t>TOWER T291 HOTS-RCTS   220KV</t>
  </si>
  <si>
    <t>T292 HOTS-RCTS  220KV</t>
  </si>
  <si>
    <t>TL-HORCEX-HORC292-0000065485</t>
  </si>
  <si>
    <t>TOWER T292 HOTS-RCTS   220KV</t>
  </si>
  <si>
    <t>T293 HOTS-RCTS  220KV</t>
  </si>
  <si>
    <t>TL-HORCEX-HORC293-0000065487</t>
  </si>
  <si>
    <t>TOWER T293 HOTS-RCTS   220KV</t>
  </si>
  <si>
    <t>T294 HOTS-RCTS  220KV</t>
  </si>
  <si>
    <t>TL-HORCEX-HORC294-0000065489</t>
  </si>
  <si>
    <t>TOWER T294 HOTS-RCTS   220KV</t>
  </si>
  <si>
    <t>T295 HOTS-RCTS  220KV</t>
  </si>
  <si>
    <t>TL-HORCEX-HORC295-0000065491</t>
  </si>
  <si>
    <t>TOWER T295 HOTS-RCTS   220KV</t>
  </si>
  <si>
    <t>T296 HOTS-RCTS  220KV</t>
  </si>
  <si>
    <t>TL-HORCEX-HORC296-0000065493</t>
  </si>
  <si>
    <t>TOWER T296 HOTS-RCTS   220KV</t>
  </si>
  <si>
    <t>T297 HOTS-RCTS  220KV</t>
  </si>
  <si>
    <t>TL-HORCEX-HORC297-0000065495</t>
  </si>
  <si>
    <t>TOWER T297 HOTS-RCTS   220KV</t>
  </si>
  <si>
    <t>T298 HOTS-RCTS  220KV</t>
  </si>
  <si>
    <t>TL-HORCEX-HORC298-0000065497</t>
  </si>
  <si>
    <t>TOWER T298 HOTS-RCTS   220KV</t>
  </si>
  <si>
    <t>T299 HOTS-RCTS  220KV</t>
  </si>
  <si>
    <t>TL-HORCEX-HORC299-0000065499</t>
  </si>
  <si>
    <t>TOWER T299 HOTS-RCTS   220KV</t>
  </si>
  <si>
    <t>T300 HOTS-RCTS  220KV</t>
  </si>
  <si>
    <t>TL-HORCEX-HORC300-0000065501</t>
  </si>
  <si>
    <t>TOWER T300 HOTS-RCTS   220KV</t>
  </si>
  <si>
    <t>T301 HOTS-RCTS  220KV</t>
  </si>
  <si>
    <t>TL-HORCEX-HORC301-0000065503</t>
  </si>
  <si>
    <t>TOWER T301 HOTS-RCTS   220KV</t>
  </si>
  <si>
    <t>T302 HOTS-RCTS  220KV</t>
  </si>
  <si>
    <t>TL-HORCEX-HORC302-0000065505</t>
  </si>
  <si>
    <t>TOWER T302 HOTS-RCTS   220KV</t>
  </si>
  <si>
    <t>T303 HOTS-RCTS  220KV</t>
  </si>
  <si>
    <t>TL-HORCEX-HORC303-0000065507</t>
  </si>
  <si>
    <t>TOWER T303 HOTS-RCTS   220KV</t>
  </si>
  <si>
    <t>T304 HOTS-RCTS  220KV</t>
  </si>
  <si>
    <t>TL-HORCEX-HORC304-0000065509</t>
  </si>
  <si>
    <t>TOWER T304 HOTS-RCTS   220KV</t>
  </si>
  <si>
    <t>T305 HOTS-RCTS  220KV</t>
  </si>
  <si>
    <t>TL-HORCEX-HORC305-0000065511</t>
  </si>
  <si>
    <t>TOWER T305 HOTS-RCTS   220KV</t>
  </si>
  <si>
    <t>T306 HOTS-RCTS  220KV</t>
  </si>
  <si>
    <t>TL-HORCEX-HORC306-0000065513</t>
  </si>
  <si>
    <t>TOWER T306 HOTS-RCTS   220KV</t>
  </si>
  <si>
    <t>T307 HOTS-RCTS  220KV</t>
  </si>
  <si>
    <t>TL-HORCEX-HORC307-0000065515</t>
  </si>
  <si>
    <t>TOWER T307 HOTS-RCTS   220KV</t>
  </si>
  <si>
    <t>T308 HOTS-RCTS  220KV</t>
  </si>
  <si>
    <t>TL-HORCEX-HORC308-0000065517</t>
  </si>
  <si>
    <t>TOWER T308 HOTS-RCTS   220KV</t>
  </si>
  <si>
    <t>T309 HOTS-RCTS  220KV</t>
  </si>
  <si>
    <t>TL-HORCEX-HORC309-0000065519</t>
  </si>
  <si>
    <t>TOWER T309 HOTS-RCTS   220KV</t>
  </si>
  <si>
    <t>T310 HOTS-RCTS  220KV</t>
  </si>
  <si>
    <t>TL-HORCEX-HORC310-0000065521</t>
  </si>
  <si>
    <t>TOWER T310 HOTS-RCTS   220KV</t>
  </si>
  <si>
    <t>T311 HOTS-RCTS  220KV</t>
  </si>
  <si>
    <t>TL-HORCEX-HORC311-0000065523</t>
  </si>
  <si>
    <t>TOWER T311 HOTS-RCTS   220KV</t>
  </si>
  <si>
    <t>T312 HOTS-RCTS  220KV</t>
  </si>
  <si>
    <t>TL-HORCEX-HORC312-0000065525</t>
  </si>
  <si>
    <t>TOWER T312 HOTS-RCTS   220KV</t>
  </si>
  <si>
    <t>T313 HOTS-RCTS  220KV</t>
  </si>
  <si>
    <t>TL-HORCEX-HORC313-0000065527</t>
  </si>
  <si>
    <t>TOWER T313 HOTS-RCTS   220KV</t>
  </si>
  <si>
    <t>T314 HOTS-RCTS  220KV</t>
  </si>
  <si>
    <t>TL-HORCEX-HORC314-0000065529</t>
  </si>
  <si>
    <t>TOWER T314 HOTS-RCTS   220KV</t>
  </si>
  <si>
    <t>T315 HOTS-RCTS  220KV</t>
  </si>
  <si>
    <t>TL-HORCEX-HORC315-0000065531</t>
  </si>
  <si>
    <t>TOWER T315 HOTS-RCTS   220KV</t>
  </si>
  <si>
    <t>T316 HOTS-RCTS  220KV</t>
  </si>
  <si>
    <t>TL-HORCEX-HORC316-0000065533</t>
  </si>
  <si>
    <t>TOWER T316 HOTS-RCTS   220KV</t>
  </si>
  <si>
    <t>T317 HOTS-RCTS  220KV</t>
  </si>
  <si>
    <t>TL-HORCEX-HORC317-0000065535</t>
  </si>
  <si>
    <t>TOWER T317 HOTS-RCTS   220KV</t>
  </si>
  <si>
    <t>T318 HOTS-RCTS  220KV</t>
  </si>
  <si>
    <t>TL-HORCEX-HORC318-0000065537</t>
  </si>
  <si>
    <t>TOWER T318 HOTS-RCTS   220KV</t>
  </si>
  <si>
    <t>T319 HOTS-RCTS  220KV</t>
  </si>
  <si>
    <t>TL-HORCEX-HORC319-0000065539</t>
  </si>
  <si>
    <t>TOWER T319 HOTS-RCTS   220KV</t>
  </si>
  <si>
    <t>T320 HOTS-RCTS  220KV</t>
  </si>
  <si>
    <t>TL-HORCEX-HORC320-0000065541</t>
  </si>
  <si>
    <t>TOWER T320 HOTS-RCTS   220KV</t>
  </si>
  <si>
    <t>T321 HOTS-RCTS  220KV</t>
  </si>
  <si>
    <t>TL-HORCEX-HORC321-0000065543</t>
  </si>
  <si>
    <t>TOWER T321 HOTS-RCTS   220KV</t>
  </si>
  <si>
    <t>T322 HOTS-RCTS  220KV</t>
  </si>
  <si>
    <t>TL-HORCEX-HORC322-0000065545</t>
  </si>
  <si>
    <t>TOWER T322 HOTS-RCTS   220KV</t>
  </si>
  <si>
    <t>T323 HOTS-RCTS  220KV</t>
  </si>
  <si>
    <t>TL-HORCEX-HORC323-0000065547</t>
  </si>
  <si>
    <t>TOWER T323 HOTS-RCTS   220KV</t>
  </si>
  <si>
    <t>T324 HOTS-RCTS  220KV</t>
  </si>
  <si>
    <t>TL-HORCEX-HORC324-0000065549</t>
  </si>
  <si>
    <t>TOWER T324 HOTS-RCTS   220KV</t>
  </si>
  <si>
    <t>T325 HOTS-RCTS  220KV</t>
  </si>
  <si>
    <t>TL-HORCEX-HORC325-0000065551</t>
  </si>
  <si>
    <t>TOWER T325 HOTS-RCTS   220KV</t>
  </si>
  <si>
    <t>T326 HOTS-RCTS  220KV</t>
  </si>
  <si>
    <t>TL-HORCEX-HORC326-0000065553</t>
  </si>
  <si>
    <t>TOWER T326 HOTS-RCTS   220KV</t>
  </si>
  <si>
    <t>T327 HOTS-RCTS  220KV</t>
  </si>
  <si>
    <t>TL-HORCEX-HORC327-0000065555</t>
  </si>
  <si>
    <t>TOWER T327 HOTS-RCTS   220KV</t>
  </si>
  <si>
    <t>T328 HOTS-RCTS  220KV</t>
  </si>
  <si>
    <t>TL-HORCEX-HORC328-0000065557</t>
  </si>
  <si>
    <t>TOWER T328 HOTS-RCTS   220KV</t>
  </si>
  <si>
    <t>T329 HOTS-RCTS  220KV</t>
  </si>
  <si>
    <t>TL-HORCEX-HORC329-0000065559</t>
  </si>
  <si>
    <t>TOWER T329 HOTS-RCTS   220KV</t>
  </si>
  <si>
    <t>T330 HOTS-RCTS  220KV</t>
  </si>
  <si>
    <t>TL-HORCEX-HORC330-0000065561</t>
  </si>
  <si>
    <t>TOWER T330 HOTS-RCTS   220KV</t>
  </si>
  <si>
    <t>T331 HOTS-RCTS  220KV</t>
  </si>
  <si>
    <t>TL-HORCEX-HORC331-0000065563</t>
  </si>
  <si>
    <t>TOWER T331 HOTS-RCTS   220KV</t>
  </si>
  <si>
    <t>T332 HOTS-RCTS  220KV</t>
  </si>
  <si>
    <t>TL-HORCEX-HORC332-0000065565</t>
  </si>
  <si>
    <t>TOWER T332 HOTS-RCTS   220KV</t>
  </si>
  <si>
    <t>T333 HOTS-RCTS  220KV</t>
  </si>
  <si>
    <t>TL-HORCEX-HORC333-0000065567</t>
  </si>
  <si>
    <t>TOWER T333 HOTS-RCTS   220KV</t>
  </si>
  <si>
    <t>T334 HOTS-RCTS  220KV</t>
  </si>
  <si>
    <t>TL-HORCEX-HORC334-0000065569</t>
  </si>
  <si>
    <t>TOWER T334 HOTS-RCTS   220KV</t>
  </si>
  <si>
    <t>T335 HOTS-RCTS  220KV</t>
  </si>
  <si>
    <t>TL-HORCEX-HORC335-0000065571</t>
  </si>
  <si>
    <t>TOWER T335 HOTS-RCTS   220KV</t>
  </si>
  <si>
    <t>T336 HOTS-RCTS  220KV</t>
  </si>
  <si>
    <t>TL-HORCEX-HORC336-0000065573</t>
  </si>
  <si>
    <t>TOWER T336 HOTS-RCTS   220KV</t>
  </si>
  <si>
    <t>T337 HOTS-RCTS  220KV</t>
  </si>
  <si>
    <t>TL-HORCEX-HORC337-0000065575</t>
  </si>
  <si>
    <t>TOWER T337 HOTS-RCTS   220KV</t>
  </si>
  <si>
    <t>T338 HOTS-RCTS  220KV</t>
  </si>
  <si>
    <t>TL-HORCEX-HORC338-0000065577</t>
  </si>
  <si>
    <t>TOWER T338 HOTS-RCTS   220KV</t>
  </si>
  <si>
    <t>T339 HOTS-RCTS  220KV</t>
  </si>
  <si>
    <t>TL-HORCEX-HORC339-0000065579</t>
  </si>
  <si>
    <t>TOWER T339 HOTS-RCTS   220KV</t>
  </si>
  <si>
    <t>T340 HOTS-RCTS  220KV</t>
  </si>
  <si>
    <t>TL-HORCEX-HORC340-0000065581</t>
  </si>
  <si>
    <t>TOWER T340 HOTS-RCTS   220KV</t>
  </si>
  <si>
    <t>T341 HOTS-RCTS  220KV</t>
  </si>
  <si>
    <t>TL-HORCEX-HORC341-0000065583</t>
  </si>
  <si>
    <t>TOWER T341 HOTS-RCTS   220KV</t>
  </si>
  <si>
    <t>T342 HOTS-RCTS  220KV</t>
  </si>
  <si>
    <t>TL-HORCEX-HORC342-0000065585</t>
  </si>
  <si>
    <t>TOWER T342 HOTS-RCTS   220KV</t>
  </si>
  <si>
    <t>T343 HOTS-RCTS  220KV</t>
  </si>
  <si>
    <t>TL-HORCEX-HORC343-0000065587</t>
  </si>
  <si>
    <t>TOWER T343 HOTS-RCTS   220KV</t>
  </si>
  <si>
    <t>T344 HOTS-RCTS  220KV</t>
  </si>
  <si>
    <t>TL-HORCEX-HORC344-0000065589</t>
  </si>
  <si>
    <t>TOWER T344 HOTS-RCTS   220KV</t>
  </si>
  <si>
    <t>T345 HOTS-RCTS  220KV</t>
  </si>
  <si>
    <t>TL-HORCEX-HORC345-0000065591</t>
  </si>
  <si>
    <t>TOWER T345 HOTS-RCTS   220KV</t>
  </si>
  <si>
    <t>T346 HOTS-RCTS  220KV</t>
  </si>
  <si>
    <t>TL-HORCEX-HORC346-0000065593</t>
  </si>
  <si>
    <t>TOWER T346 HOTS-RCTS   220KV</t>
  </si>
  <si>
    <t>T347 HOTS-RCTS  220KV</t>
  </si>
  <si>
    <t>TL-HORCEX-HORC347-0000065595</t>
  </si>
  <si>
    <t>TOWER T347 HOTS-RCTS   220KV</t>
  </si>
  <si>
    <t>T348 HOTS-RCTS  220KV</t>
  </si>
  <si>
    <t>TL-HORCEX-HORC348-0000065597</t>
  </si>
  <si>
    <t>TOWER T348 HOTS-RCTS   220KV</t>
  </si>
  <si>
    <t>T349 HOTS-RCTS  220KV</t>
  </si>
  <si>
    <t>TL-HORCEX-HORC349-0000065599</t>
  </si>
  <si>
    <t>TOWER T349 HOTS-RCTS   220KV</t>
  </si>
  <si>
    <t>T350 HOTS-RCTS  220KV</t>
  </si>
  <si>
    <t>TL-HORCEX-HORC350-0000065601</t>
  </si>
  <si>
    <t>TOWER T350 HOTS-RCTS   220KV</t>
  </si>
  <si>
    <t>T351 HOTS-RCTS  220KV</t>
  </si>
  <si>
    <t>TL-HORCEX-HORC351-0000065603</t>
  </si>
  <si>
    <t>TOWER T351 HOTS-RCTS   220KV</t>
  </si>
  <si>
    <t>T352 HOTS-RCTS  220KV</t>
  </si>
  <si>
    <t>TL-HORCEX-HORC352-0000065605</t>
  </si>
  <si>
    <t>TOWER T352 HOTS-RCTS   220KV</t>
  </si>
  <si>
    <t>T353 HOTS-RCTS  220KV</t>
  </si>
  <si>
    <t>TL-HORCEX-HORC353-0000065607</t>
  </si>
  <si>
    <t>TOWER T353 HOTS-RCTS   220KV</t>
  </si>
  <si>
    <t>T354 HOTS-RCTS  220KV</t>
  </si>
  <si>
    <t>TL-HORCEX-HORC354-0000065609</t>
  </si>
  <si>
    <t>TOWER T354 HOTS-RCTS   220KV</t>
  </si>
  <si>
    <t>T355 HOTS-RCTS  220KV</t>
  </si>
  <si>
    <t>TL-HORCEX-HORC355-0000065611</t>
  </si>
  <si>
    <t>TOWER T355 HOTS-RCTS   220KV</t>
  </si>
  <si>
    <t>T356 HOTS-RCTS  220KV</t>
  </si>
  <si>
    <t>TL-HORCEX-HORC356-0000065613</t>
  </si>
  <si>
    <t>TOWER T356 HOTS-RCTS   220KV</t>
  </si>
  <si>
    <t>T357 HOTS-RCTS  220KV</t>
  </si>
  <si>
    <t>TL-HORCEX-HORC357-0000065615</t>
  </si>
  <si>
    <t>TOWER T357 HOTS-RCTS   220KV</t>
  </si>
  <si>
    <t>T358 HOTS-RCTS  220KV</t>
  </si>
  <si>
    <t>TL-HORCEX-HORC358-0000065617</t>
  </si>
  <si>
    <t>TOWER T358 HOTS-RCTS   220KV</t>
  </si>
  <si>
    <t>T359 HOTS-RCTS  220KV</t>
  </si>
  <si>
    <t>TL-HORCEX-HORC359-0000065619</t>
  </si>
  <si>
    <t>TOWER T359 HOTS-RCTS   220KV</t>
  </si>
  <si>
    <t>T360 HOTS-RCTS  220KV</t>
  </si>
  <si>
    <t>TL-HORCEX-HORC360-0000065621</t>
  </si>
  <si>
    <t>TOWER T360 HOTS-RCTS   220KV</t>
  </si>
  <si>
    <t>T361 HOTS-RCTS  220KV</t>
  </si>
  <si>
    <t>TL-HORCEX-HORC361-0000065623</t>
  </si>
  <si>
    <t>TOWER T361 HOTS-RCTS   220KV</t>
  </si>
  <si>
    <t>T362 HOTS-RCTS  220KV</t>
  </si>
  <si>
    <t>TL-HORCEX-HORC362-0000065625</t>
  </si>
  <si>
    <t>TOWER T362 HOTS-RCTS   220KV</t>
  </si>
  <si>
    <t>T363 HOTS-RCTS  220KV</t>
  </si>
  <si>
    <t>TL-HORCEX-HORC363-0000065627</t>
  </si>
  <si>
    <t>TOWER T363 HOTS-RCTS   220KV</t>
  </si>
  <si>
    <t>T364 HOTS-RCTS  220KV</t>
  </si>
  <si>
    <t>TL-HORCEX-HORC364-0000065629</t>
  </si>
  <si>
    <t>TOWER T364 HOTS-RCTS   220KV</t>
  </si>
  <si>
    <t>T365 HOTS-RCTS  220KV</t>
  </si>
  <si>
    <t>TL-HORCEX-HORC365-0000065631</t>
  </si>
  <si>
    <t>TOWER T365 HOTS-RCTS   220KV</t>
  </si>
  <si>
    <t>T366 HOTS-RCTS  220KV</t>
  </si>
  <si>
    <t>TL-HORCEX-HORC366-0000065633</t>
  </si>
  <si>
    <t>TOWER T366 HOTS-RCTS   220KV</t>
  </si>
  <si>
    <t>T367 HOTS-RCTS  220KV</t>
  </si>
  <si>
    <t>TL-HORCEX-HORC367-0000065635</t>
  </si>
  <si>
    <t>TOWER T367 HOTS-RCTS   220KV</t>
  </si>
  <si>
    <t>T368 HOTS-RCTS  220KV</t>
  </si>
  <si>
    <t>TL-HORCEX-HORC368-0000065637</t>
  </si>
  <si>
    <t>TOWER T368 HOTS-RCTS   220KV</t>
  </si>
  <si>
    <t>T369 HOTS-RCTS  220KV</t>
  </si>
  <si>
    <t>TL-HORCEX-HORC369-0000065639</t>
  </si>
  <si>
    <t>TOWER T369 HOTS-RCTS   220KV</t>
  </si>
  <si>
    <t>T370 HOTS-RCTS  220KV</t>
  </si>
  <si>
    <t>TL-HORCEX-HORC370-0000065641</t>
  </si>
  <si>
    <t>TOWER T370 HOTS-RCTS   220KV</t>
  </si>
  <si>
    <t>T371 HOTS-RCTS  220KV</t>
  </si>
  <si>
    <t>TL-HORCEX-HORC371-0000065643</t>
  </si>
  <si>
    <t>TOWER T371 HOTS-RCTS   220KV</t>
  </si>
  <si>
    <t>T372 HOTS-RCTS  220KV</t>
  </si>
  <si>
    <t>TL-HORCEX-HORC372-0000065645</t>
  </si>
  <si>
    <t>TOWER T372 HOTS-RCTS   220KV</t>
  </si>
  <si>
    <t>T373 HOTS-RCTS  220KV</t>
  </si>
  <si>
    <t>TL-HORCEX-HORC373-0000065647</t>
  </si>
  <si>
    <t>TOWER T373 HOTS-RCTS   220KV</t>
  </si>
  <si>
    <t>T374 HOTS-RCTS  220KV</t>
  </si>
  <si>
    <t>TL-HORCEX-HORC374-0000065649</t>
  </si>
  <si>
    <t>TOWER T374 HOTS-RCTS   220KV</t>
  </si>
  <si>
    <t>T375 HOTS-RCTS  220KV</t>
  </si>
  <si>
    <t>TL-HORCEX-HORC375-0000065651</t>
  </si>
  <si>
    <t>TOWER T375 HOTS-RCTS   220KV</t>
  </si>
  <si>
    <t>T376 HOTS-RCTS  220KV</t>
  </si>
  <si>
    <t>TL-HORCEX-HORC376-0000065653</t>
  </si>
  <si>
    <t>TOWER T376 HOTS-RCTS   220KV</t>
  </si>
  <si>
    <t>T377 HOTS-RCTS  220KV</t>
  </si>
  <si>
    <t>TL-HORCEX-HORC377-0000065655</t>
  </si>
  <si>
    <t>TOWER T377 HOTS-RCTS   220KV</t>
  </si>
  <si>
    <t>T378 HOTS-RCTS  220KV</t>
  </si>
  <si>
    <t>TL-HORCEX-HORC378-0000065657</t>
  </si>
  <si>
    <t>TOWER T378 HOTS-RCTS   220KV</t>
  </si>
  <si>
    <t>T379 HOTS-RCTS  220KV</t>
  </si>
  <si>
    <t>TL-HORCEX-HORC379-0000065659</t>
  </si>
  <si>
    <t>TOWER T379 HOTS-RCTS   220KV</t>
  </si>
  <si>
    <t>T380 HOTS-RCTS  220KV</t>
  </si>
  <si>
    <t>TL-HORCEX-HORC380-0000065661</t>
  </si>
  <si>
    <t>TOWER T380 HOTS-RCTS   220KV</t>
  </si>
  <si>
    <t>T381 HOTS-RCTS  220KV</t>
  </si>
  <si>
    <t>TL-HORCEX-HORC381-0000065663</t>
  </si>
  <si>
    <t>TOWER T381 HOTS-RCTS   220KV</t>
  </si>
  <si>
    <t>T382 HOTS-RCTS  220KV</t>
  </si>
  <si>
    <t>TL-HORCEX-HORC382-0000065665</t>
  </si>
  <si>
    <t>TOWER T382 HOTS-RCTS   220KV</t>
  </si>
  <si>
    <t>T383 HOTS-RCTS  220KV</t>
  </si>
  <si>
    <t>TL-HORCEX-HORC383-0000065667</t>
  </si>
  <si>
    <t>TOWER T383 HOTS-RCTS   220KV</t>
  </si>
  <si>
    <t>T384 HOTS-RCTS  220KV</t>
  </si>
  <si>
    <t>TL-HORCEX-HORC384-0000065669</t>
  </si>
  <si>
    <t>TOWER T384 HOTS-RCTS   220KV</t>
  </si>
  <si>
    <t>T385 HOTS-RCTS  220KV</t>
  </si>
  <si>
    <t>TL-HORCEX-HORC385-0000065671</t>
  </si>
  <si>
    <t>TOWER T385 HOTS-RCTS   220KV</t>
  </si>
  <si>
    <t>T386 HOTS-RCTS  220KV</t>
  </si>
  <si>
    <t>TL-HORCEX-HORC386-0000101097</t>
  </si>
  <si>
    <t>TOWER T386 HOTS-RCTS   220KV</t>
  </si>
  <si>
    <t>T387 HOTS-RCTS  220KV</t>
  </si>
  <si>
    <t>TL-HORCEX-HORC387-0000101101</t>
  </si>
  <si>
    <t>TOWER T387 HOTS-RCTS   220KV</t>
  </si>
  <si>
    <t>T388 HOTS-RCTS  220KV</t>
  </si>
  <si>
    <t>TL-HORCEX-HORC388-0000101106</t>
  </si>
  <si>
    <t>TOWER T388 HOTS-RCTS   220KV</t>
  </si>
  <si>
    <t>T389 HOTS-RCTS  220KV</t>
  </si>
  <si>
    <t>TL-HORCEX-HORC389-0000101111</t>
  </si>
  <si>
    <t>TOWER T389 HOTS-RCTS   220KV</t>
  </si>
  <si>
    <t>T390 HOTS-RCTS  220KV</t>
  </si>
  <si>
    <t>TL-HORCEX-HORC390-0000101116</t>
  </si>
  <si>
    <t>TOWER T390 HOTS-RCTS   220KV</t>
  </si>
  <si>
    <t>T391 HOTS-RCTS  220KV</t>
  </si>
  <si>
    <t>TL-HORCEX-HORC391-0000101120</t>
  </si>
  <si>
    <t>TOWER T391 HOTS-RCTS   220KV</t>
  </si>
  <si>
    <t>T392 HOTS-RCTS  220KV</t>
  </si>
  <si>
    <t>TL-HORCEX-HORC392-0000101125</t>
  </si>
  <si>
    <t>TOWER T392 HOTS-RCTS   220KV</t>
  </si>
  <si>
    <t>T393 HOTS-RCTS  220KV</t>
  </si>
  <si>
    <t>TL-HORCEX-HORC393-0000101129</t>
  </si>
  <si>
    <t>TOWER T393 HOTS-RCTS   220KV</t>
  </si>
  <si>
    <t>T394 HOTS-RCTS  220KV</t>
  </si>
  <si>
    <t>TL-HORCEX-HORC394-0000101134</t>
  </si>
  <si>
    <t>TOWER T394 HOTS-RCTS   220KV</t>
  </si>
  <si>
    <t>T395 HOTS-RCTS  220KV</t>
  </si>
  <si>
    <t>TL-HORCEX-HORC395-0000101139</t>
  </si>
  <si>
    <t>TOWER T395 HOTS-RCTS   220KV</t>
  </si>
  <si>
    <t>T396 HOTS-RCTS  220KV</t>
  </si>
  <si>
    <t>TL-HORCEX-HORC396-0000101144</t>
  </si>
  <si>
    <t>TOWER T396 HOTS-RCTS   220KV</t>
  </si>
  <si>
    <t>T397 HOTS-RCTS  220KV</t>
  </si>
  <si>
    <t>TL-HORCEX-HORC397-0000101148</t>
  </si>
  <si>
    <t>TOWER T397 HOTS-RCTS   220KV</t>
  </si>
  <si>
    <t>T398 HOTS-RCTS  220KV</t>
  </si>
  <si>
    <t>TL-HORCEX-HORC398-0000101153</t>
  </si>
  <si>
    <t>TOWER T398 HOTS-RCTS   220KV</t>
  </si>
  <si>
    <t>T399 HOTS-RCTS  220KV</t>
  </si>
  <si>
    <t>TL-HORCEX-HORC399-0000101158</t>
  </si>
  <si>
    <t>TOWER T399 HOTS-RCTS   220KV</t>
  </si>
  <si>
    <t>T400 HOTS-RCTS  220KV</t>
  </si>
  <si>
    <t>TL-HORCEX-HORC400-0000101163</t>
  </si>
  <si>
    <t>TOWER T400 HOTS-RCTS   220KV</t>
  </si>
  <si>
    <t>T401 HOTS-RCTS  220KV</t>
  </si>
  <si>
    <t>TL-HORCEX-HORC401-0000101168</t>
  </si>
  <si>
    <t>TOWER T401 HOTS-RCTS   220KV</t>
  </si>
  <si>
    <t>T402 HOTS-RCTS  220KV</t>
  </si>
  <si>
    <t>TL-HORCEX-HORC402-0000101172</t>
  </si>
  <si>
    <t>TOWER T402 HOTS-RCTS   220KV</t>
  </si>
  <si>
    <t>T403 HOTS-RCTS  220KV</t>
  </si>
  <si>
    <t>TL-HORCEX-HORC403-0000101177</t>
  </si>
  <si>
    <t>TOWER T403 HOTS-RCTS   220KV</t>
  </si>
  <si>
    <t>T404 HOTS-RCTS  220KV</t>
  </si>
  <si>
    <t>TL-HORCEX-HORC404-0000101182</t>
  </si>
  <si>
    <t>TOWER T404 HOTS-RCTS   220KV</t>
  </si>
  <si>
    <t>T405 HOTS-RCTS  220KV</t>
  </si>
  <si>
    <t>TL-HORCEX-HORC405-0000101187</t>
  </si>
  <si>
    <t>TOWER T405 HOTS-RCTS   220KV</t>
  </si>
  <si>
    <t>T406 HOTS-RCTS  220KV</t>
  </si>
  <si>
    <t>TL-HORCEX-HORC406-0000101192</t>
  </si>
  <si>
    <t>TOWER T406 HOTS-RCTS   220KV</t>
  </si>
  <si>
    <t>T407 HOTS-RCTS  220KV</t>
  </si>
  <si>
    <t>TL-HORCEX-HORC407-0000101196</t>
  </si>
  <si>
    <t>TOWER T407 HOTS-RCTS   220KV</t>
  </si>
  <si>
    <t>T408 HOTS-RCTS  220KV</t>
  </si>
  <si>
    <t>TL-HORCEX-HORC408-0000101201</t>
  </si>
  <si>
    <t>TOWER T408 HOTS-RCTS   220KV</t>
  </si>
  <si>
    <t>T409 HOTS-RCTS  220KV</t>
  </si>
  <si>
    <t>TL-HORCEX-HORC409-0000101206</t>
  </si>
  <si>
    <t>TOWER T409 HOTS-RCTS   220KV</t>
  </si>
  <si>
    <t>T410 HOTS-RCTS  220KV</t>
  </si>
  <si>
    <t>TL-HORCEX-HORC410-0000101211</t>
  </si>
  <si>
    <t>TOWER T410 HOTS-RCTS   220KV</t>
  </si>
  <si>
    <t>T411 HOTS-RCTS  220KV</t>
  </si>
  <si>
    <t>TL-HORCEX-HORC411-0000101216</t>
  </si>
  <si>
    <t>TOWER T411 HOTS-RCTS   220KV</t>
  </si>
  <si>
    <t>T412 HOTS-RCTS  220KV</t>
  </si>
  <si>
    <t>TL-HORCEX-HORC412-0000101221</t>
  </si>
  <si>
    <t>TOWER T412 HOTS-RCTS   220KV</t>
  </si>
  <si>
    <t>T413 HOTS-RCTS  220KV</t>
  </si>
  <si>
    <t>TL-HORCEX-HORC413-0000101226</t>
  </si>
  <si>
    <t>TOWER T413 HOTS-RCTS   220KV</t>
  </si>
  <si>
    <t>T414 HOTS-RCTS  220KV</t>
  </si>
  <si>
    <t>TL-HORCEX-HORC414-0000101231</t>
  </si>
  <si>
    <t>TOWER T414 HOTS-RCTS   220KV</t>
  </si>
  <si>
    <t>T415 HOTS-RCTS  220KV</t>
  </si>
  <si>
    <t>TL-HORCEX-HORC415-0000101236</t>
  </si>
  <si>
    <t>TOWER T415 HOTS-RCTS   220KV</t>
  </si>
  <si>
    <t>T416 HOTS-RCTS  220KV</t>
  </si>
  <si>
    <t>TL-HORCEX-HORC416-0000101241</t>
  </si>
  <si>
    <t>TOWER T416 HOTS-RCTS   220KV</t>
  </si>
  <si>
    <t>T417 HOTS-RCTS  220KV</t>
  </si>
  <si>
    <t>TL-HORCEX-HORC417-0000101245</t>
  </si>
  <si>
    <t>TOWER T417 HOTS-RCTS   220KV</t>
  </si>
  <si>
    <t>T418 HOTS-RCTS  220KV</t>
  </si>
  <si>
    <t>TL-HORCEX-HORC418-0000101250</t>
  </si>
  <si>
    <t>TOWER T418 HOTS-RCTS   220KV</t>
  </si>
  <si>
    <t>T419 HOTS-RCTS  220KV</t>
  </si>
  <si>
    <t>TL-HORCEX-HORC419-0000101255</t>
  </si>
  <si>
    <t>TOWER T419 HOTS-RCTS   220KV</t>
  </si>
  <si>
    <t>T420 HOTS-RCTS  220KV</t>
  </si>
  <si>
    <t>TL-HORCEX-HORC420-0000101260</t>
  </si>
  <si>
    <t>TOWER T420 HOTS-RCTS   220KV</t>
  </si>
  <si>
    <t>T421 HOTS-RCTS  220KV</t>
  </si>
  <si>
    <t>TL-HORCEX-HORC421-0000101265</t>
  </si>
  <si>
    <t>TOWER T421 HOTS-RCTS   220KV</t>
  </si>
  <si>
    <t>T422 HOTS-RCTS  220KV</t>
  </si>
  <si>
    <t>TL-HORCEX-HORC422-0000101270</t>
  </si>
  <si>
    <t>TOWER T422 HOTS-RCTS   220KV</t>
  </si>
  <si>
    <t>T423 HOTS-RCTS  220KV</t>
  </si>
  <si>
    <t>TL-HORCEX-HORC423-0000101274</t>
  </si>
  <si>
    <t>TOWER T423 HOTS-RCTS   220KV</t>
  </si>
  <si>
    <t>T424 HOTS-RCTS  220KV</t>
  </si>
  <si>
    <t>TL-HORCEX-HORC424-0000101279</t>
  </si>
  <si>
    <t>TOWER T424 HOTS-RCTS   220KV</t>
  </si>
  <si>
    <t>T425 HOTS-RCTS  220KV</t>
  </si>
  <si>
    <t>TL-HORCEX-HORC425-0000101284</t>
  </si>
  <si>
    <t>TOWER T425 HOTS-RCTS   220KV</t>
  </si>
  <si>
    <t>T426 HOTS-RCTS  220KV</t>
  </si>
  <si>
    <t>TL-HORCEX-HORC426-0000101289</t>
  </si>
  <si>
    <t>TOWER T426 HOTS-RCTS   220KV</t>
  </si>
  <si>
    <t>T427 HOTS-RCTS  220KV</t>
  </si>
  <si>
    <t>TL-HORCEX-HORC427-0000101294</t>
  </si>
  <si>
    <t>TOWER T427 HOTS-RCTS   220KV</t>
  </si>
  <si>
    <t>T428 HOTS-RCTS  220KV</t>
  </si>
  <si>
    <t>TL-HORCEX-HORC428-0000101299</t>
  </si>
  <si>
    <t>TOWER T428 HOTS-RCTS   220KV</t>
  </si>
  <si>
    <t>T429 HOTS-RCTS  220KV</t>
  </si>
  <si>
    <t>TL-HORCEX-HORC429-0000101304</t>
  </si>
  <si>
    <t>TOWER T429 HOTS-RCTS   220KV</t>
  </si>
  <si>
    <t>T430 HOTS-RCTS  220KV</t>
  </si>
  <si>
    <t>TL-HORCEX-HORC430-0000101308</t>
  </si>
  <si>
    <t>TOWER T430 HOTS-RCTS   220KV</t>
  </si>
  <si>
    <t>T431 HOTS-RCTS  220KV</t>
  </si>
  <si>
    <t>TL-HORCEX-HORC431-0000101313</t>
  </si>
  <si>
    <t>TOWER T431 HOTS-RCTS   220KV</t>
  </si>
  <si>
    <t>T432 HOTS-RCTS  220KV</t>
  </si>
  <si>
    <t>TL-HORCEX-HORC432-0000101318</t>
  </si>
  <si>
    <t>TOWER T432 HOTS-RCTS   220KV</t>
  </si>
  <si>
    <t>T433 HOTS-RCTS  220KV</t>
  </si>
  <si>
    <t>TL-HORCEX-HORC433-0000101323</t>
  </si>
  <si>
    <t>TOWER T433 HOTS-RCTS   220KV</t>
  </si>
  <si>
    <t>T434 HOTS-RCTS  220KV</t>
  </si>
  <si>
    <t>TL-HORCEX-HORC434-0000101327</t>
  </si>
  <si>
    <t>TOWER T434 HOTS-RCTS   220KV</t>
  </si>
  <si>
    <t>T435 HOTS-RCTS  220KV</t>
  </si>
  <si>
    <t>TL-HORCEX-HORC435-0000101332</t>
  </si>
  <si>
    <t>TOWER T435 HOTS-RCTS   220KV</t>
  </si>
  <si>
    <t>T436 HOTS-RCTS  220KV</t>
  </si>
  <si>
    <t>TL-HORCEX-HORC436-0000101337</t>
  </si>
  <si>
    <t>TOWER T436 HOTS-RCTS   220KV</t>
  </si>
  <si>
    <t>T437 HOTS-RCTS  220KV</t>
  </si>
  <si>
    <t>TL-HORCEX-HORC437-0000101342</t>
  </si>
  <si>
    <t>TOWER T437 HOTS-RCTS   220KV</t>
  </si>
  <si>
    <t>T438 HOTS-RCTS  220KV</t>
  </si>
  <si>
    <t>TL-HORCEX-HORC438-0000101347</t>
  </si>
  <si>
    <t>TOWER T438 HOTS-RCTS   220KV</t>
  </si>
  <si>
    <t>T439 HOTS-RCTS  220KV</t>
  </si>
  <si>
    <t>TL-HORCEX-HORC439-0000101352</t>
  </si>
  <si>
    <t>TOWER T439 HOTS-RCTS   220KV</t>
  </si>
  <si>
    <t>T440 HOTS-RCTS  220KV</t>
  </si>
  <si>
    <t>TL-HORCEX-HORC440-0000101356</t>
  </si>
  <si>
    <t>TOWER T440 HOTS-RCTS   220KV</t>
  </si>
  <si>
    <t>T441 HOTS-RCTS  220KV</t>
  </si>
  <si>
    <t>TL-HORCEX-HORC441-0000101361</t>
  </si>
  <si>
    <t>TOWER T441 HOTS-RCTS   220KV</t>
  </si>
  <si>
    <t>T442 HOTS-RCTS  220KV</t>
  </si>
  <si>
    <t>TL-HORCEX-HORC442-0000101366</t>
  </si>
  <si>
    <t>TOWER T442 HOTS-RCTS   220KV</t>
  </si>
  <si>
    <t>T443 HOTS-RCTS  220KV</t>
  </si>
  <si>
    <t>TL-HORCEX-HORC443-0000101371</t>
  </si>
  <si>
    <t>TOWER T443 HOTS-RCTS   220KV</t>
  </si>
  <si>
    <t>T444 HOTS-RCTS  220KV</t>
  </si>
  <si>
    <t>TL-HORCEX-HORC444-0000101376</t>
  </si>
  <si>
    <t>TOWER T444 HOTS-RCTS   220KV</t>
  </si>
  <si>
    <t>T445 HOTS-RCTS  220KV</t>
  </si>
  <si>
    <t>TL-HORCEX-HORC445-0000101380</t>
  </si>
  <si>
    <t>TOWER T445 HOTS-RCTS   220KV</t>
  </si>
  <si>
    <t>T446 HOTS-RCTS  220KV</t>
  </si>
  <si>
    <t>TL-HORCEX-HORC446-0000101385</t>
  </si>
  <si>
    <t>TOWER T446 HOTS-RCTS   220KV</t>
  </si>
  <si>
    <t>T447 HOTS-RCTS  220KV</t>
  </si>
  <si>
    <t>TL-HORCEX-HORC447-0000101390</t>
  </si>
  <si>
    <t>TOWER T447 HOTS-RCTS   220KV</t>
  </si>
  <si>
    <t>T448 HOTS-RCTS  220KV</t>
  </si>
  <si>
    <t>TL-HORCEX-HORC448-0000101395</t>
  </si>
  <si>
    <t>TOWER T448 HOTS-RCTS   220KV</t>
  </si>
  <si>
    <t>T449 HOTS-RCTS  220KV</t>
  </si>
  <si>
    <t>TL-HORCEX-HORC449-0000101400</t>
  </si>
  <si>
    <t>TOWER T449 HOTS-RCTS   220KV</t>
  </si>
  <si>
    <t>T450 HOTS-RCTS  220KV</t>
  </si>
  <si>
    <t>TL-HORCEX-HORC450-0000101405</t>
  </si>
  <si>
    <t>TOWER T450 HOTS-RCTS   220KV</t>
  </si>
  <si>
    <t>T451 HOTS-RCTS  220KV</t>
  </si>
  <si>
    <t>TL-HORCEX-HORC451-0000101410</t>
  </si>
  <si>
    <t>TOWER T451 HOTS-RCTS   220KV</t>
  </si>
  <si>
    <t>T452 HOTS-RCTS  220KV</t>
  </si>
  <si>
    <t>TL-HORCEX-HORC452-0000101415</t>
  </si>
  <si>
    <t>TOWER T452 HOTS-RCTS   220KV</t>
  </si>
  <si>
    <t>T453 HOTS-RCTS  220KV</t>
  </si>
  <si>
    <t>TL-HORCEX-HORC453-0000101419</t>
  </si>
  <si>
    <t>TOWER T453 HOTS-RCTS   220KV</t>
  </si>
  <si>
    <t>T454 HOTS-RCTS  220KV</t>
  </si>
  <si>
    <t>TL-HORCEX-HORC454-0000101424</t>
  </si>
  <si>
    <t>TOWER T454 HOTS-RCTS   220KV</t>
  </si>
  <si>
    <t>T455 HOTS-RCTS  220KV</t>
  </si>
  <si>
    <t>TL-HORCEX-HORC455-0000101429</t>
  </si>
  <si>
    <t>TOWER T455 HOTS-RCTS   220KV</t>
  </si>
  <si>
    <t>T456 HOTS-RCTS  220KV</t>
  </si>
  <si>
    <t>TL-HORCEX-HORC456-0000101434</t>
  </si>
  <si>
    <t>TOWER T456 HOTS-RCTS   220KV</t>
  </si>
  <si>
    <t>T457 HOTS-RCTS  220KV</t>
  </si>
  <si>
    <t>TL-HORCEX-HORC457-0000101439</t>
  </si>
  <si>
    <t>TOWER T457 HOTS-RCTS   220KV</t>
  </si>
  <si>
    <t>T458 HOTS-RCTS  220KV</t>
  </si>
  <si>
    <t>TL-HORCEX-HORC458-0000101443</t>
  </si>
  <si>
    <t>TOWER T458 HOTS-RCTS   220KV</t>
  </si>
  <si>
    <t>T459 HOTS-RCTS  220KV</t>
  </si>
  <si>
    <t>TL-HORCEX-HORC459-0000101448</t>
  </si>
  <si>
    <t>TOWER T459 HOTS-RCTS   220KV</t>
  </si>
  <si>
    <t>T460 HOTS-RCTS  220KV</t>
  </si>
  <si>
    <t>TL-HORCEX-HORC460-0000101453</t>
  </si>
  <si>
    <t>TOWER T460 HOTS-RCTS   220KV</t>
  </si>
  <si>
    <t>T461 HOTS-RCTS  220KV</t>
  </si>
  <si>
    <t>TL-HORCEX-HORC461-0000101457</t>
  </si>
  <si>
    <t>TOWER T461 HOTS-RCTS   220KV</t>
  </si>
  <si>
    <t>T462 HOTS-RCTS  220KV</t>
  </si>
  <si>
    <t>TL-HORCEX-HORC462-0000101462</t>
  </si>
  <si>
    <t>TOWER T462 HOTS-RCTS   220KV</t>
  </si>
  <si>
    <t>T463 HOTS-RCTS  220KV</t>
  </si>
  <si>
    <t>TL-HORCEX-HORC463-0000101467</t>
  </si>
  <si>
    <t>TOWER T463 HOTS-RCTS   220KV</t>
  </si>
  <si>
    <t>T464 HOTS-RCTS  220KV</t>
  </si>
  <si>
    <t>TL-HORCEX-HORC464-0000101472</t>
  </si>
  <si>
    <t>TOWER T464 HOTS-RCTS   220KV</t>
  </si>
  <si>
    <t>T465 HOTS-RCTS  220KV</t>
  </si>
  <si>
    <t>TL-HORCEX-HORC465-0000101477</t>
  </si>
  <si>
    <t>TOWER T465 HOTS-RCTS   220KV</t>
  </si>
  <si>
    <t>T466 HOTS-RCTS  220KV</t>
  </si>
  <si>
    <t>TL-HORCEX-HORC466-0000101481</t>
  </si>
  <si>
    <t>TOWER T466 HOTS-RCTS   220KV</t>
  </si>
  <si>
    <t>T467 HOTS-RCTS  220KV</t>
  </si>
  <si>
    <t>TL-HORCEX-HORC467-0000101486</t>
  </si>
  <si>
    <t>TOWER T467 HOTS-RCTS   220KV</t>
  </si>
  <si>
    <t>T468 HOTS-RCTS  220KV</t>
  </si>
  <si>
    <t>TL-HORCEX-HORC468-0000101491</t>
  </si>
  <si>
    <t>TOWER T468 HOTS-RCTS   220KV</t>
  </si>
  <si>
    <t>T469 HOTS-RCTS  220KV</t>
  </si>
  <si>
    <t>TL-HORCEX-HORC469-0000101496</t>
  </si>
  <si>
    <t>TOWER T469 HOTS-RCTS   220KV</t>
  </si>
  <si>
    <t>T470 HOTS-RCTS  220KV</t>
  </si>
  <si>
    <t>TL-HORCEX-HORC470-0000101501</t>
  </si>
  <si>
    <t>TOWER T470 HOTS-RCTS   220KV</t>
  </si>
  <si>
    <t>T471 HOTS-RCTS  220KV</t>
  </si>
  <si>
    <t>TL-HORCEX-HORC471-0000101506</t>
  </si>
  <si>
    <t>TOWER T471 HOTS-RCTS   220KV</t>
  </si>
  <si>
    <t>T472 HOTS-RCTS  220KV</t>
  </si>
  <si>
    <t>TL-HORCEX-HORC472-0000101510</t>
  </si>
  <si>
    <t>TOWER T472 HOTS-RCTS   220KV</t>
  </si>
  <si>
    <t>T473 HOTS-RCTS  220KV</t>
  </si>
  <si>
    <t>TL-HORCEX-HORC473-0000101515</t>
  </si>
  <si>
    <t>TOWER T473 HOTS-RCTS   220KV</t>
  </si>
  <si>
    <t>T474 HOTS-RCTS  220KV</t>
  </si>
  <si>
    <t>TL-HORCEX-HORC474-0000101520</t>
  </si>
  <si>
    <t>TOWER T474 HOTS-RCTS   220KV</t>
  </si>
  <si>
    <t>T475 HOTS-RCTS  220KV</t>
  </si>
  <si>
    <t>TL-HORCEX-HORC475-0000101525</t>
  </si>
  <si>
    <t>TOWER T475 HOTS-RCTS   220KV</t>
  </si>
  <si>
    <t>T476 HOTS-RCTS  220KV</t>
  </si>
  <si>
    <t>TL-HORCEX-HORC476-0000101530</t>
  </si>
  <si>
    <t>TOWER T476 HOTS-RCTS   220KV</t>
  </si>
  <si>
    <t>T477 HOTS-RCTS  220KV</t>
  </si>
  <si>
    <t>TL-HORCEX-HORC477-0000101535</t>
  </si>
  <si>
    <t>TOWER T477 HOTS-RCTS   220KV</t>
  </si>
  <si>
    <t>T478 HOTS-RCTS  220KV</t>
  </si>
  <si>
    <t>TL-HORCEX-HORC478-0000101539</t>
  </si>
  <si>
    <t>TOWER T478 HOTS-RCTS   220KV</t>
  </si>
  <si>
    <t>T479 HOTS-RCTS  220KV</t>
  </si>
  <si>
    <t>TL-HORCEX-HORC479-0000101544</t>
  </si>
  <si>
    <t>TOWER T479 HOTS-RCTS   220KV</t>
  </si>
  <si>
    <t>T480 HOTS-RCTS  220KV</t>
  </si>
  <si>
    <t>TL-HORCEX-HORC480-0000101549</t>
  </si>
  <si>
    <t>TOWER T480 HOTS-RCTS   220KV</t>
  </si>
  <si>
    <t>T481 HOTS-RCTS  220KV</t>
  </si>
  <si>
    <t>TL-HORCEX-HORC481-0000101554</t>
  </si>
  <si>
    <t>TOWER T481 HOTS-RCTS   220KV</t>
  </si>
  <si>
    <t>T482 HOTS-RCTS  220KV</t>
  </si>
  <si>
    <t>TL-HORCEX-HORC482-0000101559</t>
  </si>
  <si>
    <t>TOWER T482 HOTS-RCTS   220KV</t>
  </si>
  <si>
    <t>T483 HOTS-RCTS  220KV</t>
  </si>
  <si>
    <t>TL-HORCEX-HORC483-0000101563</t>
  </si>
  <si>
    <t>TOWER T483 HOTS-RCTS   220KV</t>
  </si>
  <si>
    <t>T484 HOTS-RCTS  220KV</t>
  </si>
  <si>
    <t>TL-HORCEX-HORC484-0000101568</t>
  </si>
  <si>
    <t>TOWER T484 HOTS-RCTS   220KV</t>
  </si>
  <si>
    <t>T485 HOTS-RCTS  220KV</t>
  </si>
  <si>
    <t>TL-HORCEX-HORC485-0000101573</t>
  </si>
  <si>
    <t>TOWER T485 HOTS-RCTS   220KV</t>
  </si>
  <si>
    <t>T486 HOTS-RCTS  220KV</t>
  </si>
  <si>
    <t>TL-HORCEX-HORC486-0000101578</t>
  </si>
  <si>
    <t>TOWER T486 HOTS-RCTS   220KV</t>
  </si>
  <si>
    <t>T487 HOTS-RCTS  220KV</t>
  </si>
  <si>
    <t>TL-HORCEX-HORC487-0000101583</t>
  </si>
  <si>
    <t>TOWER T487 HOTS-RCTS   220KV</t>
  </si>
  <si>
    <t>T488 HOTS-RCTS  220KV</t>
  </si>
  <si>
    <t>TL-HORCEX-HORC488-0000101587</t>
  </si>
  <si>
    <t>TOWER T488 HOTS-RCTS   220KV</t>
  </si>
  <si>
    <t>T489 HOTS-RCTS  220KV</t>
  </si>
  <si>
    <t>TL-HORCEX-HORC489-0000101593</t>
  </si>
  <si>
    <t>TOWER T489 HOTS-RCTS   220KV</t>
  </si>
  <si>
    <t>T490 HOTS-RCTS  220KV</t>
  </si>
  <si>
    <t>TL-HORCEX-HORC490-0000101597</t>
  </si>
  <si>
    <t>TOWER T490 HOTS-RCTS   220KV</t>
  </si>
  <si>
    <t>T491 HOTS-RCTS  220KV</t>
  </si>
  <si>
    <t>TL-HORCEX-HORC491-0000101602</t>
  </si>
  <si>
    <t>TOWER T491 HOTS-RCTS   220KV</t>
  </si>
  <si>
    <t>T492 HOTS-RCTS  220KV</t>
  </si>
  <si>
    <t>TL-HORCEX-HORC492-0000101607</t>
  </si>
  <si>
    <t>TOWER T492 HOTS-RCTS   220KV</t>
  </si>
  <si>
    <t>T493 HOTS-RCTS  220KV</t>
  </si>
  <si>
    <t>TL-HORCEX-HORC493-0000101612</t>
  </si>
  <si>
    <t>TOWER T493 HOTS-RCTS   220KV</t>
  </si>
  <si>
    <t>T494 HOTS-RCTS  220KV</t>
  </si>
  <si>
    <t>TL-HORCEX-HORC494-0000101617</t>
  </si>
  <si>
    <t>TOWER T494 HOTS-RCTS   220KV</t>
  </si>
  <si>
    <t>T495 HOTS-RCTS  220KV</t>
  </si>
  <si>
    <t>TL-HORCEX-HORC495-0000101622</t>
  </si>
  <si>
    <t>TOWER T495 HOTS-RCTS   220KV</t>
  </si>
  <si>
    <t>T496 HOTS-RCTS  220KV</t>
  </si>
  <si>
    <t>TL-HORCEX-HORC496-0000101626</t>
  </si>
  <si>
    <t>TOWER T496 HOTS-RCTS   220KV</t>
  </si>
  <si>
    <t>T497 HOTS-RCTS  220KV</t>
  </si>
  <si>
    <t>TL-HORCEX-HORC497-0000101631</t>
  </si>
  <si>
    <t>TOWER T497 HOTS-RCTS   220KV</t>
  </si>
  <si>
    <t>T498 HOTS-RCTS  220KV</t>
  </si>
  <si>
    <t>TL-HORCEX-HORC498-0000101636</t>
  </si>
  <si>
    <t>TOWER T498 HOTS-RCTS   220KV</t>
  </si>
  <si>
    <t>T499 HOTS-RCTS  220KV</t>
  </si>
  <si>
    <t>TL-HORCEX-HORC499-0000101641</t>
  </si>
  <si>
    <t>TOWER T499 HOTS-RCTS   220KV</t>
  </si>
  <si>
    <t>T500 HOTS-RCTS  220KV</t>
  </si>
  <si>
    <t>TL-HORCEX-HORC500-0000101646</t>
  </si>
  <si>
    <t>TOWER T500 HOTS-RCTS   220KV</t>
  </si>
  <si>
    <t>T501 HOTS-RCTS  220KV</t>
  </si>
  <si>
    <t>TL-HORCEX-HORC501-0000101650</t>
  </si>
  <si>
    <t>TOWER T501 HOTS-RCTS   220KV</t>
  </si>
  <si>
    <t>T502 HOTS-RCTS  220KV</t>
  </si>
  <si>
    <t>TL-HORCEX-HORC502-0000101655</t>
  </si>
  <si>
    <t>TOWER T502 HOTS-RCTS   220KV</t>
  </si>
  <si>
    <t>T503 HOTS-RCTS  220KV</t>
  </si>
  <si>
    <t>TL-HORCEX-HORC503-0000101660</t>
  </si>
  <si>
    <t>TOWER T503 HOTS-RCTS   220KV</t>
  </si>
  <si>
    <t>T504 HOTS-RCTS  220KV</t>
  </si>
  <si>
    <t>TL-HORCEX-HORC504-0000101665</t>
  </si>
  <si>
    <t>TOWER T504 HOTS-RCTS   220KV</t>
  </si>
  <si>
    <t>T505 HOTS-RCTS  220KV</t>
  </si>
  <si>
    <t>TL-HORCEX-HORC505-0000101670</t>
  </si>
  <si>
    <t>TOWER T505 HOTS-RCTS   220KV</t>
  </si>
  <si>
    <t>T506 HOTS-RCTS  220KV</t>
  </si>
  <si>
    <t>TL-HORCEX-HORC506-0000101674</t>
  </si>
  <si>
    <t>TOWER T506 HOTS-RCTS   220KV</t>
  </si>
  <si>
    <t>T507 HOTS-RCTS  220KV</t>
  </si>
  <si>
    <t>TL-HORCEX-HORC507-0000101679</t>
  </si>
  <si>
    <t>TOWER T507 HOTS-RCTS   220KV</t>
  </si>
  <si>
    <t>T508 HOTS-RCTS  220KV</t>
  </si>
  <si>
    <t>TL-HORCEX-HORC508-0000101684</t>
  </si>
  <si>
    <t>TOWER T508 HOTS-RCTS   220KV</t>
  </si>
  <si>
    <t>T509 HOTS-RCTS  220KV</t>
  </si>
  <si>
    <t>TL-HORCEX-HORC509-0000101689</t>
  </si>
  <si>
    <t>TOWER T509 HOTS-RCTS   220KV</t>
  </si>
  <si>
    <t>T510 HOTS-RCTS  220KV</t>
  </si>
  <si>
    <t>TL-HORCEX-HORC510-0000101694</t>
  </si>
  <si>
    <t>TOWER T510 HOTS-RCTS   220KV</t>
  </si>
  <si>
    <t>T511 HOTS-RCTS  220KV</t>
  </si>
  <si>
    <t>TL-HORCEX-HORC511-0000101698</t>
  </si>
  <si>
    <t>TOWER T511 HOTS-RCTS   220KV</t>
  </si>
  <si>
    <t>T512 HOTS-RCTS  220KV</t>
  </si>
  <si>
    <t>TL-HORCEX-HORC512-0000101703</t>
  </si>
  <si>
    <t>TOWER T512 HOTS-RCTS   220KV</t>
  </si>
  <si>
    <t>T513 HOTS-RCTS  220KV</t>
  </si>
  <si>
    <t>TL-HORCEX-HORC513-0000101708</t>
  </si>
  <si>
    <t>TOWER T513 HOTS-RCTS   220KV</t>
  </si>
  <si>
    <t>T514 HOTS-RCTS  220KV</t>
  </si>
  <si>
    <t>TL-HORCEX-HORC514-0000101713</t>
  </si>
  <si>
    <t>TOWER T514 HOTS-RCTS   220KV</t>
  </si>
  <si>
    <t>T515 HOTS-RCTS  220KV</t>
  </si>
  <si>
    <t>TL-HORCEX-HORC515-0000101718</t>
  </si>
  <si>
    <t>TOWER T515 HOTS-RCTS   220KV</t>
  </si>
  <si>
    <t>T516 HOTS-RCTS  220KV</t>
  </si>
  <si>
    <t>TL-HORCEX-HORC516-0000101723</t>
  </si>
  <si>
    <t>TOWER T516 HOTS-RCTS   220KV</t>
  </si>
  <si>
    <t>T517 HOTS-RCTS  220KV</t>
  </si>
  <si>
    <t>TL-HORCEX-HORC517-0000101728</t>
  </si>
  <si>
    <t>TOWER T517 HOTS-RCTS   220KV</t>
  </si>
  <si>
    <t>T518 HOTS-RCTS  220KV</t>
  </si>
  <si>
    <t>TL-HORCEX-HORC518-0000101733</t>
  </si>
  <si>
    <t>TOWER T518 HOTS-RCTS   220KV</t>
  </si>
  <si>
    <t>T519 HOTS-RCTS  220KV</t>
  </si>
  <si>
    <t>TL-HORCEX-HORC519-0000101737</t>
  </si>
  <si>
    <t>TOWER T519 HOTS-RCTS   220KV</t>
  </si>
  <si>
    <t>T520 HOTS-RCTS  220KV</t>
  </si>
  <si>
    <t>TL-HORCEX-HORC520-0000101742</t>
  </si>
  <si>
    <t>TOWER T520 HOTS-RCTS   220KV</t>
  </si>
  <si>
    <t>T521 HOTS-RCTS  220KV</t>
  </si>
  <si>
    <t>TL-HORCEX-HORC521-0000101747</t>
  </si>
  <si>
    <t>TOWER T521 HOTS-RCTS   220KV</t>
  </si>
  <si>
    <t>T522 HOTS-RCTS  220KV</t>
  </si>
  <si>
    <t>TL-HORCEX-HORC522-0000101752</t>
  </si>
  <si>
    <t>TOWER T522 HOTS-RCTS   220KV</t>
  </si>
  <si>
    <t>T523 HOTS-RCTS  220KV</t>
  </si>
  <si>
    <t>TL-HORCEX-HORC523-0000101757</t>
  </si>
  <si>
    <t>TOWER T523 HOTS-RCTS   220KV</t>
  </si>
  <si>
    <t>T524 HOTS-RCTS  220KV</t>
  </si>
  <si>
    <t>TL-HORCEX-HORC524-0000101762</t>
  </si>
  <si>
    <t>TOWER T524 HOTS-RCTS   220KV</t>
  </si>
  <si>
    <t>T525 HOTS-RCTS  220KV</t>
  </si>
  <si>
    <t>TL-HORCEX-HORC525-0000101766</t>
  </si>
  <si>
    <t>TOWER T525 HOTS-RCTS   220KV</t>
  </si>
  <si>
    <t>T526 HOTS-RCTS  220KV</t>
  </si>
  <si>
    <t>TL-HORCEX-HORC526-0000101771</t>
  </si>
  <si>
    <t>TOWER T526 HOTS-RCTS   220KV</t>
  </si>
  <si>
    <t>T527 HOTS-RCTS  220KV</t>
  </si>
  <si>
    <t>TL-HORCEX-HORC527-0000101776</t>
  </si>
  <si>
    <t>TOWER T527 HOTS-RCTS   220KV</t>
  </si>
  <si>
    <t>T528 HOTS-RCTS  220KV</t>
  </si>
  <si>
    <t>TL-HORCEX-HORC528-0000101781</t>
  </si>
  <si>
    <t>TOWER T528 HOTS-RCTS   220KV</t>
  </si>
  <si>
    <t>T529 HOTS-RCTS  220KV</t>
  </si>
  <si>
    <t>TL-HORCEX-HORC529-0000101786</t>
  </si>
  <si>
    <t>TOWER T529 HOTS-RCTS   220KV</t>
  </si>
  <si>
    <t>T530 HOTS-RCTS  220KV</t>
  </si>
  <si>
    <t>TL-HORCEX-HORC530-0000101790</t>
  </si>
  <si>
    <t>TOWER T530 HOTS-RCTS   220KV</t>
  </si>
  <si>
    <t>T531 HOTS-RCTS  220KV</t>
  </si>
  <si>
    <t>TL-HORCEX-HORC531-0000101795</t>
  </si>
  <si>
    <t>TOWER T531 HOTS-RCTS   220KV</t>
  </si>
  <si>
    <t>T532 HOTS-RCTS  220KV</t>
  </si>
  <si>
    <t>TL-HORCEX-HORC532-0000101800</t>
  </si>
  <si>
    <t>TOWER T532 HOTS-RCTS   220KV</t>
  </si>
  <si>
    <t>T533 HOTS-RCTS  220KV</t>
  </si>
  <si>
    <t>TL-HORCEX-HORC533-0000101805</t>
  </si>
  <si>
    <t>TOWER T533 HOTS-RCTS   220KV</t>
  </si>
  <si>
    <t>T534 HOTS-RCTS  220KV</t>
  </si>
  <si>
    <t>TL-HORCEX-HORC534-0000101810</t>
  </si>
  <si>
    <t>TOWER T534 HOTS-RCTS   220KV</t>
  </si>
  <si>
    <t>T535 HOTS-RCTS  220KV</t>
  </si>
  <si>
    <t>TL-HORCEX-HORC535-0000101814</t>
  </si>
  <si>
    <t>TOWER T535 HOTS-RCTS   220KV</t>
  </si>
  <si>
    <t>T536 HOTS-RCTS  220KV</t>
  </si>
  <si>
    <t>TL-HORCEX-HORC536-0000101819</t>
  </si>
  <si>
    <t>TOWER T536 HOTS-RCTS   220KV</t>
  </si>
  <si>
    <t>T537 HOTS-RCTS  220KV</t>
  </si>
  <si>
    <t>TL-HORCEX-HORC537-0000101824</t>
  </si>
  <si>
    <t>TOWER T537 HOTS-RCTS   220KV</t>
  </si>
  <si>
    <t>T538 HOTS-RCTS  220KV</t>
  </si>
  <si>
    <t>TL-HORCEX-HORC538-0000101829</t>
  </si>
  <si>
    <t>TOWER T538 HOTS-RCTS   220KV</t>
  </si>
  <si>
    <t>T539 HOTS-RCTS  220KV</t>
  </si>
  <si>
    <t>TL-HORCEX-HORC539-0000101834</t>
  </si>
  <si>
    <t>TOWER T539 HOTS-RCTS   220KV</t>
  </si>
  <si>
    <t>T540 HOTS-RCTS  220KV</t>
  </si>
  <si>
    <t>TL-HORCEX-HORC540-0000101838</t>
  </si>
  <si>
    <t>TOWER T540 HOTS-RCTS   220KV</t>
  </si>
  <si>
    <t>T541 HOTS-RCTS  220KV</t>
  </si>
  <si>
    <t>TL-HORCEX-HORC541-0000101843</t>
  </si>
  <si>
    <t>TOWER T541 HOTS-RCTS   220KV</t>
  </si>
  <si>
    <t>T542 HOTS-RCTS  220KV</t>
  </si>
  <si>
    <t>TL-HORCEX-HORC542-0000101848</t>
  </si>
  <si>
    <t>TOWER T542 HOTS-RCTS   220KV</t>
  </si>
  <si>
    <t>T543 HOTS-RCTS  220KV</t>
  </si>
  <si>
    <t>TL-HORCEX-HORC543-0000101852</t>
  </si>
  <si>
    <t>TOWER T543 HOTS-RCTS   220KV</t>
  </si>
  <si>
    <t>T544 HOTS-RCTS  220KV</t>
  </si>
  <si>
    <t>TL-HORCEX-HORC544-0000101857</t>
  </si>
  <si>
    <t>TOWER T544 HOTS-RCTS   220KV</t>
  </si>
  <si>
    <t>T545 HOTS-RCTS  220KV</t>
  </si>
  <si>
    <t>TL-HORCEX-HORC545-0000101862</t>
  </si>
  <si>
    <t>TOWER T545 HOTS-RCTS   220KV</t>
  </si>
  <si>
    <t>T546 HOTS-RCTS  220KV</t>
  </si>
  <si>
    <t>TL-HORCEX-HORC546-0000101867</t>
  </si>
  <si>
    <t>TOWER T546 HOTS-RCTS   220KV</t>
  </si>
  <si>
    <t>T547 HOTS-RCTS  220KV</t>
  </si>
  <si>
    <t>TL-HORCEX-HORC547-0000101872</t>
  </si>
  <si>
    <t>TOWER T547 HOTS-RCTS   220KV</t>
  </si>
  <si>
    <t>T548 HOTS-RCTS  220KV</t>
  </si>
  <si>
    <t>TL-HORCEX-HORC548-0000101876</t>
  </si>
  <si>
    <t>TOWER T548 HOTS-RCTS   220KV</t>
  </si>
  <si>
    <t>T549 HOTS-RCTS  220KV</t>
  </si>
  <si>
    <t>TL-HORCEX-HORC549-0000101881</t>
  </si>
  <si>
    <t>TOWER T549 HOTS-RCTS   220KV</t>
  </si>
  <si>
    <t>T550 HOTS-RCTS  220KV</t>
  </si>
  <si>
    <t>TL-HORCEX-HORC550-0000101886</t>
  </si>
  <si>
    <t>TOWER T550 HOTS-RCTS   220KV</t>
  </si>
  <si>
    <t>T551 HOTS-RCTS  220KV</t>
  </si>
  <si>
    <t>TL-HORCEX-HORC551-0000101890</t>
  </si>
  <si>
    <t>TOWER T551 HOTS-RCTS   220KV</t>
  </si>
  <si>
    <t>T552 HOTS-RCTS  220KV</t>
  </si>
  <si>
    <t>TL-HORCEX-HORC552-0000101896</t>
  </si>
  <si>
    <t>TOWER T552 HOTS-RCTS   220KV</t>
  </si>
  <si>
    <t>T553 HOTS-RCTS  220KV</t>
  </si>
  <si>
    <t xml:space="preserve">T553 </t>
  </si>
  <si>
    <t>TL-HORCEX-HORC553-0000101900</t>
  </si>
  <si>
    <t>TOWER T553 HOTS-RCTS   220KV</t>
  </si>
  <si>
    <t>T554 HOTS-RCTS  220KV</t>
  </si>
  <si>
    <t xml:space="preserve">T554 </t>
  </si>
  <si>
    <t>TL-HORCEX-HORC554-0000101905</t>
  </si>
  <si>
    <t>TOWER T554 HOTS-RCTS   220KV</t>
  </si>
  <si>
    <t>T555 HOTS-RCTS  220KV</t>
  </si>
  <si>
    <t xml:space="preserve">T555 </t>
  </si>
  <si>
    <t>TL-HORCEX-HORC555-0000101910</t>
  </si>
  <si>
    <t>TOWER T555 HOTS-RCTS   220KV</t>
  </si>
  <si>
    <t>T556 HOTS-RCTS  220KV</t>
  </si>
  <si>
    <t xml:space="preserve">T556 </t>
  </si>
  <si>
    <t>TL-HORCEX-HORC556-0000101915</t>
  </si>
  <si>
    <t>TOWER T556 HOTS-RCTS   220KV</t>
  </si>
  <si>
    <t>T557 HOTS-RCTS  220KV</t>
  </si>
  <si>
    <t xml:space="preserve">T557 </t>
  </si>
  <si>
    <t>TL-HORCEX-HORC557-0000101919</t>
  </si>
  <si>
    <t>TOWER T557 HOTS-RCTS   220KV</t>
  </si>
  <si>
    <t>T558 HOTS-RCTS  220KV</t>
  </si>
  <si>
    <t xml:space="preserve">T558 </t>
  </si>
  <si>
    <t>TL-HORCEX-HORC558-0000101924</t>
  </si>
  <si>
    <t>TOWER T558 HOTS-RCTS   220KV</t>
  </si>
  <si>
    <t>T559 HOTS-RCTS  220KV</t>
  </si>
  <si>
    <t xml:space="preserve">T559 </t>
  </si>
  <si>
    <t>TL-HORCEX-HORC559-0000101929</t>
  </si>
  <si>
    <t>TOWER T559 HOTS-RCTS   220KV</t>
  </si>
  <si>
    <t>T560 HOTS-RCTS  220KV</t>
  </si>
  <si>
    <t xml:space="preserve">T560 </t>
  </si>
  <si>
    <t>TL-HORCEX-HORC560-0000101934</t>
  </si>
  <si>
    <t>TOWER T560 HOTS-RCTS   220KV</t>
  </si>
  <si>
    <t>T561 HOTS-RCTS  220KV</t>
  </si>
  <si>
    <t xml:space="preserve">T561 </t>
  </si>
  <si>
    <t>TL-HORCEX-HORC561-0000101938</t>
  </si>
  <si>
    <t>TOWER T561 HOTS-RCTS   220KV</t>
  </si>
  <si>
    <t>T562 HOTS-RCTS  220KV</t>
  </si>
  <si>
    <t xml:space="preserve">T562 </t>
  </si>
  <si>
    <t>TL-HORCEX-HORC562-0000101943</t>
  </si>
  <si>
    <t>TOWER T562 HOTS-RCTS   220KV</t>
  </si>
  <si>
    <t>T563 HOTS-RCTS  220KV</t>
  </si>
  <si>
    <t xml:space="preserve">T563 </t>
  </si>
  <si>
    <t>TL-HORCEX-HORC563-0000101948</t>
  </si>
  <si>
    <t>TOWER T563 HOTS-RCTS   220KV</t>
  </si>
  <si>
    <t>T564 HOTS-RCTS  220KV</t>
  </si>
  <si>
    <t xml:space="preserve">T564 </t>
  </si>
  <si>
    <t>TL-HORCEX-HORC564-0000101953</t>
  </si>
  <si>
    <t>TOWER T564 HOTS-RCTS   220KV</t>
  </si>
  <si>
    <t>T565 HOTS-RCTS  220KV</t>
  </si>
  <si>
    <t xml:space="preserve">T565 </t>
  </si>
  <si>
    <t>TL-HORCEX-HORC565-0000101958</t>
  </si>
  <si>
    <t>TOWER T565 HOTS-RCTS   220KV</t>
  </si>
  <si>
    <t>T566 HOTS-RCTS  220KV</t>
  </si>
  <si>
    <t xml:space="preserve">T566 </t>
  </si>
  <si>
    <t>TL-HORCEX-HORC566-0000101962</t>
  </si>
  <si>
    <t>TOWER T566 HOTS-RCTS   220KV</t>
  </si>
  <si>
    <t>T567 HOTS-RCTS  220KV</t>
  </si>
  <si>
    <t xml:space="preserve">T567 </t>
  </si>
  <si>
    <t>TL-HORCEX-HORC567-0000101967</t>
  </si>
  <si>
    <t>TOWER T567 HOTS-RCTS   220KV</t>
  </si>
  <si>
    <t>T568 HOTS-RCTS  220KV</t>
  </si>
  <si>
    <t xml:space="preserve">T568 </t>
  </si>
  <si>
    <t>TL-HORCEX-HORC568-0000101972</t>
  </si>
  <si>
    <t>TOWER T568 HOTS-RCTS   220KV</t>
  </si>
  <si>
    <t>T569 HOTS-RCTS  220KV</t>
  </si>
  <si>
    <t xml:space="preserve">T569 </t>
  </si>
  <si>
    <t>TL-HORCEX-HORC569-0000101977</t>
  </si>
  <si>
    <t>TOWER T569 HOTS-RCTS   220KV</t>
  </si>
  <si>
    <t>T570 HOTS-RCTS  220KV</t>
  </si>
  <si>
    <t xml:space="preserve">T570 </t>
  </si>
  <si>
    <t>TL-HORCEX-HORC570-0000101981</t>
  </si>
  <si>
    <t>TOWER T570 HOTS-RCTS   220KV</t>
  </si>
  <si>
    <t>T571 HOTS-RCTS  220KV</t>
  </si>
  <si>
    <t xml:space="preserve">T571 </t>
  </si>
  <si>
    <t>TL-HORCEX-HORC571-0000101986</t>
  </si>
  <si>
    <t>TOWER T571 HOTS-RCTS   220KV</t>
  </si>
  <si>
    <t>T572 HOTS-RCTS  220KV</t>
  </si>
  <si>
    <t xml:space="preserve">T572 </t>
  </si>
  <si>
    <t>TL-HORCEX-HORC572-0000101990</t>
  </si>
  <si>
    <t>TOWER T572 HOTS-RCTS   220KV</t>
  </si>
  <si>
    <t>T573 HOTS-RCTS  220KV</t>
  </si>
  <si>
    <t xml:space="preserve">T573 </t>
  </si>
  <si>
    <t>TL-HORCEX-HORC573-0000101995</t>
  </si>
  <si>
    <t>TOWER T573 HOTS-RCTS   220KV</t>
  </si>
  <si>
    <t>T574 HOTS-RCTS  220KV</t>
  </si>
  <si>
    <t xml:space="preserve">T574 </t>
  </si>
  <si>
    <t>TL-HORCEX-HORC574-0000102000</t>
  </si>
  <si>
    <t>TOWER T574 HOTS-RCTS   220KV</t>
  </si>
  <si>
    <t>T575 HOTS-RCTS  220KV</t>
  </si>
  <si>
    <t xml:space="preserve">T575 </t>
  </si>
  <si>
    <t>TL-HORCEX-HORC575-0000102004</t>
  </si>
  <si>
    <t>TOWER T575 HOTS-RCTS   220KV</t>
  </si>
  <si>
    <t>T576 HOTS-RCTS  220KV</t>
  </si>
  <si>
    <t xml:space="preserve">T576 </t>
  </si>
  <si>
    <t>TL-HORCEX-HORC576-0000102009</t>
  </si>
  <si>
    <t>TOWER T576 HOTS-RCTS   220KV</t>
  </si>
  <si>
    <t>T577 HOTS-RCTS  220KV</t>
  </si>
  <si>
    <t xml:space="preserve">T577 </t>
  </si>
  <si>
    <t>TL-HORCEX-HORC577-0000102014</t>
  </si>
  <si>
    <t>TOWER T577 HOTS-RCTS   220KV</t>
  </si>
  <si>
    <t>T578 HOTS-RCTS  220KV</t>
  </si>
  <si>
    <t xml:space="preserve">T578 </t>
  </si>
  <si>
    <t>TL-HORCEX-HORC578-0000102019</t>
  </si>
  <si>
    <t>TOWER T578 HOTS-RCTS   220KV</t>
  </si>
  <si>
    <t>T579 HOTS-RCTS  220KV</t>
  </si>
  <si>
    <t xml:space="preserve">T579 </t>
  </si>
  <si>
    <t>TL-HORCEX-HORC579-0000102023</t>
  </si>
  <si>
    <t>TOWER T579 HOTS-RCTS   220KV</t>
  </si>
  <si>
    <t>T580 HOTS-RCTS  220KV</t>
  </si>
  <si>
    <t xml:space="preserve">T580 </t>
  </si>
  <si>
    <t>TL-HORCEX-HORC580-0000102028</t>
  </si>
  <si>
    <t>TOWER T580 HOTS-RCTS   220KV</t>
  </si>
  <si>
    <t>T581 HOTS-RCTS  220KV</t>
  </si>
  <si>
    <t xml:space="preserve">T581 </t>
  </si>
  <si>
    <t>TL-HORCEX-HORC581-0000102033</t>
  </si>
  <si>
    <t>TOWER T581 HOTS-RCTS   220KV</t>
  </si>
  <si>
    <t>T582 HOTS-RCTS  220KV</t>
  </si>
  <si>
    <t xml:space="preserve">T582 </t>
  </si>
  <si>
    <t>TL-HORCEX-HORC582-0000102038</t>
  </si>
  <si>
    <t>TOWER T582 HOTS-RCTS   220KV</t>
  </si>
  <si>
    <t>T583 HOTS-RCTS  220KV</t>
  </si>
  <si>
    <t xml:space="preserve">T583 </t>
  </si>
  <si>
    <t>TL-HORCEX-HORC583-0000102043</t>
  </si>
  <si>
    <t>TOWER T583 HOTS-RCTS   220KV</t>
  </si>
  <si>
    <t>T584 HOTS-RCTS  220KV</t>
  </si>
  <si>
    <t xml:space="preserve">T584 </t>
  </si>
  <si>
    <t>TL-HORCEX-HORC584-0000102047</t>
  </si>
  <si>
    <t>TOWER T584 HOTS-RCTS   220KV</t>
  </si>
  <si>
    <t>T585 HOTS-RCTS  220KV</t>
  </si>
  <si>
    <t xml:space="preserve">T585 </t>
  </si>
  <si>
    <t>TL-HORCEX-HORC585-0000102052</t>
  </si>
  <si>
    <t>TOWER T585 HOTS-RCTS   220KV</t>
  </si>
  <si>
    <t>T586 HOTS-RCTS  220KV</t>
  </si>
  <si>
    <t xml:space="preserve">T586 </t>
  </si>
  <si>
    <t>TL-HORCEX-HORC586-0000102057</t>
  </si>
  <si>
    <t>TOWER T586 HOTS-RCTS   220KV</t>
  </si>
  <si>
    <t>T587 HOTS-RCTS  220KV</t>
  </si>
  <si>
    <t xml:space="preserve">T587 </t>
  </si>
  <si>
    <t>TL-HORCEX-HORC587-0000102062</t>
  </si>
  <si>
    <t>TOWER T587 HOTS-RCTS   220KV</t>
  </si>
  <si>
    <t>T588 HOTS-RCTS  220KV</t>
  </si>
  <si>
    <t xml:space="preserve">T588 </t>
  </si>
  <si>
    <t>TL-HORCEX-HORC588-0000102067</t>
  </si>
  <si>
    <t>TOWER T588 HOTS-RCTS   220KV</t>
  </si>
  <si>
    <t>T589 HOTS-RCTS  220KV</t>
  </si>
  <si>
    <t xml:space="preserve">T589 </t>
  </si>
  <si>
    <t>TL-HORCEX-HORC589-0000102071</t>
  </si>
  <si>
    <t>TOWER T589 HOTS-RCTS   220KV</t>
  </si>
  <si>
    <t>T590 HOTS-RCTS  220KV</t>
  </si>
  <si>
    <t xml:space="preserve">T590 </t>
  </si>
  <si>
    <t>TL-HORCEX-HORC590-0000102076</t>
  </si>
  <si>
    <t>TOWER T590 HOTS-RCTS   220KV</t>
  </si>
  <si>
    <t>T591 HOTS-RCTS  220KV</t>
  </si>
  <si>
    <t xml:space="preserve">T591 </t>
  </si>
  <si>
    <t>TL-HORCEX-HORC591-0000102081</t>
  </si>
  <si>
    <t>TOWER T591 HOTS-RCTS   220KV</t>
  </si>
  <si>
    <t>T592 HOTS-RCTS  220KV</t>
  </si>
  <si>
    <t xml:space="preserve">T592 </t>
  </si>
  <si>
    <t>TL-HORCEX-HORC592-0000102086</t>
  </si>
  <si>
    <t>TOWER T592 HOTS-RCTS   220KV</t>
  </si>
  <si>
    <t>T593 HOTS-RCTS  220KV</t>
  </si>
  <si>
    <t xml:space="preserve">T593 </t>
  </si>
  <si>
    <t>TL-HORCEX-HORC593-0000102091</t>
  </si>
  <si>
    <t>TOWER T593 HOTS-RCTS   220KV</t>
  </si>
  <si>
    <t>T594 HOTS-RCTS  220KV</t>
  </si>
  <si>
    <t xml:space="preserve">T594 </t>
  </si>
  <si>
    <t>TL-HORCEX-HORC594-0000102096</t>
  </si>
  <si>
    <t>TOWER T594 HOTS-RCTS   220KV</t>
  </si>
  <si>
    <t>T595 HOTS-RCTS  220KV</t>
  </si>
  <si>
    <t xml:space="preserve">T595 </t>
  </si>
  <si>
    <t>TL-HORCEX-HORC595-0000102100</t>
  </si>
  <si>
    <t>TOWER T595 HOTS-RCTS   220KV</t>
  </si>
  <si>
    <t>T596 HOTS-RCTS  220KV</t>
  </si>
  <si>
    <t xml:space="preserve">T596 </t>
  </si>
  <si>
    <t>TL-HORCEX-HORC596-0000102105</t>
  </si>
  <si>
    <t>TOWER T596 HOTS-RCTS   220KV</t>
  </si>
  <si>
    <t>T597 HOTS-RCTS  220KV</t>
  </si>
  <si>
    <t xml:space="preserve">T597 </t>
  </si>
  <si>
    <t>TL-HORCEX-HORC597-0000102110</t>
  </si>
  <si>
    <t>TOWER T597 HOTS-RCTS   220KV</t>
  </si>
  <si>
    <t>T598 HOTS-RCTS  220KV</t>
  </si>
  <si>
    <t xml:space="preserve">T598 </t>
  </si>
  <si>
    <t>TL-HORCEX-HORC598-0000102114</t>
  </si>
  <si>
    <t>TOWER T598 HOTS-RCTS   220KV</t>
  </si>
  <si>
    <t>T599 HOTS-RCTS  220KV</t>
  </si>
  <si>
    <t xml:space="preserve">T599 </t>
  </si>
  <si>
    <t>TL-HORCEX-HORC599-0000102119</t>
  </si>
  <si>
    <t>TOWER T599 HOTS-RCTS   220KV</t>
  </si>
  <si>
    <t>T600 HOTS-RCTS  220KV</t>
  </si>
  <si>
    <t xml:space="preserve">T600 </t>
  </si>
  <si>
    <t>TL-HORCEX-HORC600-0000102124</t>
  </si>
  <si>
    <t>TOWER T600 HOTS-RCTS   220KV</t>
  </si>
  <si>
    <t>T601 HOTS-RCTS  220KV</t>
  </si>
  <si>
    <t xml:space="preserve">T601 </t>
  </si>
  <si>
    <t>TL-HORCEX-HORC601-0000102129</t>
  </si>
  <si>
    <t>TOWER T601 HOTS-RCTS   220KV</t>
  </si>
  <si>
    <t>T602 HOTS-RCTS  220KV</t>
  </si>
  <si>
    <t xml:space="preserve">T602 </t>
  </si>
  <si>
    <t>TL-HORCEX-HORC602-0000102134</t>
  </si>
  <si>
    <t>TOWER T602 HOTS-RCTS   220KV</t>
  </si>
  <si>
    <t>T603 HOTS-RCTS  220KV</t>
  </si>
  <si>
    <t xml:space="preserve">T603 </t>
  </si>
  <si>
    <t>TL-HORCEX-HORC603-0000102138</t>
  </si>
  <si>
    <t>TOWER T603 HOTS-RCTS   220KV</t>
  </si>
  <si>
    <t>T604 HOTS-RCTS  220KV</t>
  </si>
  <si>
    <t xml:space="preserve">T604 </t>
  </si>
  <si>
    <t>TL-HORCEX-HORC604-0000102143</t>
  </si>
  <si>
    <t>TOWER T604 HOTS-RCTS   220KV</t>
  </si>
  <si>
    <t>T605 HOTS-RCTS  220KV</t>
  </si>
  <si>
    <t xml:space="preserve">T605 </t>
  </si>
  <si>
    <t>TL-HORCEX-HORC605-0000102148</t>
  </si>
  <si>
    <t>TOWER T605 HOTS-RCTS   220KV</t>
  </si>
  <si>
    <t>T606 HOTS-RCTS  220KV</t>
  </si>
  <si>
    <t xml:space="preserve">T606 </t>
  </si>
  <si>
    <t>TL-HORCEX-HORC606-0000102153</t>
  </si>
  <si>
    <t>TOWER T606 HOTS-RCTS   220KV</t>
  </si>
  <si>
    <t>T607 HOTS-RCTS  220KV</t>
  </si>
  <si>
    <t xml:space="preserve">T607 </t>
  </si>
  <si>
    <t>TL-HORCEX-HORC607-0000102158</t>
  </si>
  <si>
    <t>TOWER T607 HOTS-RCTS   220KV</t>
  </si>
  <si>
    <t>T608 HOTS-RCTS  220KV</t>
  </si>
  <si>
    <t xml:space="preserve">T608 </t>
  </si>
  <si>
    <t>TL-HORCEX-HORC608-0000102163</t>
  </si>
  <si>
    <t>TOWER T608 HOTS-RCTS   220KV</t>
  </si>
  <si>
    <t>T609 HOTS-RCTS  220KV</t>
  </si>
  <si>
    <t xml:space="preserve">T609 </t>
  </si>
  <si>
    <t>TL-HORCEX-HORC609-0000102167</t>
  </si>
  <si>
    <t>TOWER T609 HOTS-RCTS   220KV</t>
  </si>
  <si>
    <t>T610 HOTS-RCTS  220KV</t>
  </si>
  <si>
    <t xml:space="preserve">T610 </t>
  </si>
  <si>
    <t>TL-HORCEX-HORC610-0000102172</t>
  </si>
  <si>
    <t>TOWER T610 HOTS-RCTS   220KV</t>
  </si>
  <si>
    <t>T611 HOTS-RCTS  220KV</t>
  </si>
  <si>
    <t xml:space="preserve">T611 </t>
  </si>
  <si>
    <t>TL-HORCEX-HORC611-0000102177</t>
  </si>
  <si>
    <t>TOWER T611 HOTS-RCTS   220KV</t>
  </si>
  <si>
    <t>T612 HOTS-RCTS  220KV</t>
  </si>
  <si>
    <t xml:space="preserve">T612 </t>
  </si>
  <si>
    <t>TL-HORCEX-HORC612-0000102182</t>
  </si>
  <si>
    <t>TOWER T612 HOTS-RCTS   220KV</t>
  </si>
  <si>
    <t>T613 HOTS-RCTS  220KV</t>
  </si>
  <si>
    <t xml:space="preserve">T613 </t>
  </si>
  <si>
    <t>TL-HORCEX-HORC613-0000102186</t>
  </si>
  <si>
    <t>TOWER T613 HOTS-RCTS   220KV</t>
  </si>
  <si>
    <t>T614 HOTS-RCTS  220KV</t>
  </si>
  <si>
    <t xml:space="preserve">T614 </t>
  </si>
  <si>
    <t>TL-HORCEX-HORC614-0000102191</t>
  </si>
  <si>
    <t>TOWER T614 HOTS-RCTS   220KV</t>
  </si>
  <si>
    <t>T615 HOTS-RCTS  220KV</t>
  </si>
  <si>
    <t xml:space="preserve">T615 </t>
  </si>
  <si>
    <t>TL-HORCEX-HORC615-0000102196</t>
  </si>
  <si>
    <t>TOWER T615 HOTS-RCTS   220KV</t>
  </si>
  <si>
    <t>T616 HOTS-RCTS  220KV</t>
  </si>
  <si>
    <t xml:space="preserve">T616 </t>
  </si>
  <si>
    <t>TL-HORCEX-HORC616-0000102200</t>
  </si>
  <si>
    <t>TOWER T616 HOTS-RCTS   220KV</t>
  </si>
  <si>
    <t>T617 HOTS-RCTS  220KV</t>
  </si>
  <si>
    <t xml:space="preserve">T617 </t>
  </si>
  <si>
    <t>TL-HORCEX-HORC617-0000102205</t>
  </si>
  <si>
    <t>TOWER T617 HOTS-RCTS   220KV</t>
  </si>
  <si>
    <t>T618 HOTS-RCTS  220KV</t>
  </si>
  <si>
    <t xml:space="preserve">T618 </t>
  </si>
  <si>
    <t>TL-HORCEX-HORC618-0000102210</t>
  </si>
  <si>
    <t>TOWER T618 HOTS-RCTS   220KV</t>
  </si>
  <si>
    <t>T619 HOTS-RCTS  220KV</t>
  </si>
  <si>
    <t xml:space="preserve">T619 </t>
  </si>
  <si>
    <t>TL-HORCEX-HORC619-0000102215</t>
  </si>
  <si>
    <t>TOWER T619 HOTS-RCTS   220KV</t>
  </si>
  <si>
    <t>T620 HOTS-RCTS  220KV</t>
  </si>
  <si>
    <t xml:space="preserve">T620 </t>
  </si>
  <si>
    <t>TL-HORCEX-HORC620-0000102220</t>
  </si>
  <si>
    <t>TOWER T620 HOTS-RCTS   220KV</t>
  </si>
  <si>
    <t>T621 HOTS-RCTS  220KV</t>
  </si>
  <si>
    <t xml:space="preserve">T621 </t>
  </si>
  <si>
    <t>TL-HORCEX-HORC621-0000102224</t>
  </si>
  <si>
    <t>TOWER T621 HOTS-RCTS   220KV</t>
  </si>
  <si>
    <t>T622 HOTS-RCTS  220KV</t>
  </si>
  <si>
    <t xml:space="preserve">T622 </t>
  </si>
  <si>
    <t>TL-HORCEX-HORC622-0000102229</t>
  </si>
  <si>
    <t>TOWER T622 HOTS-RCTS   220KV</t>
  </si>
  <si>
    <t>T623 HOTS-RCTS  220KV</t>
  </si>
  <si>
    <t xml:space="preserve">T623 </t>
  </si>
  <si>
    <t>TL-HORCEX-HORC623-0000102234</t>
  </si>
  <si>
    <t>TOWER T623 HOTS-RCTS   220KV</t>
  </si>
  <si>
    <t>T624 HOTS-RCTS  220KV</t>
  </si>
  <si>
    <t xml:space="preserve">T624 </t>
  </si>
  <si>
    <t>TL-HORCEX-HORC624-0000102239</t>
  </si>
  <si>
    <t>TOWER T624 HOTS-RCTS   220KV</t>
  </si>
  <si>
    <t>T625 HOTS-RCTS  220KV</t>
  </si>
  <si>
    <t xml:space="preserve">T625 </t>
  </si>
  <si>
    <t>TL-HORCEX-HORC625-0000102244</t>
  </si>
  <si>
    <t>TOWER T625 HOTS-RCTS   220KV</t>
  </si>
  <si>
    <t>T626 HOTS-RCTS  220KV</t>
  </si>
  <si>
    <t xml:space="preserve">T626 </t>
  </si>
  <si>
    <t>TL-HORCEX-HORC626-0000102249</t>
  </si>
  <si>
    <t>TOWER T626 HOTS-RCTS   220KV</t>
  </si>
  <si>
    <t>T627 HOTS-RCTS  220KV</t>
  </si>
  <si>
    <t xml:space="preserve">T627 </t>
  </si>
  <si>
    <t>TL-HORCEX-HORC627-0000102253</t>
  </si>
  <si>
    <t>TOWER T627 HOTS-RCTS   220KV</t>
  </si>
  <si>
    <t>T628 HOTS-RCTS  220KV</t>
  </si>
  <si>
    <t xml:space="preserve">T628 </t>
  </si>
  <si>
    <t>TL-HORCEX-HORC628-0000102258</t>
  </si>
  <si>
    <t>TOWER T628 HOTS-RCTS   220KV</t>
  </si>
  <si>
    <t>T629 HOTS-RCTS  220KV</t>
  </si>
  <si>
    <t xml:space="preserve">T629 </t>
  </si>
  <si>
    <t>TL-HORCEX-HORC629-0000102263</t>
  </si>
  <si>
    <t>TOWER T629 HOTS-RCTS   220KV</t>
  </si>
  <si>
    <t>T630 HOTS-RCTS  220KV</t>
  </si>
  <si>
    <t xml:space="preserve">T630 </t>
  </si>
  <si>
    <t>TL-HORCEX-HORC630-0000102267</t>
  </si>
  <si>
    <t>TOWER T630 HOTS-RCTS   220KV</t>
  </si>
  <si>
    <t>T631 HOTS-RCTS  220KV</t>
  </si>
  <si>
    <t xml:space="preserve">T631 </t>
  </si>
  <si>
    <t>TL-HORCEX-HORC631-0000102272</t>
  </si>
  <si>
    <t>TOWER T631 HOTS-RCTS   220KV</t>
  </si>
  <si>
    <t>T632 HOTS-RCTS  220KV</t>
  </si>
  <si>
    <t xml:space="preserve">T632 </t>
  </si>
  <si>
    <t>TL-HORCEX-HORC632-0000102277</t>
  </si>
  <si>
    <t>TOWER T632 HOTS-RCTS   220KV</t>
  </si>
  <si>
    <t>T633 HOTS-RCTS  220KV</t>
  </si>
  <si>
    <t xml:space="preserve">T633 </t>
  </si>
  <si>
    <t>TL-HORCEX-HORC633-0000102282</t>
  </si>
  <si>
    <t>TOWER T633 HOTS-RCTS   220KV</t>
  </si>
  <si>
    <t>T634 HOTS-RCTS  220KV</t>
  </si>
  <si>
    <t xml:space="preserve">T634 </t>
  </si>
  <si>
    <t>TL-HORCEX-HORC634-0000102287</t>
  </si>
  <si>
    <t>TOWER T634 HOTS-RCTS   220KV</t>
  </si>
  <si>
    <t>T635 HOTS-RCTS  220KV</t>
  </si>
  <si>
    <t xml:space="preserve">T635 </t>
  </si>
  <si>
    <t>TL-HORCEX-HORC635-0000102292</t>
  </si>
  <si>
    <t>TOWER T635 HOTS-RCTS   220KV</t>
  </si>
  <si>
    <t>T636 HOTS-RCTS  220KV</t>
  </si>
  <si>
    <t xml:space="preserve">T636 </t>
  </si>
  <si>
    <t>TL-HORCEX-HORC636-0000102297</t>
  </si>
  <si>
    <t>TOWER T636 HOTS-RCTS   220KV</t>
  </si>
  <si>
    <t>T637 HOTS-RCTS  220KV</t>
  </si>
  <si>
    <t xml:space="preserve">T637 </t>
  </si>
  <si>
    <t>TL-HORCEX-HORC637-0000102302</t>
  </si>
  <si>
    <t>TOWER T637 HOTS-RCTS   220KV</t>
  </si>
  <si>
    <t>T638 HOTS-RCTS  220KV</t>
  </si>
  <si>
    <t xml:space="preserve">T638 </t>
  </si>
  <si>
    <t>TL-HORCEX-HORC638-0000102307</t>
  </si>
  <si>
    <t>TOWER T638 HOTS-RCTS   220KV</t>
  </si>
  <si>
    <t>T639 HOTS-RCTS  220KV</t>
  </si>
  <si>
    <t xml:space="preserve">T639 </t>
  </si>
  <si>
    <t>TL-HORCEX-HORC639-0000102312</t>
  </si>
  <si>
    <t>TOWER T639 HOTS-RCTS   220KV</t>
  </si>
  <si>
    <t>T640 HOTS-RCTS  220KV</t>
  </si>
  <si>
    <t xml:space="preserve">T640 </t>
  </si>
  <si>
    <t>TL-HORCEX-HORC640-0000102316</t>
  </si>
  <si>
    <t>TOWER T640 HOTS-RCTS   220KV</t>
  </si>
  <si>
    <t>T641 HOTS-RCTS  220KV</t>
  </si>
  <si>
    <t xml:space="preserve">T641 </t>
  </si>
  <si>
    <t>TL-HORCEX-HORC641-0000102321</t>
  </si>
  <si>
    <t>TOWER T641 HOTS-RCTS   220KV</t>
  </si>
  <si>
    <t>T642 HOTS-RCTS  220KV</t>
  </si>
  <si>
    <t xml:space="preserve">T642 </t>
  </si>
  <si>
    <t>TL-HORCEX-HORC642-0000102326</t>
  </si>
  <si>
    <t>TOWER T642 HOTS-RCTS   220KV</t>
  </si>
  <si>
    <t>T643 HOTS-RCTS  220KV</t>
  </si>
  <si>
    <t xml:space="preserve">T643 </t>
  </si>
  <si>
    <t>TL-HORCEX-HORC643-0000102331</t>
  </si>
  <si>
    <t>TOWER T643 HOTS-RCTS   220KV</t>
  </si>
  <si>
    <t>T644 HOTS-RCTS  220KV</t>
  </si>
  <si>
    <t xml:space="preserve">T644 </t>
  </si>
  <si>
    <t>TL-HORCEX-HORC644-0000102336</t>
  </si>
  <si>
    <t>TOWER T644 HOTS-RCTS   220KV</t>
  </si>
  <si>
    <t>T645 HOTS-RCTS  220KV</t>
  </si>
  <si>
    <t xml:space="preserve">T645 </t>
  </si>
  <si>
    <t>TL-HORCEX-HORC645-0000102340</t>
  </si>
  <si>
    <t>TOWER T645 HOTS-RCTS   220KV</t>
  </si>
  <si>
    <t>T646 HOTS-RCTS  220KV</t>
  </si>
  <si>
    <t xml:space="preserve">T646 </t>
  </si>
  <si>
    <t>TL-HORCEX-HORC646-0000102345</t>
  </si>
  <si>
    <t>TOWER T646 HOTS-RCTS   220KV</t>
  </si>
  <si>
    <t>T647 HOTS-RCTS  220KV</t>
  </si>
  <si>
    <t xml:space="preserve">T647 </t>
  </si>
  <si>
    <t>TL-HORCEX-HORC647-0000102350</t>
  </si>
  <si>
    <t>TOWER T647 HOTS-RCTS   220KV</t>
  </si>
  <si>
    <t>T648 HOTS-RCTS  220KV</t>
  </si>
  <si>
    <t xml:space="preserve">T648 </t>
  </si>
  <si>
    <t>TL-HORCEX-HORC648-0000102354</t>
  </si>
  <si>
    <t>TOWER T648 HOTS-RCTS   220KV</t>
  </si>
  <si>
    <t>T649 HOTS-RCTS  220KV</t>
  </si>
  <si>
    <t xml:space="preserve">T649 </t>
  </si>
  <si>
    <t>TL-HORCEX-HORC649-0000102359</t>
  </si>
  <si>
    <t>TOWER T649 HOTS-RCTS   220KV</t>
  </si>
  <si>
    <t>T650 HOTS-RCTS  220KV</t>
  </si>
  <si>
    <t xml:space="preserve">T650 </t>
  </si>
  <si>
    <t>TL-HORCEX-HORC650-0000102364</t>
  </si>
  <si>
    <t>TOWER T650 HOTS-RCTS   220KV</t>
  </si>
  <si>
    <t>T651 HOTS-RCTS  220KV</t>
  </si>
  <si>
    <t xml:space="preserve">T651 </t>
  </si>
  <si>
    <t>TL-HORCEX-HORC651-0000102369</t>
  </si>
  <si>
    <t>TOWER T651 HOTS-RCTS   220KV</t>
  </si>
  <si>
    <t>T652 HOTS-RCTS  220KV</t>
  </si>
  <si>
    <t xml:space="preserve">T652 </t>
  </si>
  <si>
    <t>TL-HORCEX-HORC652-0000102374</t>
  </si>
  <si>
    <t>TOWER T652 HOTS-RCTS   220KV</t>
  </si>
  <si>
    <t>T653 HOTS-RCTS  220KV</t>
  </si>
  <si>
    <t xml:space="preserve">T653 </t>
  </si>
  <si>
    <t>TL-HORCEX-HORC653-0000102379</t>
  </si>
  <si>
    <t>TOWER T653 HOTS-RCTS   220KV</t>
  </si>
  <si>
    <t>T654 HOTS-RCTS  220KV</t>
  </si>
  <si>
    <t xml:space="preserve">T654 </t>
  </si>
  <si>
    <t>TL-HORCEX-HORC654-0000102383</t>
  </si>
  <si>
    <t>TOWER T654 HOTS-RCTS   220KV</t>
  </si>
  <si>
    <t>T655 HOTS-RCTS  220KV</t>
  </si>
  <si>
    <t xml:space="preserve">T655 </t>
  </si>
  <si>
    <t>TL-HORCEX-HORC655-0000102388</t>
  </si>
  <si>
    <t>TOWER T655 HOTS-RCTS   220KV</t>
  </si>
  <si>
    <t>T656 HOTS-RCTS  220KV</t>
  </si>
  <si>
    <t xml:space="preserve">T656 </t>
  </si>
  <si>
    <t>TL-HORCEX-HORC656-0000102393</t>
  </si>
  <si>
    <t>TOWER T656 HOTS-RCTS   220KV</t>
  </si>
  <si>
    <t>T657 HOTS-RCTS  220KV</t>
  </si>
  <si>
    <t xml:space="preserve">T657 </t>
  </si>
  <si>
    <t>TL-HORCEX-HORC657-0000102398</t>
  </si>
  <si>
    <t>TOWER T657 HOTS-RCTS   220KV</t>
  </si>
  <si>
    <t>T658 HOTS-RCTS  220KV</t>
  </si>
  <si>
    <t xml:space="preserve">T658 </t>
  </si>
  <si>
    <t>TL-HORCEX-HORC658-0000102403</t>
  </si>
  <si>
    <t>TOWER T658 HOTS-RCTS   220KV</t>
  </si>
  <si>
    <t>T659 HOTS-RCTS  220KV</t>
  </si>
  <si>
    <t xml:space="preserve">T659 </t>
  </si>
  <si>
    <t>TL-HORCEX-HORC659-0000102408</t>
  </si>
  <si>
    <t>TOWER T659 HOTS-RCTS   220KV</t>
  </si>
  <si>
    <t>T660 HOTS-RCTS  220KV</t>
  </si>
  <si>
    <t xml:space="preserve">T660 </t>
  </si>
  <si>
    <t>TL-HORCEX-HORC660-0000102412</t>
  </si>
  <si>
    <t>TOWER T660 HOTS-RCTS   220KV</t>
  </si>
  <si>
    <t>T661 HOTS-RCTS  220KV</t>
  </si>
  <si>
    <t xml:space="preserve">T661 </t>
  </si>
  <si>
    <t>TL-HORCEX-HORC661-0000102417</t>
  </si>
  <si>
    <t>TOWER T661 HOTS-RCTS   220KV</t>
  </si>
  <si>
    <t>T662 HOTS-RCTS  220KV</t>
  </si>
  <si>
    <t xml:space="preserve">T662 </t>
  </si>
  <si>
    <t>TL-HORCEX-HORC662-0000102422</t>
  </si>
  <si>
    <t>TOWER T662 HOTS-RCTS   220KV</t>
  </si>
  <si>
    <t>T663 HOTS-RCTS  220KV</t>
  </si>
  <si>
    <t xml:space="preserve">T663 </t>
  </si>
  <si>
    <t>TL-HORCEX-HORC663-0000102427</t>
  </si>
  <si>
    <t>TOWER T663 HOTS-RCTS   220KV</t>
  </si>
  <si>
    <t>T664 HOTS-RCTS  220KV</t>
  </si>
  <si>
    <t xml:space="preserve">T664 </t>
  </si>
  <si>
    <t>TL-HORCEX-HORC664-0000102432</t>
  </si>
  <si>
    <t>TOWER T664 HOTS-RCTS   220KV</t>
  </si>
  <si>
    <t>T665 HOTS-RCTS  220KV</t>
  </si>
  <si>
    <t xml:space="preserve">T665 </t>
  </si>
  <si>
    <t>TL-HORCEX-HORC665-0000102437</t>
  </si>
  <si>
    <t>TOWER T665 HOTS-RCTS   220KV</t>
  </si>
  <si>
    <t>T666 HOTS-RCTS  220KV</t>
  </si>
  <si>
    <t xml:space="preserve">T666 </t>
  </si>
  <si>
    <t>TL-HORCEX-HORC666-0000102442</t>
  </si>
  <si>
    <t>TOWER T666 HOTS-RCTS   220KV</t>
  </si>
  <si>
    <t>T667 HOTS-RCTS  220KV</t>
  </si>
  <si>
    <t xml:space="preserve">T667 </t>
  </si>
  <si>
    <t>TL-HORCEX-HORC667-0000102447</t>
  </si>
  <si>
    <t>TOWER T667 HOTS-RCTS   220KV</t>
  </si>
  <si>
    <t>T668 HOTS-RCTS  220KV</t>
  </si>
  <si>
    <t xml:space="preserve">T668 </t>
  </si>
  <si>
    <t>TL-HORCEX-HORC668-0000102452</t>
  </si>
  <si>
    <t>TOWER T668 HOTS-RCTS   220KV</t>
  </si>
  <si>
    <t>T669 HOTS-RCTS  220KV</t>
  </si>
  <si>
    <t xml:space="preserve">T669 </t>
  </si>
  <si>
    <t>TL-HORCEX-HORC669-0000102456</t>
  </si>
  <si>
    <t>TOWER T669 HOTS-RCTS   220KV</t>
  </si>
  <si>
    <t>T670 HOTS-RCTS  220KV</t>
  </si>
  <si>
    <t xml:space="preserve">T670 </t>
  </si>
  <si>
    <t>TL-HORCEX-HORC670-0000102461</t>
  </si>
  <si>
    <t>TOWER T670 HOTS-RCTS   220KV</t>
  </si>
  <si>
    <t>T671 HOTS-RCTS  220KV</t>
  </si>
  <si>
    <t xml:space="preserve">T671 </t>
  </si>
  <si>
    <t>TL-HORCEX-HORC671-0000102466</t>
  </si>
  <si>
    <t>TOWER T671 HOTS-RCTS   220KV</t>
  </si>
  <si>
    <t>T672 HOTS-RCTS  220KV</t>
  </si>
  <si>
    <t xml:space="preserve">T672 </t>
  </si>
  <si>
    <t>TL-HORCEX-HORC672-0000102471</t>
  </si>
  <si>
    <t>TOWER T672 HOTS-RCTS   220KV</t>
  </si>
  <si>
    <t>T673 HOTS-RCTS  220KV</t>
  </si>
  <si>
    <t xml:space="preserve">T673 </t>
  </si>
  <si>
    <t>TL-HORCEX-HORC673-0000102476</t>
  </si>
  <si>
    <t>TOWER T673 HOTS-RCTS   220KV</t>
  </si>
  <si>
    <t>T674 HOTS-RCTS  220KV</t>
  </si>
  <si>
    <t xml:space="preserve">T674 </t>
  </si>
  <si>
    <t>TL-HORCEX-HORC674-0000102481</t>
  </si>
  <si>
    <t>TOWER T674 HOTS-RCTS   220KV</t>
  </si>
  <si>
    <t>T675 HOTS-RCTS  220KV</t>
  </si>
  <si>
    <t xml:space="preserve">T675 </t>
  </si>
  <si>
    <t>TL-HORCEX-HORC675-0000102486</t>
  </si>
  <si>
    <t>TOWER T675 HOTS-RCTS   220KV</t>
  </si>
  <si>
    <t>T676 HOTS-RCTS  220KV</t>
  </si>
  <si>
    <t xml:space="preserve">T676 </t>
  </si>
  <si>
    <t>TL-HORCEX-HORC676-0000102491</t>
  </si>
  <si>
    <t>TOWER T676 HOTS-RCTS   220KV</t>
  </si>
  <si>
    <t>T677 HOTS-RCTS  220KV</t>
  </si>
  <si>
    <t xml:space="preserve">T677 </t>
  </si>
  <si>
    <t>TL-HORCEX-HORC677-0000102496</t>
  </si>
  <si>
    <t>TOWER T677 HOTS-RCTS   220KV</t>
  </si>
  <si>
    <t>T678 HOTS-RCTS  220KV</t>
  </si>
  <si>
    <t xml:space="preserve">T678 </t>
  </si>
  <si>
    <t>TL-HORCEX-HORC678-0000102500</t>
  </si>
  <si>
    <t>TOWER T678 HOTS-RCTS   220KV</t>
  </si>
  <si>
    <t>T679 HOTS-RCTS  220KV</t>
  </si>
  <si>
    <t xml:space="preserve">T679 </t>
  </si>
  <si>
    <t>TL-HORCEX-HORC679-0000102505</t>
  </si>
  <si>
    <t>TOWER T679 HOTS-RCTS   220KV</t>
  </si>
  <si>
    <t>T680 HOTS-RCTS  220KV</t>
  </si>
  <si>
    <t xml:space="preserve">T680 </t>
  </si>
  <si>
    <t>TL-HORCEX-HORC680-0000102510</t>
  </si>
  <si>
    <t>TOWER T680 HOTS-RCTS   220KV</t>
  </si>
  <si>
    <t>T681 HOTS-RCTS  220KV</t>
  </si>
  <si>
    <t xml:space="preserve">T681 </t>
  </si>
  <si>
    <t>TL-HORCEX-HORC681-0000102515</t>
  </si>
  <si>
    <t>TOWER T681 HOTS-RCTS   220KV</t>
  </si>
  <si>
    <t>T682 HOTS-RCTS  220KV</t>
  </si>
  <si>
    <t xml:space="preserve">T682 </t>
  </si>
  <si>
    <t>TL-HORCEX-HORC682-0000102520</t>
  </si>
  <si>
    <t>TOWER T682 HOTS-RCTS   220KV</t>
  </si>
  <si>
    <t>T683 HOTS-RCTS  220KV</t>
  </si>
  <si>
    <t xml:space="preserve">T683 </t>
  </si>
  <si>
    <t>TL-HORCEX-HORC683-0000102525</t>
  </si>
  <si>
    <t>TOWER T683 HOTS-RCTS   220KV</t>
  </si>
  <si>
    <t>T684 HOTS-RCTS  220KV</t>
  </si>
  <si>
    <t xml:space="preserve">T684 </t>
  </si>
  <si>
    <t>TL-HORCEX-HORC684-0000102530</t>
  </si>
  <si>
    <t>TOWER T684 HOTS-RCTS   220KV</t>
  </si>
  <si>
    <t>T685 HOTS-RCTS  220KV</t>
  </si>
  <si>
    <t xml:space="preserve">T685 </t>
  </si>
  <si>
    <t>TL-HORCEX-HORC685-0000102535</t>
  </si>
  <si>
    <t>TOWER T685 HOTS-RCTS   220KV</t>
  </si>
  <si>
    <t>T686 HOTS-RCTS  220KV</t>
  </si>
  <si>
    <t xml:space="preserve">T686 </t>
  </si>
  <si>
    <t>TL-HORCEX-HORC686-0000102540</t>
  </si>
  <si>
    <t>TOWER T686 HOTS-RCTS   220KV</t>
  </si>
  <si>
    <t>T687 HOTS-RCTS  220KV</t>
  </si>
  <si>
    <t xml:space="preserve">T687 </t>
  </si>
  <si>
    <t>TL-HORCEX-HORC687-0000102544</t>
  </si>
  <si>
    <t>TOWER T687 HOTS-RCTS   220KV</t>
  </si>
  <si>
    <t>T688 HOTS-RCTS  220KV</t>
  </si>
  <si>
    <t xml:space="preserve">T688 </t>
  </si>
  <si>
    <t>TL-HORCEX-HORC688-0000102549</t>
  </si>
  <si>
    <t>TOWER T688 HOTS-RCTS   220KV</t>
  </si>
  <si>
    <t>T689 HOTS-RCTS  220KV</t>
  </si>
  <si>
    <t xml:space="preserve">T689 </t>
  </si>
  <si>
    <t>TL-HORCEX-HORC689-0000119585</t>
  </si>
  <si>
    <t>TOWER T689 HOTS-RCTS   220KV</t>
  </si>
  <si>
    <t>T690 HOTS-RCTS  220KV</t>
  </si>
  <si>
    <t xml:space="preserve">T690 </t>
  </si>
  <si>
    <t>TL-HORCEX-HORC690-0000119586</t>
  </si>
  <si>
    <t>TOWER T690 HOTS-RCTS   220KV</t>
  </si>
  <si>
    <t>T691 HOTS-RCTS  220KV</t>
  </si>
  <si>
    <t xml:space="preserve">T691 </t>
  </si>
  <si>
    <t>TL-HORCEX-HORC691-0000119587</t>
  </si>
  <si>
    <t>TOWER T691 HOTS-RCTS   220KV</t>
  </si>
  <si>
    <t>T692 HOTS-RCTS  220KV</t>
  </si>
  <si>
    <t xml:space="preserve">T692 </t>
  </si>
  <si>
    <t>TL-HORCEX-HORC692-0000119588</t>
  </si>
  <si>
    <t>TOWER T692 HOTS-RCTS   220KV</t>
  </si>
  <si>
    <t>T693 HOTS-RCTS  220KV</t>
  </si>
  <si>
    <t xml:space="preserve">T693 </t>
  </si>
  <si>
    <t>TL-HORCEX-HORC693-0000119589</t>
  </si>
  <si>
    <t>TOWER T693 HOTS-RCTS   220KV</t>
  </si>
  <si>
    <t>T694 HOTS-RCTS  220KV</t>
  </si>
  <si>
    <t xml:space="preserve">T694 </t>
  </si>
  <si>
    <t>TL-HORCEX-HORC694-0000119590</t>
  </si>
  <si>
    <t>TOWER T694 HOTS-RCTS   220KV</t>
  </si>
  <si>
    <t>T695 HOTS-RCTS  220KV</t>
  </si>
  <si>
    <t xml:space="preserve">T695 </t>
  </si>
  <si>
    <t>TL-HORCEX-HORC695-0000119591</t>
  </si>
  <si>
    <t>TOWER T695 HOTS-RCTS   220KV</t>
  </si>
  <si>
    <t>T001 HWPS-HWTS 1 220KV</t>
  </si>
  <si>
    <t>HWPS-HWTS 1 220KV</t>
  </si>
  <si>
    <t>TL-HWHWEX-HWHW001-0000084951</t>
  </si>
  <si>
    <t>TOWER T001 HWPS-HWTS 1 220KV</t>
  </si>
  <si>
    <t>T002 HWPS-HWTS 1 220KV</t>
  </si>
  <si>
    <t>TL-HWHWEX-HWHW002-0000084952</t>
  </si>
  <si>
    <t>TOWER T002 HWPS-HWTS 1 220KV</t>
  </si>
  <si>
    <t>T003 HWPS-HWTS 1 220KV</t>
  </si>
  <si>
    <t>TL-HWHWEX-HWHW003-0000084953</t>
  </si>
  <si>
    <t>TOWER T003 HWPS-HWTS 1 220KV</t>
  </si>
  <si>
    <t>T004 HWPS-HWTS 1 220KV</t>
  </si>
  <si>
    <t>TL-HWHWEX-HWHW004-0000084954</t>
  </si>
  <si>
    <t>TOWER T004 HWPS-HWTS 1 220KV</t>
  </si>
  <si>
    <t>T005 HWPS-HWTS 1 220KV</t>
  </si>
  <si>
    <t>TL-HWHWEX-HWHW005-0000084955</t>
  </si>
  <si>
    <t>TOWER T005 HWPS-HWTS 1 220KV</t>
  </si>
  <si>
    <t>T006 HWPS-HWTS 1 220KV</t>
  </si>
  <si>
    <t>TL-HWHWEX-HWHW006-0000084956</t>
  </si>
  <si>
    <t>TOWER T006 HWPS-HWTS 1 220KV</t>
  </si>
  <si>
    <t>T007 HWPS-HWTS 1 220KV</t>
  </si>
  <si>
    <t>TL-HWHWEX-HWHW007-0000084957</t>
  </si>
  <si>
    <t>TOWER T007 HWPS-HWTS 1 220KV</t>
  </si>
  <si>
    <t>T008 HWPS-HWTS 1 220KV</t>
  </si>
  <si>
    <t>TL-HWHWEX-HWHW008-0000084958</t>
  </si>
  <si>
    <t>TOWER T008 HWPS-HWTS 1 220KV</t>
  </si>
  <si>
    <t>T009 HWPS-HWTS 1 220KV</t>
  </si>
  <si>
    <t>TL-HWHWEX-HWHW010-0000084959</t>
  </si>
  <si>
    <t>TOWER T009 HWPS-HWTS 1 220KV</t>
  </si>
  <si>
    <t>T010 HWPS-HWTS 1 220KV</t>
  </si>
  <si>
    <t>TL-HWHWEX-HWHW010-0000084367</t>
  </si>
  <si>
    <t>TOWER T010 HWPS-HWTS 1 220KV</t>
  </si>
  <si>
    <t>T001 HWPS-HWTS 2 220KV</t>
  </si>
  <si>
    <t>HWPS-HWTS 2 220KV</t>
  </si>
  <si>
    <t>TL-HWHWEX-HWHW001-0000084369</t>
  </si>
  <si>
    <t>TOWER T001 HWPS-HWTS 2 220KV</t>
  </si>
  <si>
    <t>T002 HWPS-HWTS 2 220KV</t>
  </si>
  <si>
    <t>TL-HWHWEX-HWHW002-0000084370</t>
  </si>
  <si>
    <t>TOWER T002 HWPS-HWTS 2 220KV</t>
  </si>
  <si>
    <t>T003 HWPS-HWTS 2 220KV</t>
  </si>
  <si>
    <t>TL-HWHWEX-HWHW003-0000084371</t>
  </si>
  <si>
    <t>TOWER T003 HWPS-HWTS 2 220KV</t>
  </si>
  <si>
    <t>T004 HWPS-HWTS 2 220KV</t>
  </si>
  <si>
    <t>TL-HWHWEX-HWHW004-0000084372</t>
  </si>
  <si>
    <t>TOWER T004 HWPS-HWTS 2 220KV</t>
  </si>
  <si>
    <t>T005 HWPS-HWTS 2 220KV</t>
  </si>
  <si>
    <t>TL-HWHWEX-HWHW005-0000084373</t>
  </si>
  <si>
    <t>TOWER T005 HWPS-HWTS 2 220KV</t>
  </si>
  <si>
    <t>T006 HWPS-HWTS 2 220KV</t>
  </si>
  <si>
    <t>TL-HWHWEX-HWHW006-0000084374</t>
  </si>
  <si>
    <t>TOWER T006 HWPS-HWTS 2 220KV</t>
  </si>
  <si>
    <t>T007 HWPS-HWTS 2 220KV</t>
  </si>
  <si>
    <t>TL-HWHWEX-HWHW007-0000084375</t>
  </si>
  <si>
    <t>TOWER T007 HWPS-HWTS 2 220KV</t>
  </si>
  <si>
    <t>T008 HWPS-HWTS 2 220KV</t>
  </si>
  <si>
    <t>TL-HWHWEX-HWHW008-0000084376</t>
  </si>
  <si>
    <t>TOWER T008 HWPS-HWTS 2 220KV</t>
  </si>
  <si>
    <t>T009 HWPS-HWTS 2 220KV</t>
  </si>
  <si>
    <t>TL-HWHWEX-HWHW009-0000084377</t>
  </si>
  <si>
    <t>TOWER T009 HWPS-HWTS 2 220KV</t>
  </si>
  <si>
    <t>T001 HWPS-HWTS 3 220KV</t>
  </si>
  <si>
    <t>HWPS-HWTS 3 220KV</t>
  </si>
  <si>
    <t>TL-HWHWEX-HWHW001-0000084380</t>
  </si>
  <si>
    <t>TOWER T001 HWPS-HWTS 3 220KV</t>
  </si>
  <si>
    <t>T002 HWPS-HWTS 3 220KV</t>
  </si>
  <si>
    <t>TL-HWHWEX-HWHW002-0000084381</t>
  </si>
  <si>
    <t>TOWER T002 HWPS-HWTS 3 220KV</t>
  </si>
  <si>
    <t>T003 HWPS-HWTS 3 220KV</t>
  </si>
  <si>
    <t>TL-HWHWEX-HWHW003-0000084382</t>
  </si>
  <si>
    <t>TOWER T003 HWPS-HWTS 3 220KV</t>
  </si>
  <si>
    <t>T004 HWPS-HWTS 3 220KV</t>
  </si>
  <si>
    <t>TL-HWHWEX-HWHW004-0000084383</t>
  </si>
  <si>
    <t>TOWER T004 HWPS-HWTS 3 220KV</t>
  </si>
  <si>
    <t>T005 HWPS-HWTS 3 220KV</t>
  </si>
  <si>
    <t>TL-HWHWEX-HWHW005-0000084384</t>
  </si>
  <si>
    <t>TOWER T005 HWPS-HWTS 3 220KV</t>
  </si>
  <si>
    <t>T006 HWPS-HWTS 3 220KV</t>
  </si>
  <si>
    <t>TL-HWHWEX-HWHW006-0000084385</t>
  </si>
  <si>
    <t>TOWER T006 HWPS-HWTS 3 220KV</t>
  </si>
  <si>
    <t>T007 HWPS-HWTS 3 220KV</t>
  </si>
  <si>
    <t>TL-HWHWEX-HWHW007-0000084386</t>
  </si>
  <si>
    <t>TOWER T007 HWPS-HWTS 3 220KV</t>
  </si>
  <si>
    <t>T008 HWPS-HWTS 3 220KV</t>
  </si>
  <si>
    <t>TL-HWHWEX-HWHW008-0000084387</t>
  </si>
  <si>
    <t>TOWER T008 HWPS-HWTS 3 220KV</t>
  </si>
  <si>
    <t>T009 HWPS-HWTS 3 220KV</t>
  </si>
  <si>
    <t>TL-HWHWEX-HWHW009-0000084388</t>
  </si>
  <si>
    <t>TOWER T009 HWPS-HWTS 3 220KV</t>
  </si>
  <si>
    <t>T010 HWPS-JLTS 1 220KV</t>
  </si>
  <si>
    <t>HWPS-JLTS 1 220KV</t>
  </si>
  <si>
    <t>TL-HWHWEX-HWHW010-0000084409</t>
  </si>
  <si>
    <t>TOWER T010 HWPS-JLTS 1 220KV</t>
  </si>
  <si>
    <t>T011 HWPS-JLTS 1 220KV</t>
  </si>
  <si>
    <t>TL-HWHWEX-HWHW008-0000084410</t>
  </si>
  <si>
    <t>TOWER T011 HWPS-JLTS 1 220KV</t>
  </si>
  <si>
    <t>T012 HWPS-JLTS 1 220KV</t>
  </si>
  <si>
    <t>TL-HWJLEX-HWJL012-0000084411</t>
  </si>
  <si>
    <t>TOWER T012 HWPS-JLTS 1 220KV</t>
  </si>
  <si>
    <t>T013 HWPS-JLTS 1 220KV</t>
  </si>
  <si>
    <t>TL-HWJLEX-HWJL013-0000084412</t>
  </si>
  <si>
    <t>TOWER T013 HWPS-JLTS 1 220KV</t>
  </si>
  <si>
    <t>T013AHWPS-JLTS 1 220KV</t>
  </si>
  <si>
    <t>T013A</t>
  </si>
  <si>
    <t>TL-HWJLEX-HWJL013-0000119685</t>
  </si>
  <si>
    <t>TOWER T013AHWPS-JLTS 1 220KV</t>
  </si>
  <si>
    <t>T001 HWPS-JLTS 3 220KV</t>
  </si>
  <si>
    <t>HWPS-JLTS 3 220KV</t>
  </si>
  <si>
    <t>TL-HWHWEX-HWHW001-0000084419</t>
  </si>
  <si>
    <t>TOWER T001 HWPS-JLTS 3 220KV</t>
  </si>
  <si>
    <t>T002 HWPS-JLTS 3 220KV</t>
  </si>
  <si>
    <t>TL-HWHWEX-HWHW002-0000084420</t>
  </si>
  <si>
    <t>TOWER T002 HWPS-JLTS 3 220KV</t>
  </si>
  <si>
    <t>T008 HWPS-JLTS 3 220KV</t>
  </si>
  <si>
    <t>TL-HWJLEX-HWJL008-0000084426</t>
  </si>
  <si>
    <t>TOWER T008 HWPS-JLTS 3 220KV</t>
  </si>
  <si>
    <t>T009 HWPS-JLTS 3 220KV</t>
  </si>
  <si>
    <t>TL-HWJLEX-HWJL009-0000084427</t>
  </si>
  <si>
    <t>TOWER T009 HWPS-JLTS 3 220KV</t>
  </si>
  <si>
    <t>T001 HWPS-MWTS  220KV</t>
  </si>
  <si>
    <t>HWPS-MWTS  220KV</t>
  </si>
  <si>
    <t>TL-HWYPEX-HWYP002-0000084439</t>
  </si>
  <si>
    <t>TOWER T001 HWPS-MWTS   220KV</t>
  </si>
  <si>
    <t>T001AHWPS-MWTS  220KV</t>
  </si>
  <si>
    <t>T001A</t>
  </si>
  <si>
    <t>TL-HWYPEX-HWYP001-0000119245</t>
  </si>
  <si>
    <t>TOWER T001AHWPS-MWTS   220KV</t>
  </si>
  <si>
    <t>T002 HWPS-MWTS  220KV</t>
  </si>
  <si>
    <t>TL-HWYPEX-HWYP003-0000084440</t>
  </si>
  <si>
    <t>TOWER T002 HWPS-MWTS   220KV</t>
  </si>
  <si>
    <t>T003 HWPS-MWTS  220KV</t>
  </si>
  <si>
    <t>TL-HWYPEX-HWYP004-0000084441</t>
  </si>
  <si>
    <t>TOWER T003 HWPS-MWTS   220KV</t>
  </si>
  <si>
    <t>T004 HWPS-MWTS  220KV</t>
  </si>
  <si>
    <t>TL-HWMWEX-HWMW004-0000084442</t>
  </si>
  <si>
    <t>TOWER T004 HWPS-MWTS   220KV</t>
  </si>
  <si>
    <t>T005 HWPS-MWTS  220KV</t>
  </si>
  <si>
    <t>TL-HWMWEX-HWMW005-0000084443</t>
  </si>
  <si>
    <t>TOWER T005 HWPS-MWTS   220KV</t>
  </si>
  <si>
    <t>T006 HWPS-MWTS  220KV</t>
  </si>
  <si>
    <t>TL-HWMWEX-HWMW006-0000084444</t>
  </si>
  <si>
    <t>TOWER T006 HWPS-MWTS   220KV</t>
  </si>
  <si>
    <t>T007 HWPS-MWTS  220KV</t>
  </si>
  <si>
    <t>TL-HWMWEX-HWMW007-0000084445</t>
  </si>
  <si>
    <t>TOWER T007 HWPS-MWTS   220KV</t>
  </si>
  <si>
    <t>T008 HWPS-MWTS  220KV</t>
  </si>
  <si>
    <t>TL-HWMWEX-HWMW008-0000084446</t>
  </si>
  <si>
    <t>TOWER T008 HWPS-MWTS   220KV</t>
  </si>
  <si>
    <t>T009 HWPS-MWTS  220KV</t>
  </si>
  <si>
    <t>TL-HWMWEX-HWMW009-0000084447</t>
  </si>
  <si>
    <t>TOWER T009 HWPS-MWTS   220KV</t>
  </si>
  <si>
    <t>T010 HWPS-MWTS  220KV</t>
  </si>
  <si>
    <t>TL-HWMWEX-HWMW010-0000084448</t>
  </si>
  <si>
    <t>TOWER T010 HWPS-MWTS   220KV</t>
  </si>
  <si>
    <t>T011 HWPS-MWTS  220KV</t>
  </si>
  <si>
    <t>TL-HWMWEX-HWMW011-0000084449</t>
  </si>
  <si>
    <t>TOWER T011 HWPS-MWTS   220KV</t>
  </si>
  <si>
    <t>T012 HWPS-MWTS  220KV</t>
  </si>
  <si>
    <t>TL-HWMWEX-HWMW012-0000084450</t>
  </si>
  <si>
    <t>TOWER T012 HWPS-MWTS   220KV</t>
  </si>
  <si>
    <t>T013 HWPS-MWTS  220KV</t>
  </si>
  <si>
    <t>TL-HWMWEX-HWMW013-0000084451</t>
  </si>
  <si>
    <t>TOWER T013 HWPS-MWTS   220KV</t>
  </si>
  <si>
    <t>T013AHWPS-MWTS  220KV</t>
  </si>
  <si>
    <t>TL-HWMWEX-HWMW013-0000119676</t>
  </si>
  <si>
    <t>TOWER T013AHWPS-MWTS   220KV</t>
  </si>
  <si>
    <t>T999BHWPS-MWTS  220KV</t>
  </si>
  <si>
    <t>T999B</t>
  </si>
  <si>
    <t>TL-HWMWEX-HWMW013-0000356756</t>
  </si>
  <si>
    <t>TOWER T999BHWPS-MWTS   220KV</t>
  </si>
  <si>
    <t>T001 HWPS-ROTS 1 220KV</t>
  </si>
  <si>
    <t>HWPS-ROTS 1 220KV</t>
  </si>
  <si>
    <t>TL-HWROEX-HWRO001-0000084453</t>
  </si>
  <si>
    <t>TOWER T001 HWPS-ROTS 1 220KV</t>
  </si>
  <si>
    <t>T001BHWPS-ROTS 1 220KV</t>
  </si>
  <si>
    <t>T001B</t>
  </si>
  <si>
    <t>TL-HWROEX-HWRO000-0000119259</t>
  </si>
  <si>
    <t>TOWER T001BHWPS-ROTS 1 220KV</t>
  </si>
  <si>
    <t>T001CHWPS-ROTS 1 220KV</t>
  </si>
  <si>
    <t>T001C</t>
  </si>
  <si>
    <t>TL-HWROEX-HWRO000-0000119260</t>
  </si>
  <si>
    <t>TOWER T001CHWPS-ROTS 1 220KV</t>
  </si>
  <si>
    <t>T002 HWPS-ROTS 1 220KV</t>
  </si>
  <si>
    <t>TL-HWROEX-HWRO002-0000084454</t>
  </si>
  <si>
    <t>TOWER T002 HWPS-ROTS 1 220KV</t>
  </si>
  <si>
    <t>T003 HWPS-ROTS 1 220KV</t>
  </si>
  <si>
    <t>TL-HWROEX-HWRO003-0000084455</t>
  </si>
  <si>
    <t>TOWER T003 HWPS-ROTS 1 220KV</t>
  </si>
  <si>
    <t>T004 HWPS-ROTS 1 220KV</t>
  </si>
  <si>
    <t>TL-HWROEX-HWRO004-0000084456</t>
  </si>
  <si>
    <t>TOWER T004 HWPS-ROTS 1 220KV</t>
  </si>
  <si>
    <t>T005AHWPS-ROTS 1 220KV</t>
  </si>
  <si>
    <t>T005A</t>
  </si>
  <si>
    <t>TL-HWROEX-HWRO005-0000366958</t>
  </si>
  <si>
    <t>TOWER T005AHWPS-ROTS 1 220KV</t>
  </si>
  <si>
    <t>T006AHWPS-ROTS 1 220KV</t>
  </si>
  <si>
    <t>T006A</t>
  </si>
  <si>
    <t>TL-HWROEX-HWRO006-0000366959</t>
  </si>
  <si>
    <t>TOWER T006AHWPS-ROTS 1 220KV</t>
  </si>
  <si>
    <t>T007AHWPS-ROTS 1 220KV</t>
  </si>
  <si>
    <t>T007A</t>
  </si>
  <si>
    <t>TL-HWROEX-HWRO007-0000366960</t>
  </si>
  <si>
    <t>TOWER T007AHWPS-ROTS 1 220KV</t>
  </si>
  <si>
    <t>T008AHWPS-ROTS 1 220KV</t>
  </si>
  <si>
    <t>T008A</t>
  </si>
  <si>
    <t>TL-HWROEX-HWRO008-0000366961</t>
  </si>
  <si>
    <t>TOWER T008AHWPS-ROTS 1 220KV</t>
  </si>
  <si>
    <t>T009AHWPS-ROTS 1 220KV</t>
  </si>
  <si>
    <t>T009A</t>
  </si>
  <si>
    <t>TL-HWROEX-HWRO009-0000366962</t>
  </si>
  <si>
    <t>TOWER T009AHWPS-ROTS 1 220KV</t>
  </si>
  <si>
    <t>T010AHWPS-ROTS 1 220KV</t>
  </si>
  <si>
    <t>T010A</t>
  </si>
  <si>
    <t>TL-HWROEX-HWRO010-0000366963</t>
  </si>
  <si>
    <t>TOWER T010AHWPS-ROTS 1 220KV</t>
  </si>
  <si>
    <t>T011AHWPS-ROTS 1 220KV</t>
  </si>
  <si>
    <t>T011A</t>
  </si>
  <si>
    <t>TL-HWROEX-HWRO011-0000366964</t>
  </si>
  <si>
    <t>TOWER T011AHWPS-ROTS 1 220KV</t>
  </si>
  <si>
    <t>T012AHWPS-ROTS 1 220KV</t>
  </si>
  <si>
    <t>T012A</t>
  </si>
  <si>
    <t>TL-HWROEX-HWRO012-0000366965</t>
  </si>
  <si>
    <t>TOWER T012AHWPS-ROTS 1 220KV</t>
  </si>
  <si>
    <t>T013AHWPS-ROTS 1 220KV</t>
  </si>
  <si>
    <t>TL-HWROEX-HWRO013-0000366966</t>
  </si>
  <si>
    <t>TOWER T013AHWPS-ROTS 1 220KV</t>
  </si>
  <si>
    <t>T014AHWPS-ROTS 1 220KV</t>
  </si>
  <si>
    <t>T014A</t>
  </si>
  <si>
    <t>TL-HWROEX-HWRO014-0000366967</t>
  </si>
  <si>
    <t>TOWER T014AHWPS-ROTS 1 220KV</t>
  </si>
  <si>
    <t>T015AHWPS-ROTS 1 220KV</t>
  </si>
  <si>
    <t>T015A</t>
  </si>
  <si>
    <t>TL-HWROEX-HWRO015-0000366968</t>
  </si>
  <si>
    <t>TOWER T015AHWPS-ROTS 1 220KV</t>
  </si>
  <si>
    <t>T016AHWPS-ROTS 1 220KV</t>
  </si>
  <si>
    <t>T016A</t>
  </si>
  <si>
    <t>TL-HWROEX-HWRO016-0000366969</t>
  </si>
  <si>
    <t>TOWER T016AHWPS-ROTS 1 220KV</t>
  </si>
  <si>
    <t>T017 HWPS-ROTS 1 220KV</t>
  </si>
  <si>
    <t>TL-HWROEX-HWRO017-0000361338</t>
  </si>
  <si>
    <t>TOWER T017 HWPS-ROTS 1 220KV</t>
  </si>
  <si>
    <t>T018 HWPS-ROTS 1 220KV</t>
  </si>
  <si>
    <t>TL-HWROEX-HWRO018-0000084470</t>
  </si>
  <si>
    <t>TOWER T018 HWPS-ROTS 1 220KV</t>
  </si>
  <si>
    <t>T019 HWPS-ROTS 1 220KV</t>
  </si>
  <si>
    <t>TL-HWROEX-HWRO019-0000084471</t>
  </si>
  <si>
    <t>TOWER T019 HWPS-ROTS 1 220KV</t>
  </si>
  <si>
    <t>T020 HWPS-ROTS 1 220KV</t>
  </si>
  <si>
    <t>TL-HWROEX-HWRO020-0000084472</t>
  </si>
  <si>
    <t>TOWER T020 HWPS-ROTS 1 220KV</t>
  </si>
  <si>
    <t>T021 HWPS-ROTS 1 220KV</t>
  </si>
  <si>
    <t>TL-HWROEX-HWRO021-0000084473</t>
  </si>
  <si>
    <t>TOWER T021 HWPS-ROTS 1 220KV</t>
  </si>
  <si>
    <t>T022 HWPS-ROTS 1 220KV</t>
  </si>
  <si>
    <t>TL-HWROEX-HWRO022-0000084474</t>
  </si>
  <si>
    <t>TOWER T022 HWPS-ROTS 1 220KV</t>
  </si>
  <si>
    <t>T023 HWPS-ROTS 1 220KV</t>
  </si>
  <si>
    <t>TL-HWROEX-HWRO023-0000084475</t>
  </si>
  <si>
    <t>TOWER T023 HWPS-ROTS 1 220KV</t>
  </si>
  <si>
    <t>T024 HWPS-ROTS 1 220KV</t>
  </si>
  <si>
    <t>TL-HWROEX-HWRO024-0000084476</t>
  </si>
  <si>
    <t>TOWER T024 HWPS-ROTS 1 220KV</t>
  </si>
  <si>
    <t>T025 HWPS-ROTS 1 220KV</t>
  </si>
  <si>
    <t>TL-HWROEX-HWRO025-0000084477</t>
  </si>
  <si>
    <t>TOWER T025 HWPS-ROTS 1 220KV</t>
  </si>
  <si>
    <t>T026 HWPS-ROTS 1 220KV</t>
  </si>
  <si>
    <t>TL-HWROEX-HWRO026-0000084478</t>
  </si>
  <si>
    <t>TOWER T026 HWPS-ROTS 1 220KV</t>
  </si>
  <si>
    <t>T027 HWPS-ROTS 1 220KV</t>
  </si>
  <si>
    <t>TL-HWROEX-HWRO027-0000084479</t>
  </si>
  <si>
    <t>TOWER T027 HWPS-ROTS 1 220KV</t>
  </si>
  <si>
    <t>T028 HWPS-ROTS 1 220KV</t>
  </si>
  <si>
    <t>TL-HWCBEX-HWCB055-0000084480</t>
  </si>
  <si>
    <t>TOWER T028 HWPS-ROTS 1 220KV</t>
  </si>
  <si>
    <t>T029 HWPS-ROTS 1 220KV</t>
  </si>
  <si>
    <t>TL-HWCBEX-HWCB057-0000084481</t>
  </si>
  <si>
    <t>TOWER T029 HWPS-ROTS 1 220KV</t>
  </si>
  <si>
    <t>T030 HWPS-ROTS 1 220KV</t>
  </si>
  <si>
    <t>TL-HWCBEX-HWCB058-0000084482</t>
  </si>
  <si>
    <t>TOWER T030 HWPS-ROTS 1 220KV</t>
  </si>
  <si>
    <t>T031 HWPS-ROTS 1 220KV</t>
  </si>
  <si>
    <t>TL-HWCBEX-HWCB059-0000084483</t>
  </si>
  <si>
    <t>TOWER T031 HWPS-ROTS 1 220KV</t>
  </si>
  <si>
    <t>T032 HWPS-ROTS 1 220KV</t>
  </si>
  <si>
    <t>TL-HWCBEX-HWCB060-0000084484</t>
  </si>
  <si>
    <t>TOWER T032 HWPS-ROTS 1 220KV</t>
  </si>
  <si>
    <t>T033 HWPS-ROTS 1 220KV</t>
  </si>
  <si>
    <t>TL-HWCBEX-HWCB061-0000084485</t>
  </si>
  <si>
    <t>TOWER T033 HWPS-ROTS 1 220KV</t>
  </si>
  <si>
    <t>T034 HWPS-ROTS 1 220KV</t>
  </si>
  <si>
    <t>TL-HWCBEX-HWCB062-0000084486</t>
  </si>
  <si>
    <t>TOWER T034 HWPS-ROTS 1 220KV</t>
  </si>
  <si>
    <t>T035 HWPS-ROTS 1 220KV</t>
  </si>
  <si>
    <t>TL-HWCBEX-HWCB063-0000084487</t>
  </si>
  <si>
    <t>TOWER T035 HWPS-ROTS 1 220KV</t>
  </si>
  <si>
    <t>T036 HWPS-ROTS 1 220KV</t>
  </si>
  <si>
    <t>TL-HWCBEX-HWCB064-0000084488</t>
  </si>
  <si>
    <t>TOWER T036 HWPS-ROTS 1 220KV</t>
  </si>
  <si>
    <t>T037 HWPS-ROTS 1 220KV</t>
  </si>
  <si>
    <t>TL-HWCBEX-HWCB065-0000084489</t>
  </si>
  <si>
    <t>TOWER T037 HWPS-ROTS 1 220KV</t>
  </si>
  <si>
    <t>T038 HWPS-ROTS 1 220KV</t>
  </si>
  <si>
    <t>TL-HWCBEX-HWCB066-0000084490</t>
  </si>
  <si>
    <t>TOWER T038 HWPS-ROTS 1 220KV</t>
  </si>
  <si>
    <t>T039 HWPS-ROTS 1 220KV</t>
  </si>
  <si>
    <t>TL-HWCBEX-HWCB067-0000084491</t>
  </si>
  <si>
    <t>TOWER T039 HWPS-ROTS 1 220KV</t>
  </si>
  <si>
    <t>T040 HWPS-ROTS 1 220KV</t>
  </si>
  <si>
    <t>TL-HWCBEX-HWCB068-0000084492</t>
  </si>
  <si>
    <t>TOWER T040 HWPS-ROTS 1 220KV</t>
  </si>
  <si>
    <t>T041 HWPS-ROTS 1 220KV</t>
  </si>
  <si>
    <t>TL-HWCBEX-HWCB069-0000084493</t>
  </si>
  <si>
    <t>TOWER T041 HWPS-ROTS 1 220KV</t>
  </si>
  <si>
    <t>T042 HWPS-ROTS 1 220KV</t>
  </si>
  <si>
    <t>TL-HWCBEX-HWCB070-0000084494</t>
  </si>
  <si>
    <t>TOWER T042 HWPS-ROTS 1 220KV</t>
  </si>
  <si>
    <t>T043 HWPS-ROTS 1 220KV</t>
  </si>
  <si>
    <t>TL-HWCBEX-HWCB071-0000084495</t>
  </si>
  <si>
    <t>TOWER T043 HWPS-ROTS 1 220KV</t>
  </si>
  <si>
    <t>T044 HWPS-ROTS 1 220KV</t>
  </si>
  <si>
    <t>TL-HWCBEX-HWCB072-0000084496</t>
  </si>
  <si>
    <t>TOWER T044 HWPS-ROTS 1 220KV</t>
  </si>
  <si>
    <t>T045 HWPS-ROTS 1 220KV</t>
  </si>
  <si>
    <t>TL-HWCBEX-HWCB073-0000084497</t>
  </si>
  <si>
    <t>TOWER T045 HWPS-ROTS 1 220KV</t>
  </si>
  <si>
    <t>T046 HWPS-ROTS 1 220KV</t>
  </si>
  <si>
    <t>TL-HWCBEX-HWCB074-0000084498</t>
  </si>
  <si>
    <t>TOWER T046 HWPS-ROTS 1 220KV</t>
  </si>
  <si>
    <t>T047 HWPS-ROTS 1 220KV</t>
  </si>
  <si>
    <t>TL-HWCBEX-HWCB075-0000084499</t>
  </si>
  <si>
    <t>TOWER T047 HWPS-ROTS 1 220KV</t>
  </si>
  <si>
    <t>T048 HWPS-ROTS 1 220KV</t>
  </si>
  <si>
    <t>TL-HWCBEX-HWCB076-0000084500</t>
  </si>
  <si>
    <t>TOWER T048 HWPS-ROTS 1 220KV</t>
  </si>
  <si>
    <t>T049 HWPS-ROTS 1 220KV</t>
  </si>
  <si>
    <t>TL-HWCBEX-HWCB077-0000084501</t>
  </si>
  <si>
    <t>TOWER T049 HWPS-ROTS 1 220KV</t>
  </si>
  <si>
    <t>T050 HWPS-ROTS 1 220KV</t>
  </si>
  <si>
    <t>TL-HWCBEX-HWCB078-0000084502</t>
  </si>
  <si>
    <t>TOWER T050 HWPS-ROTS 1 220KV</t>
  </si>
  <si>
    <t>T051 HWPS-ROTS 1 220KV</t>
  </si>
  <si>
    <t>TL-HWCBEX-HWCB079-0000084503</t>
  </si>
  <si>
    <t>TOWER T051 HWPS-ROTS 1 220KV</t>
  </si>
  <si>
    <t>T052 HWPS-ROTS 1 220KV</t>
  </si>
  <si>
    <t>TL-HWCBEX-HWCB080-0000084504</t>
  </si>
  <si>
    <t>TOWER T052 HWPS-ROTS 1 220KV</t>
  </si>
  <si>
    <t>T053 HWPS-ROTS 1 220KV</t>
  </si>
  <si>
    <t>TL-HWCBEX-HWCB081-0000084505</t>
  </si>
  <si>
    <t>TOWER T053 HWPS-ROTS 1 220KV</t>
  </si>
  <si>
    <t>T054 HWPS-ROTS 1 220KV</t>
  </si>
  <si>
    <t>TL-HWCBEX-HWCB082-0000084506</t>
  </si>
  <si>
    <t>TOWER T054 HWPS-ROTS 1 220KV</t>
  </si>
  <si>
    <t>T055 HWPS-ROTS 1 220KV</t>
  </si>
  <si>
    <t>TL-HWCBEX-HWCB083-0000084507</t>
  </si>
  <si>
    <t>TOWER T055 HWPS-ROTS 1 220KV</t>
  </si>
  <si>
    <t>T056 HWPS-ROTS 1 220KV</t>
  </si>
  <si>
    <t>TL-HWCBEX-HWCB084-0000084508</t>
  </si>
  <si>
    <t>TOWER T056 HWPS-ROTS 1 220KV</t>
  </si>
  <si>
    <t>T057 HWPS-ROTS 1 220KV</t>
  </si>
  <si>
    <t>TL-HWCBEX-HWCB085-0000084509</t>
  </si>
  <si>
    <t>TOWER T057 HWPS-ROTS 1 220KV</t>
  </si>
  <si>
    <t>T058 HWPS-ROTS 1 220KV</t>
  </si>
  <si>
    <t>TL-HWCBEX-HWCB086-0000084510</t>
  </si>
  <si>
    <t>TOWER T058 HWPS-ROTS 1 220KV</t>
  </si>
  <si>
    <t>T059 HWPS-ROTS 1 220KV</t>
  </si>
  <si>
    <t>TL-HWCBEX-HWCB087-0000084511</t>
  </si>
  <si>
    <t>TOWER T059 HWPS-ROTS 1 220KV</t>
  </si>
  <si>
    <t>T060 HWPS-ROTS 1 220KV</t>
  </si>
  <si>
    <t>TL-HWCBEX-HWCB088-0000084512</t>
  </si>
  <si>
    <t>TOWER T060 HWPS-ROTS 1 220KV</t>
  </si>
  <si>
    <t>T061 HWPS-ROTS 1 220KV</t>
  </si>
  <si>
    <t>TL-HWCBEX-HWCB089-0000084513</t>
  </si>
  <si>
    <t>TOWER T061 HWPS-ROTS 1 220KV</t>
  </si>
  <si>
    <t>T062 HWPS-ROTS 1 220KV</t>
  </si>
  <si>
    <t>TL-HWROEX-HWRO062-0000084514</t>
  </si>
  <si>
    <t>TOWER T062 HWPS-ROTS 1 220KV</t>
  </si>
  <si>
    <t>T063 HWPS-ROTS 1 220KV</t>
  </si>
  <si>
    <t>TL-HWROEX-HWRO063-0000084515</t>
  </si>
  <si>
    <t>TOWER T063 HWPS-ROTS 1 220KV</t>
  </si>
  <si>
    <t>T064 HWPS-ROTS 1 220KV</t>
  </si>
  <si>
    <t>TL-HWROEX-HWRO064-0000084516</t>
  </si>
  <si>
    <t>TOWER T064 HWPS-ROTS 1 220KV</t>
  </si>
  <si>
    <t>T065 HWPS-ROTS 1 220KV</t>
  </si>
  <si>
    <t>TL-HWROEX-HWRO065-0000084517</t>
  </si>
  <si>
    <t>TOWER T065 HWPS-ROTS 1 220KV</t>
  </si>
  <si>
    <t>T066 HWPS-ROTS 1 220KV</t>
  </si>
  <si>
    <t>TL-HWROEX-HWRO066-0000084518</t>
  </si>
  <si>
    <t>TOWER T066 HWPS-ROTS 1 220KV</t>
  </si>
  <si>
    <t>T067 HWPS-ROTS 1 220KV</t>
  </si>
  <si>
    <t>TL-HWROEX-HWRO067-0000084519</t>
  </si>
  <si>
    <t>TOWER T067 HWPS-ROTS 1 220KV</t>
  </si>
  <si>
    <t>T068 HWPS-ROTS 1 220KV</t>
  </si>
  <si>
    <t>TL-HWROEX-HWRO068-0000084520</t>
  </si>
  <si>
    <t>TOWER T068 HWPS-ROTS 1 220KV</t>
  </si>
  <si>
    <t>T069 HWPS-ROTS 1 220KV</t>
  </si>
  <si>
    <t>TL-HWROEX-HWRO069-0000084521</t>
  </si>
  <si>
    <t>TOWER T069 HWPS-ROTS 1 220KV</t>
  </si>
  <si>
    <t>T070 HWPS-ROTS 1 220KV</t>
  </si>
  <si>
    <t>TL-HWROEX-HWRO070-0000084522</t>
  </si>
  <si>
    <t>TOWER T070 HWPS-ROTS 1 220KV</t>
  </si>
  <si>
    <t>T071 HWPS-ROTS 1 220KV</t>
  </si>
  <si>
    <t>TL-HWROEX-HWRO071-0000084523</t>
  </si>
  <si>
    <t>TOWER T071 HWPS-ROTS 1 220KV</t>
  </si>
  <si>
    <t>T072 HWPS-ROTS 1 220KV</t>
  </si>
  <si>
    <t>TL-HWROEX-HWRO072-0000084524</t>
  </si>
  <si>
    <t>TOWER T072 HWPS-ROTS 1 220KV</t>
  </si>
  <si>
    <t>T073 HWPS-ROTS 1 220KV</t>
  </si>
  <si>
    <t>TL-HWROEX-HWRO073-0000084525</t>
  </si>
  <si>
    <t>TOWER T073 HWPS-ROTS 1 220KV</t>
  </si>
  <si>
    <t>T074 HWPS-ROTS 1 220KV</t>
  </si>
  <si>
    <t>TL-HWROEX-HWRO074-0000084526</t>
  </si>
  <si>
    <t>TOWER T074 HWPS-ROTS 1 220KV</t>
  </si>
  <si>
    <t>T075 HWPS-ROTS 1 220KV</t>
  </si>
  <si>
    <t>TL-HWROEX-HWRO075-0000084527</t>
  </si>
  <si>
    <t>TOWER T075 HWPS-ROTS 1 220KV</t>
  </si>
  <si>
    <t>T076 HWPS-ROTS 1 220KV</t>
  </si>
  <si>
    <t>TL-HWROEX-HWRO076-0000084528</t>
  </si>
  <si>
    <t>TOWER T076 HWPS-ROTS 1 220KV</t>
  </si>
  <si>
    <t>T077 HWPS-ROTS 1 220KV</t>
  </si>
  <si>
    <t>TL-HWROEX-HWRO077-0000084529</t>
  </si>
  <si>
    <t>TOWER T077 HWPS-ROTS 1 220KV</t>
  </si>
  <si>
    <t>T078 HWPS-ROTS 1 220KV</t>
  </si>
  <si>
    <t>TL-HWROEX-HWRO078-0000084530</t>
  </si>
  <si>
    <t>TOWER T078 HWPS-ROTS 1 220KV</t>
  </si>
  <si>
    <t>T079 HWPS-ROTS 1 220KV</t>
  </si>
  <si>
    <t>TL-HWROEX-HWRO079-0000084531</t>
  </si>
  <si>
    <t>TOWER T079 HWPS-ROTS 1 220KV</t>
  </si>
  <si>
    <t>T080 HWPS-ROTS 1 220KV</t>
  </si>
  <si>
    <t>TL-HWROEX-HWRO080-0000084532</t>
  </si>
  <si>
    <t>TOWER T080 HWPS-ROTS 1 220KV</t>
  </si>
  <si>
    <t>T081 HWPS-ROTS 1 220KV</t>
  </si>
  <si>
    <t>TL-HWROEX-HWRO081-0000084533</t>
  </si>
  <si>
    <t>TOWER T081 HWPS-ROTS 1 220KV</t>
  </si>
  <si>
    <t>T082 HWPS-ROTS 1 220KV</t>
  </si>
  <si>
    <t>TL-HWROEX-HWRO082-0000084534</t>
  </si>
  <si>
    <t>TOWER T082 HWPS-ROTS 1 220KV</t>
  </si>
  <si>
    <t>T083 HWPS-ROTS 1 220KV</t>
  </si>
  <si>
    <t>TL-HWROEX-HWRO083-0000084535</t>
  </si>
  <si>
    <t>TOWER T083 HWPS-ROTS 1 220KV</t>
  </si>
  <si>
    <t>T084 HWPS-ROTS 1 220KV</t>
  </si>
  <si>
    <t>TL-HWROEX-HWRO084-0000084536</t>
  </si>
  <si>
    <t>TOWER T084 HWPS-ROTS 1 220KV</t>
  </si>
  <si>
    <t>T085 HWPS-ROTS 1 220KV</t>
  </si>
  <si>
    <t>TL-HWROEX-HWRO085-0000084537</t>
  </si>
  <si>
    <t>TOWER T085 HWPS-ROTS 1 220KV</t>
  </si>
  <si>
    <t>T086 HWPS-ROTS 1 220KV</t>
  </si>
  <si>
    <t>TL-HWROEX-HWRO086-0000084538</t>
  </si>
  <si>
    <t>TOWER T086 HWPS-ROTS 1 220KV</t>
  </si>
  <si>
    <t>T087 HWPS-ROTS 1 220KV</t>
  </si>
  <si>
    <t>TL-HWROEX-HWRO087-0000084539</t>
  </si>
  <si>
    <t>TOWER T087 HWPS-ROTS 1 220KV</t>
  </si>
  <si>
    <t>T088 HWPS-ROTS 1 220KV</t>
  </si>
  <si>
    <t>TL-HWROEX-HWRO088-0000084540</t>
  </si>
  <si>
    <t>TOWER T088 HWPS-ROTS 1 220KV</t>
  </si>
  <si>
    <t>T089 HWPS-ROTS 1 220KV</t>
  </si>
  <si>
    <t>TL-HWROEX-HWRO089-0000084541</t>
  </si>
  <si>
    <t>TOWER T089 HWPS-ROTS 1 220KV</t>
  </si>
  <si>
    <t>T090 HWPS-ROTS 1 220KV</t>
  </si>
  <si>
    <t>TL-HWROEX-HWRO090-0000084542</t>
  </si>
  <si>
    <t>TOWER T090 HWPS-ROTS 1 220KV</t>
  </si>
  <si>
    <t>T091 HWPS-ROTS 1 220KV</t>
  </si>
  <si>
    <t>TL-HWROEX-HWRO091-0000084543</t>
  </si>
  <si>
    <t>TOWER T091 HWPS-ROTS 1 220KV</t>
  </si>
  <si>
    <t>T092 HWPS-ROTS 1 220KV</t>
  </si>
  <si>
    <t>TL-HWROEX-HWRO092-0000084544</t>
  </si>
  <si>
    <t>TOWER T092 HWPS-ROTS 1 220KV</t>
  </si>
  <si>
    <t>T093 HWPS-ROTS 1 220KV</t>
  </si>
  <si>
    <t>TL-HWROEX-HWRO093-0000084545</t>
  </si>
  <si>
    <t>TOWER T093 HWPS-ROTS 1 220KV</t>
  </si>
  <si>
    <t>T094 HWPS-ROTS 1 220KV</t>
  </si>
  <si>
    <t>TL-HWROEX-HWRO094-0000084546</t>
  </si>
  <si>
    <t>TOWER T094 HWPS-ROTS 1 220KV</t>
  </si>
  <si>
    <t>T095 HWPS-ROTS 1 220KV</t>
  </si>
  <si>
    <t>TL-HWROEX-HWRO095-0000084547</t>
  </si>
  <si>
    <t>TOWER T095 HWPS-ROTS 1 220KV</t>
  </si>
  <si>
    <t>T096 HWPS-ROTS 1 220KV</t>
  </si>
  <si>
    <t>TL-HWROEX-HWRO096-0000084548</t>
  </si>
  <si>
    <t>TOWER T096 HWPS-ROTS 1 220KV</t>
  </si>
  <si>
    <t>T097 HWPS-ROTS 1 220KV</t>
  </si>
  <si>
    <t>TL-HWROEX-HWRO097-0000084549</t>
  </si>
  <si>
    <t>TOWER T097 HWPS-ROTS 1 220KV</t>
  </si>
  <si>
    <t>T098 HWPS-ROTS 1 220KV</t>
  </si>
  <si>
    <t>TL-HWROEX-HWRO098-0000084550</t>
  </si>
  <si>
    <t>TOWER T098 HWPS-ROTS 1 220KV</t>
  </si>
  <si>
    <t>T099 HWPS-ROTS 1 220KV</t>
  </si>
  <si>
    <t>TL-HWROEX-HWRO099-0000084551</t>
  </si>
  <si>
    <t>TOWER T099 HWPS-ROTS 1 220KV</t>
  </si>
  <si>
    <t>T100 HWPS-ROTS 1 220KV</t>
  </si>
  <si>
    <t>TL-YPROEX-YPRO100-0000084552</t>
  </si>
  <si>
    <t>TOWER T100 HWPS-ROTS 1 220KV</t>
  </si>
  <si>
    <t>T100AHWPS-ROTS 1 220KV</t>
  </si>
  <si>
    <t>T100A</t>
  </si>
  <si>
    <t>TL-YPROEX-YPRO100-0000119387</t>
  </si>
  <si>
    <t>TOWER T100AHWPS-ROTS 1 220KV</t>
  </si>
  <si>
    <t>T101 HWPS-ROTS 1 220KV</t>
  </si>
  <si>
    <t>TL-YPROEX-YPRO101-0000084553</t>
  </si>
  <si>
    <t>TOWER T101 HWPS-ROTS 1 220KV</t>
  </si>
  <si>
    <t>T102 HWPS-ROTS 1 220KV</t>
  </si>
  <si>
    <t>TL-YPROEX-YPRO102-0000084554</t>
  </si>
  <si>
    <t>TOWER T102 HWPS-ROTS 1 220KV</t>
  </si>
  <si>
    <t>T103 HWPS-ROTS 1 220KV</t>
  </si>
  <si>
    <t>TL-YPROEX-YPRO103-0000084555</t>
  </si>
  <si>
    <t>TOWER T103 HWPS-ROTS 1 220KV</t>
  </si>
  <si>
    <t>T104 HWPS-ROTS 1 220KV</t>
  </si>
  <si>
    <t>TL-YPROEX-YPRO104-0000084556</t>
  </si>
  <si>
    <t>TOWER T104 HWPS-ROTS 1 220KV</t>
  </si>
  <si>
    <t>T105 HWPS-ROTS 1 220KV</t>
  </si>
  <si>
    <t>TL-YPROEX-YPRO105-0000084557</t>
  </si>
  <si>
    <t>TOWER T105 HWPS-ROTS 1 220KV</t>
  </si>
  <si>
    <t>T107 HWPS-ROTS 1 220KV</t>
  </si>
  <si>
    <t>TL-YPROEX-YPRO107-0000084559</t>
  </si>
  <si>
    <t>TOWER T107 HWPS-ROTS 1 220KV</t>
  </si>
  <si>
    <t>T108 HWPS-ROTS 1 220KV</t>
  </si>
  <si>
    <t>TL-YPROEX-YPRO108-0000084560</t>
  </si>
  <si>
    <t>TOWER T108 HWPS-ROTS 1 220KV</t>
  </si>
  <si>
    <t>T109 HWPS-ROTS 1 220KV</t>
  </si>
  <si>
    <t>TL-YPROEX-YPRO109-0000084561</t>
  </si>
  <si>
    <t>TOWER T109 HWPS-ROTS 1 220KV</t>
  </si>
  <si>
    <t>T110 HWPS-ROTS 1 220KV</t>
  </si>
  <si>
    <t>TL-YPROEX-YPRO110-0000084562</t>
  </si>
  <si>
    <t>TOWER T110 HWPS-ROTS 1 220KV</t>
  </si>
  <si>
    <t>T111 HWPS-ROTS 1 220KV</t>
  </si>
  <si>
    <t>TL-YPROEX-YPRO111-0000084563</t>
  </si>
  <si>
    <t>TOWER T111 HWPS-ROTS 1 220KV</t>
  </si>
  <si>
    <t>T112 HWPS-ROTS 1 220KV</t>
  </si>
  <si>
    <t>TL-YPROEX-YPRO112-0000084564</t>
  </si>
  <si>
    <t>TOWER T112 HWPS-ROTS 1 220KV</t>
  </si>
  <si>
    <t>T113 HWPS-ROTS 1 220KV</t>
  </si>
  <si>
    <t>TL-YPROEX-YPRO113-0000084565</t>
  </si>
  <si>
    <t>TOWER T113 HWPS-ROTS 1 220KV</t>
  </si>
  <si>
    <t>T114 HWPS-ROTS 1 220KV</t>
  </si>
  <si>
    <t>TL-YPROEX-YPRO114-0000084566</t>
  </si>
  <si>
    <t>TOWER T114 HWPS-ROTS 1 220KV</t>
  </si>
  <si>
    <t>T116 HWPS-ROTS 1 220KV</t>
  </si>
  <si>
    <t>TL-YPROEX-YPRO116-0000084568</t>
  </si>
  <si>
    <t>TOWER T116 HWPS-ROTS 1 220KV</t>
  </si>
  <si>
    <t>T118 HWPS-ROTS 1 220KV</t>
  </si>
  <si>
    <t>TL-YPROEX-YPRO118-0000084570</t>
  </si>
  <si>
    <t>TOWER T118 HWPS-ROTS 1 220KV</t>
  </si>
  <si>
    <t>T119 HWPS-ROTS 1 220KV</t>
  </si>
  <si>
    <t>TL-YPROEX-YPRO119-0000084571</t>
  </si>
  <si>
    <t>TOWER T119 HWPS-ROTS 1 220KV</t>
  </si>
  <si>
    <t>T120 HWPS-ROTS 1 220KV</t>
  </si>
  <si>
    <t>TL-YPROEX-YPRO120-0000084572</t>
  </si>
  <si>
    <t>TOWER T120 HWPS-ROTS 1 220KV</t>
  </si>
  <si>
    <t>T121 HWPS-ROTS 1 220KV</t>
  </si>
  <si>
    <t>TL-YPROEX-YPRO121-0000084573</t>
  </si>
  <si>
    <t>TOWER T121 HWPS-ROTS 1 220KV</t>
  </si>
  <si>
    <t>T123 HWPS-ROTS 1 220KV</t>
  </si>
  <si>
    <t>TL-YPROEX-YPRO123-0000084575</t>
  </si>
  <si>
    <t>TOWER T123 HWPS-ROTS 1 220KV</t>
  </si>
  <si>
    <t>T124 HWPS-ROTS 1 220KV</t>
  </si>
  <si>
    <t>TL-YPROEX-YPRO124-0000084576</t>
  </si>
  <si>
    <t>TOWER T124 HWPS-ROTS 1 220KV</t>
  </si>
  <si>
    <t>T125 HWPS-ROTS 1 220KV</t>
  </si>
  <si>
    <t>TL-YPROEX-YPRO125-0000084577</t>
  </si>
  <si>
    <t>TOWER T125 HWPS-ROTS 1 220KV</t>
  </si>
  <si>
    <t>T126 HWPS-ROTS 1 220KV</t>
  </si>
  <si>
    <t>TL-YPROEX-YPRO126-0000084578</t>
  </si>
  <si>
    <t>TOWER T126 HWPS-ROTS 1 220KV</t>
  </si>
  <si>
    <t>T127 HWPS-ROTS 1 220KV</t>
  </si>
  <si>
    <t>TL-YPROEX-YPRO127-0000084579</t>
  </si>
  <si>
    <t>TOWER T127 HWPS-ROTS 1 220KV</t>
  </si>
  <si>
    <t>T128 HWPS-ROTS 1 220KV</t>
  </si>
  <si>
    <t>TL-YPROEX-YPRO128-0000084580</t>
  </si>
  <si>
    <t>TOWER T128 HWPS-ROTS 1 220KV</t>
  </si>
  <si>
    <t>T129 HWPS-ROTS 1 220KV</t>
  </si>
  <si>
    <t>TL-YPROEX-YPRO129-0000084581</t>
  </si>
  <si>
    <t>TOWER T129 HWPS-ROTS 1 220KV</t>
  </si>
  <si>
    <t>T130 HWPS-ROTS 1 220KV</t>
  </si>
  <si>
    <t>TL-YPROEX-YPRO130-0000084582</t>
  </si>
  <si>
    <t>TOWER T130 HWPS-ROTS 1 220KV</t>
  </si>
  <si>
    <t>T131 HWPS-ROTS 1 220KV</t>
  </si>
  <si>
    <t>TL-YPROEX-YPRO131-0000084583</t>
  </si>
  <si>
    <t>TOWER T131 HWPS-ROTS 1 220KV</t>
  </si>
  <si>
    <t>T132 HWPS-ROTS 1 220KV</t>
  </si>
  <si>
    <t>TL-YPROEX-YPRO132-0000084584</t>
  </si>
  <si>
    <t>TOWER T132 HWPS-ROTS 1 220KV</t>
  </si>
  <si>
    <t>T134 HWPS-ROTS 1 220KV</t>
  </si>
  <si>
    <t>TL-YPROEX-YPRO134-0000084586</t>
  </si>
  <si>
    <t>TOWER T134 HWPS-ROTS 1 220KV</t>
  </si>
  <si>
    <t>T135 HWPS-ROTS 1 220KV</t>
  </si>
  <si>
    <t>TL-YPROEX-YPRO135-0000084587</t>
  </si>
  <si>
    <t>TOWER T135 HWPS-ROTS 1 220KV</t>
  </si>
  <si>
    <t>T136 HWPS-ROTS 1 220KV</t>
  </si>
  <si>
    <t>TL-YPROEX-YPRO136-0000084588</t>
  </si>
  <si>
    <t>TOWER T136 HWPS-ROTS 1 220KV</t>
  </si>
  <si>
    <t>T138 HWPS-ROTS 1 220KV</t>
  </si>
  <si>
    <t>TL-YPROEX-YPRO138-0000084590</t>
  </si>
  <si>
    <t>TOWER T138 HWPS-ROTS 1 220KV</t>
  </si>
  <si>
    <t>T139 HWPS-ROTS 1 220KV</t>
  </si>
  <si>
    <t>TL-YPROEX-YPRO139-0000084591</t>
  </si>
  <si>
    <t>TOWER T139 HWPS-ROTS 1 220KV</t>
  </si>
  <si>
    <t>T140 HWPS-ROTS 1 220KV</t>
  </si>
  <si>
    <t>TL-YPROEX-YPRO140-0000084592</t>
  </si>
  <si>
    <t>TOWER T140 HWPS-ROTS 1 220KV</t>
  </si>
  <si>
    <t>T141 HWPS-ROTS 1 220KV</t>
  </si>
  <si>
    <t>TL-YPROEX-YPRO141-0000084593</t>
  </si>
  <si>
    <t>TOWER T141 HWPS-ROTS 1 220KV</t>
  </si>
  <si>
    <t>T142 HWPS-ROTS 1 220KV</t>
  </si>
  <si>
    <t>TL-YPROEX-YPRO142-0000084594</t>
  </si>
  <si>
    <t>TOWER T142 HWPS-ROTS 1 220KV</t>
  </si>
  <si>
    <t>T143 HWPS-ROTS 1 220KV</t>
  </si>
  <si>
    <t>TL-YPROEX-YPRO143-0000084595</t>
  </si>
  <si>
    <t>TOWER T143 HWPS-ROTS 1 220KV</t>
  </si>
  <si>
    <t>T144 HWPS-ROTS 1 220KV</t>
  </si>
  <si>
    <t>TL-YPROEX-YPRO144-0000084596</t>
  </si>
  <si>
    <t>TOWER T144 HWPS-ROTS 1 220KV</t>
  </si>
  <si>
    <t>T145 HWPS-ROTS 1 220KV</t>
  </si>
  <si>
    <t>TL-YPROEX-YPRO145-0000084597</t>
  </si>
  <si>
    <t>TOWER T145 HWPS-ROTS 1 220KV</t>
  </si>
  <si>
    <t>T146 HWPS-ROTS 1 220KV</t>
  </si>
  <si>
    <t>TL-YPROEX-YPRO146-0000084598</t>
  </si>
  <si>
    <t>TOWER T146 HWPS-ROTS 1 220KV</t>
  </si>
  <si>
    <t>T148 HWPS-ROTS 1 220KV</t>
  </si>
  <si>
    <t>TL-YPROEX-YPRO148-0000084600</t>
  </si>
  <si>
    <t>TOWER T148 HWPS-ROTS 1 220KV</t>
  </si>
  <si>
    <t>T149 HWPS-ROTS 1 220KV</t>
  </si>
  <si>
    <t>TL-YPROEX-YPRO149-0000084601</t>
  </si>
  <si>
    <t>TOWER T149 HWPS-ROTS 1 220KV</t>
  </si>
  <si>
    <t>T150 HWPS-ROTS 1 220KV</t>
  </si>
  <si>
    <t>TL-YPROEX-YPRO150-0000084602</t>
  </si>
  <si>
    <t>TOWER T150 HWPS-ROTS 1 220KV</t>
  </si>
  <si>
    <t>T151 HWPS-ROTS 1 220KV</t>
  </si>
  <si>
    <t>TL-YPROEX-YPRO151-0000084603</t>
  </si>
  <si>
    <t>TOWER T151 HWPS-ROTS 1 220KV</t>
  </si>
  <si>
    <t>T153 HWPS-ROTS 1 220KV</t>
  </si>
  <si>
    <t>TL-YPROEX-YPRO153-0000084605</t>
  </si>
  <si>
    <t>TOWER T153 HWPS-ROTS 1 220KV</t>
  </si>
  <si>
    <t>T154 HWPS-ROTS 1 220KV</t>
  </si>
  <si>
    <t>TL-YPROEX-YPRO154-0000084606</t>
  </si>
  <si>
    <t>TOWER T154 HWPS-ROTS 1 220KV</t>
  </si>
  <si>
    <t>T155 HWPS-ROTS 1 220KV</t>
  </si>
  <si>
    <t>TL-YPROEX-YPRO155-0000084607</t>
  </si>
  <si>
    <t>TOWER T155 HWPS-ROTS 1 220KV</t>
  </si>
  <si>
    <t>T156 HWPS-ROTS 1 220KV</t>
  </si>
  <si>
    <t>TL-YPROEX-YPRO156-0000084608</t>
  </si>
  <si>
    <t>TOWER T156 HWPS-ROTS 1 220KV</t>
  </si>
  <si>
    <t>T158 HWPS-ROTS 1 220KV</t>
  </si>
  <si>
    <t>TL-YPROEX-YPRO158-0000084610</t>
  </si>
  <si>
    <t>TOWER T158 HWPS-ROTS 1 220KV</t>
  </si>
  <si>
    <t>T159 HWPS-ROTS 1 220KV</t>
  </si>
  <si>
    <t>TL-YPROEX-YPRO159-0000084611</t>
  </si>
  <si>
    <t>TOWER T159 HWPS-ROTS 1 220KV</t>
  </si>
  <si>
    <t>T160 HWPS-ROTS 1 220KV</t>
  </si>
  <si>
    <t>TL-YPROEX-YPRO160-0000084612</t>
  </si>
  <si>
    <t>TOWER T160 HWPS-ROTS 1 220KV</t>
  </si>
  <si>
    <t>T161 HWPS-ROTS 1 220KV</t>
  </si>
  <si>
    <t>TL-YPROEX-YPRO161-0000084613</t>
  </si>
  <si>
    <t>TOWER T161 HWPS-ROTS 1 220KV</t>
  </si>
  <si>
    <t>T163 HWPS-ROTS 1 220KV</t>
  </si>
  <si>
    <t>TL-YPROEX-YPRO163-0000084615</t>
  </si>
  <si>
    <t>TOWER T163 HWPS-ROTS 1 220KV</t>
  </si>
  <si>
    <t>T164 HWPS-ROTS 1 220KV</t>
  </si>
  <si>
    <t>TL-YPROEX-YPRO164-0000084616</t>
  </si>
  <si>
    <t>TOWER T164 HWPS-ROTS 1 220KV</t>
  </si>
  <si>
    <t>T165 HWPS-ROTS 1 220KV</t>
  </si>
  <si>
    <t>TL-YPROEX-YPRO165-0000084617</t>
  </si>
  <si>
    <t>TOWER T165 HWPS-ROTS 1 220KV</t>
  </si>
  <si>
    <t>T166 HWPS-ROTS 1 220KV</t>
  </si>
  <si>
    <t>TL-YPROEX-YPRO166-0000084618</t>
  </si>
  <si>
    <t>TOWER T166 HWPS-ROTS 1 220KV</t>
  </si>
  <si>
    <t>T167 HWPS-ROTS 1 220KV</t>
  </si>
  <si>
    <t>TL-YPROEX-YPRO167-0000084619</t>
  </si>
  <si>
    <t>TOWER T167 HWPS-ROTS 1 220KV</t>
  </si>
  <si>
    <t>T168 HWPS-ROTS 1 220KV</t>
  </si>
  <si>
    <t>TL-YPROEX-YPRO168-0000084620</t>
  </si>
  <si>
    <t>TOWER T168 HWPS-ROTS 1 220KV</t>
  </si>
  <si>
    <t>T169 HWPS-ROTS 1 220KV</t>
  </si>
  <si>
    <t>TL-YPROEX-YPRO169-0000084621</t>
  </si>
  <si>
    <t>TOWER T169 HWPS-ROTS 1 220KV</t>
  </si>
  <si>
    <t>T170 HWPS-ROTS 1 220KV</t>
  </si>
  <si>
    <t>TL-YPROEX-YPRO170-0000084622</t>
  </si>
  <si>
    <t>TOWER T170 HWPS-ROTS 1 220KV</t>
  </si>
  <si>
    <t>T171 HWPS-ROTS 1 220KV</t>
  </si>
  <si>
    <t>TL-YPROEX-YPRO171-0000084623</t>
  </si>
  <si>
    <t>TOWER T171 HWPS-ROTS 1 220KV</t>
  </si>
  <si>
    <t>T172 HWPS-ROTS 1 220KV</t>
  </si>
  <si>
    <t>TL-YPROEX-YPRO172-0000084624</t>
  </si>
  <si>
    <t>TOWER T172 HWPS-ROTS 1 220KV</t>
  </si>
  <si>
    <t>T173 HWPS-ROTS 1 220KV</t>
  </si>
  <si>
    <t>TL-YPROEX-YPRO173-0000084625</t>
  </si>
  <si>
    <t>TOWER T173 HWPS-ROTS 1 220KV</t>
  </si>
  <si>
    <t>T175 HWPS-ROTS 1 220KV</t>
  </si>
  <si>
    <t>TL-YPROEX-YPRO175-0000084627</t>
  </si>
  <si>
    <t>TOWER T175 HWPS-ROTS 1 220KV</t>
  </si>
  <si>
    <t>T176 HWPS-ROTS 1 220KV</t>
  </si>
  <si>
    <t>TL-YPROEX-YPRO176-0000084628</t>
  </si>
  <si>
    <t>TOWER T176 HWPS-ROTS 1 220KV</t>
  </si>
  <si>
    <t>T177 HWPS-ROTS 1 220KV</t>
  </si>
  <si>
    <t>TL-YPROEX-YPRO177-0000084629</t>
  </si>
  <si>
    <t>TOWER T177 HWPS-ROTS 1 220KV</t>
  </si>
  <si>
    <t>T178 HWPS-ROTS 1 220KV</t>
  </si>
  <si>
    <t>TL-YPROEX-YPRO178-0000084630</t>
  </si>
  <si>
    <t>TOWER T178 HWPS-ROTS 1 220KV</t>
  </si>
  <si>
    <t>T179 HWPS-ROTS 1 220KV</t>
  </si>
  <si>
    <t>TL-YPROEX-YPRO179-0000084631</t>
  </si>
  <si>
    <t>TOWER T179 HWPS-ROTS 1 220KV</t>
  </si>
  <si>
    <t>T180 HWPS-ROTS 1 220KV</t>
  </si>
  <si>
    <t>TL-YPROEX-YPRO180-0000084632</t>
  </si>
  <si>
    <t>TOWER T180 HWPS-ROTS 1 220KV</t>
  </si>
  <si>
    <t>T182 HWPS-ROTS 1 220KV</t>
  </si>
  <si>
    <t>TL-YPROEX-YPRO182-0000084634</t>
  </si>
  <si>
    <t>TOWER T182 HWPS-ROTS 1 220KV</t>
  </si>
  <si>
    <t>T183 HWPS-ROTS 1 220KV</t>
  </si>
  <si>
    <t>TL-YPROEX-YPRO183-0000084635</t>
  </si>
  <si>
    <t>TOWER T183 HWPS-ROTS 1 220KV</t>
  </si>
  <si>
    <t>T184 HWPS-ROTS 1 220KV</t>
  </si>
  <si>
    <t>TL-YPROEX-YPRO184-0000084636</t>
  </si>
  <si>
    <t>TOWER T184 HWPS-ROTS 1 220KV</t>
  </si>
  <si>
    <t>T185 HWPS-ROTS 1 220KV</t>
  </si>
  <si>
    <t>TL-YPROEX-YPRO185-0000084637</t>
  </si>
  <si>
    <t>TOWER T185 HWPS-ROTS 1 220KV</t>
  </si>
  <si>
    <t>T186 HWPS-ROTS 1 220KV</t>
  </si>
  <si>
    <t>TL-YPROEX-YPRO186-0000084638</t>
  </si>
  <si>
    <t>TOWER T186 HWPS-ROTS 1 220KV</t>
  </si>
  <si>
    <t>T187 HWPS-ROTS 1 220KV</t>
  </si>
  <si>
    <t>TL-YPROEX-YPRO187-0000084639</t>
  </si>
  <si>
    <t>TOWER T187 HWPS-ROTS 1 220KV</t>
  </si>
  <si>
    <t>T188 HWPS-ROTS 1 220KV</t>
  </si>
  <si>
    <t>TL-YPROEX-YPRO188-0000084640</t>
  </si>
  <si>
    <t>TOWER T188 HWPS-ROTS 1 220KV</t>
  </si>
  <si>
    <t>T189 HWPS-ROTS 1 220KV</t>
  </si>
  <si>
    <t>TL-YPROEX-YPRO189-0000084641</t>
  </si>
  <si>
    <t>TOWER T189 HWPS-ROTS 1 220KV</t>
  </si>
  <si>
    <t>T191 HWPS-ROTS 1 220KV</t>
  </si>
  <si>
    <t>TL-YPROEX-YPRO191-0000084643</t>
  </si>
  <si>
    <t>TOWER T191 HWPS-ROTS 1 220KV</t>
  </si>
  <si>
    <t>T192 HWPS-ROTS 1 220KV</t>
  </si>
  <si>
    <t>TL-YPROEX-YPRO192-0000084644</t>
  </si>
  <si>
    <t>TOWER T192 HWPS-ROTS 1 220KV</t>
  </si>
  <si>
    <t>T193 HWPS-ROTS 1 220KV</t>
  </si>
  <si>
    <t>TL-YPROEX-YPRO193-0000084645</t>
  </si>
  <si>
    <t>TOWER T193 HWPS-ROTS 1 220KV</t>
  </si>
  <si>
    <t>T194 HWPS-ROTS 1 220KV</t>
  </si>
  <si>
    <t>TL-YPROEX-YPRO194-0000084646</t>
  </si>
  <si>
    <t>TOWER T194 HWPS-ROTS 1 220KV</t>
  </si>
  <si>
    <t>T195 HWPS-ROTS 1 220KV</t>
  </si>
  <si>
    <t>TL-YPROEX-YPRO195-0000084647</t>
  </si>
  <si>
    <t>TOWER T195 HWPS-ROTS 1 220KV</t>
  </si>
  <si>
    <t>T196 HWPS-ROTS 1 220KV</t>
  </si>
  <si>
    <t>TL-YPROEX-YPRO196-0000084648</t>
  </si>
  <si>
    <t>TOWER T196 HWPS-ROTS 1 220KV</t>
  </si>
  <si>
    <t>T198 HWPS-ROTS 1 220KV</t>
  </si>
  <si>
    <t>TL-YPROEX-YPRO198-0000084650</t>
  </si>
  <si>
    <t>TOWER T198 HWPS-ROTS 1 220KV</t>
  </si>
  <si>
    <t>T199 HWPS-ROTS 1 220KV</t>
  </si>
  <si>
    <t>TL-YPROEX-YPRO199-0000084651</t>
  </si>
  <si>
    <t>TOWER T199 HWPS-ROTS 1 220KV</t>
  </si>
  <si>
    <t>T200 HWPS-ROTS 1 220KV</t>
  </si>
  <si>
    <t>TL-YPROEX-YPRO200-0000084652</t>
  </si>
  <si>
    <t>TOWER T200 HWPS-ROTS 1 220KV</t>
  </si>
  <si>
    <t>T202 HWPS-ROTS 1 220KV</t>
  </si>
  <si>
    <t>TL-YPROEX-YPRO202-0000084654</t>
  </si>
  <si>
    <t>TOWER T202 HWPS-ROTS 1 220KV</t>
  </si>
  <si>
    <t>T203 HWPS-ROTS 1 220KV</t>
  </si>
  <si>
    <t>TL-YPROEX-YPRO203-0000084655</t>
  </si>
  <si>
    <t>TOWER T203 HWPS-ROTS 1 220KV</t>
  </si>
  <si>
    <t>T204 HWPS-ROTS 1 220KV</t>
  </si>
  <si>
    <t>TL-YPROEX-YPRO204-0000084656</t>
  </si>
  <si>
    <t>TOWER T204 HWPS-ROTS 1 220KV</t>
  </si>
  <si>
    <t>T206 HWPS-ROTS 1 220KV</t>
  </si>
  <si>
    <t>TL-YPROEX-YPRO206-0000084658</t>
  </si>
  <si>
    <t>TOWER T206 HWPS-ROTS 1 220KV</t>
  </si>
  <si>
    <t>T207 HWPS-ROTS 1 220KV</t>
  </si>
  <si>
    <t>TL-YPROEX-YPRO207-0000084659</t>
  </si>
  <si>
    <t>TOWER T207 HWPS-ROTS 1 220KV</t>
  </si>
  <si>
    <t>T209 HWPS-ROTS 1 220KV</t>
  </si>
  <si>
    <t>TL-YPROEX-YPRO209-0000084661</t>
  </si>
  <si>
    <t>TOWER T209 HWPS-ROTS 1 220KV</t>
  </si>
  <si>
    <t>T210 HWPS-ROTS 1 220KV</t>
  </si>
  <si>
    <t>TL-YPROEX-YPRO210-0000084662</t>
  </si>
  <si>
    <t>TOWER T210 HWPS-ROTS 1 220KV</t>
  </si>
  <si>
    <t>T211 HWPS-ROTS 1 220KV</t>
  </si>
  <si>
    <t>TL-YPROEX-YPRO211-0000084663</t>
  </si>
  <si>
    <t>TOWER T211 HWPS-ROTS 1 220KV</t>
  </si>
  <si>
    <t>T212 HWPS-ROTS 1 220KV</t>
  </si>
  <si>
    <t>TL-YPROEX-YPRO212-0000084664</t>
  </si>
  <si>
    <t>TOWER T212 HWPS-ROTS 1 220KV</t>
  </si>
  <si>
    <t>T213 HWPS-ROTS 1 220KV</t>
  </si>
  <si>
    <t>TL-YPROEX-YPRO213-0000084665</t>
  </si>
  <si>
    <t>TOWER T213 HWPS-ROTS 1 220KV</t>
  </si>
  <si>
    <t>T215 HWPS-ROTS 1 220KV</t>
  </si>
  <si>
    <t>TL-YPROEX-YPRO215-0000084667</t>
  </si>
  <si>
    <t>TOWER T215 HWPS-ROTS 1 220KV</t>
  </si>
  <si>
    <t>T216 HWPS-ROTS 1 220KV</t>
  </si>
  <si>
    <t>TL-YPROEX-YPRO216-0000084668</t>
  </si>
  <si>
    <t>TOWER T216 HWPS-ROTS 1 220KV</t>
  </si>
  <si>
    <t>T217 HWPS-ROTS 1 220KV</t>
  </si>
  <si>
    <t>TL-YPROEX-YPRO217-0000084669</t>
  </si>
  <si>
    <t>TOWER T217 HWPS-ROTS 1 220KV</t>
  </si>
  <si>
    <t>T219 HWPS-ROTS 1 220KV</t>
  </si>
  <si>
    <t>TL-YPROEX-YPRO219-0000084671</t>
  </si>
  <si>
    <t>TOWER T219 HWPS-ROTS 1 220KV</t>
  </si>
  <si>
    <t>T220 HWPS-ROTS 1 220KV</t>
  </si>
  <si>
    <t>TL-YPROEX-YPRO220-0000084672</t>
  </si>
  <si>
    <t>TOWER T220 HWPS-ROTS 1 220KV</t>
  </si>
  <si>
    <t>T221 HWPS-ROTS 1 220KV</t>
  </si>
  <si>
    <t>TL-YPROEX-YPRO221-0000084673</t>
  </si>
  <si>
    <t>TOWER T221 HWPS-ROTS 1 220KV</t>
  </si>
  <si>
    <t>T222 HWPS-ROTS 1 220KV</t>
  </si>
  <si>
    <t>TL-YPROEX-YPRO222-0000084674</t>
  </si>
  <si>
    <t>TOWER T222 HWPS-ROTS 1 220KV</t>
  </si>
  <si>
    <t>T224 HWPS-ROTS 1 220KV</t>
  </si>
  <si>
    <t>TL-YPROEX-YPRO224-0000084676</t>
  </si>
  <si>
    <t>TOWER T224 HWPS-ROTS 1 220KV</t>
  </si>
  <si>
    <t>T225 HWPS-ROTS 1 220KV</t>
  </si>
  <si>
    <t>TL-YPROEX-YPRO225-0000084677</t>
  </si>
  <si>
    <t>TOWER T225 HWPS-ROTS 1 220KV</t>
  </si>
  <si>
    <t>T226 HWPS-ROTS 1 220KV</t>
  </si>
  <si>
    <t>TL-YPROEX-YPRO226-0000084678</t>
  </si>
  <si>
    <t>TOWER T226 HWPS-ROTS 1 220KV</t>
  </si>
  <si>
    <t>T227 HWPS-ROTS 1 220KV</t>
  </si>
  <si>
    <t>TL-YPROEX-YPRO227-0000084679</t>
  </si>
  <si>
    <t>TOWER T227 HWPS-ROTS 1 220KV</t>
  </si>
  <si>
    <t>T228 HWPS-ROTS 1 220KV</t>
  </si>
  <si>
    <t>TL-YPROEX-YPRO228-0000084680</t>
  </si>
  <si>
    <t>TOWER T228 HWPS-ROTS 1 220KV</t>
  </si>
  <si>
    <t>T229 HWPS-ROTS 1 220KV</t>
  </si>
  <si>
    <t>TL-YPROEX-YPRO229-0000084681</t>
  </si>
  <si>
    <t>TOWER T229 HWPS-ROTS 1 220KV</t>
  </si>
  <si>
    <t>T230 HWPS-ROTS 1 220KV</t>
  </si>
  <si>
    <t>TL-YPROEX-YPRO230-0000084682</t>
  </si>
  <si>
    <t>TOWER T230 HWPS-ROTS 1 220KV</t>
  </si>
  <si>
    <t>T231 HWPS-ROTS 1 220KV</t>
  </si>
  <si>
    <t>TL-YPROEX-YPRO231-0000084683</t>
  </si>
  <si>
    <t>TOWER T231 HWPS-ROTS 1 220KV</t>
  </si>
  <si>
    <t>T232 HWPS-ROTS 1 220KV</t>
  </si>
  <si>
    <t>TL-YPROEX-YPRO232-0000084684</t>
  </si>
  <si>
    <t>TOWER T232 HWPS-ROTS 1 220KV</t>
  </si>
  <si>
    <t>T234 HWPS-ROTS 1 220KV</t>
  </si>
  <si>
    <t>TL-YPROEX-YPRO234-0000084686</t>
  </si>
  <si>
    <t>TOWER T234 HWPS-ROTS 1 220KV</t>
  </si>
  <si>
    <t>T235 HWPS-ROTS 1 220KV</t>
  </si>
  <si>
    <t>TL-YPROEX-YPRO235-0000084687</t>
  </si>
  <si>
    <t>TOWER T235 HWPS-ROTS 1 220KV</t>
  </si>
  <si>
    <t>T236 HWPS-ROTS 1 220KV</t>
  </si>
  <si>
    <t>TL-YPROEX-YPRO236-0000084688</t>
  </si>
  <si>
    <t>TOWER T236 HWPS-ROTS 1 220KV</t>
  </si>
  <si>
    <t>T237 HWPS-ROTS 1 220KV</t>
  </si>
  <si>
    <t>TL-YPROEX-YPRO237-0000084689</t>
  </si>
  <si>
    <t>TOWER T237 HWPS-ROTS 1 220KV</t>
  </si>
  <si>
    <t>T238 HWPS-ROTS 1 220KV</t>
  </si>
  <si>
    <t>TL-YPROEX-YPRO238-0000084690</t>
  </si>
  <si>
    <t>TOWER T238 HWPS-ROTS 1 220KV</t>
  </si>
  <si>
    <t>T239 HWPS-ROTS 1 220KV</t>
  </si>
  <si>
    <t>TL-YPROEX-YPRO239-0000084691</t>
  </si>
  <si>
    <t>TOWER T239 HWPS-ROTS 1 220KV</t>
  </si>
  <si>
    <t>T240 HWPS-ROTS 1 220KV</t>
  </si>
  <si>
    <t>TL-YPROEX-YPRO240-0000084692</t>
  </si>
  <si>
    <t>TOWER T240 HWPS-ROTS 1 220KV</t>
  </si>
  <si>
    <t>T241 HWPS-ROTS 1 220KV</t>
  </si>
  <si>
    <t>TL-YPROEX-YPRO241-0000084693</t>
  </si>
  <si>
    <t>TOWER T241 HWPS-ROTS 1 220KV</t>
  </si>
  <si>
    <t>T242 HWPS-ROTS 1 220KV</t>
  </si>
  <si>
    <t>TL-YPROEX-YPRO242-0000084694</t>
  </si>
  <si>
    <t>TOWER T242 HWPS-ROTS 1 220KV</t>
  </si>
  <si>
    <t>T243 HWPS-ROTS 1 220KV</t>
  </si>
  <si>
    <t>TL-YPROEX-YPRO243-0000084695</t>
  </si>
  <si>
    <t>TOWER T243 HWPS-ROTS 1 220KV</t>
  </si>
  <si>
    <t>T244 HWPS-ROTS 1 220KV</t>
  </si>
  <si>
    <t>TL-YPROEX-YPRO244-0000084696</t>
  </si>
  <si>
    <t>TOWER T244 HWPS-ROTS 1 220KV</t>
  </si>
  <si>
    <t>T246 HWPS-ROTS 1 220KV</t>
  </si>
  <si>
    <t>TL-YPROEX-YPRO246-0000084698</t>
  </si>
  <si>
    <t>TOWER T246 HWPS-ROTS 1 220KV</t>
  </si>
  <si>
    <t>T247 HWPS-ROTS 1 220KV</t>
  </si>
  <si>
    <t>TL-YPROEX-YPRO247-0000084699</t>
  </si>
  <si>
    <t>TOWER T247 HWPS-ROTS 1 220KV</t>
  </si>
  <si>
    <t>T248 HWPS-ROTS 1 220KV</t>
  </si>
  <si>
    <t>TL-YPROEX-YPRO248-0000100812</t>
  </si>
  <si>
    <t>TOWER T248 HWPS-ROTS 1 220KV</t>
  </si>
  <si>
    <t>T250 HWPS-ROTS 1 220KV</t>
  </si>
  <si>
    <t>TL-YPROEX-YPRO250-0000100816</t>
  </si>
  <si>
    <t>TOWER T250 HWPS-ROTS 1 220KV</t>
  </si>
  <si>
    <t>T251 HWPS-ROTS 1 220KV</t>
  </si>
  <si>
    <t>TL-YPROEX-YPRO251-0000100818</t>
  </si>
  <si>
    <t>TOWER T251 HWPS-ROTS 1 220KV</t>
  </si>
  <si>
    <t>T252 HWPS-ROTS 1 220KV</t>
  </si>
  <si>
    <t>TL-YPROEX-YPRO252-0000100820</t>
  </si>
  <si>
    <t>TOWER T252 HWPS-ROTS 1 220KV</t>
  </si>
  <si>
    <t>T253 HWPS-ROTS 1 220KV</t>
  </si>
  <si>
    <t>TL-YPROEX-YPRO253-0000100822</t>
  </si>
  <si>
    <t>TOWER T253 HWPS-ROTS 1 220KV</t>
  </si>
  <si>
    <t>T254 HWPS-ROTS 1 220KV</t>
  </si>
  <si>
    <t>TL-YPROEX-YPRO254-0000100824</t>
  </si>
  <si>
    <t>TOWER T254 HWPS-ROTS 1 220KV</t>
  </si>
  <si>
    <t>T256 HWPS-ROTS 1 220KV</t>
  </si>
  <si>
    <t>TL-YPROEX-YPRO256-0000100828</t>
  </si>
  <si>
    <t>TOWER T256 HWPS-ROTS 1 220KV</t>
  </si>
  <si>
    <t>T257 HWPS-ROTS 1 220KV</t>
  </si>
  <si>
    <t>TL-YPROEX-YPRO257-0000100830</t>
  </si>
  <si>
    <t>TOWER T257 HWPS-ROTS 1 220KV</t>
  </si>
  <si>
    <t>T258 HWPS-ROTS 1 220KV</t>
  </si>
  <si>
    <t>TL-YPROEX-YPRO258-0000100832</t>
  </si>
  <si>
    <t>TOWER T258 HWPS-ROTS 1 220KV</t>
  </si>
  <si>
    <t>T259 HWPS-ROTS 1 220KV</t>
  </si>
  <si>
    <t>TL-YPROEX-YPRO259-0000100834</t>
  </si>
  <si>
    <t>TOWER T259 HWPS-ROTS 1 220KV</t>
  </si>
  <si>
    <t>T260 HWPS-ROTS 1 220KV</t>
  </si>
  <si>
    <t>TL-YPROEX-YPRO260-0000100836</t>
  </si>
  <si>
    <t>TOWER T260 HWPS-ROTS 1 220KV</t>
  </si>
  <si>
    <t>T261 HWPS-ROTS 1 220KV</t>
  </si>
  <si>
    <t>TL-YPROEX-YPRO261-0000100838</t>
  </si>
  <si>
    <t>TOWER T261 HWPS-ROTS 1 220KV</t>
  </si>
  <si>
    <t>T263 HWPS-ROTS 1 220KV</t>
  </si>
  <si>
    <t>TL-YPROEX-YPRO263-0000100842</t>
  </si>
  <si>
    <t>TOWER T263 HWPS-ROTS 1 220KV</t>
  </si>
  <si>
    <t>T264 HWPS-ROTS 1 220KV</t>
  </si>
  <si>
    <t>TL-YPROEX-YPRO264-0000100844</t>
  </si>
  <si>
    <t>TOWER T264 HWPS-ROTS 1 220KV</t>
  </si>
  <si>
    <t>T265 HWPS-ROTS 1 220KV</t>
  </si>
  <si>
    <t>TL-YPROEX-YPRO265-0000100846</t>
  </si>
  <si>
    <t>TOWER T265 HWPS-ROTS 1 220KV</t>
  </si>
  <si>
    <t>T266 HWPS-ROTS 1 220KV</t>
  </si>
  <si>
    <t>TL-YPROEX-YPRO266-0000100848</t>
  </si>
  <si>
    <t>TOWER T266 HWPS-ROTS 1 220KV</t>
  </si>
  <si>
    <t>T267 HWPS-ROTS 1 220KV</t>
  </si>
  <si>
    <t>TL-YPROEX-YPRO267-0000100850</t>
  </si>
  <si>
    <t>TOWER T267 HWPS-ROTS 1 220KV</t>
  </si>
  <si>
    <t>T268 HWPS-ROTS 1 220KV</t>
  </si>
  <si>
    <t>TL-YPROEX-YPRO268-0000100852</t>
  </si>
  <si>
    <t>TOWER T268 HWPS-ROTS 1 220KV</t>
  </si>
  <si>
    <t>T269 HWPS-ROTS 1 220KV</t>
  </si>
  <si>
    <t>TL-YPROEX-YPRO269-0000100854</t>
  </si>
  <si>
    <t>TOWER T269 HWPS-ROTS 1 220KV</t>
  </si>
  <si>
    <t>T270 HWPS-ROTS 1 220KV</t>
  </si>
  <si>
    <t>TL-YPROEX-YPRO270-0000100856</t>
  </si>
  <si>
    <t>TOWER T270 HWPS-ROTS 1 220KV</t>
  </si>
  <si>
    <t>T271 HWPS-ROTS 1 220KV</t>
  </si>
  <si>
    <t>TL-YPROEX-YPRO271-0000100858</t>
  </si>
  <si>
    <t>TOWER T271 HWPS-ROTS 1 220KV</t>
  </si>
  <si>
    <t>T272 HWPS-ROTS 1 220KV</t>
  </si>
  <si>
    <t>TL-YPROEX-YPRO272-0000100860</t>
  </si>
  <si>
    <t>TOWER T272 HWPS-ROTS 1 220KV</t>
  </si>
  <si>
    <t>T273 HWPS-ROTS 1 220KV</t>
  </si>
  <si>
    <t>TL-YPROEX-YPRO273-0000100862</t>
  </si>
  <si>
    <t>TOWER T273 HWPS-ROTS 1 220KV</t>
  </si>
  <si>
    <t>T274 HWPS-ROTS 1 220KV</t>
  </si>
  <si>
    <t>TL-YPROEX-YPRO274-0000100864</t>
  </si>
  <si>
    <t>TOWER T274 HWPS-ROTS 1 220KV</t>
  </si>
  <si>
    <t>T275 HWPS-ROTS 1 220KV</t>
  </si>
  <si>
    <t>TL-YPROEX-YPRO275-0000100866</t>
  </si>
  <si>
    <t>TOWER T275 HWPS-ROTS 1 220KV</t>
  </si>
  <si>
    <t>T276 HWPS-ROTS 1 220KV</t>
  </si>
  <si>
    <t>TL-YPROEX-YPRO276-0000100868</t>
  </si>
  <si>
    <t>TOWER T276 HWPS-ROTS 1 220KV</t>
  </si>
  <si>
    <t>T277 HWPS-ROTS 1 220KV</t>
  </si>
  <si>
    <t>TL-YPROEX-YPRO277-0000100870</t>
  </si>
  <si>
    <t>TOWER T277 HWPS-ROTS 1 220KV</t>
  </si>
  <si>
    <t>T278 HWPS-ROTS 1 220KV</t>
  </si>
  <si>
    <t>TL-YPROEX-YPRO278-0000100872</t>
  </si>
  <si>
    <t>TOWER T278 HWPS-ROTS 1 220KV</t>
  </si>
  <si>
    <t>T279 HWPS-ROTS 1 220KV</t>
  </si>
  <si>
    <t>TL-YPROEX-YPRO279-0000100874</t>
  </si>
  <si>
    <t>TOWER T279 HWPS-ROTS 1 220KV</t>
  </si>
  <si>
    <t>T280 HWPS-ROTS 1 220KV</t>
  </si>
  <si>
    <t>TL-YPROEX-YPRO280-0000100876</t>
  </si>
  <si>
    <t>TOWER T280 HWPS-ROTS 1 220KV</t>
  </si>
  <si>
    <t>T281 HWPS-ROTS 1 220KV</t>
  </si>
  <si>
    <t>TL-YPROEX-YPRO281-0000100878</t>
  </si>
  <si>
    <t>TOWER T281 HWPS-ROTS 1 220KV</t>
  </si>
  <si>
    <t>T283 HWPS-ROTS 1 220KV</t>
  </si>
  <si>
    <t>TL-YPROEX-YPRO283-0000100882</t>
  </si>
  <si>
    <t>TOWER T283 HWPS-ROTS 1 220KV</t>
  </si>
  <si>
    <t>T284 HWPS-ROTS 1 220KV</t>
  </si>
  <si>
    <t>TL-YPROEX-YPRO284-0000100884</t>
  </si>
  <si>
    <t>TOWER T284 HWPS-ROTS 1 220KV</t>
  </si>
  <si>
    <t>T285 HWPS-ROTS 1 220KV</t>
  </si>
  <si>
    <t>TL-YPROEX-YPRO285-0000100886</t>
  </si>
  <si>
    <t>TOWER T285 HWPS-ROTS 1 220KV</t>
  </si>
  <si>
    <t>T286 HWPS-ROTS 1 220KV</t>
  </si>
  <si>
    <t>TL-YPROEX-YPRO286-0000100888</t>
  </si>
  <si>
    <t>TOWER T286 HWPS-ROTS 1 220KV</t>
  </si>
  <si>
    <t>T287 HWPS-ROTS 1 220KV</t>
  </si>
  <si>
    <t>TL-YPROEX-YPRO287-0000100890</t>
  </si>
  <si>
    <t>TOWER T287 HWPS-ROTS 1 220KV</t>
  </si>
  <si>
    <t>T288 HWPS-ROTS 1 220KV</t>
  </si>
  <si>
    <t>TL-YPROEX-YPRO288-0000100892</t>
  </si>
  <si>
    <t>TOWER T288 HWPS-ROTS 1 220KV</t>
  </si>
  <si>
    <t>T289 HWPS-ROTS 1 220KV</t>
  </si>
  <si>
    <t>TL-YPROEX-YPRO289-0000100894</t>
  </si>
  <si>
    <t>TOWER T289 HWPS-ROTS 1 220KV</t>
  </si>
  <si>
    <t>T290 HWPS-ROTS 1 220KV</t>
  </si>
  <si>
    <t>TL-YPROEX-YPRO290-0000100896</t>
  </si>
  <si>
    <t>TOWER T290 HWPS-ROTS 1 220KV</t>
  </si>
  <si>
    <t>T291 HWPS-ROTS 1 220KV</t>
  </si>
  <si>
    <t>TL-YPROEX-YPRO291-0000100898</t>
  </si>
  <si>
    <t>TOWER T291 HWPS-ROTS 1 220KV</t>
  </si>
  <si>
    <t>T292 HWPS-ROTS 1 220KV</t>
  </si>
  <si>
    <t>TL-YPROEX-YPRO292-0000100900</t>
  </si>
  <si>
    <t>TOWER T292 HWPS-ROTS 1 220KV</t>
  </si>
  <si>
    <t>T293 HWPS-ROTS 1 220KV</t>
  </si>
  <si>
    <t>TL-YPROEX-YPRO293-0000100902</t>
  </si>
  <si>
    <t>TOWER T293 HWPS-ROTS 1 220KV</t>
  </si>
  <si>
    <t>T294 HWPS-ROTS 1 220KV</t>
  </si>
  <si>
    <t>TL-YPROEX-YPRO294-0000100904</t>
  </si>
  <si>
    <t>TOWER T294 HWPS-ROTS 1 220KV</t>
  </si>
  <si>
    <t>T295 HWPS-ROTS 1 220KV</t>
  </si>
  <si>
    <t>TL-YPROEX-YPRO295-0000100906</t>
  </si>
  <si>
    <t>TOWER T295 HWPS-ROTS 1 220KV</t>
  </si>
  <si>
    <t>T296 HWPS-ROTS 1 220KV</t>
  </si>
  <si>
    <t>TL-YPROEX-YPRO296-0000100908</t>
  </si>
  <si>
    <t>TOWER T296 HWPS-ROTS 1 220KV</t>
  </si>
  <si>
    <t>T298 HWPS-ROTS 1 220KV</t>
  </si>
  <si>
    <t>TL-YPROEX-YPRO298-0000100912</t>
  </si>
  <si>
    <t>TOWER T298 HWPS-ROTS 1 220KV</t>
  </si>
  <si>
    <t>T299 HWPS-ROTS 1 220KV</t>
  </si>
  <si>
    <t>TL-YPROEX-YPRO299-0000100914</t>
  </si>
  <si>
    <t>TOWER T299 HWPS-ROTS 1 220KV</t>
  </si>
  <si>
    <t>T300 HWPS-ROTS 1 220KV</t>
  </si>
  <si>
    <t>TL-YPROEX-YPRO300-0000100916</t>
  </si>
  <si>
    <t>TOWER T300 HWPS-ROTS 1 220KV</t>
  </si>
  <si>
    <t>T301 HWPS-ROTS 1 220KV</t>
  </si>
  <si>
    <t>TL-YPROEX-YPRO301-0000100918</t>
  </si>
  <si>
    <t>TOWER T301 HWPS-ROTS 1 220KV</t>
  </si>
  <si>
    <t>T303 HWPS-ROTS 1 220KV</t>
  </si>
  <si>
    <t>TL-YPROEX-YPRO303-0000100922</t>
  </si>
  <si>
    <t>TOWER T303 HWPS-ROTS 1 220KV</t>
  </si>
  <si>
    <t>T305 HWPS-ROTS 1 220KV</t>
  </si>
  <si>
    <t>TL-YPROEX-YPRO305-0000100926</t>
  </si>
  <si>
    <t>TOWER T305 HWPS-ROTS 1 220KV</t>
  </si>
  <si>
    <t>T306 HWPS-ROTS 1 220KV</t>
  </si>
  <si>
    <t>TL-YPROEX-YPRO306-0000100928</t>
  </si>
  <si>
    <t>TOWER T306 HWPS-ROTS 1 220KV</t>
  </si>
  <si>
    <t>T307 HWPS-ROTS 1 220KV</t>
  </si>
  <si>
    <t>TL-YPROEX-YPRO307-0000100930</t>
  </si>
  <si>
    <t>TOWER T307 HWPS-ROTS 1 220KV</t>
  </si>
  <si>
    <t>T308 HWPS-ROTS 1 220KV</t>
  </si>
  <si>
    <t>TL-YPROEX-YPRO308-0000100932</t>
  </si>
  <si>
    <t>TOWER T308 HWPS-ROTS 1 220KV</t>
  </si>
  <si>
    <t>T309 HWPS-ROTS 1 220KV</t>
  </si>
  <si>
    <t>TL-YPROEX-YPRO309-0000100934</t>
  </si>
  <si>
    <t>TOWER T309 HWPS-ROTS 1 220KV</t>
  </si>
  <si>
    <t>T310 HWPS-ROTS 1 220KV</t>
  </si>
  <si>
    <t>TL-YPROEX-YPRO310-0000100938</t>
  </si>
  <si>
    <t>TOWER T310 HWPS-ROTS 1 220KV</t>
  </si>
  <si>
    <t>T311 HWPS-ROTS 1 220KV</t>
  </si>
  <si>
    <t>TL-YPROEX-YPRO311-0000100942</t>
  </si>
  <si>
    <t>TOWER T311 HWPS-ROTS 1 220KV</t>
  </si>
  <si>
    <t>T312 HWPS-ROTS 1 220KV</t>
  </si>
  <si>
    <t>TL-YPROEX-YPRO312-0000100947</t>
  </si>
  <si>
    <t>TOWER T312 HWPS-ROTS 1 220KV</t>
  </si>
  <si>
    <t>T313 HWPS-ROTS 1 220KV</t>
  </si>
  <si>
    <t>TL-YPROEX-YPRO313-0000100952</t>
  </si>
  <si>
    <t>TOWER T313 HWPS-ROTS 1 220KV</t>
  </si>
  <si>
    <t>T314 HWPS-ROTS 1 220KV</t>
  </si>
  <si>
    <t>TL-YPROEX-YPRO314-0000100957</t>
  </si>
  <si>
    <t>TOWER T314 HWPS-ROTS 1 220KV</t>
  </si>
  <si>
    <t>T315 HWPS-ROTS 1 220KV</t>
  </si>
  <si>
    <t>TL-YPROEX-YPRO315-0000100962</t>
  </si>
  <si>
    <t>TOWER T315 HWPS-ROTS 1 220KV</t>
  </si>
  <si>
    <t>T316 HWPS-ROTS 1 220KV</t>
  </si>
  <si>
    <t>TL-YPROEX-YPRO316-0000100967</t>
  </si>
  <si>
    <t>TOWER T316 HWPS-ROTS 1 220KV</t>
  </si>
  <si>
    <t>T317 HWPS-ROTS 1 220KV</t>
  </si>
  <si>
    <t>TL-YPROEX-YPRO317-0000100972</t>
  </si>
  <si>
    <t>TOWER T317 HWPS-ROTS 1 220KV</t>
  </si>
  <si>
    <t>T318 HWPS-ROTS 1 220KV</t>
  </si>
  <si>
    <t>TL-YPROEX-YPRO318-0000100977</t>
  </si>
  <si>
    <t>TOWER T318 HWPS-ROTS 1 220KV</t>
  </si>
  <si>
    <t>T319 HWPS-ROTS 1 220KV</t>
  </si>
  <si>
    <t>TL-YPROEX-YPRO319-0000100982</t>
  </si>
  <si>
    <t>TOWER T319 HWPS-ROTS 1 220KV</t>
  </si>
  <si>
    <t>T320 HWPS-ROTS 1 220KV</t>
  </si>
  <si>
    <t>TL-YPROEX-YPRO320-0000100986</t>
  </si>
  <si>
    <t>TOWER T320 HWPS-ROTS 1 220KV</t>
  </si>
  <si>
    <t>T321 HWPS-ROTS 1 220KV</t>
  </si>
  <si>
    <t>TL-YPROEX-YPRO321-0000100991</t>
  </si>
  <si>
    <t>TOWER T321 HWPS-ROTS 1 220KV</t>
  </si>
  <si>
    <t>T322 HWPS-ROTS 1 220KV</t>
  </si>
  <si>
    <t>TL-YPROEX-YPRO322-0000100995</t>
  </si>
  <si>
    <t>TOWER T322 HWPS-ROTS 1 220KV</t>
  </si>
  <si>
    <t>T323 HWPS-ROTS 1 220KV</t>
  </si>
  <si>
    <t>TL-YPROEX-YPRO323-0000101000</t>
  </si>
  <si>
    <t>TOWER T323 HWPS-ROTS 1 220KV</t>
  </si>
  <si>
    <t>T324 HWPS-ROTS 1 220KV</t>
  </si>
  <si>
    <t>TL-YPROEX-YPRO324-0000101005</t>
  </si>
  <si>
    <t>TOWER T324 HWPS-ROTS 1 220KV</t>
  </si>
  <si>
    <t>T325 HWPS-ROTS 1 220KV</t>
  </si>
  <si>
    <t>TL-YPROEX-YPRO325-0000101010</t>
  </si>
  <si>
    <t>TOWER T325 HWPS-ROTS 1 220KV</t>
  </si>
  <si>
    <t>T326 HWPS-ROTS 1 220KV</t>
  </si>
  <si>
    <t>TL-YPROEX-YPRO326-0000101015</t>
  </si>
  <si>
    <t>TOWER T326 HWPS-ROTS 1 220KV</t>
  </si>
  <si>
    <t>T327 HWPS-ROTS 1 220KV</t>
  </si>
  <si>
    <t>TL-YPROEX-YPRO327-0000101020</t>
  </si>
  <si>
    <t>TOWER T327 HWPS-ROTS 1 220KV</t>
  </si>
  <si>
    <t>T328 HWPS-ROTS 1 220KV</t>
  </si>
  <si>
    <t>TL-YPROEX-YPRO328-0000101024</t>
  </si>
  <si>
    <t>TOWER T328 HWPS-ROTS 1 220KV</t>
  </si>
  <si>
    <t>T329 HWPS-ROTS 1 220KV</t>
  </si>
  <si>
    <t>TL-YPROEX-YPRO329-0000101029</t>
  </si>
  <si>
    <t>TOWER T329 HWPS-ROTS 1 220KV</t>
  </si>
  <si>
    <t>T330 HWPS-ROTS 1 220KV</t>
  </si>
  <si>
    <t>TL-YPROEX-YPRO330-0000101034</t>
  </si>
  <si>
    <t>TOWER T330 HWPS-ROTS 1 220KV</t>
  </si>
  <si>
    <t>T331 HWPS-ROTS 1 220KV</t>
  </si>
  <si>
    <t>TL-YPROEX-YPRO331-0000101038</t>
  </si>
  <si>
    <t>TOWER T331 HWPS-ROTS 1 220KV</t>
  </si>
  <si>
    <t>T332 HWPS-ROTS 1 220KV</t>
  </si>
  <si>
    <t>TL-YPROEX-YPRO332-0000101043</t>
  </si>
  <si>
    <t>TOWER T332 HWPS-ROTS 1 220KV</t>
  </si>
  <si>
    <t>T333 HWPS-ROTS 1 220KV</t>
  </si>
  <si>
    <t>TL-YPROEX-YPRO333-0000101048</t>
  </si>
  <si>
    <t>TOWER T333 HWPS-ROTS 1 220KV</t>
  </si>
  <si>
    <t>T334 HWPS-ROTS 1 220KV</t>
  </si>
  <si>
    <t>TL-YPROEX-YPRO334-0000101053</t>
  </si>
  <si>
    <t>TOWER T334 HWPS-ROTS 1 220KV</t>
  </si>
  <si>
    <t>T335 HWPS-ROTS 1 220KV</t>
  </si>
  <si>
    <t>TL-YPROEX-YPRO335-0000101058</t>
  </si>
  <si>
    <t>TOWER T335 HWPS-ROTS 1 220KV</t>
  </si>
  <si>
    <t>T336 HWPS-ROTS 1 220KV</t>
  </si>
  <si>
    <t>TL-YPROEX-YPRO336-0000101063</t>
  </si>
  <si>
    <t>TOWER T336 HWPS-ROTS 1 220KV</t>
  </si>
  <si>
    <t>T337 HWPS-ROTS 1 220KV</t>
  </si>
  <si>
    <t>TL-YPROEX-YPRO337-0000101067</t>
  </si>
  <si>
    <t>TOWER T337 HWPS-ROTS 1 220KV</t>
  </si>
  <si>
    <t>T338 HWPS-ROTS 1 220KV</t>
  </si>
  <si>
    <t>TL-YPROEX-YPRO338-0000101072</t>
  </si>
  <si>
    <t>TOWER T338 HWPS-ROTS 1 220KV</t>
  </si>
  <si>
    <t>T339 HWPS-ROTS 1 220KV</t>
  </si>
  <si>
    <t>TL-YPROEX-YPRO339-0000101077</t>
  </si>
  <si>
    <t>TOWER T339 HWPS-ROTS 1 220KV</t>
  </si>
  <si>
    <t>T340 HWPS-ROTS 1 220KV</t>
  </si>
  <si>
    <t>TL-YPROEX-YPRO340-0000101082</t>
  </si>
  <si>
    <t>TOWER T340 HWPS-ROTS 1 220KV</t>
  </si>
  <si>
    <t>T341 HWPS-ROTS 1 220KV</t>
  </si>
  <si>
    <t>TL-YPROEX-YPRO341-0000101086</t>
  </si>
  <si>
    <t>TOWER T341 HWPS-ROTS 1 220KV</t>
  </si>
  <si>
    <t>T342 HWPS-ROTS 1 220KV</t>
  </si>
  <si>
    <t>TL-YPROEX-YPRO342-0000101091</t>
  </si>
  <si>
    <t>TOWER T342 HWPS-ROTS 1 220KV</t>
  </si>
  <si>
    <t>T343 HWPS-ROTS 1 220KV</t>
  </si>
  <si>
    <t>TL-YPROEX-YPRO343-0000119662</t>
  </si>
  <si>
    <t>TOWER T343 HWPS-ROTS 1 220KV</t>
  </si>
  <si>
    <t>T001AHWPS-ROTS 2 220KV</t>
  </si>
  <si>
    <t>HWPS-ROTS 2 220KV</t>
  </si>
  <si>
    <t>TL-HWROEX-HWRO000-0000119262</t>
  </si>
  <si>
    <t>TOWER T001AHWPS-ROTS 2 220KV</t>
  </si>
  <si>
    <t>T002 HWPS-YPS 1 220KV</t>
  </si>
  <si>
    <t>HWPS-YPS 1 220KV</t>
  </si>
  <si>
    <t>TL-HWYPEX-HWYP002-0000085217</t>
  </si>
  <si>
    <t>TOWER T002 HWPS-YPS  1 220KV</t>
  </si>
  <si>
    <t>T003 HWPS-YPS 1 220KV</t>
  </si>
  <si>
    <t>TL-HWYPEX-HWYP003-0000085218</t>
  </si>
  <si>
    <t>TOWER T003 HWPS-YPS  1 220KV</t>
  </si>
  <si>
    <t>T004 HWPS-YPS 1 220KV</t>
  </si>
  <si>
    <t>TL-HWYPEX-HWYP004-0000085219</t>
  </si>
  <si>
    <t>TOWER T004 HWPS-YPS  1 220KV</t>
  </si>
  <si>
    <t>T005 HWPS-YPS 1 220KV</t>
  </si>
  <si>
    <t>TL-HWYPEX-HWYP005-0000085220</t>
  </si>
  <si>
    <t>TOWER T005 HWPS-YPS  1 220KV</t>
  </si>
  <si>
    <t>T006 HWPS-YPS 1 220KV</t>
  </si>
  <si>
    <t>TL-HWYPEX-HWYP006-0000085221</t>
  </si>
  <si>
    <t>TOWER T006 HWPS-YPS  1 220KV</t>
  </si>
  <si>
    <t>T007 HWPS-YPS 1 220KV</t>
  </si>
  <si>
    <t>TL-HWYPEX-HWYP007-0000085222</t>
  </si>
  <si>
    <t>TOWER T007 HWPS-YPS  1 220KV</t>
  </si>
  <si>
    <t>T008 HWPS-YPS 1 220KV</t>
  </si>
  <si>
    <t>TL-HWYPEX-HWYP008-0000085223</t>
  </si>
  <si>
    <t>TOWER T008 HWPS-YPS  1 220KV</t>
  </si>
  <si>
    <t>T009 HWPS-YPS 1 220KV</t>
  </si>
  <si>
    <t>TL-HWYPEX-HWYP009-0000085224</t>
  </si>
  <si>
    <t>TOWER T009 HWPS-YPS  1 220KV</t>
  </si>
  <si>
    <t>T010 HWPS-YPS 1 220KV</t>
  </si>
  <si>
    <t>TL-HWYPEX-HWYP010-0000085225</t>
  </si>
  <si>
    <t>TOWER T010 HWPS-YPS  1 220KV</t>
  </si>
  <si>
    <t>T011 HWPS-YPS 1 220KV</t>
  </si>
  <si>
    <t>TL-HWYPEX-HWYP011-0000085226</t>
  </si>
  <si>
    <t>TOWER T011 HWPS-YPS  1 220KV</t>
  </si>
  <si>
    <t>T012 HWPS-YPS 1 220KV</t>
  </si>
  <si>
    <t>TL-HWYPEX-HWYP012-0000085227</t>
  </si>
  <si>
    <t>TOWER T012 HWPS-YPS  1 220KV</t>
  </si>
  <si>
    <t>T013 HWPS-YPS 1 220KV</t>
  </si>
  <si>
    <t>TL-HWYPEX-HWYP013-0000085228</t>
  </si>
  <si>
    <t>TOWER T013 HWPS-YPS  1 220KV</t>
  </si>
  <si>
    <t>T014 HWPS-YPS 1 220KV</t>
  </si>
  <si>
    <t>TL-HWYPEX-HWYP014-0000085229</t>
  </si>
  <si>
    <t>TOWER T014 HWPS-YPS  1 220KV</t>
  </si>
  <si>
    <t>T015 HWPS-YPS 1 220KV</t>
  </si>
  <si>
    <t>TL-HWYPEX-HWYP015-0000085230</t>
  </si>
  <si>
    <t>TOWER T015 HWPS-YPS  1 220KV</t>
  </si>
  <si>
    <t>T016 HWPS-YPS 1 220KV</t>
  </si>
  <si>
    <t>TL-HWYPEX-HWYP016-0000085231</t>
  </si>
  <si>
    <t>TOWER T016 HWPS-YPS  1 220KV</t>
  </si>
  <si>
    <t>T017 HWPS-YPS 1 220KV</t>
  </si>
  <si>
    <t>TL-HWYPEX-HWYP017-0000085232</t>
  </si>
  <si>
    <t>TOWER T017 HWPS-YPS  1 220KV</t>
  </si>
  <si>
    <t>T018 HWPS-YPS 1 220KV</t>
  </si>
  <si>
    <t>TL-HWYPEX-HWYP018-0000085233</t>
  </si>
  <si>
    <t>TOWER T018 HWPS-YPS  1 220KV</t>
  </si>
  <si>
    <t>T019 HWPS-YPS 1 220KV</t>
  </si>
  <si>
    <t>TL-HWYPEX-HWYP019-0000085234</t>
  </si>
  <si>
    <t>TOWER T019 HWPS-YPS  1 220KV</t>
  </si>
  <si>
    <t>T020 HWPS-YPS 1 220KV</t>
  </si>
  <si>
    <t>TL-HWYPEX-HWYP020-0000085235</t>
  </si>
  <si>
    <t>TOWER T020 HWPS-YPS  1 220KV</t>
  </si>
  <si>
    <t>T021 HWPS-YPS 1 220KV</t>
  </si>
  <si>
    <t>TL-HWYPEX-HWYP021-0000085236</t>
  </si>
  <si>
    <t>TOWER T021 HWPS-YPS  1 220KV</t>
  </si>
  <si>
    <t>T022 HWPS-YPS 1 220KV</t>
  </si>
  <si>
    <t>TL-HWYPEX-HWYP022-0000085237</t>
  </si>
  <si>
    <t>TOWER T022 HWPS-YPS  1 220KV</t>
  </si>
  <si>
    <t>T023 HWPS-YPS 1 220KV</t>
  </si>
  <si>
    <t>TL-HWYPEX-HWYP023-0000085238</t>
  </si>
  <si>
    <t>TOWER T023 HWPS-YPS  1 220KV</t>
  </si>
  <si>
    <t>T024 HWPS-YPS 1 220KV</t>
  </si>
  <si>
    <t>TL-HWYPEX-HWYP024-0000085239</t>
  </si>
  <si>
    <t>TOWER T024 HWPS-YPS  1 220KV</t>
  </si>
  <si>
    <t>T025 HWPS-YPS 1 220KV</t>
  </si>
  <si>
    <t>TL-HWYPEX-HWYP025-0000085240</t>
  </si>
  <si>
    <t>TOWER T025 HWPS-YPS  1 220KV</t>
  </si>
  <si>
    <t>T026 HWPS-YPS 1 220KV</t>
  </si>
  <si>
    <t>TL-HWYPEX-HWYP026-0000085241</t>
  </si>
  <si>
    <t>TOWER T026 HWPS-YPS  1 220KV</t>
  </si>
  <si>
    <t>T027 HWPS-YPS 1 220KV</t>
  </si>
  <si>
    <t>TL-HWYPEX-HWYP027-0000085242</t>
  </si>
  <si>
    <t>TOWER T027 HWPS-YPS  1 220KV</t>
  </si>
  <si>
    <t>T028 HWPS-YPS 1 220KV</t>
  </si>
  <si>
    <t>TL-HWYPEX-HWYP028-0000085243</t>
  </si>
  <si>
    <t>TOWER T028 HWPS-YPS  1 220KV</t>
  </si>
  <si>
    <t>T029 HWPS-YPS 1 220KV</t>
  </si>
  <si>
    <t>TL-HWYPEX-HWYP029-0000085244</t>
  </si>
  <si>
    <t>TOWER T029 HWPS-YPS  1 220KV</t>
  </si>
  <si>
    <t>T030 HWPS-YPS 1 220KV</t>
  </si>
  <si>
    <t>TL-HWYPEX-HWYP030-0000085245</t>
  </si>
  <si>
    <t>TOWER T030 HWPS-YPS  1 220KV</t>
  </si>
  <si>
    <t>T031 HWPS-YPS 1 220KV</t>
  </si>
  <si>
    <t>TL-HWYPEX-HWYP031-0000085246</t>
  </si>
  <si>
    <t>TOWER T031 HWPS-YPS  1 220KV</t>
  </si>
  <si>
    <t>T032 HWPS-YPS 1 220KV</t>
  </si>
  <si>
    <t>TL-HWYPEX-HWYP032-0000085247</t>
  </si>
  <si>
    <t>TOWER T032 HWPS-YPS  1 220KV</t>
  </si>
  <si>
    <t>T033 HWPS-YPS 1 220KV</t>
  </si>
  <si>
    <t>TL-HWYPEX-HWYP033-0000085248</t>
  </si>
  <si>
    <t>TOWER T033 HWPS-YPS  1 220KV</t>
  </si>
  <si>
    <t>T034 HWPS-YPS 1 220KV</t>
  </si>
  <si>
    <t>TL-HWYPEX-HWYP034-0000085249</t>
  </si>
  <si>
    <t>TOWER T034 HWPS-YPS  1 220KV</t>
  </si>
  <si>
    <t>T035 HWPS-YPS 1 220KV</t>
  </si>
  <si>
    <t>TL-HWYPEX-HWYP035-0000085250</t>
  </si>
  <si>
    <t>TOWER T035 HWPS-YPS  1 220KV</t>
  </si>
  <si>
    <t>T036 HWPS-YPS 1 220KV</t>
  </si>
  <si>
    <t>TL-HWYPEX-HWYP036-0000085251</t>
  </si>
  <si>
    <t>TOWER T036 HWPS-YPS  1 220KV</t>
  </si>
  <si>
    <t>T037 HWPS-YPS 1 220KV</t>
  </si>
  <si>
    <t>TL-HWYPEX-HWYP037-0000085252</t>
  </si>
  <si>
    <t>TOWER T037 HWPS-YPS  1 220KV</t>
  </si>
  <si>
    <t>T038 HWPS-YPS 1 220KV</t>
  </si>
  <si>
    <t>TL-HWYPEX-HWYP038-0000085253</t>
  </si>
  <si>
    <t>TOWER T038 HWPS-YPS  1 220KV</t>
  </si>
  <si>
    <t>T039 HWPS-YPS 1 220KV</t>
  </si>
  <si>
    <t>TL-HWYPEX-HWYP039-0000085254</t>
  </si>
  <si>
    <t>TOWER T039 HWPS-YPS  1 220KV</t>
  </si>
  <si>
    <t>T040 HWPS-YPS 1 220KV</t>
  </si>
  <si>
    <t>TL-HWYPEX-HWYP040-0000085255</t>
  </si>
  <si>
    <t>TOWER T040 HWPS-YPS  1 220KV</t>
  </si>
  <si>
    <t>T041 HWPS-YPS 1 220KV</t>
  </si>
  <si>
    <t>TL-HWYPEX-HWYP041-0000085256</t>
  </si>
  <si>
    <t>TOWER T041 HWPS-YPS  1 220KV</t>
  </si>
  <si>
    <t>T042 HWPS-YPS 1 220KV</t>
  </si>
  <si>
    <t>TL-HWYPEX-HWYP042-0000085257</t>
  </si>
  <si>
    <t>TOWER T042 HWPS-YPS  1 220KV</t>
  </si>
  <si>
    <t>T043 HWPS-YPS 1 220KV</t>
  </si>
  <si>
    <t>TL-HWYPEX-HWYP043-0000085258</t>
  </si>
  <si>
    <t>TOWER T043 HWPS-YPS  1 220KV</t>
  </si>
  <si>
    <t>T044 HWPS-YPS 1 220KV</t>
  </si>
  <si>
    <t>TL-HWYPEX-HWYP044-0000085259</t>
  </si>
  <si>
    <t>TOWER T044 HWPS-YPS  1 220KV</t>
  </si>
  <si>
    <t>T045 HWPS-YPS 1 220KV</t>
  </si>
  <si>
    <t>TL-HWYPEX-HWYP045-0000085260</t>
  </si>
  <si>
    <t>TOWER T045 HWPS-YPS  1 220KV</t>
  </si>
  <si>
    <t>T047 HWPS-YPS 1 220KV</t>
  </si>
  <si>
    <t>TL-HWYPEX-HWYP047-0000119263</t>
  </si>
  <si>
    <t>TOWER T047 HWPS-YPS  1 220KV</t>
  </si>
  <si>
    <t>T048 HWPS-YPS 1 220KV</t>
  </si>
  <si>
    <t>TL-HWYPEX-HWYP048-0000119264</t>
  </si>
  <si>
    <t>TOWER T048 HWPS-YPS  1 220KV</t>
  </si>
  <si>
    <t>T46RPHWPS-YPS 1 220KV</t>
  </si>
  <si>
    <t>T46RP</t>
  </si>
  <si>
    <t>TL-HWYPEX-HWYP046-0000085261</t>
  </si>
  <si>
    <t>TOWER T46RPHWPS-YPS  1 220KV</t>
  </si>
  <si>
    <t>T46LPHWPS-YPS 2 220KV</t>
  </si>
  <si>
    <t>T46LP</t>
  </si>
  <si>
    <t>HWPS-YPS 2 220KV</t>
  </si>
  <si>
    <t>TL-HWYPEX-HWYP046-0000334680</t>
  </si>
  <si>
    <t>TOWER T46LPHWPS-YPS  2 220KV</t>
  </si>
  <si>
    <t>T001 HWTS-CBTS 4 500KV</t>
  </si>
  <si>
    <t>HWTS-CBTS 4 500KV</t>
  </si>
  <si>
    <t>TL-HWCBEX-HWCB001-0000083973</t>
  </si>
  <si>
    <t>TOWER T001 HWTS-CBTS 4 500KV</t>
  </si>
  <si>
    <t>T002 HWTS-CBTS 4 500KV</t>
  </si>
  <si>
    <t>TL-HWCBEX-HWCB002-0000083974</t>
  </si>
  <si>
    <t>TOWER T002 HWTS-CBTS 4 500KV</t>
  </si>
  <si>
    <t>T003 HWTS-CBTS 4 500KV</t>
  </si>
  <si>
    <t>TL-HWCBEX-HWCB003-0000083975</t>
  </si>
  <si>
    <t>TOWER T003 HWTS-CBTS 4 500KV</t>
  </si>
  <si>
    <t>T004 HWTS-CBTS 4 500KV</t>
  </si>
  <si>
    <t>TL-HWCBEX-HWCB004-0000083976</t>
  </si>
  <si>
    <t>TOWER T004 HWTS-CBTS 4 500KV</t>
  </si>
  <si>
    <t>T005 HWTS-CBTS 4 500KV</t>
  </si>
  <si>
    <t>TL-HWCBEX-HWCB005-0000083977</t>
  </si>
  <si>
    <t>TOWER T005 HWTS-CBTS 4 500KV</t>
  </si>
  <si>
    <t>T006 HWTS-CBTS 4 500KV</t>
  </si>
  <si>
    <t>TL-HWCBEX-HWCB006-0000083978</t>
  </si>
  <si>
    <t>TOWER T006 HWTS-CBTS 4 500KV</t>
  </si>
  <si>
    <t>T007 HWTS-CBTS 4 500KV</t>
  </si>
  <si>
    <t>TL-HWCBEX-HWCB007-0000083979</t>
  </si>
  <si>
    <t>TOWER T007 HWTS-CBTS 4 500KV</t>
  </si>
  <si>
    <t>T008 HWTS-CBTS 4 500KV</t>
  </si>
  <si>
    <t>TL-HWCBEX-HWCB008-0000083980</t>
  </si>
  <si>
    <t>TOWER T008 HWTS-CBTS 4 500KV</t>
  </si>
  <si>
    <t>T009 HWTS-CBTS 4 500KV</t>
  </si>
  <si>
    <t>TL-HWCBEX-HWCB009-0000083981</t>
  </si>
  <si>
    <t>TOWER T009 HWTS-CBTS 4 500KV</t>
  </si>
  <si>
    <t>T010 HWTS-CBTS 4 500KV</t>
  </si>
  <si>
    <t>TL-HWCBEX-HWCB010-0000083982</t>
  </si>
  <si>
    <t>TOWER T010 HWTS-CBTS 4 500KV</t>
  </si>
  <si>
    <t>T011 HWTS-CBTS 4 500KV</t>
  </si>
  <si>
    <t>TL-HWCBEX-HWCB011-0000083983</t>
  </si>
  <si>
    <t>TOWER T011 HWTS-CBTS 4 500KV</t>
  </si>
  <si>
    <t>T012 HWTS-CBTS 4 500KV</t>
  </si>
  <si>
    <t>TL-HWCBEX-HWCB012-0000083984</t>
  </si>
  <si>
    <t>TOWER T012 HWTS-CBTS 4 500KV</t>
  </si>
  <si>
    <t>T013 HWTS-CBTS 4 500KV</t>
  </si>
  <si>
    <t>TL-HWCBEX-HWCB013-0000083985</t>
  </si>
  <si>
    <t>TOWER T013 HWTS-CBTS 4 500KV</t>
  </si>
  <si>
    <t>T014 HWTS-CBTS 4 500KV</t>
  </si>
  <si>
    <t>TL-HWCBEX-HWCB014-0000083986</t>
  </si>
  <si>
    <t>TOWER T014 HWTS-CBTS 4 500KV</t>
  </si>
  <si>
    <t>T015 HWTS-CBTS 4 500KV</t>
  </si>
  <si>
    <t>TL-HWCBEX-HWCB015-0000083987</t>
  </si>
  <si>
    <t>TOWER T015 HWTS-CBTS 4 500KV</t>
  </si>
  <si>
    <t>T016 HWTS-CBTS 4 500KV</t>
  </si>
  <si>
    <t>TL-HWCBEX-HWCB016-0000083988</t>
  </si>
  <si>
    <t>TOWER T016 HWTS-CBTS 4 500KV</t>
  </si>
  <si>
    <t>T017 HWTS-CBTS 4 500KV</t>
  </si>
  <si>
    <t>TL-HWCBEX-HWCB017-0000083989</t>
  </si>
  <si>
    <t>TOWER T017 HWTS-CBTS 4 500KV</t>
  </si>
  <si>
    <t>T018 HWTS-CBTS 4 500KV</t>
  </si>
  <si>
    <t>TL-HWCBEX-HWCB018-0000083990</t>
  </si>
  <si>
    <t>TOWER T018 HWTS-CBTS 4 500KV</t>
  </si>
  <si>
    <t>T019 HWTS-CBTS 4 500KV</t>
  </si>
  <si>
    <t>TL-HWCBEX-HWCB019-0000083991</t>
  </si>
  <si>
    <t>TOWER T019 HWTS-CBTS 4 500KV</t>
  </si>
  <si>
    <t>T020 HWTS-CBTS 4 500KV</t>
  </si>
  <si>
    <t>TL-HWCBEX-HWCB020-0000083992</t>
  </si>
  <si>
    <t>TOWER T020 HWTS-CBTS 4 500KV</t>
  </si>
  <si>
    <t>T021 HWTS-CBTS 4 500KV</t>
  </si>
  <si>
    <t>TL-HWCBEX-HWCB021-0000083993</t>
  </si>
  <si>
    <t>TOWER T021 HWTS-CBTS 4 500KV</t>
  </si>
  <si>
    <t>T022 HWTS-CBTS 4 500KV</t>
  </si>
  <si>
    <t>TL-HWCBEX-HWCB022-0000083994</t>
  </si>
  <si>
    <t>TOWER T022 HWTS-CBTS 4 500KV</t>
  </si>
  <si>
    <t>T023 HWTS-CBTS 4 500KV</t>
  </si>
  <si>
    <t>TL-HWCBEX-HWCB023-0000083995</t>
  </si>
  <si>
    <t>TOWER T023 HWTS-CBTS 4 500KV</t>
  </si>
  <si>
    <t>T024 HWTS-CBTS 4 500KV</t>
  </si>
  <si>
    <t>TL-HWCBEX-HWCB024-0000083996</t>
  </si>
  <si>
    <t>TOWER T024 HWTS-CBTS 4 500KV</t>
  </si>
  <si>
    <t>T025 HWTS-CBTS 4 500KV</t>
  </si>
  <si>
    <t>TL-HWCBEX-HWCB025-0000083997</t>
  </si>
  <si>
    <t>TOWER T025 HWTS-CBTS 4 500KV</t>
  </si>
  <si>
    <t>T026 HWTS-CBTS 4 500KV</t>
  </si>
  <si>
    <t>TL-HWCBEX-HWCB026-0000083998</t>
  </si>
  <si>
    <t>TOWER T026 HWTS-CBTS 4 500KV</t>
  </si>
  <si>
    <t>T027 HWTS-CBTS 4 500KV</t>
  </si>
  <si>
    <t>TL-HWCBEX-HWCB027-0000083999</t>
  </si>
  <si>
    <t>TOWER T027 HWTS-CBTS 4 500KV</t>
  </si>
  <si>
    <t>T028 HWTS-CBTS 4 500KV</t>
  </si>
  <si>
    <t>TL-HWCBEX-HWCB028-0000084000</t>
  </si>
  <si>
    <t>TOWER T028 HWTS-CBTS 4 500KV</t>
  </si>
  <si>
    <t>T029 HWTS-CBTS 4 500KV</t>
  </si>
  <si>
    <t>TL-HWCBEX-HWCB029-0000084001</t>
  </si>
  <si>
    <t>TOWER T029 HWTS-CBTS 4 500KV</t>
  </si>
  <si>
    <t>T030 HWTS-CBTS 4 500KV</t>
  </si>
  <si>
    <t>TL-HWCBEX-HWCB030-0000084002</t>
  </si>
  <si>
    <t>TOWER T030 HWTS-CBTS 4 500KV</t>
  </si>
  <si>
    <t>T031 HWTS-CBTS 4 500KV</t>
  </si>
  <si>
    <t>TL-HWCBEX-HWCB031-0000084003</t>
  </si>
  <si>
    <t>TOWER T031 HWTS-CBTS 4 500KV</t>
  </si>
  <si>
    <t>T032 HWTS-CBTS 4 500KV</t>
  </si>
  <si>
    <t>TL-HWCBEX-HWCB032-0000084004</t>
  </si>
  <si>
    <t>TOWER T032 HWTS-CBTS 4 500KV</t>
  </si>
  <si>
    <t>T033 HWTS-CBTS 4 500KV</t>
  </si>
  <si>
    <t>TL-HWCBEX-HWCB033-0000084005</t>
  </si>
  <si>
    <t>TOWER T033 HWTS-CBTS 4 500KV</t>
  </si>
  <si>
    <t>T034 HWTS-CBTS 4 500KV</t>
  </si>
  <si>
    <t>TL-HWCBEX-HWCB034-0000084006</t>
  </si>
  <si>
    <t>TOWER T034 HWTS-CBTS 4 500KV</t>
  </si>
  <si>
    <t>T035 HWTS-CBTS 4 500KV</t>
  </si>
  <si>
    <t>TL-HWCBEX-HWCB035-0000084007</t>
  </si>
  <si>
    <t>TOWER T035 HWTS-CBTS 4 500KV</t>
  </si>
  <si>
    <t>T036 HWTS-CBTS 4 500KV</t>
  </si>
  <si>
    <t>TL-HWCBEX-HWCB036-0000084008</t>
  </si>
  <si>
    <t>TOWER T036 HWTS-CBTS 4 500KV</t>
  </si>
  <si>
    <t>T037 HWTS-CBTS 4 500KV</t>
  </si>
  <si>
    <t>TL-HWCBEX-HWCB037-0000084009</t>
  </si>
  <si>
    <t>TOWER T037 HWTS-CBTS 4 500KV</t>
  </si>
  <si>
    <t>T038 HWTS-CBTS 4 500KV</t>
  </si>
  <si>
    <t>TL-HWCBEX-HWCB038-0000084010</t>
  </si>
  <si>
    <t>TOWER T038 HWTS-CBTS 4 500KV</t>
  </si>
  <si>
    <t>T039 HWTS-CBTS 4 500KV</t>
  </si>
  <si>
    <t>TL-HWCBEX-HWCB039-0000084011</t>
  </si>
  <si>
    <t>TOWER T039 HWTS-CBTS 4 500KV</t>
  </si>
  <si>
    <t>T040 HWTS-CBTS 4 500KV</t>
  </si>
  <si>
    <t>TL-HWCBEX-HWCB040-0000084012</t>
  </si>
  <si>
    <t>TOWER T040 HWTS-CBTS 4 500KV</t>
  </si>
  <si>
    <t>T041 HWTS-CBTS 4 500KV</t>
  </si>
  <si>
    <t>TL-HWCBEX-HWCB041-0000084013</t>
  </si>
  <si>
    <t>TOWER T041 HWTS-CBTS 4 500KV</t>
  </si>
  <si>
    <t>T042 HWTS-CBTS 4 500KV</t>
  </si>
  <si>
    <t>TL-HWCBEX-HWCB042-0000084014</t>
  </si>
  <si>
    <t>TOWER T042 HWTS-CBTS 4 500KV</t>
  </si>
  <si>
    <t>T043 HWTS-CBTS 4 500KV</t>
  </si>
  <si>
    <t>TL-HWCBEX-HWCB043-0000084015</t>
  </si>
  <si>
    <t>TOWER T043 HWTS-CBTS 4 500KV</t>
  </si>
  <si>
    <t>T044 HWTS-CBTS 4 500KV</t>
  </si>
  <si>
    <t>TL-HWCBEX-HWCB044-0000084016</t>
  </si>
  <si>
    <t>TOWER T044 HWTS-CBTS 4 500KV</t>
  </si>
  <si>
    <t>T046 HWTS-CBTS 4 500KV</t>
  </si>
  <si>
    <t>TL-HWCBEX-HWCB046-0000084018</t>
  </si>
  <si>
    <t>TOWER T046 HWTS-CBTS 4 500KV</t>
  </si>
  <si>
    <t>T047 HWTS-CBTS 4 500KV</t>
  </si>
  <si>
    <t>TL-HWCBEX-HWCB047-0000084019</t>
  </si>
  <si>
    <t>TOWER T047 HWTS-CBTS 4 500KV</t>
  </si>
  <si>
    <t>T048 HWTS-CBTS 4 500KV</t>
  </si>
  <si>
    <t>TL-HWCBEX-HWCB048-0000084020</t>
  </si>
  <si>
    <t>TOWER T048 HWTS-CBTS 4 500KV</t>
  </si>
  <si>
    <t>T049 HWTS-CBTS 4 500KV</t>
  </si>
  <si>
    <t>TL-HWCBEX-HWCB049-0000084021</t>
  </si>
  <si>
    <t>TOWER T049 HWTS-CBTS 4 500KV</t>
  </si>
  <si>
    <t>T050 HWTS-CBTS 4 500KV</t>
  </si>
  <si>
    <t>TL-HWCBEX-HWCB050-0000084022</t>
  </si>
  <si>
    <t>TOWER T050 HWTS-CBTS 4 500KV</t>
  </si>
  <si>
    <t>T051 HWTS-CBTS 4 500KV</t>
  </si>
  <si>
    <t>TL-HWCBEX-HWCB051-0000084023</t>
  </si>
  <si>
    <t>TOWER T051 HWTS-CBTS 4 500KV</t>
  </si>
  <si>
    <t>T052 HWTS-CBTS 4 500KV</t>
  </si>
  <si>
    <t>TL-HWCBEX-HWCB052-0000084024</t>
  </si>
  <si>
    <t>TOWER T052 HWTS-CBTS 4 500KV</t>
  </si>
  <si>
    <t>T053 HWTS-CBTS 4 500KV</t>
  </si>
  <si>
    <t>TL-HWCBEX-HWCB053-0000084025</t>
  </si>
  <si>
    <t>TOWER T053 HWTS-CBTS 4 500KV</t>
  </si>
  <si>
    <t>T054 HWTS-CBTS 4 500KV</t>
  </si>
  <si>
    <t>TL-HWCBEX-HWCB054-0000084026</t>
  </si>
  <si>
    <t>TOWER T054 HWTS-CBTS 4 500KV</t>
  </si>
  <si>
    <t>T055 HWTS-CBTS 4 500KV</t>
  </si>
  <si>
    <t>TL-HWCBEX-HWCB055-0000084027</t>
  </si>
  <si>
    <t>TOWER T055 HWTS-CBTS 4 500KV</t>
  </si>
  <si>
    <t>T056 HWTS-CBTS 4 500KV</t>
  </si>
  <si>
    <t>TL-HWCBEX-HWCB056-0000084028</t>
  </si>
  <si>
    <t>TOWER T056 HWTS-CBTS 4 500KV</t>
  </si>
  <si>
    <t>T057 HWTS-CBTS 4 500KV</t>
  </si>
  <si>
    <t>TL-HWCBEX-HWCB057-0000084029</t>
  </si>
  <si>
    <t>TOWER T057 HWTS-CBTS 4 500KV</t>
  </si>
  <si>
    <t>T058 HWTS-CBTS 4 500KV</t>
  </si>
  <si>
    <t>TL-HWCBEX-HWCB058-0000084030</t>
  </si>
  <si>
    <t>TOWER T058 HWTS-CBTS 4 500KV</t>
  </si>
  <si>
    <t>T059 HWTS-CBTS 4 500KV</t>
  </si>
  <si>
    <t>TL-HWCBEX-HWCB059-0000084031</t>
  </si>
  <si>
    <t>TOWER T059 HWTS-CBTS 4 500KV</t>
  </si>
  <si>
    <t>T060 HWTS-CBTS 4 500KV</t>
  </si>
  <si>
    <t>TL-HWCBEX-HWCB060-0000084032</t>
  </si>
  <si>
    <t>TOWER T060 HWTS-CBTS 4 500KV</t>
  </si>
  <si>
    <t>T061 HWTS-CBTS 4 500KV</t>
  </si>
  <si>
    <t>TL-HWCBEX-HWCB061-0000084033</t>
  </si>
  <si>
    <t>TOWER T061 HWTS-CBTS 4 500KV</t>
  </si>
  <si>
    <t>T062 HWTS-CBTS 4 500KV</t>
  </si>
  <si>
    <t>TL-HWCBEX-HWCB062-0000084034</t>
  </si>
  <si>
    <t>TOWER T062 HWTS-CBTS 4 500KV</t>
  </si>
  <si>
    <t>T063 HWTS-CBTS 4 500KV</t>
  </si>
  <si>
    <t>TL-HWCBEX-HWCB063-0000084035</t>
  </si>
  <si>
    <t>TOWER T063 HWTS-CBTS 4 500KV</t>
  </si>
  <si>
    <t>T064 HWTS-CBTS 4 500KV</t>
  </si>
  <si>
    <t>TL-HWCBEX-HWCB064-0000084036</t>
  </si>
  <si>
    <t>TOWER T064 HWTS-CBTS 4 500KV</t>
  </si>
  <si>
    <t>T065 HWTS-CBTS 4 500KV</t>
  </si>
  <si>
    <t>TL-HWCBEX-HWCB065-0000084037</t>
  </si>
  <si>
    <t>TOWER T065 HWTS-CBTS 4 500KV</t>
  </si>
  <si>
    <t>T066 HWTS-CBTS 4 500KV</t>
  </si>
  <si>
    <t>TL-HWCBEX-HWCB066-0000084038</t>
  </si>
  <si>
    <t>TOWER T066 HWTS-CBTS 4 500KV</t>
  </si>
  <si>
    <t>T067 HWTS-CBTS 4 500KV</t>
  </si>
  <si>
    <t>TL-HWCBEX-HWCB067-0000084039</t>
  </si>
  <si>
    <t>TOWER T067 HWTS-CBTS 4 500KV</t>
  </si>
  <si>
    <t>T068 HWTS-CBTS 4 500KV</t>
  </si>
  <si>
    <t>TL-HWCBEX-HWCB068-0000084040</t>
  </si>
  <si>
    <t>TOWER T068 HWTS-CBTS 4 500KV</t>
  </si>
  <si>
    <t>T069 HWTS-CBTS 4 500KV</t>
  </si>
  <si>
    <t>TL-HWCBEX-HWCB069-0000084041</t>
  </si>
  <si>
    <t>TOWER T069 HWTS-CBTS 4 500KV</t>
  </si>
  <si>
    <t>T070 HWTS-CBTS 4 500KV</t>
  </si>
  <si>
    <t>TL-HWCBEX-HWCB070-0000084042</t>
  </si>
  <si>
    <t>TOWER T070 HWTS-CBTS 4 500KV</t>
  </si>
  <si>
    <t>T071 HWTS-CBTS 4 500KV</t>
  </si>
  <si>
    <t>TL-HWCBEX-HWCB071-0000084043</t>
  </si>
  <si>
    <t>TOWER T071 HWTS-CBTS 4 500KV</t>
  </si>
  <si>
    <t>T072 HWTS-CBTS 4 500KV</t>
  </si>
  <si>
    <t>TL-HWCBEX-HWCB072-0000084044</t>
  </si>
  <si>
    <t>TOWER T072 HWTS-CBTS 4 500KV</t>
  </si>
  <si>
    <t>T073 HWTS-CBTS 4 500KV</t>
  </si>
  <si>
    <t>TL-HWCBEX-HWCB073-0000084045</t>
  </si>
  <si>
    <t>TOWER T073 HWTS-CBTS 4 500KV</t>
  </si>
  <si>
    <t>T074 HWTS-CBTS 4 500KV</t>
  </si>
  <si>
    <t>TL-HWCBEX-HWCB074-0000084046</t>
  </si>
  <si>
    <t>TOWER T074 HWTS-CBTS 4 500KV</t>
  </si>
  <si>
    <t>T075 HWTS-CBTS 4 500KV</t>
  </si>
  <si>
    <t>TL-HWCBEX-HWCB075-0000084047</t>
  </si>
  <si>
    <t>TOWER T075 HWTS-CBTS 4 500KV</t>
  </si>
  <si>
    <t>T076 HWTS-CBTS 4 500KV</t>
  </si>
  <si>
    <t>TL-HWCBEX-HWCB076-0000084048</t>
  </si>
  <si>
    <t>TOWER T076 HWTS-CBTS 4 500KV</t>
  </si>
  <si>
    <t>T077 HWTS-CBTS 4 500KV</t>
  </si>
  <si>
    <t>TL-HWCBEX-HWCB077-0000084049</t>
  </si>
  <si>
    <t>TOWER T077 HWTS-CBTS 4 500KV</t>
  </si>
  <si>
    <t>T078 HWTS-CBTS 4 500KV</t>
  </si>
  <si>
    <t>TL-HWCBEX-HWCB078-0000084050</t>
  </si>
  <si>
    <t>TOWER T078 HWTS-CBTS 4 500KV</t>
  </si>
  <si>
    <t>T079 HWTS-CBTS 4 500KV</t>
  </si>
  <si>
    <t>TL-HWCBEX-HWCB079-0000084051</t>
  </si>
  <si>
    <t>TOWER T079 HWTS-CBTS 4 500KV</t>
  </si>
  <si>
    <t>T080 HWTS-CBTS 4 500KV</t>
  </si>
  <si>
    <t>TL-HWCBEX-HWCB080-0000084052</t>
  </si>
  <si>
    <t>TOWER T080 HWTS-CBTS 4 500KV</t>
  </si>
  <si>
    <t>T081 HWTS-CBTS 4 500KV</t>
  </si>
  <si>
    <t>TL-HWCBEX-HWCB081-0000084053</t>
  </si>
  <si>
    <t>TOWER T081 HWTS-CBTS 4 500KV</t>
  </si>
  <si>
    <t>T082 HWTS-CBTS 4 500KV</t>
  </si>
  <si>
    <t>TL-HWCBEX-HWCB082-0000084054</t>
  </si>
  <si>
    <t>TOWER T082 HWTS-CBTS 4 500KV</t>
  </si>
  <si>
    <t>T083 HWTS-CBTS 4 500KV</t>
  </si>
  <si>
    <t>TL-HWCBEX-HWCB083-0000084055</t>
  </si>
  <si>
    <t>TOWER T083 HWTS-CBTS 4 500KV</t>
  </si>
  <si>
    <t>T084 HWTS-CBTS 4 500KV</t>
  </si>
  <si>
    <t>TL-HWCBEX-HWCB084-0000084056</t>
  </si>
  <si>
    <t>TOWER T084 HWTS-CBTS 4 500KV</t>
  </si>
  <si>
    <t>T085 HWTS-CBTS 4 500KV</t>
  </si>
  <si>
    <t>TL-HWCBEX-HWCB085-0000084057</t>
  </si>
  <si>
    <t>TOWER T085 HWTS-CBTS 4 500KV</t>
  </si>
  <si>
    <t>T086 HWTS-CBTS 4 500KV</t>
  </si>
  <si>
    <t>TL-HWCBEX-HWCB086-0000084058</t>
  </si>
  <si>
    <t>TOWER T086 HWTS-CBTS 4 500KV</t>
  </si>
  <si>
    <t>T087 HWTS-CBTS 4 500KV</t>
  </si>
  <si>
    <t>TL-HWCBEX-HWCB087-0000084059</t>
  </si>
  <si>
    <t>TOWER T087 HWTS-CBTS 4 500KV</t>
  </si>
  <si>
    <t>T088 HWTS-CBTS 4 500KV</t>
  </si>
  <si>
    <t>TL-HWCBEX-HWCB088-0000084060</t>
  </si>
  <si>
    <t>TOWER T088 HWTS-CBTS 4 500KV</t>
  </si>
  <si>
    <t>T089 HWTS-CBTS 4 500KV</t>
  </si>
  <si>
    <t>TL-HWCBEX-HWCB089-0000084061</t>
  </si>
  <si>
    <t>TOWER T089 HWTS-CBTS 4 500KV</t>
  </si>
  <si>
    <t>T090 HWTS-CBTS 4 500KV</t>
  </si>
  <si>
    <t>TL-HWCBEX-HWCB090-0000084062</t>
  </si>
  <si>
    <t>TOWER T090 HWTS-CBTS 4 500KV</t>
  </si>
  <si>
    <t>T091 HWTS-CBTS 4 500KV</t>
  </si>
  <si>
    <t>TL-HWCBEX-HWCB091-0000084063</t>
  </si>
  <si>
    <t>TOWER T091 HWTS-CBTS 4 500KV</t>
  </si>
  <si>
    <t>T092 HWTS-CBTS 4 500KV</t>
  </si>
  <si>
    <t>TL-HWCBEX-HWCB092-0000084064</t>
  </si>
  <si>
    <t>TOWER T092 HWTS-CBTS 4 500KV</t>
  </si>
  <si>
    <t>T093 HWTS-CBTS 4 500KV</t>
  </si>
  <si>
    <t>TL-HWCBEX-HWCB093-0000084065</t>
  </si>
  <si>
    <t>TOWER T093 HWTS-CBTS 4 500KV</t>
  </si>
  <si>
    <t>T094 HWTS-CBTS 4 500KV</t>
  </si>
  <si>
    <t>TL-HWCBEX-HWCB094-0000084066</t>
  </si>
  <si>
    <t>TOWER T094 HWTS-CBTS 4 500KV</t>
  </si>
  <si>
    <t>T095 HWTS-CBTS 4 500KV</t>
  </si>
  <si>
    <t>TL-HWCBEX-HWCB095-0000084067</t>
  </si>
  <si>
    <t>TOWER T095 HWTS-CBTS 4 500KV</t>
  </si>
  <si>
    <t>T096 HWTS-CBTS 4 500KV</t>
  </si>
  <si>
    <t>TL-HWCBEX-HWCB096-0000084068</t>
  </si>
  <si>
    <t>TOWER T096 HWTS-CBTS 4 500KV</t>
  </si>
  <si>
    <t>T097 HWTS-CBTS 4 500KV</t>
  </si>
  <si>
    <t>TL-HWCBEX-HWCB097-0000084069</t>
  </si>
  <si>
    <t>TOWER T097 HWTS-CBTS 4 500KV</t>
  </si>
  <si>
    <t>T098 HWTS-CBTS 4 500KV</t>
  </si>
  <si>
    <t>TL-HWCBEX-HWCB098-0000084070</t>
  </si>
  <si>
    <t>TOWER T098 HWTS-CBTS 4 500KV</t>
  </si>
  <si>
    <t>T099 HWTS-CBTS 4 500KV</t>
  </si>
  <si>
    <t>TL-HWCBEX-HWCB099-0000084071</t>
  </si>
  <si>
    <t>TOWER T099 HWTS-CBTS 4 500KV</t>
  </si>
  <si>
    <t>T100 HWTS-CBTS 4 500KV</t>
  </si>
  <si>
    <t>TL-HWCBEX-HWCB100-0000084072</t>
  </si>
  <si>
    <t>TOWER T100 HWTS-CBTS 4 500KV</t>
  </si>
  <si>
    <t>T101 HWTS-CBTS 4 500KV</t>
  </si>
  <si>
    <t>TL-HWCBEX-HWCB101-0000084073</t>
  </si>
  <si>
    <t>TOWER T101 HWTS-CBTS 4 500KV</t>
  </si>
  <si>
    <t>T102 HWTS-CBTS 4 500KV</t>
  </si>
  <si>
    <t>TL-HWCBEX-HWCB102-0000084074</t>
  </si>
  <si>
    <t>TOWER T102 HWTS-CBTS 4 500KV</t>
  </si>
  <si>
    <t>T103 HWTS-CBTS 4 500KV</t>
  </si>
  <si>
    <t>TL-HWCBEX-HWCB103-0000084075</t>
  </si>
  <si>
    <t>TOWER T103 HWTS-CBTS 4 500KV</t>
  </si>
  <si>
    <t>T104 HWTS-CBTS 4 500KV</t>
  </si>
  <si>
    <t>TL-HWCBEX-HWCB104-0000084076</t>
  </si>
  <si>
    <t>TOWER T104 HWTS-CBTS 4 500KV</t>
  </si>
  <si>
    <t>T105 HWTS-CBTS 4 500KV</t>
  </si>
  <si>
    <t>TL-HWCBEX-HWCB105-0000084077</t>
  </si>
  <si>
    <t>TOWER T105 HWTS-CBTS 4 500KV</t>
  </si>
  <si>
    <t>T106 HWTS-CBTS 4 500KV</t>
  </si>
  <si>
    <t>TL-HWCBEX-HWCB106-0000084078</t>
  </si>
  <si>
    <t>TOWER T106 HWTS-CBTS 4 500KV</t>
  </si>
  <si>
    <t>T107 HWTS-CBTS 4 500KV</t>
  </si>
  <si>
    <t>TL-HWCBEX-HWCB107-0000084079</t>
  </si>
  <si>
    <t>TOWER T107 HWTS-CBTS 4 500KV</t>
  </si>
  <si>
    <t>T108 HWTS-CBTS 4 500KV</t>
  </si>
  <si>
    <t>TL-HWCBEX-HWCB108-0000084080</t>
  </si>
  <si>
    <t>TOWER T108 HWTS-CBTS 4 500KV</t>
  </si>
  <si>
    <t>T109 HWTS-CBTS 4 500KV</t>
  </si>
  <si>
    <t>TL-HWCBEX-HWCB109-0000084081</t>
  </si>
  <si>
    <t>TOWER T109 HWTS-CBTS 4 500KV</t>
  </si>
  <si>
    <t>T110 HWTS-CBTS 4 500KV</t>
  </si>
  <si>
    <t>TL-HWCBEX-HWCB110-0000084082</t>
  </si>
  <si>
    <t>TOWER T110 HWTS-CBTS 4 500KV</t>
  </si>
  <si>
    <t>T111 HWTS-CBTS 4 500KV</t>
  </si>
  <si>
    <t>TL-HWCBEX-HWCB111-0000084083</t>
  </si>
  <si>
    <t>TOWER T111 HWTS-CBTS 4 500KV</t>
  </si>
  <si>
    <t>T112 HWTS-CBTS 4 500KV</t>
  </si>
  <si>
    <t>TL-HWCBEX-HWCB112-0000084084</t>
  </si>
  <si>
    <t>TOWER T112 HWTS-CBTS 4 500KV</t>
  </si>
  <si>
    <t>T113 HWTS-CBTS 4 500KV</t>
  </si>
  <si>
    <t>TL-HWCBEX-HWCB113-0000084085</t>
  </si>
  <si>
    <t>TOWER T113 HWTS-CBTS 4 500KV</t>
  </si>
  <si>
    <t>T114 HWTS-CBTS 4 500KV</t>
  </si>
  <si>
    <t>TL-HWCBEX-HWCB114-0000084086</t>
  </si>
  <si>
    <t>TOWER T114 HWTS-CBTS 4 500KV</t>
  </si>
  <si>
    <t>T115 HWTS-CBTS 4 500KV</t>
  </si>
  <si>
    <t>TL-HWCBEX-HWCB115-0000084087</t>
  </si>
  <si>
    <t>TOWER T115 HWTS-CBTS 4 500KV</t>
  </si>
  <si>
    <t>T116 HWTS-CBTS 4 500KV</t>
  </si>
  <si>
    <t>TL-HWCBEX-HWCB116-0000084088</t>
  </si>
  <si>
    <t>TOWER T116 HWTS-CBTS 4 500KV</t>
  </si>
  <si>
    <t>T117 HWTS-CBTS 4 500KV</t>
  </si>
  <si>
    <t>TL-HWCBEX-HWCB117-0000084089</t>
  </si>
  <si>
    <t>TOWER T117 HWTS-CBTS 4 500KV</t>
  </si>
  <si>
    <t>T118 HWTS-CBTS 4 500KV</t>
  </si>
  <si>
    <t>TL-HWCBEX-HWCB118-0000084090</t>
  </si>
  <si>
    <t>TOWER T118 HWTS-CBTS 4 500KV</t>
  </si>
  <si>
    <t>T119 HWTS-CBTS 4 500KV</t>
  </si>
  <si>
    <t>TL-HWCBEX-HWCB119-0000084091</t>
  </si>
  <si>
    <t>TOWER T119 HWTS-CBTS 4 500KV</t>
  </si>
  <si>
    <t>T120 HWTS-CBTS 4 500KV</t>
  </si>
  <si>
    <t>TL-HWCBEX-HWCB120-0000084092</t>
  </si>
  <si>
    <t>TOWER T120 HWTS-CBTS 4 500KV</t>
  </si>
  <si>
    <t>T121 HWTS-CBTS 4 500KV</t>
  </si>
  <si>
    <t>TL-HWCBEX-HWCB121-0000084093</t>
  </si>
  <si>
    <t>TOWER T121 HWTS-CBTS 4 500KV</t>
  </si>
  <si>
    <t>T122 HWTS-CBTS 4 500KV</t>
  </si>
  <si>
    <t>TL-HWCBEX-HWCB122-0000084094</t>
  </si>
  <si>
    <t>TOWER T122 HWTS-CBTS 4 500KV</t>
  </si>
  <si>
    <t>T123 HWTS-CBTS 4 500KV</t>
  </si>
  <si>
    <t>TL-HWCBEX-HWCB123-0000084095</t>
  </si>
  <si>
    <t>TOWER T123 HWTS-CBTS 4 500KV</t>
  </si>
  <si>
    <t>T124 HWTS-CBTS 4 500KV</t>
  </si>
  <si>
    <t>TL-HWCBEX-HWCB124-0000084096</t>
  </si>
  <si>
    <t>TOWER T124 HWTS-CBTS 4 500KV</t>
  </si>
  <si>
    <t>T125 HWTS-CBTS 4 500KV</t>
  </si>
  <si>
    <t>TL-HWCBEX-HWCB125-0000084097</t>
  </si>
  <si>
    <t>TOWER T125 HWTS-CBTS 4 500KV</t>
  </si>
  <si>
    <t>T126 HWTS-CBTS 4 500KV</t>
  </si>
  <si>
    <t>TL-HWCBEX-HWCB126-0000084098</t>
  </si>
  <si>
    <t>TOWER T126 HWTS-CBTS 4 500KV</t>
  </si>
  <si>
    <t>T127 HWTS-CBTS 4 500KV</t>
  </si>
  <si>
    <t>TL-HWCBEX-HWCB127-0000084099</t>
  </si>
  <si>
    <t>TOWER T127 HWTS-CBTS 4 500KV</t>
  </si>
  <si>
    <t>T128 HWTS-CBTS 4 500KV</t>
  </si>
  <si>
    <t>TL-HWCBEX-HWCB128-0000084100</t>
  </si>
  <si>
    <t>TOWER T128 HWTS-CBTS 4 500KV</t>
  </si>
  <si>
    <t>T129 HWTS-CBTS 4 500KV</t>
  </si>
  <si>
    <t>TL-HWCBEX-HWCB129-0000084101</t>
  </si>
  <si>
    <t>TOWER T129 HWTS-CBTS 4 500KV</t>
  </si>
  <si>
    <t>T130 HWTS-CBTS 4 500KV</t>
  </si>
  <si>
    <t>TL-HWCBEX-HWCB130-0000084102</t>
  </si>
  <si>
    <t>TOWER T130 HWTS-CBTS 4 500KV</t>
  </si>
  <si>
    <t>T131 HWTS-CBTS 4 500KV</t>
  </si>
  <si>
    <t>TL-HWCBEX-HWCB131-0000084103</t>
  </si>
  <si>
    <t>TOWER T131 HWTS-CBTS 4 500KV</t>
  </si>
  <si>
    <t>T132 HWTS-CBTS 4 500KV</t>
  </si>
  <si>
    <t>TL-HWCBEX-HWCB132-0000084104</t>
  </si>
  <si>
    <t>TOWER T132 HWTS-CBTS 4 500KV</t>
  </si>
  <si>
    <t>T133 HWTS-CBTS 4 500KV</t>
  </si>
  <si>
    <t>TL-HWCBEX-HWCB133-0000084105</t>
  </si>
  <si>
    <t>TOWER T133 HWTS-CBTS 4 500KV</t>
  </si>
  <si>
    <t>T134 HWTS-CBTS 4 500KV</t>
  </si>
  <si>
    <t>TL-HWCBEX-HWCB134-0000084106</t>
  </si>
  <si>
    <t>TOWER T134 HWTS-CBTS 4 500KV</t>
  </si>
  <si>
    <t>T135 HWTS-CBTS 4 500KV</t>
  </si>
  <si>
    <t>TL-HWCBEX-HWCB135-0000084107</t>
  </si>
  <si>
    <t>TOWER T135 HWTS-CBTS 4 500KV</t>
  </si>
  <si>
    <t>T136 HWTS-CBTS 4 500KV</t>
  </si>
  <si>
    <t>TL-HWCBEX-HWCB136-0000084108</t>
  </si>
  <si>
    <t>TOWER T136 HWTS-CBTS 4 500KV</t>
  </si>
  <si>
    <t>T137 HWTS-CBTS 4 500KV</t>
  </si>
  <si>
    <t>TL-HWCBEX-HWCB137-0000084109</t>
  </si>
  <si>
    <t>TOWER T137 HWTS-CBTS 4 500KV</t>
  </si>
  <si>
    <t>T138 HWTS-CBTS 4 500KV</t>
  </si>
  <si>
    <t>TL-HWCBEX-HWCB138-0000084110</t>
  </si>
  <si>
    <t>TOWER T138 HWTS-CBTS 4 500KV</t>
  </si>
  <si>
    <t>T139 HWTS-CBTS 4 500KV</t>
  </si>
  <si>
    <t>TL-HWCBEX-HWCB139-0000084111</t>
  </si>
  <si>
    <t>TOWER T139 HWTS-CBTS 4 500KV</t>
  </si>
  <si>
    <t>T140 HWTS-CBTS 4 500KV</t>
  </si>
  <si>
    <t>TL-HWCBEX-HWCB140-0000084112</t>
  </si>
  <si>
    <t>TOWER T140 HWTS-CBTS 4 500KV</t>
  </si>
  <si>
    <t>T141 HWTS-CBTS 4 500KV</t>
  </si>
  <si>
    <t>TL-HWCBEX-HWCB141-0000084113</t>
  </si>
  <si>
    <t>TOWER T141 HWTS-CBTS 4 500KV</t>
  </si>
  <si>
    <t>T142 HWTS-CBTS 4 500KV</t>
  </si>
  <si>
    <t>TL-HWCBEX-HWCB142-0000084114</t>
  </si>
  <si>
    <t>TOWER T142 HWTS-CBTS 4 500KV</t>
  </si>
  <si>
    <t>T143 HWTS-CBTS 4 500KV</t>
  </si>
  <si>
    <t>TL-HWCBEX-HWCB143-0000084115</t>
  </si>
  <si>
    <t>TOWER T143 HWTS-CBTS 4 500KV</t>
  </si>
  <si>
    <t>T144 HWTS-CBTS 4 500KV</t>
  </si>
  <si>
    <t>TL-HWCBEX-HWCB144-0000084116</t>
  </si>
  <si>
    <t>TOWER T144 HWTS-CBTS 4 500KV</t>
  </si>
  <si>
    <t>T145 HWTS-CBTS 4 500KV</t>
  </si>
  <si>
    <t>TL-HWCBEX-HWCB145-0000084117</t>
  </si>
  <si>
    <t>TOWER T145 HWTS-CBTS 4 500KV</t>
  </si>
  <si>
    <t>T146 HWTS-CBTS 4 500KV</t>
  </si>
  <si>
    <t>TL-HWCBEX-HWCB146-0000084118</t>
  </si>
  <si>
    <t>TOWER T146 HWTS-CBTS 4 500KV</t>
  </si>
  <si>
    <t>T147 HWTS-CBTS 4 500KV</t>
  </si>
  <si>
    <t>TL-HWCBEX-HWCB147-0000084119</t>
  </si>
  <si>
    <t>TOWER T147 HWTS-CBTS 4 500KV</t>
  </si>
  <si>
    <t>T148 HWTS-CBTS 4 500KV</t>
  </si>
  <si>
    <t>TL-HWCBEX-HWCB148-0000084120</t>
  </si>
  <si>
    <t>TOWER T148 HWTS-CBTS 4 500KV</t>
  </si>
  <si>
    <t>T149 HWTS-CBTS 4 500KV</t>
  </si>
  <si>
    <t>TL-HWCBEX-HWCB149-0000084121</t>
  </si>
  <si>
    <t>TOWER T149 HWTS-CBTS 4 500KV</t>
  </si>
  <si>
    <t>T150 HWTS-CBTS 4 500KV</t>
  </si>
  <si>
    <t>TL-HWCBEX-HWCB150-0000084122</t>
  </si>
  <si>
    <t>TOWER T150 HWTS-CBTS 4 500KV</t>
  </si>
  <si>
    <t>T151 HWTS-CBTS 4 500KV</t>
  </si>
  <si>
    <t>TL-HWCBEX-HWCB151-0000084123</t>
  </si>
  <si>
    <t>TOWER T151 HWTS-CBTS 4 500KV</t>
  </si>
  <si>
    <t>T152 HWTS-CBTS 4 500KV</t>
  </si>
  <si>
    <t>TL-HWCBEX-HWCB152-0000084124</t>
  </si>
  <si>
    <t>TOWER T152 HWTS-CBTS 4 500KV</t>
  </si>
  <si>
    <t>T153 HWTS-CBTS 4 500KV</t>
  </si>
  <si>
    <t>TL-HWCBEX-HWCB153-0000084125</t>
  </si>
  <si>
    <t>TOWER T153 HWTS-CBTS 4 500KV</t>
  </si>
  <si>
    <t>T154 HWTS-CBTS 4 500KV</t>
  </si>
  <si>
    <t>TL-HWCBEX-HWCB154-0000084126</t>
  </si>
  <si>
    <t>TOWER T154 HWTS-CBTS 4 500KV</t>
  </si>
  <si>
    <t>T155 HWTS-CBTS 4 500KV</t>
  </si>
  <si>
    <t>TL-HWCBEX-HWCB155-0000084127</t>
  </si>
  <si>
    <t>TOWER T155 HWTS-CBTS 4 500KV</t>
  </si>
  <si>
    <t>T156 HWTS-CBTS 4 500KV</t>
  </si>
  <si>
    <t>TL-HWCBEX-HWCB156-0000084128</t>
  </si>
  <si>
    <t>TOWER T156 HWTS-CBTS 4 500KV</t>
  </si>
  <si>
    <t>T157 HWTS-CBTS 4 500KV</t>
  </si>
  <si>
    <t>TL-HWCBEX-HWCB157-0000084129</t>
  </si>
  <si>
    <t>TOWER T157 HWTS-CBTS 4 500KV</t>
  </si>
  <si>
    <t>T158 HWTS-CBTS 4 500KV</t>
  </si>
  <si>
    <t>TL-HWCBEX-HWCB158-0000084130</t>
  </si>
  <si>
    <t>TOWER T158 HWTS-CBTS 4 500KV</t>
  </si>
  <si>
    <t>T159 HWTS-CBTS 4 500KV</t>
  </si>
  <si>
    <t>TL-HWCBEX-HWCB159-0000084131</t>
  </si>
  <si>
    <t>TOWER T159 HWTS-CBTS 4 500KV</t>
  </si>
  <si>
    <t>T160 HWTS-CBTS 4 500KV</t>
  </si>
  <si>
    <t>TL-HWCBEX-HWCB160-0000084132</t>
  </si>
  <si>
    <t>TOWER T160 HWTS-CBTS 4 500KV</t>
  </si>
  <si>
    <t>T161 HWTS-CBTS 4 500KV</t>
  </si>
  <si>
    <t>TL-HWCBEX-HWCB161-0000084133</t>
  </si>
  <si>
    <t>TOWER T161 HWTS-CBTS 4 500KV</t>
  </si>
  <si>
    <t>T162 HWTS-CBTS 4 500KV</t>
  </si>
  <si>
    <t>TL-HWCBEX-HWCB162-0000084134</t>
  </si>
  <si>
    <t>TOWER T162 HWTS-CBTS 4 500KV</t>
  </si>
  <si>
    <t>T163 HWTS-CBTS 4 500KV</t>
  </si>
  <si>
    <t>TL-HWCBEX-HWCB163-0000084135</t>
  </si>
  <si>
    <t>TOWER T163 HWTS-CBTS 4 500KV</t>
  </si>
  <si>
    <t>T164 HWTS-CBTS 4 500KV</t>
  </si>
  <si>
    <t>TL-HWCBEX-HWCB164-0000084136</t>
  </si>
  <si>
    <t>TOWER T164 HWTS-CBTS 4 500KV</t>
  </si>
  <si>
    <t>T165 HWTS-CBTS 4 500KV</t>
  </si>
  <si>
    <t>TL-HWCBEX-HWCB165-0000084137</t>
  </si>
  <si>
    <t>TOWER T165 HWTS-CBTS 4 500KV</t>
  </si>
  <si>
    <t>T166 HWTS-CBTS 4 500KV</t>
  </si>
  <si>
    <t>TL-HWCBEX-HWCB166-0000084138</t>
  </si>
  <si>
    <t>TOWER T166 HWTS-CBTS 4 500KV</t>
  </si>
  <si>
    <t>T167 HWTS-CBTS 4 500KV</t>
  </si>
  <si>
    <t>TL-HWCBEX-HWCB167-0000084139</t>
  </si>
  <si>
    <t>TOWER T167 HWTS-CBTS 4 500KV</t>
  </si>
  <si>
    <t>T168 HWTS-CBTS 4 500KV</t>
  </si>
  <si>
    <t>TL-HWCBEX-HWCB168-0000084140</t>
  </si>
  <si>
    <t>TOWER T168 HWTS-CBTS 4 500KV</t>
  </si>
  <si>
    <t>T169 HWTS-CBTS 4 500KV</t>
  </si>
  <si>
    <t>TL-HWCBEX-HWCB169-0000084141</t>
  </si>
  <si>
    <t>TOWER T169 HWTS-CBTS 4 500KV</t>
  </si>
  <si>
    <t>T170 HWTS-CBTS 4 500KV</t>
  </si>
  <si>
    <t>TL-HWCBEX-HWCB170-0000084142</t>
  </si>
  <si>
    <t>TOWER T170 HWTS-CBTS 4 500KV</t>
  </si>
  <si>
    <t>T171 HWTS-CBTS 4 500KV</t>
  </si>
  <si>
    <t>TL-HWCBEX-HWCB171-0000084143</t>
  </si>
  <si>
    <t>TOWER T171 HWTS-CBTS 4 500KV</t>
  </si>
  <si>
    <t>T172 HWTS-CBTS 4 500KV</t>
  </si>
  <si>
    <t>TL-HWCBEX-HWCB172-0000084144</t>
  </si>
  <si>
    <t>TOWER T172 HWTS-CBTS 4 500KV</t>
  </si>
  <si>
    <t>T173 HWTS-CBTS 4 500KV</t>
  </si>
  <si>
    <t>TL-HWCBEX-HWCB173-0000084145</t>
  </si>
  <si>
    <t>TOWER T173 HWTS-CBTS 4 500KV</t>
  </si>
  <si>
    <t>T174 HWTS-CBTS 4 500KV</t>
  </si>
  <si>
    <t>TL-HWCBEX-HWCB174-0000084146</t>
  </si>
  <si>
    <t>TOWER T174 HWTS-CBTS 4 500KV</t>
  </si>
  <si>
    <t>T175 HWTS-CBTS 4 500KV</t>
  </si>
  <si>
    <t>TL-HWCBEX-HWCB175-0000084147</t>
  </si>
  <si>
    <t>TOWER T175 HWTS-CBTS 4 500KV</t>
  </si>
  <si>
    <t>T176 HWTS-CBTS 4 500KV</t>
  </si>
  <si>
    <t>TL-HWCBEX-HWCB176-0000084148</t>
  </si>
  <si>
    <t>TOWER T176 HWTS-CBTS 4 500KV</t>
  </si>
  <si>
    <t>T177 HWTS-CBTS 4 500KV</t>
  </si>
  <si>
    <t>TL-HWCBEX-HWCB177-0000084149</t>
  </si>
  <si>
    <t>TOWER T177 HWTS-CBTS 4 500KV</t>
  </si>
  <si>
    <t>T178 HWTS-CBTS 4 500KV</t>
  </si>
  <si>
    <t>TL-HWCBEX-HWCB178-0000084150</t>
  </si>
  <si>
    <t>TOWER T178 HWTS-CBTS 4 500KV</t>
  </si>
  <si>
    <t>T179 HWTS-CBTS 4 500KV</t>
  </si>
  <si>
    <t>TL-HWCBEX-HWCB179-0000084151</t>
  </si>
  <si>
    <t>TOWER T179 HWTS-CBTS 4 500KV</t>
  </si>
  <si>
    <t>T180 HWTS-CBTS 4 500KV</t>
  </si>
  <si>
    <t>TL-HWCBEX-HWCB180-0000084152</t>
  </si>
  <si>
    <t>TOWER T180 HWTS-CBTS 4 500KV</t>
  </si>
  <si>
    <t>T181 HWTS-CBTS 4 500KV</t>
  </si>
  <si>
    <t>TL-HWCBEX-HWCB181-0000084153</t>
  </si>
  <si>
    <t>TOWER T181 HWTS-CBTS 4 500KV</t>
  </si>
  <si>
    <t>T182 HWTS-CBTS 4 500KV</t>
  </si>
  <si>
    <t>TL-HWCBEX-HWCB182-0000084154</t>
  </si>
  <si>
    <t>TOWER T182 HWTS-CBTS 4 500KV</t>
  </si>
  <si>
    <t>T183 HWTS-CBTS 4 500KV</t>
  </si>
  <si>
    <t>TL-HWCBEX-HWCB183-0000084155</t>
  </si>
  <si>
    <t>TOWER T183 HWTS-CBTS 4 500KV</t>
  </si>
  <si>
    <t>T184 HWTS-CBTS 4 500KV</t>
  </si>
  <si>
    <t>TL-HWCBEX-HWCB184-0000084156</t>
  </si>
  <si>
    <t>TOWER T184 HWTS-CBTS 4 500KV</t>
  </si>
  <si>
    <t>T185 HWTS-CBTS 4 500KV</t>
  </si>
  <si>
    <t>TL-HWCBEX-HWCB185-0000084157</t>
  </si>
  <si>
    <t>TOWER T185 HWTS-CBTS 4 500KV</t>
  </si>
  <si>
    <t>T186 HWTS-CBTS 4 500KV</t>
  </si>
  <si>
    <t>TL-HWCBEX-HWCB186-0000084158</t>
  </si>
  <si>
    <t>TOWER T186 HWTS-CBTS 4 500KV</t>
  </si>
  <si>
    <t>T187 HWTS-CBTS 4 500KV</t>
  </si>
  <si>
    <t>TL-HWCBEX-HWCB187-0000084159</t>
  </si>
  <si>
    <t>TOWER T187 HWTS-CBTS 4 500KV</t>
  </si>
  <si>
    <t>T188 HWTS-CBTS 4 500KV</t>
  </si>
  <si>
    <t>TL-HWCBEX-HWCB188-0000084160</t>
  </si>
  <si>
    <t>TOWER T188 HWTS-CBTS 4 500KV</t>
  </si>
  <si>
    <t>T189 HWTS-CBTS 4 500KV</t>
  </si>
  <si>
    <t>TL-HWCBEX-HWCB189-0000084161</t>
  </si>
  <si>
    <t>TOWER T189 HWTS-CBTS 4 500KV</t>
  </si>
  <si>
    <t>T190 HWTS-CBTS 4 500KV</t>
  </si>
  <si>
    <t>TL-HWCBEX-HWCB190-0000084162</t>
  </si>
  <si>
    <t>TOWER T190 HWTS-CBTS 4 500KV</t>
  </si>
  <si>
    <t>T191 HWTS-CBTS 4 500KV</t>
  </si>
  <si>
    <t>TL-HWCBEX-HWCB191-0000084163</t>
  </si>
  <si>
    <t>TOWER T191 HWTS-CBTS 4 500KV</t>
  </si>
  <si>
    <t>T192 HWTS-CBTS 4 500KV</t>
  </si>
  <si>
    <t>TL-HWCBEX-HWCB192-0000084164</t>
  </si>
  <si>
    <t>TOWER T192 HWTS-CBTS 4 500KV</t>
  </si>
  <si>
    <t>T193 HWTS-CBTS 4 500KV</t>
  </si>
  <si>
    <t>TL-HWCBEX-HWCB193-0000084165</t>
  </si>
  <si>
    <t>TOWER T193 HWTS-CBTS 4 500KV</t>
  </si>
  <si>
    <t>T194 HWTS-CBTS 4 500KV</t>
  </si>
  <si>
    <t>TL-HWCBEX-HWCB194-0000084166</t>
  </si>
  <si>
    <t>TOWER T194 HWTS-CBTS 4 500KV</t>
  </si>
  <si>
    <t>T195 HWTS-CBTS 4 500KV</t>
  </si>
  <si>
    <t>TL-HWCBEX-HWCB195-0000084167</t>
  </si>
  <si>
    <t>TOWER T195 HWTS-CBTS 4 500KV</t>
  </si>
  <si>
    <t>T196 HWTS-CBTS 4 500KV</t>
  </si>
  <si>
    <t>TL-HWCBEX-HWCB196-0000084168</t>
  </si>
  <si>
    <t>TOWER T196 HWTS-CBTS 4 500KV</t>
  </si>
  <si>
    <t>T197 HWTS-CBTS 4 500KV</t>
  </si>
  <si>
    <t>TL-HWCBEX-HWCB197-0000084169</t>
  </si>
  <si>
    <t>TOWER T197 HWTS-CBTS 4 500KV</t>
  </si>
  <si>
    <t>T198 HWTS-CBTS 4 500KV</t>
  </si>
  <si>
    <t>TL-HWCBEX-HWCB198-0000084170</t>
  </si>
  <si>
    <t>TOWER T198 HWTS-CBTS 4 500KV</t>
  </si>
  <si>
    <t>T199 HWTS-CBTS 4 500KV</t>
  </si>
  <si>
    <t>TL-HWCBEX-HWCB199-0000084171</t>
  </si>
  <si>
    <t>TOWER T199 HWTS-CBTS 4 500KV</t>
  </si>
  <si>
    <t>T200 HWTS-CBTS 4 500KV</t>
  </si>
  <si>
    <t>TL-HWCBEX-HWCB200-0000084172</t>
  </si>
  <si>
    <t>TOWER T200 HWTS-CBTS 4 500KV</t>
  </si>
  <si>
    <t>T201 HWTS-CBTS 4 500KV</t>
  </si>
  <si>
    <t>TL-HWCBEX-HWCB201-0000084173</t>
  </si>
  <si>
    <t>TOWER T201 HWTS-CBTS 4 500KV</t>
  </si>
  <si>
    <t>T202 HWTS-CBTS 4 500KV</t>
  </si>
  <si>
    <t>TL-HWCBEX-HWCB202-0000084174</t>
  </si>
  <si>
    <t>TOWER T202 HWTS-CBTS 4 500KV</t>
  </si>
  <si>
    <t>T203 HWTS-CBTS 4 500KV</t>
  </si>
  <si>
    <t>TL-HWCBEX-HWCB203-0000084175</t>
  </si>
  <si>
    <t>TOWER T203 HWTS-CBTS 4 500KV</t>
  </si>
  <si>
    <t>T204 HWTS-CBTS 4 500KV</t>
  </si>
  <si>
    <t>TL-HWCBEX-HWCB204-0000084176</t>
  </si>
  <si>
    <t>TOWER T204 HWTS-CBTS 4 500KV</t>
  </si>
  <si>
    <t>T205 HWTS-CBTS 4 500KV</t>
  </si>
  <si>
    <t>TL-HWCBEX-HWCB205-0000084177</t>
  </si>
  <si>
    <t>TOWER T205 HWTS-CBTS 4 500KV</t>
  </si>
  <si>
    <t>T206 HWTS-CBTS 4 500KV</t>
  </si>
  <si>
    <t>TL-HWCBEX-HWCB206-0000084178</t>
  </si>
  <si>
    <t>TOWER T206 HWTS-CBTS 4 500KV</t>
  </si>
  <si>
    <t>T207 HWTS-CBTS 4 500KV</t>
  </si>
  <si>
    <t>TL-HWCBEX-HWCB207-0000084179</t>
  </si>
  <si>
    <t>TOWER T207 HWTS-CBTS 4 500KV</t>
  </si>
  <si>
    <t>T208 HWTS-CBTS 4 500KV</t>
  </si>
  <si>
    <t>TL-HWCBEX-HWCB208-0000084180</t>
  </si>
  <si>
    <t>TOWER T208 HWTS-CBTS 4 500KV</t>
  </si>
  <si>
    <t>T209 HWTS-CBTS 4 500KV</t>
  </si>
  <si>
    <t>TL-HWCBEX-HWCB209-0000084181</t>
  </si>
  <si>
    <t>TOWER T209 HWTS-CBTS 4 500KV</t>
  </si>
  <si>
    <t>T210 HWTS-CBTS 4 500KV</t>
  </si>
  <si>
    <t>TL-HWCBEX-HWCB210-0000084182</t>
  </si>
  <si>
    <t>TOWER T210 HWTS-CBTS 4 500KV</t>
  </si>
  <si>
    <t>T211 HWTS-CBTS 4 500KV</t>
  </si>
  <si>
    <t>TL-HWCBEX-HWCB211-0000084183</t>
  </si>
  <si>
    <t>TOWER T211 HWTS-CBTS 4 500KV</t>
  </si>
  <si>
    <t>T212 HWTS-CBTS 4 500KV</t>
  </si>
  <si>
    <t>TL-HWCBEX-HWCB212-0000084184</t>
  </si>
  <si>
    <t>TOWER T212 HWTS-CBTS 4 500KV</t>
  </si>
  <si>
    <t>T213 HWTS-CBTS 4 500KV</t>
  </si>
  <si>
    <t>TL-HWCBEX-HWCB213-0000084185</t>
  </si>
  <si>
    <t>TOWER T213 HWTS-CBTS 4 500KV</t>
  </si>
  <si>
    <t>T214 HWTS-CBTS 4 500KV</t>
  </si>
  <si>
    <t>TL-HWCBEX-HWCB214-0000084186</t>
  </si>
  <si>
    <t>TOWER T214 HWTS-CBTS 4 500KV</t>
  </si>
  <si>
    <t>T215 HWTS-CBTS 4 500KV</t>
  </si>
  <si>
    <t>TL-HWCBEX-HWCB215-0000084187</t>
  </si>
  <si>
    <t>TOWER T215 HWTS-CBTS 4 500KV</t>
  </si>
  <si>
    <t>T216 HWTS-CBTS 4 500KV</t>
  </si>
  <si>
    <t>TL-HWCBEX-HWCB216-0000084188</t>
  </si>
  <si>
    <t>TOWER T216 HWTS-CBTS 4 500KV</t>
  </si>
  <si>
    <t>T217 HWTS-CBTS 4 500KV</t>
  </si>
  <si>
    <t>TL-HWCBEX-HWCB217-0000084189</t>
  </si>
  <si>
    <t>TOWER T217 HWTS-CBTS 4 500KV</t>
  </si>
  <si>
    <t>T218 HWTS-CBTS 4 500KV</t>
  </si>
  <si>
    <t>TL-HWCBEX-HWCB218-0000084190</t>
  </si>
  <si>
    <t>TOWER T218 HWTS-CBTS 4 500KV</t>
  </si>
  <si>
    <t>T219 HWTS-CBTS 4 500KV</t>
  </si>
  <si>
    <t>TL-HWCBEX-HWCB219-0000084191</t>
  </si>
  <si>
    <t>TOWER T219 HWTS-CBTS 4 500KV</t>
  </si>
  <si>
    <t>T220 HWTS-CBTS 4 500KV</t>
  </si>
  <si>
    <t>TL-HWCBEX-HWCB220-0000084192</t>
  </si>
  <si>
    <t>TOWER T220 HWTS-CBTS 4 500KV</t>
  </si>
  <si>
    <t>T221 HWTS-CBTS 4 500KV</t>
  </si>
  <si>
    <t>TL-HWCBEX-HWCB221-0000084193</t>
  </si>
  <si>
    <t>TOWER T221 HWTS-CBTS 4 500KV</t>
  </si>
  <si>
    <t>T222 HWTS-CBTS 4 500KV</t>
  </si>
  <si>
    <t>TL-HWCBEX-HWCB222-0000084194</t>
  </si>
  <si>
    <t>TOWER T222 HWTS-CBTS 4 500KV</t>
  </si>
  <si>
    <t>T223 HWTS-CBTS 4 500KV</t>
  </si>
  <si>
    <t>TL-HWCBEX-HWCB223-0000084195</t>
  </si>
  <si>
    <t>TOWER T223 HWTS-CBTS 4 500KV</t>
  </si>
  <si>
    <t>T224 HWTS-CBTS 4 500KV</t>
  </si>
  <si>
    <t>TL-HWCBEX-HWCB224-0000084196</t>
  </si>
  <si>
    <t>TOWER T224 HWTS-CBTS 4 500KV</t>
  </si>
  <si>
    <t>T225 HWTS-CBTS 4 500KV</t>
  </si>
  <si>
    <t>TL-HWCBEX-HWCB225-0000084197</t>
  </si>
  <si>
    <t>TOWER T225 HWTS-CBTS 4 500KV</t>
  </si>
  <si>
    <t>T226 HWTS-CBTS 4 500KV</t>
  </si>
  <si>
    <t>TL-HWCBEX-HWCB226-0000084198</t>
  </si>
  <si>
    <t>TOWER T226 HWTS-CBTS 4 500KV</t>
  </si>
  <si>
    <t>T227 HWTS-CBTS 4 500KV</t>
  </si>
  <si>
    <t>TL-HWCBEX-HWCB227-0000084199</t>
  </si>
  <si>
    <t>TOWER T227 HWTS-CBTS 4 500KV</t>
  </si>
  <si>
    <t>T228 HWTS-CBTS 4 500KV</t>
  </si>
  <si>
    <t>TL-HWCBEX-HWCB228-0000084200</t>
  </si>
  <si>
    <t>TOWER T228 HWTS-CBTS 4 500KV</t>
  </si>
  <si>
    <t>T229 HWTS-CBTS 4 500KV</t>
  </si>
  <si>
    <t>TL-HWCBEX-HWCB229-0000084201</t>
  </si>
  <si>
    <t>TOWER T229 HWTS-CBTS 4 500KV</t>
  </si>
  <si>
    <t>T230 HWTS-CBTS 4 500KV</t>
  </si>
  <si>
    <t>TL-HWCBEX-HWCB230-0000084202</t>
  </si>
  <si>
    <t>TOWER T230 HWTS-CBTS 4 500KV</t>
  </si>
  <si>
    <t>T231 HWTS-CBTS 4 500KV</t>
  </si>
  <si>
    <t>TL-HWCBEX-HWCB231-0000084203</t>
  </si>
  <si>
    <t>TOWER T231 HWTS-CBTS 4 500KV</t>
  </si>
  <si>
    <t>T232 HWTS-CBTS 4 500KV</t>
  </si>
  <si>
    <t>TL-HWCBEX-HWCB232-0000084204</t>
  </si>
  <si>
    <t>TOWER T232 HWTS-CBTS 4 500KV</t>
  </si>
  <si>
    <t>T233 HWTS-CBTS 4 500KV</t>
  </si>
  <si>
    <t>TL-HWCBEX-HWCB233-0000084205</t>
  </si>
  <si>
    <t>TOWER T233 HWTS-CBTS 4 500KV</t>
  </si>
  <si>
    <t>T234 HWTS-CBTS 4 500KV</t>
  </si>
  <si>
    <t>TL-HWCBEX-HWCB234-0000084206</t>
  </si>
  <si>
    <t>TOWER T234 HWTS-CBTS 4 500KV</t>
  </si>
  <si>
    <t>T235 HWTS-CBTS 4 500KV</t>
  </si>
  <si>
    <t>TL-HWCBEX-HWCB235-0000084207</t>
  </si>
  <si>
    <t>TOWER T235 HWTS-CBTS 4 500KV</t>
  </si>
  <si>
    <t>T236 HWTS-CBTS 4 500KV</t>
  </si>
  <si>
    <t>TL-HWCBEX-HWCB236-0000084208</t>
  </si>
  <si>
    <t>TOWER T236 HWTS-CBTS 4 500KV</t>
  </si>
  <si>
    <t>T237 HWTS-CBTS 4 500KV</t>
  </si>
  <si>
    <t>TL-HWCBEX-HWCB237-0000084209</t>
  </si>
  <si>
    <t>TOWER T237 HWTS-CBTS 4 500KV</t>
  </si>
  <si>
    <t>T238 HWTS-CBTS 4 500KV</t>
  </si>
  <si>
    <t>TL-HWCBEX-HWCB238-0000084210</t>
  </si>
  <si>
    <t>TOWER T238 HWTS-CBTS 4 500KV</t>
  </si>
  <si>
    <t>T239 HWTS-CBTS 4 500KV</t>
  </si>
  <si>
    <t>TL-HWCBEX-HWCB239-0000084211</t>
  </si>
  <si>
    <t>TOWER T239 HWTS-CBTS 4 500KV</t>
  </si>
  <si>
    <t>T240 HWTS-CBTS 4 500KV</t>
  </si>
  <si>
    <t>TL-HWCBEX-HWCB240-0000084212</t>
  </si>
  <si>
    <t>TOWER T240 HWTS-CBTS 4 500KV</t>
  </si>
  <si>
    <t>T241 HWTS-CBTS 4 500KV</t>
  </si>
  <si>
    <t>TL-HWCBEX-HWCB241-0000084213</t>
  </si>
  <si>
    <t>TOWER T241 HWTS-CBTS 4 500KV</t>
  </si>
  <si>
    <t>T242 HWTS-CBTS 4 500KV</t>
  </si>
  <si>
    <t>TL-HWCBEX-HWCB242-0000084214</t>
  </si>
  <si>
    <t>TOWER T242 HWTS-CBTS 4 500KV</t>
  </si>
  <si>
    <t>T243 HWTS-CBTS 4 500KV</t>
  </si>
  <si>
    <t>TL-HWCBEX-HWCB243-0000084215</t>
  </si>
  <si>
    <t>TOWER T243 HWTS-CBTS 4 500KV</t>
  </si>
  <si>
    <t>T244 HWTS-CBTS 4 500KV</t>
  </si>
  <si>
    <t>TL-HWCBEX-HWCB244-0000084216</t>
  </si>
  <si>
    <t>TOWER T244 HWTS-CBTS 4 500KV</t>
  </si>
  <si>
    <t>T245 HWTS-CBTS 4 500KV</t>
  </si>
  <si>
    <t>TL-HWCBEX-HWCB245-0000084217</t>
  </si>
  <si>
    <t>TOWER T245 HWTS-CBTS 4 500KV</t>
  </si>
  <si>
    <t>T246 HWTS-CBTS 4 500KV</t>
  </si>
  <si>
    <t>TL-HWCBEX-HWCB246-0000084218</t>
  </si>
  <si>
    <t>TOWER T246 HWTS-CBTS 4 500KV</t>
  </si>
  <si>
    <t>T247 HWTS-CBTS 4 500KV</t>
  </si>
  <si>
    <t>TL-HWCBEX-HWCB247-0000084219</t>
  </si>
  <si>
    <t>TOWER T247 HWTS-CBTS 4 500KV</t>
  </si>
  <si>
    <t>T248 HWTS-CBTS 4 500KV</t>
  </si>
  <si>
    <t>TL-HWCBEX-HWCB248-0000084220</t>
  </si>
  <si>
    <t>TOWER T248 HWTS-CBTS 4 500KV</t>
  </si>
  <si>
    <t>T249 HWTS-CBTS 4 500KV</t>
  </si>
  <si>
    <t>TL-HWCBEX-HWCB249-0000084221</t>
  </si>
  <si>
    <t>TOWER T249 HWTS-CBTS 4 500KV</t>
  </si>
  <si>
    <t>T250 HWTS-CBTS 4 500KV</t>
  </si>
  <si>
    <t>TL-HWCBEX-HWCB250-0000084222</t>
  </si>
  <si>
    <t>TOWER T250 HWTS-CBTS 4 500KV</t>
  </si>
  <si>
    <t>T251 HWTS-CBTS 4 500KV</t>
  </si>
  <si>
    <t>TL-HWCBEX-HWCB251-0000084223</t>
  </si>
  <si>
    <t>TOWER T251 HWTS-CBTS 4 500KV</t>
  </si>
  <si>
    <t>T252 HWTS-CBTS 4 500KV</t>
  </si>
  <si>
    <t>TL-HWCBEX-HWCB252-0000084224</t>
  </si>
  <si>
    <t>TOWER T252 HWTS-CBTS 4 500KV</t>
  </si>
  <si>
    <t>T253 HWTS-CBTS 4 500KV</t>
  </si>
  <si>
    <t>TL-HWCBEX-HWCB253-0000084225</t>
  </si>
  <si>
    <t>TOWER T253 HWTS-CBTS 4 500KV</t>
  </si>
  <si>
    <t>T254 HWTS-CBTS 4 500KV</t>
  </si>
  <si>
    <t>TL-HWCBEX-HWCB254-0000055840</t>
  </si>
  <si>
    <t>TOWER T254 HWTS-CBTS 4 500KV</t>
  </si>
  <si>
    <t>T255 HWTS-CBTS 4 500KV</t>
  </si>
  <si>
    <t>TL-HWCBEX-HWCB255-0000055841</t>
  </si>
  <si>
    <t>TOWER T255 HWTS-CBTS 4 500KV</t>
  </si>
  <si>
    <t>T256 HWTS-CBTS 4 500KV</t>
  </si>
  <si>
    <t>TL-HWCBEX-HWCB256-0000055842</t>
  </si>
  <si>
    <t>TOWER T256 HWTS-CBTS 4 500KV</t>
  </si>
  <si>
    <t>T257 HWTS-CBTS 4 500KV</t>
  </si>
  <si>
    <t>TL-HWCBEX-HWCB257-0000055843</t>
  </si>
  <si>
    <t>TOWER T257 HWTS-CBTS 4 500KV</t>
  </si>
  <si>
    <t>T258 HWTS-CBTS 4 500KV</t>
  </si>
  <si>
    <t>TL-HWCBEX-HWCB258-0000055844</t>
  </si>
  <si>
    <t>TOWER T258 HWTS-CBTS 4 500KV</t>
  </si>
  <si>
    <t>T259 HWTS-CBTS 4 500KV</t>
  </si>
  <si>
    <t>TL-HWCBEX-HWCB259-0000055845</t>
  </si>
  <si>
    <t>TOWER T259 HWTS-CBTS 4 500KV</t>
  </si>
  <si>
    <t>T260 HWTS-CBTS 4 500KV</t>
  </si>
  <si>
    <t>TL-HWCBEX-HWCB260-0000055846</t>
  </si>
  <si>
    <t>TOWER T260 HWTS-CBTS 4 500KV</t>
  </si>
  <si>
    <t>T261 HWTS-CBTS 4 500KV</t>
  </si>
  <si>
    <t>TL-HWCBEX-HWCB261-0000055847</t>
  </si>
  <si>
    <t>TOWER T261 HWTS-CBTS 4 500KV</t>
  </si>
  <si>
    <t>T262 HWTS-CBTS 4 500KV</t>
  </si>
  <si>
    <t>TL-HWCBEX-HWCB262-0000055848</t>
  </si>
  <si>
    <t>TOWER T262 HWTS-CBTS 4 500KV</t>
  </si>
  <si>
    <t>T263 HWTS-CBTS 4 500KV</t>
  </si>
  <si>
    <t>TL-HWCBEX-HWCB263-0000055849</t>
  </si>
  <si>
    <t>TOWER T263 HWTS-CBTS 4 500KV</t>
  </si>
  <si>
    <t>T264 HWTS-CBTS 4 500KV</t>
  </si>
  <si>
    <t>TL-HWCBEX-HWCB264-0000055850</t>
  </si>
  <si>
    <t>TOWER T264 HWTS-CBTS 4 500KV</t>
  </si>
  <si>
    <t>T265 HWTS-CBTS 4 500KV</t>
  </si>
  <si>
    <t>TL-HWCBEX-HWCB265-0000055851</t>
  </si>
  <si>
    <t>TOWER T265 HWTS-CBTS 4 500KV</t>
  </si>
  <si>
    <t>T266 HWTS-CBTS 4 500KV</t>
  </si>
  <si>
    <t>TL-HWCBEX-HWCB266-0000055852</t>
  </si>
  <si>
    <t>TOWER T266 HWTS-CBTS 4 500KV</t>
  </si>
  <si>
    <t>T267 HWTS-CBTS 4 500KV</t>
  </si>
  <si>
    <t>TL-HWCBEX-HWCB267-0000055853</t>
  </si>
  <si>
    <t>TOWER T267 HWTS-CBTS 4 500KV</t>
  </si>
  <si>
    <t>T268 HWTS-CBTS 4 500KV</t>
  </si>
  <si>
    <t>TL-HWCBEX-HWCB268-0000055854</t>
  </si>
  <si>
    <t>TOWER T268 HWTS-CBTS 4 500KV</t>
  </si>
  <si>
    <t>T269 HWTS-CBTS 4 500KV</t>
  </si>
  <si>
    <t>TL-HWCBEX-HWCB269-0000055855</t>
  </si>
  <si>
    <t>TOWER T269 HWTS-CBTS 4 500KV</t>
  </si>
  <si>
    <t>T270 HWTS-CBTS 4 500KV</t>
  </si>
  <si>
    <t>TL-HWCBEX-HWCB270-0000055856</t>
  </si>
  <si>
    <t>TOWER T270 HWTS-CBTS 4 500KV</t>
  </si>
  <si>
    <t>T271 HWTS-CBTS 4 500KV</t>
  </si>
  <si>
    <t>TL-HWCBEX-HWCB271-0000055857</t>
  </si>
  <si>
    <t>TOWER T271 HWTS-CBTS 4 500KV</t>
  </si>
  <si>
    <t>T272 HWTS-CBTS 4 500KV</t>
  </si>
  <si>
    <t>TL-HWCBEX-HWCB272-0000055858</t>
  </si>
  <si>
    <t>TOWER T272 HWTS-CBTS 4 500KV</t>
  </si>
  <si>
    <t>T273 HWTS-CBTS 4 500KV</t>
  </si>
  <si>
    <t>TL-HWCBEX-HWCB273-0000055859</t>
  </si>
  <si>
    <t>TOWER T273 HWTS-CBTS 4 500KV</t>
  </si>
  <si>
    <t>T274 HWTS-CBTS 4 500KV</t>
  </si>
  <si>
    <t>TL-HWCBEX-HWCB274-0000055860</t>
  </si>
  <si>
    <t>TOWER T274 HWTS-CBTS 4 500KV</t>
  </si>
  <si>
    <t>T275 HWTS-CBTS 4 500KV</t>
  </si>
  <si>
    <t>TL-HWCBEX-HWCB275-0000055861</t>
  </si>
  <si>
    <t>TOWER T275 HWTS-CBTS 4 500KV</t>
  </si>
  <si>
    <t>T276 HWTS-CBTS 4 500KV</t>
  </si>
  <si>
    <t>TL-HWCBEX-HWCB276-0000055862</t>
  </si>
  <si>
    <t>TOWER T276 HWTS-CBTS 4 500KV</t>
  </si>
  <si>
    <t>T277 HWTS-CBTS 4 500KV</t>
  </si>
  <si>
    <t>TL-HWCBEX-HWCB277-0000055863</t>
  </si>
  <si>
    <t>TOWER T277 HWTS-CBTS 4 500KV</t>
  </si>
  <si>
    <t>T278 HWTS-CBTS 4 500KV</t>
  </si>
  <si>
    <t>TL-HWCBEX-HWCB278-0000055864</t>
  </si>
  <si>
    <t>TOWER T278 HWTS-CBTS 4 500KV</t>
  </si>
  <si>
    <t>T279 HWTS-CBTS 4 500KV</t>
  </si>
  <si>
    <t>TL-HWCBEX-HWCB279-0000055865</t>
  </si>
  <si>
    <t>TOWER T279 HWTS-CBTS 4 500KV</t>
  </si>
  <si>
    <t>T280 HWTS-CBTS 4 500KV</t>
  </si>
  <si>
    <t>TL-HWCBEX-HWCB280-0000055866</t>
  </si>
  <si>
    <t>TOWER T280 HWTS-CBTS 4 500KV</t>
  </si>
  <si>
    <t>T281 HWTS-CBTS 4 500KV</t>
  </si>
  <si>
    <t>TL-HWCBEX-HWCB281-0000055867</t>
  </si>
  <si>
    <t>TOWER T281 HWTS-CBTS 4 500KV</t>
  </si>
  <si>
    <t>T282 HWTS-CBTS 4 500KV</t>
  </si>
  <si>
    <t>TL-HWCBEX-HWCB282-0000055868</t>
  </si>
  <si>
    <t>TOWER T282 HWTS-CBTS 4 500KV</t>
  </si>
  <si>
    <t>T283 HWTS-CBTS 4 500KV</t>
  </si>
  <si>
    <t>TL-HWCBEX-HWCB283-0000055869</t>
  </si>
  <si>
    <t>TOWER T283 HWTS-CBTS 4 500KV</t>
  </si>
  <si>
    <t>T284 HWTS-CBTS 4 500KV</t>
  </si>
  <si>
    <t>TL-HWCBEX-HWCB284-0000055870</t>
  </si>
  <si>
    <t>TOWER T284 HWTS-CBTS 4 500KV</t>
  </si>
  <si>
    <t>T285 HWTS-CBTS 4 500KV</t>
  </si>
  <si>
    <t>TL-HWCBEX-HWCB285-0000055871</t>
  </si>
  <si>
    <t>TOWER T285 HWTS-CBTS 4 500KV</t>
  </si>
  <si>
    <t>T286 HWTS-CBTS 4 500KV</t>
  </si>
  <si>
    <t>TL-HWCBEX-HWCB286-0000055872</t>
  </si>
  <si>
    <t>TOWER T286 HWTS-CBTS 4 500KV</t>
  </si>
  <si>
    <t>T287 HWTS-CBTS 4 500KV</t>
  </si>
  <si>
    <t>TL-HWCBEX-HWCB287-0000055873</t>
  </si>
  <si>
    <t>TOWER T287 HWTS-CBTS 4 500KV</t>
  </si>
  <si>
    <t>T288 HWTS-CBTS 4 500KV</t>
  </si>
  <si>
    <t>TL-HWCBEX-HWCB288-0000055874</t>
  </si>
  <si>
    <t>TOWER T288 HWTS-CBTS 4 500KV</t>
  </si>
  <si>
    <t>T289 HWTS-CBTS 4 500KV</t>
  </si>
  <si>
    <t>TL-HWCBEX-HWCB289-0000055875</t>
  </si>
  <si>
    <t>TOWER T289 HWTS-CBTS 4 500KV</t>
  </si>
  <si>
    <t>T290 HWTS-CBTS 4 500KV</t>
  </si>
  <si>
    <t>TL-HWCBEX-HWCB290-0000055876</t>
  </si>
  <si>
    <t>TOWER T290 HWTS-CBTS 4 500KV</t>
  </si>
  <si>
    <t>T291 HWTS-CBTS 4 500KV</t>
  </si>
  <si>
    <t>TL-HWCBEX-HWCB291-0000055877</t>
  </si>
  <si>
    <t>TOWER T291 HWTS-CBTS 4 500KV</t>
  </si>
  <si>
    <t>T292 HWTS-CBTS 4 500KV</t>
  </si>
  <si>
    <t>TL-HWCBEX-HWCB292-0000055878</t>
  </si>
  <si>
    <t>TOWER T292 HWTS-CBTS 4 500KV</t>
  </si>
  <si>
    <t>T293 HWTS-CBTS 4 500KV</t>
  </si>
  <si>
    <t>TL-HWCBEX-HWCB293-0000055879</t>
  </si>
  <si>
    <t>TOWER T293 HWTS-CBTS 4 500KV</t>
  </si>
  <si>
    <t>T294 HWTS-CBTS 4 500KV</t>
  </si>
  <si>
    <t>TL-HWCBEX-HWCB294-0000055880</t>
  </si>
  <si>
    <t>TOWER T294 HWTS-CBTS 4 500KV</t>
  </si>
  <si>
    <t>T295 HWTS-CBTS 4 500KV</t>
  </si>
  <si>
    <t>TL-HWCBEX-HWCB295-0000055881</t>
  </si>
  <si>
    <t>TOWER T295 HWTS-CBTS 4 500KV</t>
  </si>
  <si>
    <t>T296 HWTS-CBTS 4 500KV</t>
  </si>
  <si>
    <t>TL-HWCBEX-HWCB296-0000055882</t>
  </si>
  <si>
    <t>TOWER T296 HWTS-CBTS 4 500KV</t>
  </si>
  <si>
    <t>T297 HWTS-CBTS 4 500KV</t>
  </si>
  <si>
    <t>TL-HWCBEX-HWCB297-0000055883</t>
  </si>
  <si>
    <t>TOWER T297 HWTS-CBTS 4 500KV</t>
  </si>
  <si>
    <t>T298 HWTS-CBTS 4 500KV</t>
  </si>
  <si>
    <t>TL-HWCBEX-HWCB298-0000055884</t>
  </si>
  <si>
    <t>TOWER T298 HWTS-CBTS 4 500KV</t>
  </si>
  <si>
    <t>T299 HWTS-CBTS 4 500KV</t>
  </si>
  <si>
    <t>TL-HWCBEX-HWCB299-0000055885</t>
  </si>
  <si>
    <t>TOWER T299 HWTS-CBTS 4 500KV</t>
  </si>
  <si>
    <t>T300 HWTS-CBTS 4 500KV</t>
  </si>
  <si>
    <t>TL-HWCBEX-HWCB300-0000055886</t>
  </si>
  <si>
    <t>TOWER T300 HWTS-CBTS 4 500KV</t>
  </si>
  <si>
    <t>T301 HWTS-CBTS 4 500KV</t>
  </si>
  <si>
    <t>TL-HWCBEX-HWCB301-0000055887</t>
  </si>
  <si>
    <t>TOWER T301 HWTS-CBTS 4 500KV</t>
  </si>
  <si>
    <t>T302 HWTS-CBTS 4 500KV</t>
  </si>
  <si>
    <t>TL-HWCBEX-HWCB302-0000055888</t>
  </si>
  <si>
    <t>TOWER T302 HWTS-CBTS 4 500KV</t>
  </si>
  <si>
    <t>T303 HWTS-CBTS 4 500KV</t>
  </si>
  <si>
    <t>TL-HWCBEX-HWCB303-0000055889</t>
  </si>
  <si>
    <t>TOWER T303 HWTS-CBTS 4 500KV</t>
  </si>
  <si>
    <t>T304 HWTS-CBTS 4 500KV</t>
  </si>
  <si>
    <t>TL-HWCBEX-HWCB304-0000055890</t>
  </si>
  <si>
    <t>TOWER T304 HWTS-CBTS 4 500KV</t>
  </si>
  <si>
    <t>T305 HWTS-CBTS 4 500KV</t>
  </si>
  <si>
    <t>TL-HWCBEX-HWCB305-0000055891</t>
  </si>
  <si>
    <t>TOWER T305 HWTS-CBTS 4 500KV</t>
  </si>
  <si>
    <t>T305AHWTS-CBTS 4 500KV</t>
  </si>
  <si>
    <t>T305A</t>
  </si>
  <si>
    <t>TL-HWCBEX-HWCB305-0000364163</t>
  </si>
  <si>
    <t>TOWER T305AHWTS-CBTS 4 500KV</t>
  </si>
  <si>
    <t>T001 HWTS-ROTS 3 500KV</t>
  </si>
  <si>
    <t>HWTS-ROTS 3 500KV</t>
  </si>
  <si>
    <t>TL-HWCBEX-HWCB001-0000084962</t>
  </si>
  <si>
    <t>TOWER T001 HWTS-ROTS 3 500KV</t>
  </si>
  <si>
    <t>T002 HWTS-ROTS 3 500KV</t>
  </si>
  <si>
    <t>TL-HWCBEX-HWCB002-0000084963</t>
  </si>
  <si>
    <t>TOWER T002 HWTS-ROTS 3 500KV</t>
  </si>
  <si>
    <t>T003 HWTS-ROTS 3 500KV</t>
  </si>
  <si>
    <t>TL-HWCBEX-HWCB003-0000084964</t>
  </si>
  <si>
    <t>TOWER T003 HWTS-ROTS 3 500KV</t>
  </si>
  <si>
    <t>T004 HWTS-ROTS 3 500KV</t>
  </si>
  <si>
    <t>TL-HWCBEX-HWCB004-0000084965</t>
  </si>
  <si>
    <t>TOWER T004 HWTS-ROTS 3 500KV</t>
  </si>
  <si>
    <t>T005 HWTS-ROTS 3 500KV</t>
  </si>
  <si>
    <t>TL-HWCBEX-HWCB005-0000084966</t>
  </si>
  <si>
    <t>TOWER T005 HWTS-ROTS 3 500KV</t>
  </si>
  <si>
    <t>T006 HWTS-ROTS 3 500KV</t>
  </si>
  <si>
    <t>TL-HWCBEX-HWCB006-0000084967</t>
  </si>
  <si>
    <t>TOWER T006 HWTS-ROTS 3 500KV</t>
  </si>
  <si>
    <t>T007 HWTS-ROTS 3 500KV</t>
  </si>
  <si>
    <t>TL-HWCBEX-HWCB007-0000084968</t>
  </si>
  <si>
    <t>TOWER T007 HWTS-ROTS 3 500KV</t>
  </si>
  <si>
    <t>T008 HWTS-ROTS 3 500KV</t>
  </si>
  <si>
    <t>TL-HWCBEX-HWCB008-0000084969</t>
  </si>
  <si>
    <t>TOWER T008 HWTS-ROTS 3 500KV</t>
  </si>
  <si>
    <t>T009 HWTS-ROTS 3 500KV</t>
  </si>
  <si>
    <t>TL-HWCBEX-HWCB009-0000084970</t>
  </si>
  <si>
    <t>TOWER T009 HWTS-ROTS 3 500KV</t>
  </si>
  <si>
    <t>T010 HWTS-ROTS 3 500KV</t>
  </si>
  <si>
    <t>TL-HWCBEX-HWCB010-0000084971</t>
  </si>
  <si>
    <t>TOWER T010 HWTS-ROTS 3 500KV</t>
  </si>
  <si>
    <t>T011 HWTS-ROTS 3 500KV</t>
  </si>
  <si>
    <t>TL-HWCBEX-HWCB011-0000084972</t>
  </si>
  <si>
    <t>TOWER T011 HWTS-ROTS 3 500KV</t>
  </si>
  <si>
    <t>T012 HWTS-ROTS 3 500KV</t>
  </si>
  <si>
    <t>TL-HWCBEX-HWCB012-0000084973</t>
  </si>
  <si>
    <t>TOWER T012 HWTS-ROTS 3 500KV</t>
  </si>
  <si>
    <t>T013 HWTS-ROTS 3 500KV</t>
  </si>
  <si>
    <t>TL-HWCBEX-HWCB013-0000084974</t>
  </si>
  <si>
    <t>TOWER T013 HWTS-ROTS 3 500KV</t>
  </si>
  <si>
    <t>T014 HWTS-ROTS 3 500KV</t>
  </si>
  <si>
    <t>TL-HWCBEX-HWCB014-0000084975</t>
  </si>
  <si>
    <t>TOWER T014 HWTS-ROTS 3 500KV</t>
  </si>
  <si>
    <t>T015 HWTS-ROTS 3 500KV</t>
  </si>
  <si>
    <t>TL-HWCBEX-HWCB015-0000084976</t>
  </si>
  <si>
    <t>TOWER T015 HWTS-ROTS 3 500KV</t>
  </si>
  <si>
    <t>T016 HWTS-ROTS 3 500KV</t>
  </si>
  <si>
    <t>TL-HWCBEX-HWCB016-0000084977</t>
  </si>
  <si>
    <t>TOWER T016 HWTS-ROTS 3 500KV</t>
  </si>
  <si>
    <t>T017 HWTS-ROTS 3 500KV</t>
  </si>
  <si>
    <t>TL-HWCBEX-HWCB017-0000084978</t>
  </si>
  <si>
    <t>TOWER T017 HWTS-ROTS 3 500KV</t>
  </si>
  <si>
    <t>T018 HWTS-ROTS 3 500KV</t>
  </si>
  <si>
    <t>TL-HWCBEX-HWCB018-0000084979</t>
  </si>
  <si>
    <t>TOWER T018 HWTS-ROTS 3 500KV</t>
  </si>
  <si>
    <t>T019 HWTS-ROTS 3 500KV</t>
  </si>
  <si>
    <t>TL-HWCBEX-HWCB019-0000084980</t>
  </si>
  <si>
    <t>TOWER T019 HWTS-ROTS 3 500KV</t>
  </si>
  <si>
    <t>T020 HWTS-ROTS 3 500KV</t>
  </si>
  <si>
    <t>TL-HWCBEX-HWCB020-0000084981</t>
  </si>
  <si>
    <t>TOWER T020 HWTS-ROTS 3 500KV</t>
  </si>
  <si>
    <t>T021 HWTS-ROTS 3 500KV</t>
  </si>
  <si>
    <t>TL-HWCBEX-HWCB021-0000084982</t>
  </si>
  <si>
    <t>TOWER T021 HWTS-ROTS 3 500KV</t>
  </si>
  <si>
    <t>T022 HWTS-ROTS 3 500KV</t>
  </si>
  <si>
    <t>TL-HWCBEX-HWCB022-0000084983</t>
  </si>
  <si>
    <t>TOWER T022 HWTS-ROTS 3 500KV</t>
  </si>
  <si>
    <t>T023 HWTS-ROTS 3 500KV</t>
  </si>
  <si>
    <t>TL-HWCBEX-HWCB023-0000084984</t>
  </si>
  <si>
    <t>TOWER T023 HWTS-ROTS 3 500KV</t>
  </si>
  <si>
    <t>T024 HWTS-ROTS 3 500KV</t>
  </si>
  <si>
    <t>TL-HWCBEX-HWCB024-0000084985</t>
  </si>
  <si>
    <t>TOWER T024 HWTS-ROTS 3 500KV</t>
  </si>
  <si>
    <t>T025 HWTS-ROTS 3 500KV</t>
  </si>
  <si>
    <t>TL-HWCBEX-HWCB025-0000084986</t>
  </si>
  <si>
    <t>TOWER T025 HWTS-ROTS 3 500KV</t>
  </si>
  <si>
    <t>T026 HWTS-ROTS 3 500KV</t>
  </si>
  <si>
    <t>TL-HWCBEX-HWCB026-0000084987</t>
  </si>
  <si>
    <t>TOWER T026 HWTS-ROTS 3 500KV</t>
  </si>
  <si>
    <t>T027 HWTS-ROTS 3 500KV</t>
  </si>
  <si>
    <t>TL-HWCBEX-HWCB027-0000084988</t>
  </si>
  <si>
    <t>TOWER T027 HWTS-ROTS 3 500KV</t>
  </si>
  <si>
    <t>T028 HWTS-ROTS 3 500KV</t>
  </si>
  <si>
    <t>TL-HWCBEX-HWCB028-0000084989</t>
  </si>
  <si>
    <t>TOWER T028 HWTS-ROTS 3 500KV</t>
  </si>
  <si>
    <t>T029 HWTS-ROTS 3 500KV</t>
  </si>
  <si>
    <t>TL-HWCBEX-HWCB029-0000084990</t>
  </si>
  <si>
    <t>TOWER T029 HWTS-ROTS 3 500KV</t>
  </si>
  <si>
    <t>T030 HWTS-ROTS 3 500KV</t>
  </si>
  <si>
    <t>TL-HWCBEX-HWCB030-0000084991</t>
  </si>
  <si>
    <t>TOWER T030 HWTS-ROTS 3 500KV</t>
  </si>
  <si>
    <t>T031 HWTS-ROTS 3 500KV</t>
  </si>
  <si>
    <t>TL-HWCBEX-HWCB031-0000084992</t>
  </si>
  <si>
    <t>TOWER T031 HWTS-ROTS 3 500KV</t>
  </si>
  <si>
    <t>T032 HWTS-ROTS 3 500KV</t>
  </si>
  <si>
    <t>TL-HWCBEX-HWCB032-0000084993</t>
  </si>
  <si>
    <t>TOWER T032 HWTS-ROTS 3 500KV</t>
  </si>
  <si>
    <t>T033 HWTS-ROTS 3 500KV</t>
  </si>
  <si>
    <t>TL-HWCBEX-HWCB033-0000084994</t>
  </si>
  <si>
    <t>TOWER T033 HWTS-ROTS 3 500KV</t>
  </si>
  <si>
    <t>T034 HWTS-ROTS 3 500KV</t>
  </si>
  <si>
    <t>TL-HWCBEX-HWCB034-0000084995</t>
  </si>
  <si>
    <t>TOWER T034 HWTS-ROTS 3 500KV</t>
  </si>
  <si>
    <t>T035 HWTS-ROTS 3 500KV</t>
  </si>
  <si>
    <t>TL-HWCBEX-HWCB035-0000084996</t>
  </si>
  <si>
    <t>TOWER T035 HWTS-ROTS 3 500KV</t>
  </si>
  <si>
    <t>T036 HWTS-ROTS 3 500KV</t>
  </si>
  <si>
    <t>TL-HWCBEX-HWCB036-0000084997</t>
  </si>
  <si>
    <t>TOWER T036 HWTS-ROTS 3 500KV</t>
  </si>
  <si>
    <t>T037 HWTS-ROTS 3 500KV</t>
  </si>
  <si>
    <t>TL-HWCBEX-HWCB037-0000084998</t>
  </si>
  <si>
    <t>TOWER T037 HWTS-ROTS 3 500KV</t>
  </si>
  <si>
    <t>T038 HWTS-ROTS 3 500KV</t>
  </si>
  <si>
    <t>TL-HWCBEX-HWCB038-0000084999</t>
  </si>
  <si>
    <t>TOWER T038 HWTS-ROTS 3 500KV</t>
  </si>
  <si>
    <t>T039 HWTS-ROTS 3 500KV</t>
  </si>
  <si>
    <t>TL-HWCBEX-HWCB039-0000085000</t>
  </si>
  <si>
    <t>TOWER T039 HWTS-ROTS 3 500KV</t>
  </si>
  <si>
    <t>T040 HWTS-ROTS 3 500KV</t>
  </si>
  <si>
    <t>TL-HWCBEX-HWCB040-0000085001</t>
  </si>
  <si>
    <t>TOWER T040 HWTS-ROTS 3 500KV</t>
  </si>
  <si>
    <t>T041 HWTS-ROTS 3 500KV</t>
  </si>
  <si>
    <t>TL-HWCBEX-HWCB041-0000085002</t>
  </si>
  <si>
    <t>TOWER T041 HWTS-ROTS 3 500KV</t>
  </si>
  <si>
    <t>T042 HWTS-ROTS 3 500KV</t>
  </si>
  <si>
    <t>TL-HWCBEX-HWCB042-0000085003</t>
  </si>
  <si>
    <t>TOWER T042 HWTS-ROTS 3 500KV</t>
  </si>
  <si>
    <t>T043 HWTS-ROTS 3 500KV</t>
  </si>
  <si>
    <t>TL-HWCBEX-HWCB043-0000085004</t>
  </si>
  <si>
    <t>TOWER T043 HWTS-ROTS 3 500KV</t>
  </si>
  <si>
    <t>T044 HWTS-ROTS 3 500KV</t>
  </si>
  <si>
    <t>TL-HWCBEX-HWCB044-0000085005</t>
  </si>
  <si>
    <t>TOWER T044 HWTS-ROTS 3 500KV</t>
  </si>
  <si>
    <t>T045 HWTS-ROTS 3 500KV</t>
  </si>
  <si>
    <t>TL-HWCBEX-HWCB045-0000085006</t>
  </si>
  <si>
    <t>TOWER T045 HWTS-ROTS 3 500KV</t>
  </si>
  <si>
    <t>T046 HWTS-ROTS 3 500KV</t>
  </si>
  <si>
    <t>TL-HWCBEX-HWCB046-0000085007</t>
  </si>
  <si>
    <t>TOWER T046 HWTS-ROTS 3 500KV</t>
  </si>
  <si>
    <t>T047 HWTS-ROTS 3 500KV</t>
  </si>
  <si>
    <t>TL-HWCBEX-HWCB047-0000085008</t>
  </si>
  <si>
    <t>TOWER T047 HWTS-ROTS 3 500KV</t>
  </si>
  <si>
    <t>T048 HWTS-ROTS 3 500KV</t>
  </si>
  <si>
    <t>TL-HWCBEX-HWCB048-0000085009</t>
  </si>
  <si>
    <t>TOWER T048 HWTS-ROTS 3 500KV</t>
  </si>
  <si>
    <t>T049 HWTS-ROTS 3 500KV</t>
  </si>
  <si>
    <t>TL-HWCBEX-HWCB049-0000085010</t>
  </si>
  <si>
    <t>TOWER T049 HWTS-ROTS 3 500KV</t>
  </si>
  <si>
    <t>T050 HWTS-ROTS 3 500KV</t>
  </si>
  <si>
    <t>TL-HWCBEX-HWCB050-0000085011</t>
  </si>
  <si>
    <t>TOWER T050 HWTS-ROTS 3 500KV</t>
  </si>
  <si>
    <t>T051 HWTS-ROTS 3 500KV</t>
  </si>
  <si>
    <t>TL-HWCBEX-HWCB051-0000085012</t>
  </si>
  <si>
    <t>TOWER T051 HWTS-ROTS 3 500KV</t>
  </si>
  <si>
    <t>T052 HWTS-ROTS 3 500KV</t>
  </si>
  <si>
    <t>TL-HWCBEX-HWCB052-0000085013</t>
  </si>
  <si>
    <t>TOWER T052 HWTS-ROTS 3 500KV</t>
  </si>
  <si>
    <t>T053 HWTS-ROTS 3 500KV</t>
  </si>
  <si>
    <t>TL-HWCBEX-HWCB053-0000085014</t>
  </si>
  <si>
    <t>TOWER T053 HWTS-ROTS 3 500KV</t>
  </si>
  <si>
    <t>T054 HWTS-ROTS 3 500KV</t>
  </si>
  <si>
    <t>TL-HWCBEX-HWCB054-0000085015</t>
  </si>
  <si>
    <t>TOWER T054 HWTS-ROTS 3 500KV</t>
  </si>
  <si>
    <t>T055 HWTS-ROTS 3 500KV</t>
  </si>
  <si>
    <t>TL-HWCBEX-HWCB055-0000085016</t>
  </si>
  <si>
    <t>TOWER T055 HWTS-ROTS 3 500KV</t>
  </si>
  <si>
    <t>T056 HWTS-ROTS 3 500KV</t>
  </si>
  <si>
    <t>TL-HWCBEX-HWCB056-0000085017</t>
  </si>
  <si>
    <t>TOWER T056 HWTS-ROTS 3 500KV</t>
  </si>
  <si>
    <t>T057 HWTS-ROTS 3 500KV</t>
  </si>
  <si>
    <t>TL-HWCBEX-HWCB057-0000085018</t>
  </si>
  <si>
    <t>TOWER T057 HWTS-ROTS 3 500KV</t>
  </si>
  <si>
    <t>T060 HWTS-ROTS 3 500KV</t>
  </si>
  <si>
    <t>TL-HWCBEX-HWCB060-0000085021</t>
  </si>
  <si>
    <t>TOWER T060 HWTS-ROTS 3 500KV</t>
  </si>
  <si>
    <t>T061 HWTS-ROTS 3 500KV</t>
  </si>
  <si>
    <t>TL-HWCBEX-HWCB061-0000085022</t>
  </si>
  <si>
    <t>TOWER T061 HWTS-ROTS 3 500KV</t>
  </si>
  <si>
    <t>T062 HWTS-ROTS 3 500KV</t>
  </si>
  <si>
    <t>TL-HWCBEX-HWCB062-0000085023</t>
  </si>
  <si>
    <t>TOWER T062 HWTS-ROTS 3 500KV</t>
  </si>
  <si>
    <t>T063 HWTS-ROTS 3 500KV</t>
  </si>
  <si>
    <t>TL-HWCBEX-HWCB063-0000085024</t>
  </si>
  <si>
    <t>TOWER T063 HWTS-ROTS 3 500KV</t>
  </si>
  <si>
    <t>T064 HWTS-ROTS 3 500KV</t>
  </si>
  <si>
    <t>TL-HWCBEX-HWCB064-0000085025</t>
  </si>
  <si>
    <t>TOWER T064 HWTS-ROTS 3 500KV</t>
  </si>
  <si>
    <t>T065 HWTS-ROTS 3 500KV</t>
  </si>
  <si>
    <t>TL-HWCBEX-HWCB065-0000085026</t>
  </si>
  <si>
    <t>TOWER T065 HWTS-ROTS 3 500KV</t>
  </si>
  <si>
    <t>T066 HWTS-ROTS 3 500KV</t>
  </si>
  <si>
    <t>TL-HWCBEX-HWCB066-0000085027</t>
  </si>
  <si>
    <t>TOWER T066 HWTS-ROTS 3 500KV</t>
  </si>
  <si>
    <t>T067 HWTS-ROTS 3 500KV</t>
  </si>
  <si>
    <t>TL-HWCBEX-HWCB067-0000085028</t>
  </si>
  <si>
    <t>TOWER T067 HWTS-ROTS 3 500KV</t>
  </si>
  <si>
    <t>T068 HWTS-ROTS 3 500KV</t>
  </si>
  <si>
    <t>TL-HWCBEX-HWCB068-0000085029</t>
  </si>
  <si>
    <t>TOWER T068 HWTS-ROTS 3 500KV</t>
  </si>
  <si>
    <t>T069 HWTS-ROTS 3 500KV</t>
  </si>
  <si>
    <t>TL-HWCBEX-HWCB069-0000085030</t>
  </si>
  <si>
    <t>TOWER T069 HWTS-ROTS 3 500KV</t>
  </si>
  <si>
    <t>T070 HWTS-ROTS 3 500KV</t>
  </si>
  <si>
    <t>TL-HWCBEX-HWCB070-0000085031</t>
  </si>
  <si>
    <t>TOWER T070 HWTS-ROTS 3 500KV</t>
  </si>
  <si>
    <t>T071 HWTS-ROTS 3 500KV</t>
  </si>
  <si>
    <t>TL-HWCBEX-HWCB071-0000085032</t>
  </si>
  <si>
    <t>TOWER T071 HWTS-ROTS 3 500KV</t>
  </si>
  <si>
    <t>T072 HWTS-ROTS 3 500KV</t>
  </si>
  <si>
    <t>TL-HWCBEX-HWCB072-0000085033</t>
  </si>
  <si>
    <t>TOWER T072 HWTS-ROTS 3 500KV</t>
  </si>
  <si>
    <t>T073 HWTS-ROTS 3 500KV</t>
  </si>
  <si>
    <t>TL-HWCBEX-HWCB073-0000085034</t>
  </si>
  <si>
    <t>TOWER T073 HWTS-ROTS 3 500KV</t>
  </si>
  <si>
    <t>T074 HWTS-ROTS 3 500KV</t>
  </si>
  <si>
    <t>TL-HWCBEX-HWCB074-0000085035</t>
  </si>
  <si>
    <t>TOWER T074 HWTS-ROTS 3 500KV</t>
  </si>
  <si>
    <t>T075 HWTS-ROTS 3 500KV</t>
  </si>
  <si>
    <t>TL-HWCBEX-HWCB075-0000085036</t>
  </si>
  <si>
    <t>TOWER T075 HWTS-ROTS 3 500KV</t>
  </si>
  <si>
    <t>T076 HWTS-ROTS 3 500KV</t>
  </si>
  <si>
    <t>TL-HWCBEX-HWCB076-0000085037</t>
  </si>
  <si>
    <t>TOWER T076 HWTS-ROTS 3 500KV</t>
  </si>
  <si>
    <t>T077 HWTS-ROTS 3 500KV</t>
  </si>
  <si>
    <t>TL-HWCBEX-HWCB077-0000085038</t>
  </si>
  <si>
    <t>TOWER T077 HWTS-ROTS 3 500KV</t>
  </si>
  <si>
    <t>T078 HWTS-ROTS 3 500KV</t>
  </si>
  <si>
    <t>TL-HWCBEX-HWCB078-0000085039</t>
  </si>
  <si>
    <t>TOWER T078 HWTS-ROTS 3 500KV</t>
  </si>
  <si>
    <t>T079 HWTS-ROTS 3 500KV</t>
  </si>
  <si>
    <t>TL-HWCBEX-HWCB079-0000085040</t>
  </si>
  <si>
    <t>TOWER T079 HWTS-ROTS 3 500KV</t>
  </si>
  <si>
    <t>T080 HWTS-ROTS 3 500KV</t>
  </si>
  <si>
    <t>TL-HWCBEX-HWCB080-0000085041</t>
  </si>
  <si>
    <t>TOWER T080 HWTS-ROTS 3 500KV</t>
  </si>
  <si>
    <t>T081 HWTS-ROTS 3 500KV</t>
  </si>
  <si>
    <t>TL-HWCBEX-HWCB081-0000085042</t>
  </si>
  <si>
    <t>TOWER T081 HWTS-ROTS 3 500KV</t>
  </si>
  <si>
    <t>T082 HWTS-ROTS 3 500KV</t>
  </si>
  <si>
    <t>TL-HWCBEX-HWCB082-0000085043</t>
  </si>
  <si>
    <t>TOWER T082 HWTS-ROTS 3 500KV</t>
  </si>
  <si>
    <t>T083 HWTS-ROTS 3 500KV</t>
  </si>
  <si>
    <t>TL-HWCBEX-HWCB083-0000085044</t>
  </si>
  <si>
    <t>TOWER T083 HWTS-ROTS 3 500KV</t>
  </si>
  <si>
    <t>T084 HWTS-ROTS 3 500KV</t>
  </si>
  <si>
    <t>TL-HWCBEX-HWCB084-0000085045</t>
  </si>
  <si>
    <t>TOWER T084 HWTS-ROTS 3 500KV</t>
  </si>
  <si>
    <t>T085 HWTS-ROTS 3 500KV</t>
  </si>
  <si>
    <t>TL-HWCBEX-HWCB085-0000085046</t>
  </si>
  <si>
    <t>TOWER T085 HWTS-ROTS 3 500KV</t>
  </si>
  <si>
    <t>T086 HWTS-ROTS 3 500KV</t>
  </si>
  <si>
    <t>TL-HWCBEX-HWCB086-0000085047</t>
  </si>
  <si>
    <t>TOWER T086 HWTS-ROTS 3 500KV</t>
  </si>
  <si>
    <t>T087 HWTS-ROTS 3 500KV</t>
  </si>
  <si>
    <t>TL-HWCBEX-HWCB087-0000085048</t>
  </si>
  <si>
    <t>TOWER T087 HWTS-ROTS 3 500KV</t>
  </si>
  <si>
    <t>T088 HWTS-ROTS 3 500KV</t>
  </si>
  <si>
    <t>TL-HWCBEX-HWCB088-0000085049</t>
  </si>
  <si>
    <t>TOWER T088 HWTS-ROTS 3 500KV</t>
  </si>
  <si>
    <t>T089 HWTS-ROTS 3 500KV</t>
  </si>
  <si>
    <t>TL-HWCBEX-HWCB089-0000085050</t>
  </si>
  <si>
    <t>TOWER T089 HWTS-ROTS 3 500KV</t>
  </si>
  <si>
    <t>T090 HWTS-ROTS 3 500KV</t>
  </si>
  <si>
    <t>TL-HWCBEX-HWCB090-0000085051</t>
  </si>
  <si>
    <t>TOWER T090 HWTS-ROTS 3 500KV</t>
  </si>
  <si>
    <t>T091 HWTS-ROTS 3 500KV</t>
  </si>
  <si>
    <t>TL-HWCBEX-HWCB091-0000085052</t>
  </si>
  <si>
    <t>TOWER T091 HWTS-ROTS 3 500KV</t>
  </si>
  <si>
    <t>T092 HWTS-ROTS 3 500KV</t>
  </si>
  <si>
    <t>TL-HWCBEX-HWCB092-0000085053</t>
  </si>
  <si>
    <t>TOWER T092 HWTS-ROTS 3 500KV</t>
  </si>
  <si>
    <t>T093 HWTS-ROTS 3 500KV</t>
  </si>
  <si>
    <t>TL-HWCBEX-HWCB093-0000085054</t>
  </si>
  <si>
    <t>TOWER T093 HWTS-ROTS 3 500KV</t>
  </si>
  <si>
    <t>T094 HWTS-ROTS 3 500KV</t>
  </si>
  <si>
    <t>TL-HWCBEX-HWCB094-0000085055</t>
  </si>
  <si>
    <t>TOWER T094 HWTS-ROTS 3 500KV</t>
  </si>
  <si>
    <t>T095 HWTS-ROTS 3 500KV</t>
  </si>
  <si>
    <t>TL-HWCBEX-HWCB095-0000085056</t>
  </si>
  <si>
    <t>TOWER T095 HWTS-ROTS 3 500KV</t>
  </si>
  <si>
    <t>T096 HWTS-ROTS 3 500KV</t>
  </si>
  <si>
    <t>TL-HWCBEX-HWCB096-0000085057</t>
  </si>
  <si>
    <t>TOWER T096 HWTS-ROTS 3 500KV</t>
  </si>
  <si>
    <t>T097 HWTS-ROTS 3 500KV</t>
  </si>
  <si>
    <t>TL-HWCBEX-HWCB097-0000085058</t>
  </si>
  <si>
    <t>TOWER T097 HWTS-ROTS 3 500KV</t>
  </si>
  <si>
    <t>T098 HWTS-ROTS 3 500KV</t>
  </si>
  <si>
    <t>TL-HWCBEX-HWCB098-0000085059</t>
  </si>
  <si>
    <t>TOWER T098 HWTS-ROTS 3 500KV</t>
  </si>
  <si>
    <t>T099 HWTS-ROTS 3 500KV</t>
  </si>
  <si>
    <t>TL-HWCBEX-HWCB099-0000085060</t>
  </si>
  <si>
    <t>TOWER T099 HWTS-ROTS 3 500KV</t>
  </si>
  <si>
    <t>T100 HWTS-ROTS 3 500KV</t>
  </si>
  <si>
    <t>TL-HWCBEX-HWCB100-0000085061</t>
  </si>
  <si>
    <t>TOWER T100 HWTS-ROTS 3 500KV</t>
  </si>
  <si>
    <t>T101 HWTS-ROTS 3 500KV</t>
  </si>
  <si>
    <t>TL-HWCBEX-HWCB101-0000085062</t>
  </si>
  <si>
    <t>TOWER T101 HWTS-ROTS 3 500KV</t>
  </si>
  <si>
    <t>T102 HWTS-ROTS 3 500KV</t>
  </si>
  <si>
    <t>TL-HWCBEX-HWCB102-0000085063</t>
  </si>
  <si>
    <t>TOWER T102 HWTS-ROTS 3 500KV</t>
  </si>
  <si>
    <t>T103 HWTS-ROTS 3 500KV</t>
  </si>
  <si>
    <t>TL-HWCBEX-HWCB103-0000085064</t>
  </si>
  <si>
    <t>TOWER T103 HWTS-ROTS 3 500KV</t>
  </si>
  <si>
    <t>T104 HWTS-ROTS 3 500KV</t>
  </si>
  <si>
    <t>TL-HWCBEX-HWCB104-0000085065</t>
  </si>
  <si>
    <t>TOWER T104 HWTS-ROTS 3 500KV</t>
  </si>
  <si>
    <t>T105 HWTS-ROTS 3 500KV</t>
  </si>
  <si>
    <t>TL-HWCBEX-HWCB105-0000085066</t>
  </si>
  <si>
    <t>TOWER T105 HWTS-ROTS 3 500KV</t>
  </si>
  <si>
    <t>T106 HWTS-ROTS 3 500KV</t>
  </si>
  <si>
    <t>TL-HWCBEX-HWCB106-0000085067</t>
  </si>
  <si>
    <t>TOWER T106 HWTS-ROTS 3 500KV</t>
  </si>
  <si>
    <t>T107 HWTS-ROTS 3 500KV</t>
  </si>
  <si>
    <t>TL-HWCBEX-HWCB107-0000085068</t>
  </si>
  <si>
    <t>TOWER T107 HWTS-ROTS 3 500KV</t>
  </si>
  <si>
    <t>T108 HWTS-ROTS 3 500KV</t>
  </si>
  <si>
    <t>TL-HWCBEX-HWCB108-0000085069</t>
  </si>
  <si>
    <t>TOWER T108 HWTS-ROTS 3 500KV</t>
  </si>
  <si>
    <t>T109 HWTS-ROTS 3 500KV</t>
  </si>
  <si>
    <t>TL-HWCBEX-HWCB109-0000085070</t>
  </si>
  <si>
    <t>TOWER T109 HWTS-ROTS 3 500KV</t>
  </si>
  <si>
    <t>T110 HWTS-ROTS 3 500KV</t>
  </si>
  <si>
    <t>TL-HWCBEX-HWCB110-0000085071</t>
  </si>
  <si>
    <t>TOWER T110 HWTS-ROTS 3 500KV</t>
  </si>
  <si>
    <t>T111 HWTS-ROTS 3 500KV</t>
  </si>
  <si>
    <t>TL-HWCBEX-HWCB111-0000085072</t>
  </si>
  <si>
    <t>TOWER T111 HWTS-ROTS 3 500KV</t>
  </si>
  <si>
    <t>T112 HWTS-ROTS 3 500KV</t>
  </si>
  <si>
    <t>TL-HWCBEX-HWCB112-0000085073</t>
  </si>
  <si>
    <t>TOWER T112 HWTS-ROTS 3 500KV</t>
  </si>
  <si>
    <t>T113 HWTS-ROTS 3 500KV</t>
  </si>
  <si>
    <t>TL-HWCBEX-HWCB113-0000085074</t>
  </si>
  <si>
    <t>TOWER T113 HWTS-ROTS 3 500KV</t>
  </si>
  <si>
    <t>T114 HWTS-ROTS 3 500KV</t>
  </si>
  <si>
    <t>TL-HWCBEX-HWCB114-0000085075</t>
  </si>
  <si>
    <t>TOWER T114 HWTS-ROTS 3 500KV</t>
  </si>
  <si>
    <t>T115 HWTS-ROTS 3 500KV</t>
  </si>
  <si>
    <t>TL-HWCBEX-HWCB115-0000085076</t>
  </si>
  <si>
    <t>TOWER T115 HWTS-ROTS 3 500KV</t>
  </si>
  <si>
    <t>T116 HWTS-ROTS 3 500KV</t>
  </si>
  <si>
    <t>TL-HWCBEX-HWCB116-0000085077</t>
  </si>
  <si>
    <t>TOWER T116 HWTS-ROTS 3 500KV</t>
  </si>
  <si>
    <t>T117 HWTS-ROTS 3 500KV</t>
  </si>
  <si>
    <t>TL-HWCBEX-HWCB117-0000085078</t>
  </si>
  <si>
    <t>TOWER T117 HWTS-ROTS 3 500KV</t>
  </si>
  <si>
    <t>T118 HWTS-ROTS 3 500KV</t>
  </si>
  <si>
    <t>TL-HWCBEX-HWCB118-0000085079</t>
  </si>
  <si>
    <t>TOWER T118 HWTS-ROTS 3 500KV</t>
  </si>
  <si>
    <t>T119 HWTS-ROTS 3 500KV</t>
  </si>
  <si>
    <t>TL-HWCBEX-HWCB119-0000085080</t>
  </si>
  <si>
    <t>TOWER T119 HWTS-ROTS 3 500KV</t>
  </si>
  <si>
    <t>T120 HWTS-ROTS 3 500KV</t>
  </si>
  <si>
    <t>TL-HWCBEX-HWCB120-0000085081</t>
  </si>
  <si>
    <t>TOWER T120 HWTS-ROTS 3 500KV</t>
  </si>
  <si>
    <t>T121 HWTS-ROTS 3 500KV</t>
  </si>
  <si>
    <t>TL-HWCBEX-HWCB121-0000085082</t>
  </si>
  <si>
    <t>TOWER T121 HWTS-ROTS 3 500KV</t>
  </si>
  <si>
    <t>T122 HWTS-ROTS 3 500KV</t>
  </si>
  <si>
    <t>TL-HWCBEX-HWCB122-0000085083</t>
  </si>
  <si>
    <t>TOWER T122 HWTS-ROTS 3 500KV</t>
  </si>
  <si>
    <t>T123 HWTS-ROTS 3 500KV</t>
  </si>
  <si>
    <t>TL-HWCBEX-HWCB123-0000085084</t>
  </si>
  <si>
    <t>TOWER T123 HWTS-ROTS 3 500KV</t>
  </si>
  <si>
    <t>T124 HWTS-ROTS 3 500KV</t>
  </si>
  <si>
    <t>TL-HWCBEX-HWCB124-0000085085</t>
  </si>
  <si>
    <t>TOWER T124 HWTS-ROTS 3 500KV</t>
  </si>
  <si>
    <t>T125 HWTS-ROTS 3 500KV</t>
  </si>
  <si>
    <t>TL-HWCBEX-HWCB125-0000085086</t>
  </si>
  <si>
    <t>TOWER T125 HWTS-ROTS 3 500KV</t>
  </si>
  <si>
    <t>T126 HWTS-ROTS 3 500KV</t>
  </si>
  <si>
    <t>TL-HWCBEX-HWCB126-0000085087</t>
  </si>
  <si>
    <t>TOWER T126 HWTS-ROTS 3 500KV</t>
  </si>
  <si>
    <t>T127 HWTS-ROTS 3 500KV</t>
  </si>
  <si>
    <t>TL-HWCBEX-HWCB127-0000085088</t>
  </si>
  <si>
    <t>TOWER T127 HWTS-ROTS 3 500KV</t>
  </si>
  <si>
    <t>T128 HWTS-ROTS 3 500KV</t>
  </si>
  <si>
    <t>TL-HWCBEX-HWCB128-0000085089</t>
  </si>
  <si>
    <t>TOWER T128 HWTS-ROTS 3 500KV</t>
  </si>
  <si>
    <t>T129 HWTS-ROTS 3 500KV</t>
  </si>
  <si>
    <t>TL-HWCBEX-HWCB129-0000085090</t>
  </si>
  <si>
    <t>TOWER T129 HWTS-ROTS 3 500KV</t>
  </si>
  <si>
    <t>T130 HWTS-ROTS 3 500KV</t>
  </si>
  <si>
    <t>TL-HWCBEX-HWCB130-0000085091</t>
  </si>
  <si>
    <t>TOWER T130 HWTS-ROTS 3 500KV</t>
  </si>
  <si>
    <t>T131 HWTS-ROTS 3 500KV</t>
  </si>
  <si>
    <t>TL-HWCBEX-HWCB131-0000085092</t>
  </si>
  <si>
    <t>TOWER T131 HWTS-ROTS 3 500KV</t>
  </si>
  <si>
    <t>T132 HWTS-ROTS 3 500KV</t>
  </si>
  <si>
    <t>TL-HWCBEX-HWCB132-0000085093</t>
  </si>
  <si>
    <t>TOWER T132 HWTS-ROTS 3 500KV</t>
  </si>
  <si>
    <t>T133 HWTS-ROTS 3 500KV</t>
  </si>
  <si>
    <t>TL-HWCBEX-HWCB133-0000085094</t>
  </si>
  <si>
    <t>TOWER T133 HWTS-ROTS 3 500KV</t>
  </si>
  <si>
    <t>T134 HWTS-ROTS 3 500KV</t>
  </si>
  <si>
    <t>TL-HWCBEX-HWCB134-0000085095</t>
  </si>
  <si>
    <t>TOWER T134 HWTS-ROTS 3 500KV</t>
  </si>
  <si>
    <t>T135 HWTS-ROTS 3 500KV</t>
  </si>
  <si>
    <t>TL-HWCBEX-HWCB135-0000085096</t>
  </si>
  <si>
    <t>TOWER T135 HWTS-ROTS 3 500KV</t>
  </si>
  <si>
    <t>T136 HWTS-ROTS 3 500KV</t>
  </si>
  <si>
    <t>TL-HWCBEX-HWCB136-0000085097</t>
  </si>
  <si>
    <t>TOWER T136 HWTS-ROTS 3 500KV</t>
  </si>
  <si>
    <t>T137 HWTS-ROTS 3 500KV</t>
  </si>
  <si>
    <t>TL-HWCBEX-HWCB137-0000085098</t>
  </si>
  <si>
    <t>TOWER T137 HWTS-ROTS 3 500KV</t>
  </si>
  <si>
    <t>T138 HWTS-ROTS 3 500KV</t>
  </si>
  <si>
    <t>TL-HWCBEX-HWCB138-0000085099</t>
  </si>
  <si>
    <t>TOWER T138 HWTS-ROTS 3 500KV</t>
  </si>
  <si>
    <t>T139 HWTS-ROTS 3 500KV</t>
  </si>
  <si>
    <t>TL-HWCBEX-HWCB139-0000085100</t>
  </si>
  <si>
    <t>TOWER T139 HWTS-ROTS 3 500KV</t>
  </si>
  <si>
    <t>T140 HWTS-ROTS 3 500KV</t>
  </si>
  <si>
    <t>TL-HWCBEX-HWCB140-0000085101</t>
  </si>
  <si>
    <t>TOWER T140 HWTS-ROTS 3 500KV</t>
  </si>
  <si>
    <t>T141 HWTS-ROTS 3 500KV</t>
  </si>
  <si>
    <t>TL-HWCBEX-HWCB141-0000085102</t>
  </si>
  <si>
    <t>TOWER T141 HWTS-ROTS 3 500KV</t>
  </si>
  <si>
    <t>T142 HWTS-ROTS 3 500KV</t>
  </si>
  <si>
    <t>TL-HWCBEX-HWCB142-0000085103</t>
  </si>
  <si>
    <t>TOWER T142 HWTS-ROTS 3 500KV</t>
  </si>
  <si>
    <t>T143 HWTS-ROTS 3 500KV</t>
  </si>
  <si>
    <t>TL-HWCBEX-HWCB143-0000085104</t>
  </si>
  <si>
    <t>TOWER T143 HWTS-ROTS 3 500KV</t>
  </si>
  <si>
    <t>T144 HWTS-ROTS 3 500KV</t>
  </si>
  <si>
    <t>TL-HWCBEX-HWCB144-0000085105</t>
  </si>
  <si>
    <t>TOWER T144 HWTS-ROTS 3 500KV</t>
  </si>
  <si>
    <t>T145 HWTS-ROTS 3 500KV</t>
  </si>
  <si>
    <t>TL-HWCBEX-HWCB145-0000085106</t>
  </si>
  <si>
    <t>TOWER T145 HWTS-ROTS 3 500KV</t>
  </si>
  <si>
    <t>T146 HWTS-ROTS 3 500KV</t>
  </si>
  <si>
    <t>TL-HWCBEX-HWCB146-0000085107</t>
  </si>
  <si>
    <t>TOWER T146 HWTS-ROTS 3 500KV</t>
  </si>
  <si>
    <t>T147 HWTS-ROTS 3 500KV</t>
  </si>
  <si>
    <t>TL-HWCBEX-HWCB147-0000085108</t>
  </si>
  <si>
    <t>TOWER T147 HWTS-ROTS 3 500KV</t>
  </si>
  <si>
    <t>T148 HWTS-ROTS 3 500KV</t>
  </si>
  <si>
    <t>TL-HWCBEX-HWCB148-0000085109</t>
  </si>
  <si>
    <t>TOWER T148 HWTS-ROTS 3 500KV</t>
  </si>
  <si>
    <t>T149 HWTS-ROTS 3 500KV</t>
  </si>
  <si>
    <t>TL-HWCBEX-HWCB149-0000085110</t>
  </si>
  <si>
    <t>TOWER T149 HWTS-ROTS 3 500KV</t>
  </si>
  <si>
    <t>T150 HWTS-ROTS 3 500KV</t>
  </si>
  <si>
    <t>TL-HWCBEX-HWCB150-0000085111</t>
  </si>
  <si>
    <t>TOWER T150 HWTS-ROTS 3 500KV</t>
  </si>
  <si>
    <t>T151 HWTS-ROTS 3 500KV</t>
  </si>
  <si>
    <t>TL-HWCBEX-HWCB151-0000085112</t>
  </si>
  <si>
    <t>TOWER T151 HWTS-ROTS 3 500KV</t>
  </si>
  <si>
    <t>T152 HWTS-ROTS 3 500KV</t>
  </si>
  <si>
    <t>TL-HWCBEX-HWCB152-0000085113</t>
  </si>
  <si>
    <t>TOWER T152 HWTS-ROTS 3 500KV</t>
  </si>
  <si>
    <t>T153 HWTS-ROTS 3 500KV</t>
  </si>
  <si>
    <t>TL-HWCBEX-HWCB153-0000085114</t>
  </si>
  <si>
    <t>TOWER T153 HWTS-ROTS 3 500KV</t>
  </si>
  <si>
    <t>T154 HWTS-ROTS 3 500KV</t>
  </si>
  <si>
    <t>TL-HWCBEX-HWCB154-0000085115</t>
  </si>
  <si>
    <t>TOWER T154 HWTS-ROTS 3 500KV</t>
  </si>
  <si>
    <t>T155 HWTS-ROTS 3 500KV</t>
  </si>
  <si>
    <t>TL-HWCBEX-HWCB155-0000085116</t>
  </si>
  <si>
    <t>TOWER T155 HWTS-ROTS 3 500KV</t>
  </si>
  <si>
    <t>T156 HWTS-ROTS 3 500KV</t>
  </si>
  <si>
    <t>TL-HWCBEX-HWCB156-0000085117</t>
  </si>
  <si>
    <t>TOWER T156 HWTS-ROTS 3 500KV</t>
  </si>
  <si>
    <t>T157 HWTS-ROTS 3 500KV</t>
  </si>
  <si>
    <t>TL-HWCBEX-HWCB157-0000085118</t>
  </si>
  <si>
    <t>TOWER T157 HWTS-ROTS 3 500KV</t>
  </si>
  <si>
    <t>T158 HWTS-ROTS 3 500KV</t>
  </si>
  <si>
    <t>TL-HWCBEX-HWCB158-0000085119</t>
  </si>
  <si>
    <t>TOWER T158 HWTS-ROTS 3 500KV</t>
  </si>
  <si>
    <t>T159 HWTS-ROTS 3 500KV</t>
  </si>
  <si>
    <t>TL-HWCBEX-HWCB159-0000085120</t>
  </si>
  <si>
    <t>TOWER T159 HWTS-ROTS 3 500KV</t>
  </si>
  <si>
    <t>T160 HWTS-ROTS 3 500KV</t>
  </si>
  <si>
    <t>TL-HWCBEX-HWCB160-0000085121</t>
  </si>
  <si>
    <t>TOWER T160 HWTS-ROTS 3 500KV</t>
  </si>
  <si>
    <t>T161 HWTS-ROTS 3 500KV</t>
  </si>
  <si>
    <t>TL-HWCBEX-HWCB161-0000085122</t>
  </si>
  <si>
    <t>TOWER T161 HWTS-ROTS 3 500KV</t>
  </si>
  <si>
    <t>T162 HWTS-ROTS 3 500KV</t>
  </si>
  <si>
    <t>TL-HWCBEX-HWCB162-0000085123</t>
  </si>
  <si>
    <t>TOWER T162 HWTS-ROTS 3 500KV</t>
  </si>
  <si>
    <t>T163 HWTS-ROTS 3 500KV</t>
  </si>
  <si>
    <t>TL-HWCBEX-HWCB163-0000085124</t>
  </si>
  <si>
    <t>TOWER T163 HWTS-ROTS 3 500KV</t>
  </si>
  <si>
    <t>T164 HWTS-ROTS 3 500KV</t>
  </si>
  <si>
    <t>TL-HWCBEX-HWCB164-0000085125</t>
  </si>
  <si>
    <t>TOWER T164 HWTS-ROTS 3 500KV</t>
  </si>
  <si>
    <t>T165 HWTS-ROTS 3 500KV</t>
  </si>
  <si>
    <t>TL-HWCBEX-HWCB165-0000085126</t>
  </si>
  <si>
    <t>TOWER T165 HWTS-ROTS 3 500KV</t>
  </si>
  <si>
    <t>T166 HWTS-ROTS 3 500KV</t>
  </si>
  <si>
    <t>TL-HWCBEX-HWCB166-0000085127</t>
  </si>
  <si>
    <t>TOWER T166 HWTS-ROTS 3 500KV</t>
  </si>
  <si>
    <t>T167 HWTS-ROTS 3 500KV</t>
  </si>
  <si>
    <t>TL-HWCBEX-HWCB167-0000085128</t>
  </si>
  <si>
    <t>TOWER T167 HWTS-ROTS 3 500KV</t>
  </si>
  <si>
    <t>T168 HWTS-ROTS 3 500KV</t>
  </si>
  <si>
    <t>TL-HWCBEX-HWCB168-0000085129</t>
  </si>
  <si>
    <t>TOWER T168 HWTS-ROTS 3 500KV</t>
  </si>
  <si>
    <t>T169 HWTS-ROTS 3 500KV</t>
  </si>
  <si>
    <t>TL-HWCBEX-HWCB169-0000085130</t>
  </si>
  <si>
    <t>TOWER T169 HWTS-ROTS 3 500KV</t>
  </si>
  <si>
    <t>T170 HWTS-ROTS 3 500KV</t>
  </si>
  <si>
    <t>TL-HWCBEX-HWCB170-0000085131</t>
  </si>
  <si>
    <t>TOWER T170 HWTS-ROTS 3 500KV</t>
  </si>
  <si>
    <t>T171 HWTS-ROTS 3 500KV</t>
  </si>
  <si>
    <t>TL-HWCBEX-HWCB171-0000085132</t>
  </si>
  <si>
    <t>TOWER T171 HWTS-ROTS 3 500KV</t>
  </si>
  <si>
    <t>T172 HWTS-ROTS 3 500KV</t>
  </si>
  <si>
    <t>TL-HWCBEX-HWCB172-0000085133</t>
  </si>
  <si>
    <t>TOWER T172 HWTS-ROTS 3 500KV</t>
  </si>
  <si>
    <t>T173 HWTS-ROTS 3 500KV</t>
  </si>
  <si>
    <t>TL-HWCBEX-HWCB173-0000085134</t>
  </si>
  <si>
    <t>TOWER T173 HWTS-ROTS 3 500KV</t>
  </si>
  <si>
    <t>T174 HWTS-ROTS 3 500KV</t>
  </si>
  <si>
    <t>TL-HWCBEX-HWCB174-0000085135</t>
  </si>
  <si>
    <t>TOWER T174 HWTS-ROTS 3 500KV</t>
  </si>
  <si>
    <t>T175 HWTS-ROTS 3 500KV</t>
  </si>
  <si>
    <t>TL-HWCBEX-HWCB175-0000085136</t>
  </si>
  <si>
    <t>TOWER T175 HWTS-ROTS 3 500KV</t>
  </si>
  <si>
    <t>T176 HWTS-ROTS 3 500KV</t>
  </si>
  <si>
    <t>TL-HWCBEX-HWCB176-0000085137</t>
  </si>
  <si>
    <t>TOWER T176 HWTS-ROTS 3 500KV</t>
  </si>
  <si>
    <t>T177 HWTS-ROTS 3 500KV</t>
  </si>
  <si>
    <t>TL-HWCBEX-HWCB177-0000085138</t>
  </si>
  <si>
    <t>TOWER T177 HWTS-ROTS 3 500KV</t>
  </si>
  <si>
    <t>T178 HWTS-ROTS 3 500KV</t>
  </si>
  <si>
    <t>TL-HWCBEX-HWCB178-0000085139</t>
  </si>
  <si>
    <t>TOWER T178 HWTS-ROTS 3 500KV</t>
  </si>
  <si>
    <t>T179 HWTS-ROTS 3 500KV</t>
  </si>
  <si>
    <t>TL-HWCBEX-HWCB179-0000085140</t>
  </si>
  <si>
    <t>TOWER T179 HWTS-ROTS 3 500KV</t>
  </si>
  <si>
    <t>T180 HWTS-ROTS 3 500KV</t>
  </si>
  <si>
    <t>TL-HWCBEX-HWCB180-0000085141</t>
  </si>
  <si>
    <t>TOWER T180 HWTS-ROTS 3 500KV</t>
  </si>
  <si>
    <t>T181 HWTS-ROTS 3 500KV</t>
  </si>
  <si>
    <t>TL-HWCBEX-HWCB181-0000085142</t>
  </si>
  <si>
    <t>TOWER T181 HWTS-ROTS 3 500KV</t>
  </si>
  <si>
    <t>T182 HWTS-ROTS 3 500KV</t>
  </si>
  <si>
    <t>TL-HWCBEX-HWCB182-0000085143</t>
  </si>
  <si>
    <t>TOWER T182 HWTS-ROTS 3 500KV</t>
  </si>
  <si>
    <t>T183 HWTS-ROTS 3 500KV</t>
  </si>
  <si>
    <t>TL-HWCBEX-HWCB183-0000085144</t>
  </si>
  <si>
    <t>TOWER T183 HWTS-ROTS 3 500KV</t>
  </si>
  <si>
    <t>T184 HWTS-ROTS 3 500KV</t>
  </si>
  <si>
    <t>TL-HWCBEX-HWCB184-0000085145</t>
  </si>
  <si>
    <t>TOWER T184 HWTS-ROTS 3 500KV</t>
  </si>
  <si>
    <t>T185 HWTS-ROTS 3 500KV</t>
  </si>
  <si>
    <t>TL-HWCBEX-HWCB185-0000085146</t>
  </si>
  <si>
    <t>TOWER T185 HWTS-ROTS 3 500KV</t>
  </si>
  <si>
    <t>T186 HWTS-ROTS 3 500KV</t>
  </si>
  <si>
    <t>TL-HWCBEX-HWCB186-0000085147</t>
  </si>
  <si>
    <t>TOWER T186 HWTS-ROTS 3 500KV</t>
  </si>
  <si>
    <t>T187 HWTS-ROTS 3 500KV</t>
  </si>
  <si>
    <t>TL-HWCBEX-HWCB187-0000085148</t>
  </si>
  <si>
    <t>TOWER T187 HWTS-ROTS 3 500KV</t>
  </si>
  <si>
    <t>T188 HWTS-ROTS 3 500KV</t>
  </si>
  <si>
    <t>TL-HWCBEX-HWCB188-0000085149</t>
  </si>
  <si>
    <t>TOWER T188 HWTS-ROTS 3 500KV</t>
  </si>
  <si>
    <t>T189 HWTS-ROTS 3 500KV</t>
  </si>
  <si>
    <t>TL-HWCBEX-HWCB189-0000085150</t>
  </si>
  <si>
    <t>TOWER T189 HWTS-ROTS 3 500KV</t>
  </si>
  <si>
    <t>T190 HWTS-ROTS 3 500KV</t>
  </si>
  <si>
    <t>TL-HWCBEX-HWCB190-0000085151</t>
  </si>
  <si>
    <t>TOWER T190 HWTS-ROTS 3 500KV</t>
  </si>
  <si>
    <t>T191 HWTS-ROTS 3 500KV</t>
  </si>
  <si>
    <t>TL-HWCBEX-HWCB191-0000085152</t>
  </si>
  <si>
    <t>TOWER T191 HWTS-ROTS 3 500KV</t>
  </si>
  <si>
    <t>T192 HWTS-ROTS 3 500KV</t>
  </si>
  <si>
    <t>TL-HWCBEX-HWCB192-0000085153</t>
  </si>
  <si>
    <t>TOWER T192 HWTS-ROTS 3 500KV</t>
  </si>
  <si>
    <t>T193 HWTS-ROTS 3 500KV</t>
  </si>
  <si>
    <t>TL-HWCBEX-HWCB193-0000085154</t>
  </si>
  <si>
    <t>TOWER T193 HWTS-ROTS 3 500KV</t>
  </si>
  <si>
    <t>T194 HWTS-ROTS 3 500KV</t>
  </si>
  <si>
    <t>TL-HWCBEX-HWCB194-0000085155</t>
  </si>
  <si>
    <t>TOWER T194 HWTS-ROTS 3 500KV</t>
  </si>
  <si>
    <t>T195 HWTS-ROTS 3 500KV</t>
  </si>
  <si>
    <t>TL-HWCBEX-HWCB195-0000085156</t>
  </si>
  <si>
    <t>TOWER T195 HWTS-ROTS 3 500KV</t>
  </si>
  <si>
    <t>T196 HWTS-ROTS 3 500KV</t>
  </si>
  <si>
    <t>TL-HWCBEX-HWCB196-0000085157</t>
  </si>
  <si>
    <t>TOWER T196 HWTS-ROTS 3 500KV</t>
  </si>
  <si>
    <t>T197 HWTS-ROTS 3 500KV</t>
  </si>
  <si>
    <t>TL-HWCBEX-HWCB197-0000085158</t>
  </si>
  <si>
    <t>TOWER T197 HWTS-ROTS 3 500KV</t>
  </si>
  <si>
    <t>T198 HWTS-ROTS 3 500KV</t>
  </si>
  <si>
    <t>TL-HWCBEX-HWCB198-0000085159</t>
  </si>
  <si>
    <t>TOWER T198 HWTS-ROTS 3 500KV</t>
  </si>
  <si>
    <t>T199 HWTS-ROTS 3 500KV</t>
  </si>
  <si>
    <t>TL-HWCBEX-HWCB199-0000085160</t>
  </si>
  <si>
    <t>TOWER T199 HWTS-ROTS 3 500KV</t>
  </si>
  <si>
    <t>T200 HWTS-ROTS 3 500KV</t>
  </si>
  <si>
    <t>TL-HWCBEX-HWCB200-0000085161</t>
  </si>
  <si>
    <t>TOWER T200 HWTS-ROTS 3 500KV</t>
  </si>
  <si>
    <t>T201 HWTS-ROTS 3 500KV</t>
  </si>
  <si>
    <t>TL-HWCBEX-HWCB201-0000085162</t>
  </si>
  <si>
    <t>TOWER T201 HWTS-ROTS 3 500KV</t>
  </si>
  <si>
    <t>T202 HWTS-ROTS 3 500KV</t>
  </si>
  <si>
    <t>TL-HWCBEX-HWCB202-0000085163</t>
  </si>
  <si>
    <t>TOWER T202 HWTS-ROTS 3 500KV</t>
  </si>
  <si>
    <t>T203 HWTS-ROTS 3 500KV</t>
  </si>
  <si>
    <t>TL-HWCBEX-HWCB203-0000085164</t>
  </si>
  <si>
    <t>TOWER T203 HWTS-ROTS 3 500KV</t>
  </si>
  <si>
    <t>T204 HWTS-ROTS 3 500KV</t>
  </si>
  <si>
    <t>TL-HWCBEX-HWCB204-0000085165</t>
  </si>
  <si>
    <t>TOWER T204 HWTS-ROTS 3 500KV</t>
  </si>
  <si>
    <t>T205 HWTS-ROTS 3 500KV</t>
  </si>
  <si>
    <t>TL-HWCBEX-HWCB205-0000085166</t>
  </si>
  <si>
    <t>TOWER T205 HWTS-ROTS 3 500KV</t>
  </si>
  <si>
    <t>T206 HWTS-ROTS 3 500KV</t>
  </si>
  <si>
    <t>TL-HWCBEX-HWCB206-0000085167</t>
  </si>
  <si>
    <t>TOWER T206 HWTS-ROTS 3 500KV</t>
  </si>
  <si>
    <t>T207 HWTS-ROTS 3 500KV</t>
  </si>
  <si>
    <t>TL-HWCBEX-HWCB207-0000085168</t>
  </si>
  <si>
    <t>TOWER T207 HWTS-ROTS 3 500KV</t>
  </si>
  <si>
    <t>T208 HWTS-ROTS 3 500KV</t>
  </si>
  <si>
    <t>TL-HWCBEX-HWCB208-0000085169</t>
  </si>
  <si>
    <t>TOWER T208 HWTS-ROTS 3 500KV</t>
  </si>
  <si>
    <t>T209 HWTS-ROTS 3 500KV</t>
  </si>
  <si>
    <t>TL-HWCBEX-HWCB209-0000085170</t>
  </si>
  <si>
    <t>TOWER T209 HWTS-ROTS 3 500KV</t>
  </si>
  <si>
    <t>T210 HWTS-ROTS 3 500KV</t>
  </si>
  <si>
    <t>TL-HWCBEX-HWCB210-0000085171</t>
  </si>
  <si>
    <t>TOWER T210 HWTS-ROTS 3 500KV</t>
  </si>
  <si>
    <t>T211 HWTS-ROTS 3 500KV</t>
  </si>
  <si>
    <t>TL-HWCBEX-HWCB211-0000085172</t>
  </si>
  <si>
    <t>TOWER T211 HWTS-ROTS 3 500KV</t>
  </si>
  <si>
    <t>T212 HWTS-ROTS 3 500KV</t>
  </si>
  <si>
    <t>TL-HWCBEX-HWCB212-0000085173</t>
  </si>
  <si>
    <t>TOWER T212 HWTS-ROTS 3 500KV</t>
  </si>
  <si>
    <t>T213 HWTS-ROTS 3 500KV</t>
  </si>
  <si>
    <t>TL-HWCBEX-HWCB213-0000085174</t>
  </si>
  <si>
    <t>TOWER T213 HWTS-ROTS 3 500KV</t>
  </si>
  <si>
    <t>T214 HWTS-ROTS 3 500KV</t>
  </si>
  <si>
    <t>TL-HWCBEX-HWCB214-0000085175</t>
  </si>
  <si>
    <t>TOWER T214 HWTS-ROTS 3 500KV</t>
  </si>
  <si>
    <t>T215 HWTS-ROTS 3 500KV</t>
  </si>
  <si>
    <t>TL-HWCBEX-HWCB215-0000085176</t>
  </si>
  <si>
    <t>TOWER T215 HWTS-ROTS 3 500KV</t>
  </si>
  <si>
    <t>T216 HWTS-ROTS 3 500KV</t>
  </si>
  <si>
    <t>TL-HWCBEX-HWCB216-0000085177</t>
  </si>
  <si>
    <t>TOWER T216 HWTS-ROTS 3 500KV</t>
  </si>
  <si>
    <t>T217 HWTS-ROTS 3 500KV</t>
  </si>
  <si>
    <t>TL-HWCBEX-HWCB217-0000085178</t>
  </si>
  <si>
    <t>TOWER T217 HWTS-ROTS 3 500KV</t>
  </si>
  <si>
    <t>T218 HWTS-ROTS 3 500KV</t>
  </si>
  <si>
    <t>TL-HWCBEX-HWCB218-0000085179</t>
  </si>
  <si>
    <t>TOWER T218 HWTS-ROTS 3 500KV</t>
  </si>
  <si>
    <t>T219 HWTS-ROTS 3 500KV</t>
  </si>
  <si>
    <t>TL-HWCBEX-HWCB219-0000085180</t>
  </si>
  <si>
    <t>TOWER T219 HWTS-ROTS 3 500KV</t>
  </si>
  <si>
    <t>T220 HWTS-ROTS 3 500KV</t>
  </si>
  <si>
    <t>TL-HWCBEX-HWCB220-0000085181</t>
  </si>
  <si>
    <t>TOWER T220 HWTS-ROTS 3 500KV</t>
  </si>
  <si>
    <t>T221 HWTS-ROTS 3 500KV</t>
  </si>
  <si>
    <t>TL-HWCBEX-HWCB221-0000085182</t>
  </si>
  <si>
    <t>TOWER T221 HWTS-ROTS 3 500KV</t>
  </si>
  <si>
    <t>T222 HWTS-ROTS 3 500KV</t>
  </si>
  <si>
    <t>TL-HWCBEX-HWCB222-0000085183</t>
  </si>
  <si>
    <t>TOWER T222 HWTS-ROTS 3 500KV</t>
  </si>
  <si>
    <t>T223 HWTS-ROTS 3 500KV</t>
  </si>
  <si>
    <t>TL-HWCBEX-HWCB223-0000085184</t>
  </si>
  <si>
    <t>TOWER T223 HWTS-ROTS 3 500KV</t>
  </si>
  <si>
    <t>T224 HWTS-ROTS 3 500KV</t>
  </si>
  <si>
    <t>TL-HWCBEX-HWCB224-0000085185</t>
  </si>
  <si>
    <t>TOWER T224 HWTS-ROTS 3 500KV</t>
  </si>
  <si>
    <t>T225 HWTS-ROTS 3 500KV</t>
  </si>
  <si>
    <t>TL-HWCBEX-HWCB225-0000085186</t>
  </si>
  <si>
    <t>TOWER T225 HWTS-ROTS 3 500KV</t>
  </si>
  <si>
    <t>T226 HWTS-ROTS 3 500KV</t>
  </si>
  <si>
    <t>TL-HWCBEX-HWCB226-0000085187</t>
  </si>
  <si>
    <t>TOWER T226 HWTS-ROTS 3 500KV</t>
  </si>
  <si>
    <t>T227 HWTS-ROTS 3 500KV</t>
  </si>
  <si>
    <t>TL-HWCBEX-HWCB227-0000085188</t>
  </si>
  <si>
    <t>TOWER T227 HWTS-ROTS 3 500KV</t>
  </si>
  <si>
    <t>T228 HWTS-ROTS 3 500KV</t>
  </si>
  <si>
    <t>TL-HWCBEX-HWCB228-0000085189</t>
  </si>
  <si>
    <t>TOWER T228 HWTS-ROTS 3 500KV</t>
  </si>
  <si>
    <t>T229 HWTS-ROTS 3 500KV</t>
  </si>
  <si>
    <t>TL-HWCBEX-HWCB229-0000085190</t>
  </si>
  <si>
    <t>TOWER T229 HWTS-ROTS 3 500KV</t>
  </si>
  <si>
    <t>T230 HWTS-ROTS 3 500KV</t>
  </si>
  <si>
    <t>TL-HWCBEX-HWCB230-0000085191</t>
  </si>
  <si>
    <t>TOWER T230 HWTS-ROTS 3 500KV</t>
  </si>
  <si>
    <t>T231 HWTS-ROTS 3 500KV</t>
  </si>
  <si>
    <t>TL-HWCBEX-HWCB231-0000085192</t>
  </si>
  <si>
    <t>TOWER T231 HWTS-ROTS 3 500KV</t>
  </si>
  <si>
    <t>T232 HWTS-ROTS 3 500KV</t>
  </si>
  <si>
    <t>TL-HWCBEX-HWCB232-0000085193</t>
  </si>
  <si>
    <t>TOWER T232 HWTS-ROTS 3 500KV</t>
  </si>
  <si>
    <t>T233 HWTS-ROTS 3 500KV</t>
  </si>
  <si>
    <t>TL-HWCBEX-HWCB233-0000085194</t>
  </si>
  <si>
    <t>TOWER T233 HWTS-ROTS 3 500KV</t>
  </si>
  <si>
    <t>T234 HWTS-ROTS 3 500KV</t>
  </si>
  <si>
    <t>TL-HWCBEX-HWCB234-0000085195</t>
  </si>
  <si>
    <t>TOWER T234 HWTS-ROTS 3 500KV</t>
  </si>
  <si>
    <t>T235 HWTS-ROTS 3 500KV</t>
  </si>
  <si>
    <t>TL-HWCBEX-HWCB235-0000085196</t>
  </si>
  <si>
    <t>TOWER T235 HWTS-ROTS 3 500KV</t>
  </si>
  <si>
    <t>T236 HWTS-ROTS 3 500KV</t>
  </si>
  <si>
    <t>TL-HWCBEX-HWCB236-0000085197</t>
  </si>
  <si>
    <t>TOWER T236 HWTS-ROTS 3 500KV</t>
  </si>
  <si>
    <t>T237 HWTS-ROTS 3 500KV</t>
  </si>
  <si>
    <t>TL-HWCBEX-HWCB237-0000085198</t>
  </si>
  <si>
    <t>TOWER T237 HWTS-ROTS 3 500KV</t>
  </si>
  <si>
    <t>T238 HWTS-ROTS 3 500KV</t>
  </si>
  <si>
    <t>TL-HWCBEX-HWCB238-0000085199</t>
  </si>
  <si>
    <t>TOWER T238 HWTS-ROTS 3 500KV</t>
  </si>
  <si>
    <t>T239 HWTS-ROTS 3 500KV</t>
  </si>
  <si>
    <t>TL-HWCBEX-HWCB239-0000085200</t>
  </si>
  <si>
    <t>TOWER T239 HWTS-ROTS 3 500KV</t>
  </si>
  <si>
    <t>T240 HWTS-ROTS 3 500KV</t>
  </si>
  <si>
    <t>TL-HWCBEX-HWCB240-0000085201</t>
  </si>
  <si>
    <t>TOWER T240 HWTS-ROTS 3 500KV</t>
  </si>
  <si>
    <t>T241 HWTS-ROTS 3 500KV</t>
  </si>
  <si>
    <t>TL-HWCBEX-HWCB241-0000085202</t>
  </si>
  <si>
    <t>TOWER T241 HWTS-ROTS 3 500KV</t>
  </si>
  <si>
    <t>T242 HWTS-ROTS 3 500KV</t>
  </si>
  <si>
    <t>TL-HWCBEX-HWCB242-0000085203</t>
  </si>
  <si>
    <t>TOWER T242 HWTS-ROTS 3 500KV</t>
  </si>
  <si>
    <t>T243 HWTS-ROTS 3 500KV</t>
  </si>
  <si>
    <t>TL-HWCBEX-HWCB243-0000085204</t>
  </si>
  <si>
    <t>TOWER T243 HWTS-ROTS 3 500KV</t>
  </si>
  <si>
    <t>T244 HWTS-ROTS 3 500KV</t>
  </si>
  <si>
    <t>TL-HWCBEX-HWCB244-0000085205</t>
  </si>
  <si>
    <t>TOWER T244 HWTS-ROTS 3 500KV</t>
  </si>
  <si>
    <t>T245 HWTS-ROTS 3 500KV</t>
  </si>
  <si>
    <t>TL-HWCBEX-HWCB245-0000085206</t>
  </si>
  <si>
    <t>TOWER T245 HWTS-ROTS 3 500KV</t>
  </si>
  <si>
    <t>T246 HWTS-ROTS 3 500KV</t>
  </si>
  <si>
    <t>TL-HWCBEX-HWCB246-0000085207</t>
  </si>
  <si>
    <t>TOWER T246 HWTS-ROTS 3 500KV</t>
  </si>
  <si>
    <t>T247 HWTS-ROTS 3 500KV</t>
  </si>
  <si>
    <t>TL-HWCBEX-HWCB247-0000085208</t>
  </si>
  <si>
    <t>TOWER T247 HWTS-ROTS 3 500KV</t>
  </si>
  <si>
    <t>T248 HWTS-ROTS 3 500KV</t>
  </si>
  <si>
    <t>TL-HWCBEX-HWCB248-0000085209</t>
  </si>
  <si>
    <t>TOWER T248 HWTS-ROTS 3 500KV</t>
  </si>
  <si>
    <t>T249 HWTS-ROTS 3 500KV</t>
  </si>
  <si>
    <t>TL-HWCBEX-HWCB249-0000085210</t>
  </si>
  <si>
    <t>TOWER T249 HWTS-ROTS 3 500KV</t>
  </si>
  <si>
    <t>T250 HWTS-ROTS 3 500KV</t>
  </si>
  <si>
    <t>TL-HWCBEX-HWCB250-0000085211</t>
  </si>
  <si>
    <t>TOWER T250 HWTS-ROTS 3 500KV</t>
  </si>
  <si>
    <t>T251 HWTS-ROTS 3 500KV</t>
  </si>
  <si>
    <t>TL-HWCBEX-HWCB251-0000085212</t>
  </si>
  <si>
    <t>TOWER T251 HWTS-ROTS 3 500KV</t>
  </si>
  <si>
    <t>T252 HWTS-ROTS 3 500KV</t>
  </si>
  <si>
    <t>TL-HWCBEX-HWCB252-0000085213</t>
  </si>
  <si>
    <t>TOWER T252 HWTS-ROTS 3 500KV</t>
  </si>
  <si>
    <t>T253 HWTS-ROTS 3 500KV</t>
  </si>
  <si>
    <t>TL-HWCBEX-HWCB253-0000085214</t>
  </si>
  <si>
    <t>TOWER T253 HWTS-ROTS 3 500KV</t>
  </si>
  <si>
    <t>T254 HWTS-ROTS 3 500KV</t>
  </si>
  <si>
    <t>TL-HWCBEX-HWCB254-0000056746</t>
  </si>
  <si>
    <t>TOWER T254 HWTS-ROTS 3 500KV</t>
  </si>
  <si>
    <t>T255 HWTS-ROTS 3 500KV</t>
  </si>
  <si>
    <t>TL-HWCBEX-HWCB255-0000056748</t>
  </si>
  <si>
    <t>TOWER T255 HWTS-ROTS 3 500KV</t>
  </si>
  <si>
    <t>T256 HWTS-ROTS 3 500KV</t>
  </si>
  <si>
    <t>TL-HWCBEX-HWCB256-0000056750</t>
  </si>
  <si>
    <t>TOWER T256 HWTS-ROTS 3 500KV</t>
  </si>
  <si>
    <t>T257 HWTS-ROTS 3 500KV</t>
  </si>
  <si>
    <t>TL-HWCBEX-HWCB257-0000056752</t>
  </si>
  <si>
    <t>TOWER T257 HWTS-ROTS 3 500KV</t>
  </si>
  <si>
    <t>T258 HWTS-ROTS 3 500KV</t>
  </si>
  <si>
    <t>TL-HWCBEX-HWCB258-0000056754</t>
  </si>
  <si>
    <t>TOWER T258 HWTS-ROTS 3 500KV</t>
  </si>
  <si>
    <t>T259 HWTS-ROTS 3 500KV</t>
  </si>
  <si>
    <t>TL-HWCBEX-HWCB259-0000056756</t>
  </si>
  <si>
    <t>TOWER T259 HWTS-ROTS 3 500KV</t>
  </si>
  <si>
    <t>T260 HWTS-ROTS 3 500KV</t>
  </si>
  <si>
    <t>TL-HWCBEX-HWCB260-0000056758</t>
  </si>
  <si>
    <t>TOWER T260 HWTS-ROTS 3 500KV</t>
  </si>
  <si>
    <t>T261 HWTS-ROTS 3 500KV</t>
  </si>
  <si>
    <t>TL-HWCBEX-HWCB261-0000056760</t>
  </si>
  <si>
    <t>TOWER T261 HWTS-ROTS 3 500KV</t>
  </si>
  <si>
    <t>T262 HWTS-ROTS 3 500KV</t>
  </si>
  <si>
    <t>TL-HWCBEX-HWCB262-0000056762</t>
  </si>
  <si>
    <t>TOWER T262 HWTS-ROTS 3 500KV</t>
  </si>
  <si>
    <t>T263 HWTS-ROTS 3 500KV</t>
  </si>
  <si>
    <t>TL-HWCBEX-HWCB263-0000056764</t>
  </si>
  <si>
    <t>TOWER T263 HWTS-ROTS 3 500KV</t>
  </si>
  <si>
    <t>T264 HWTS-ROTS 3 500KV</t>
  </si>
  <si>
    <t>TL-HWCBEX-HWCB264-0000056766</t>
  </si>
  <si>
    <t>TOWER T264 HWTS-ROTS 3 500KV</t>
  </si>
  <si>
    <t>T265 HWTS-ROTS 3 500KV</t>
  </si>
  <si>
    <t>TL-HWCBEX-HWCB265-0000056768</t>
  </si>
  <si>
    <t>TOWER T265 HWTS-ROTS 3 500KV</t>
  </si>
  <si>
    <t>T266 HWTS-ROTS 3 500KV</t>
  </si>
  <si>
    <t>TL-HWCBEX-HWCB266-0000056770</t>
  </si>
  <si>
    <t>TOWER T266 HWTS-ROTS 3 500KV</t>
  </si>
  <si>
    <t>T267 HWTS-ROTS 3 500KV</t>
  </si>
  <si>
    <t>TL-HWCBEX-HWCB267-0000056772</t>
  </si>
  <si>
    <t>TOWER T267 HWTS-ROTS 3 500KV</t>
  </si>
  <si>
    <t>T268 HWTS-ROTS 3 500KV</t>
  </si>
  <si>
    <t>TL-HWCBEX-HWCB268-0000056774</t>
  </si>
  <si>
    <t>TOWER T268 HWTS-ROTS 3 500KV</t>
  </si>
  <si>
    <t>T269 HWTS-ROTS 3 500KV</t>
  </si>
  <si>
    <t>TL-HWCBEX-HWCB269-0000056776</t>
  </si>
  <si>
    <t>TOWER T269 HWTS-ROTS 3 500KV</t>
  </si>
  <si>
    <t>T270 HWTS-ROTS 3 500KV</t>
  </si>
  <si>
    <t>TL-HWCBEX-HWCB270-0000056778</t>
  </si>
  <si>
    <t>TOWER T270 HWTS-ROTS 3 500KV</t>
  </si>
  <si>
    <t>T271 HWTS-ROTS 3 500KV</t>
  </si>
  <si>
    <t>TL-HWCBEX-HWCB271-0000056780</t>
  </si>
  <si>
    <t>TOWER T271 HWTS-ROTS 3 500KV</t>
  </si>
  <si>
    <t>T272 HWTS-ROTS 3 500KV</t>
  </si>
  <si>
    <t>TL-HWCBEX-HWCB272-0000056782</t>
  </si>
  <si>
    <t>TOWER T272 HWTS-ROTS 3 500KV</t>
  </si>
  <si>
    <t>T273 HWTS-ROTS 3 500KV</t>
  </si>
  <si>
    <t>TL-HWCBEX-HWCB273-0000056784</t>
  </si>
  <si>
    <t>TOWER T273 HWTS-ROTS 3 500KV</t>
  </si>
  <si>
    <t>T274 HWTS-ROTS 3 500KV</t>
  </si>
  <si>
    <t>TL-HWCBEX-HWCB274-0000056786</t>
  </si>
  <si>
    <t>TOWER T274 HWTS-ROTS 3 500KV</t>
  </si>
  <si>
    <t>T275 HWTS-ROTS 3 500KV</t>
  </si>
  <si>
    <t>TL-HWCBEX-HWCB275-0000056788</t>
  </si>
  <si>
    <t>TOWER T275 HWTS-ROTS 3 500KV</t>
  </si>
  <si>
    <t>T276 HWTS-ROTS 3 500KV</t>
  </si>
  <si>
    <t>TL-HWCBEX-HWCB276-0000056790</t>
  </si>
  <si>
    <t>TOWER T276 HWTS-ROTS 3 500KV</t>
  </si>
  <si>
    <t>T277 HWTS-ROTS 3 500KV</t>
  </si>
  <si>
    <t>TL-HWCBEX-HWCB277-0000056792</t>
  </si>
  <si>
    <t>TOWER T277 HWTS-ROTS 3 500KV</t>
  </si>
  <si>
    <t>T278 HWTS-ROTS 3 500KV</t>
  </si>
  <si>
    <t>TL-HWCBEX-HWCB278-0000056794</t>
  </si>
  <si>
    <t>TOWER T278 HWTS-ROTS 3 500KV</t>
  </si>
  <si>
    <t>T279 HWTS-ROTS 3 500KV</t>
  </si>
  <si>
    <t>TL-HWCBEX-HWCB279-0000056796</t>
  </si>
  <si>
    <t>TOWER T279 HWTS-ROTS 3 500KV</t>
  </si>
  <si>
    <t>T280 HWTS-ROTS 3 500KV</t>
  </si>
  <si>
    <t>TL-HWCBEX-HWCB280-0000056798</t>
  </si>
  <si>
    <t>TOWER T280 HWTS-ROTS 3 500KV</t>
  </si>
  <si>
    <t>T281 HWTS-ROTS 3 500KV</t>
  </si>
  <si>
    <t>TL-HWCBEX-HWCB281-0000056800</t>
  </si>
  <si>
    <t>TOWER T281 HWTS-ROTS 3 500KV</t>
  </si>
  <si>
    <t>T282 HWTS-ROTS 3 500KV</t>
  </si>
  <si>
    <t>TL-HWCBEX-HWCB282-0000056802</t>
  </si>
  <si>
    <t>TOWER T282 HWTS-ROTS 3 500KV</t>
  </si>
  <si>
    <t>T283 HWTS-ROTS 3 500KV</t>
  </si>
  <si>
    <t>TL-HWCBEX-HWCB283-0000056804</t>
  </si>
  <si>
    <t>TOWER T283 HWTS-ROTS 3 500KV</t>
  </si>
  <si>
    <t>T284 HWTS-ROTS 3 500KV</t>
  </si>
  <si>
    <t>TL-HWCBEX-HWCB284-0000056805</t>
  </si>
  <si>
    <t>TOWER T284 HWTS-ROTS 3 500KV</t>
  </si>
  <si>
    <t>T285 HWTS-ROTS 3 500KV</t>
  </si>
  <si>
    <t>TL-HWCBEX-HWCB285-0000056807</t>
  </si>
  <si>
    <t>TOWER T285 HWTS-ROTS 3 500KV</t>
  </si>
  <si>
    <t>T286 HWTS-ROTS 3 500KV</t>
  </si>
  <si>
    <t>TL-HWCBEX-HWCB286-0000056809</t>
  </si>
  <si>
    <t>TOWER T286 HWTS-ROTS 3 500KV</t>
  </si>
  <si>
    <t>T287 HWTS-ROTS 3 500KV</t>
  </si>
  <si>
    <t>TL-HWCBEX-HWCB287-0000056811</t>
  </si>
  <si>
    <t>TOWER T287 HWTS-ROTS 3 500KV</t>
  </si>
  <si>
    <t>T288 HWTS-ROTS 3 500KV</t>
  </si>
  <si>
    <t>TL-HWCBEX-HWCB288-0000056813</t>
  </si>
  <si>
    <t>TOWER T288 HWTS-ROTS 3 500KV</t>
  </si>
  <si>
    <t>T289 HWTS-ROTS 3 500KV</t>
  </si>
  <si>
    <t>TL-HWCBEX-HWCB289-0000056815</t>
  </si>
  <si>
    <t>TOWER T289 HWTS-ROTS 3 500KV</t>
  </si>
  <si>
    <t>T290 HWTS-ROTS 3 500KV</t>
  </si>
  <si>
    <t>TL-HWCBEX-HWCB290-0000056817</t>
  </si>
  <si>
    <t>TOWER T290 HWTS-ROTS 3 500KV</t>
  </si>
  <si>
    <t>T291 HWTS-ROTS 3 500KV</t>
  </si>
  <si>
    <t>TL-HWCBEX-HWCB291-0000056819</t>
  </si>
  <si>
    <t>TOWER T291 HWTS-ROTS 3 500KV</t>
  </si>
  <si>
    <t>T292 HWTS-ROTS 3 500KV</t>
  </si>
  <si>
    <t>TL-HWCBEX-HWCB292-0000056821</t>
  </si>
  <si>
    <t>TOWER T292 HWTS-ROTS 3 500KV</t>
  </si>
  <si>
    <t>T293 HWTS-ROTS 3 500KV</t>
  </si>
  <si>
    <t>TL-HWCBEX-HWCB293-0000056823</t>
  </si>
  <si>
    <t>TOWER T293 HWTS-ROTS 3 500KV</t>
  </si>
  <si>
    <t>T294 HWTS-ROTS 3 500KV</t>
  </si>
  <si>
    <t>TL-HWCBEX-HWCB294-0000056825</t>
  </si>
  <si>
    <t>TOWER T294 HWTS-ROTS 3 500KV</t>
  </si>
  <si>
    <t>T295 HWTS-ROTS 3 500KV</t>
  </si>
  <si>
    <t>TL-HWCBEX-HWCB295-0000056827</t>
  </si>
  <si>
    <t>TOWER T295 HWTS-ROTS 3 500KV</t>
  </si>
  <si>
    <t>T296 HWTS-ROTS 3 500KV</t>
  </si>
  <si>
    <t>TL-HWCBEX-HWCB296-0000056829</t>
  </si>
  <si>
    <t>TOWER T296 HWTS-ROTS 3 500KV</t>
  </si>
  <si>
    <t>T297 HWTS-ROTS 3 500KV</t>
  </si>
  <si>
    <t>TL-HWCBEX-HWCB297-0000056831</t>
  </si>
  <si>
    <t>TOWER T297 HWTS-ROTS 3 500KV</t>
  </si>
  <si>
    <t>T298 HWTS-ROTS 3 500KV</t>
  </si>
  <si>
    <t>TL-HWCBEX-HWCB298-0000056833</t>
  </si>
  <si>
    <t>TOWER T298 HWTS-ROTS 3 500KV</t>
  </si>
  <si>
    <t>T299 HWTS-ROTS 3 500KV</t>
  </si>
  <si>
    <t>TL-HWCBEX-HWCB299-0000056835</t>
  </si>
  <si>
    <t>TOWER T299 HWTS-ROTS 3 500KV</t>
  </si>
  <si>
    <t>T300 HWTS-ROTS 3 500KV</t>
  </si>
  <si>
    <t>TL-HWCBEX-HWCB300-0000056837</t>
  </si>
  <si>
    <t>TOWER T300 HWTS-ROTS 3 500KV</t>
  </si>
  <si>
    <t>T301 HWTS-ROTS 3 500KV</t>
  </si>
  <si>
    <t>TL-HWCBEX-HWCB301-0000056839</t>
  </si>
  <si>
    <t>TOWER T301 HWTS-ROTS 3 500KV</t>
  </si>
  <si>
    <t>T302 HWTS-ROTS 3 500KV</t>
  </si>
  <si>
    <t>TL-HWCBEX-HWCB302-0000056841</t>
  </si>
  <si>
    <t>TOWER T302 HWTS-ROTS 3 500KV</t>
  </si>
  <si>
    <t>T303 HWTS-ROTS 3 500KV</t>
  </si>
  <si>
    <t>TL-HWCBEX-HWCB303-0000056843</t>
  </si>
  <si>
    <t>TOWER T303 HWTS-ROTS 3 500KV</t>
  </si>
  <si>
    <t>T304 HWTS-ROTS 3 500KV</t>
  </si>
  <si>
    <t>TL-HWCBEX-HWCB304-0000056845</t>
  </si>
  <si>
    <t>TOWER T304 HWTS-ROTS 3 500KV</t>
  </si>
  <si>
    <t>T305 HWTS-ROTS 3 500KV</t>
  </si>
  <si>
    <t>TL-HWCBEX-HWCB305-0000056847</t>
  </si>
  <si>
    <t>TOWER T305 HWTS-ROTS 3 500KV</t>
  </si>
  <si>
    <t>T306 HWTS-ROTS 3 500KV</t>
  </si>
  <si>
    <t>TL-HWCBEX-HWCB306-0000056849</t>
  </si>
  <si>
    <t>TOWER T306 HWTS-ROTS 3 500KV</t>
  </si>
  <si>
    <t>T307 HWTS-ROTS 3 500KV</t>
  </si>
  <si>
    <t>TL-HWCBEX-HWCB307-0000056851</t>
  </si>
  <si>
    <t>TOWER T307 HWTS-ROTS 3 500KV</t>
  </si>
  <si>
    <t>T308 HWTS-ROTS 3 500KV</t>
  </si>
  <si>
    <t>TL-HWCBEX-HWCB308-0000056853</t>
  </si>
  <si>
    <t>TOWER T308 HWTS-ROTS 3 500KV</t>
  </si>
  <si>
    <t>T002 HWTS-ROTS 3R500KV</t>
  </si>
  <si>
    <t>HWTS-ROTS 3R500KV</t>
  </si>
  <si>
    <t>TL-NWCBEX-NWCB002-0000056860</t>
  </si>
  <si>
    <t>TOWER T002 HWTS-ROTS 3R500KV</t>
  </si>
  <si>
    <t>T003 HWTS-ROTS 3R500KV</t>
  </si>
  <si>
    <t>TL-NWCBEX-NWCB003-0000056862</t>
  </si>
  <si>
    <t>TOWER T003 HWTS-ROTS 3R500KV</t>
  </si>
  <si>
    <t>T004 HWTS-ROTS 3R500KV</t>
  </si>
  <si>
    <t>TL-NWCBEX-NWCB004-0000056864</t>
  </si>
  <si>
    <t>TOWER T004 HWTS-ROTS 3R500KV</t>
  </si>
  <si>
    <t>T005 HWTS-ROTS 3R500KV</t>
  </si>
  <si>
    <t>TL-NWCBEX-NWCB005-0000056865</t>
  </si>
  <si>
    <t>TOWER T005 HWTS-ROTS 3R500KV</t>
  </si>
  <si>
    <t>T006 HWTS-ROTS 3R500KV</t>
  </si>
  <si>
    <t>TL-NWCBEX-NWCB006-0000056867</t>
  </si>
  <si>
    <t>TOWER T006 HWTS-ROTS 3R500KV</t>
  </si>
  <si>
    <t>T007 HWTS-ROTS 3R500KV</t>
  </si>
  <si>
    <t>TL-NWCBEX-NWCB007-0000056869</t>
  </si>
  <si>
    <t>TOWER T007 HWTS-ROTS 3R500KV</t>
  </si>
  <si>
    <t>T008 HWTS-ROTS 3R500KV</t>
  </si>
  <si>
    <t>TL-NWCBEX-NWCB008-0000056871</t>
  </si>
  <si>
    <t>TOWER T008 HWTS-ROTS 3R500KV</t>
  </si>
  <si>
    <t>T009 HWTS-ROTS 3R500KV</t>
  </si>
  <si>
    <t>TL-NWCBEX-NWCB009-0000056873</t>
  </si>
  <si>
    <t>TOWER T009 HWTS-ROTS 3R500KV</t>
  </si>
  <si>
    <t>T010 HWTS-ROTS 3R500KV</t>
  </si>
  <si>
    <t>TL-NWCBEX-NWCB010-0000056875</t>
  </si>
  <si>
    <t>TOWER T010 HWTS-ROTS 3R500KV</t>
  </si>
  <si>
    <t>T011 HWTS-ROTS 3R500KV</t>
  </si>
  <si>
    <t>TL-NWCBEX-NWCB011-0000056877</t>
  </si>
  <si>
    <t>TOWER T011 HWTS-ROTS 3R500KV</t>
  </si>
  <si>
    <t>T012 HWTS-ROTS 3R500KV</t>
  </si>
  <si>
    <t>TL-NWCBEX-NWCB012-0000056879</t>
  </si>
  <si>
    <t>TOWER T012 HWTS-ROTS 3R500KV</t>
  </si>
  <si>
    <t>T013 HWTS-ROTS 3R500KV</t>
  </si>
  <si>
    <t>TL-NWCBEX-NWCB013-0000056881</t>
  </si>
  <si>
    <t>TOWER T013 HWTS-ROTS 3R500KV</t>
  </si>
  <si>
    <t>T014 HWTS-ROTS 3R500KV</t>
  </si>
  <si>
    <t>TL-NWCBEX-NWCB014-0000056883</t>
  </si>
  <si>
    <t>TOWER T014 HWTS-ROTS 3R500KV</t>
  </si>
  <si>
    <t>T015 HWTS-ROTS 3R500KV</t>
  </si>
  <si>
    <t>TL-NWCBEX-NWCB015-0000056885</t>
  </si>
  <si>
    <t>TOWER T015 HWTS-ROTS 3R500KV</t>
  </si>
  <si>
    <t>T016 HWTS-ROTS 3R500KV</t>
  </si>
  <si>
    <t>TL-NWCBEX-NWCB016-0000056887</t>
  </si>
  <si>
    <t>TOWER T016 HWTS-ROTS 3R500KV</t>
  </si>
  <si>
    <t>T017 HWTS-ROTS 3R500KV</t>
  </si>
  <si>
    <t>TL-NWCBEX-NWCB017-0000056889</t>
  </si>
  <si>
    <t>TOWER T017 HWTS-ROTS 3R500KV</t>
  </si>
  <si>
    <t>T018 HWTS-ROTS 3R500KV</t>
  </si>
  <si>
    <t>TL-NWCBEX-NWCB018-0000056891</t>
  </si>
  <si>
    <t>TOWER T018 HWTS-ROTS 3R500KV</t>
  </si>
  <si>
    <t>T019 HWTS-ROTS 3R500KV</t>
  </si>
  <si>
    <t>TL-NWCBEX-NWCB019-0000056893</t>
  </si>
  <si>
    <t>TOWER T019 HWTS-ROTS 3R500KV</t>
  </si>
  <si>
    <t>T020 HWTS-ROTS 3R500KV</t>
  </si>
  <si>
    <t>TL-NWCBEX-NWCB020-0000056895</t>
  </si>
  <si>
    <t>TOWER T020 HWTS-ROTS 3R500KV</t>
  </si>
  <si>
    <t>T021 HWTS-ROTS 3R500KV</t>
  </si>
  <si>
    <t>TL-NWCBEX-NWCB021-0000056897</t>
  </si>
  <si>
    <t>TOWER T021 HWTS-ROTS 3R500KV</t>
  </si>
  <si>
    <t>T022 HWTS-ROTS 3R500KV</t>
  </si>
  <si>
    <t>TL-NWCBEX-NWCB022-0000056899</t>
  </si>
  <si>
    <t>TOWER T022 HWTS-ROTS 3R500KV</t>
  </si>
  <si>
    <t>T023 HWTS-ROTS 3R500KV</t>
  </si>
  <si>
    <t>TL-NWCBEX-NWCB023-0000056901</t>
  </si>
  <si>
    <t>TOWER T023 HWTS-ROTS 3R500KV</t>
  </si>
  <si>
    <t>T024 HWTS-ROTS 3R500KV</t>
  </si>
  <si>
    <t>TL-NWCBEX-NWCB024-0000056903</t>
  </si>
  <si>
    <t>TOWER T024 HWTS-ROTS 3R500KV</t>
  </si>
  <si>
    <t>T025 HWTS-ROTS 3R500KV</t>
  </si>
  <si>
    <t>TL-NWCBEX-NWCB025-0000056905</t>
  </si>
  <si>
    <t>TOWER T025 HWTS-ROTS 3R500KV</t>
  </si>
  <si>
    <t>T026 HWTS-ROTS 3R500KV</t>
  </si>
  <si>
    <t>TL-NWCBEX-NWCB026-0000056907</t>
  </si>
  <si>
    <t>TOWER T026 HWTS-ROTS 3R500KV</t>
  </si>
  <si>
    <t>T027 HWTS-ROTS 3R500KV</t>
  </si>
  <si>
    <t>TL-NWCBEX-NWCB027-0000056909</t>
  </si>
  <si>
    <t>TOWER T027 HWTS-ROTS 3R500KV</t>
  </si>
  <si>
    <t>T028 HWTS-ROTS 3R500KV</t>
  </si>
  <si>
    <t>TL-NWCBEX-NWCB028-0000056911</t>
  </si>
  <si>
    <t>TOWER T028 HWTS-ROTS 3R500KV</t>
  </si>
  <si>
    <t>T029 HWTS-ROTS 3R500KV</t>
  </si>
  <si>
    <t>TL-NWCBEX-NWCB029-0000056913</t>
  </si>
  <si>
    <t>TOWER T029 HWTS-ROTS 3R500KV</t>
  </si>
  <si>
    <t>T030 HWTS-ROTS 3R500KV</t>
  </si>
  <si>
    <t>TL-NWCBEX-NWCB030-0000056915</t>
  </si>
  <si>
    <t>TOWER T030 HWTS-ROTS 3R500KV</t>
  </si>
  <si>
    <t>T031 HWTS-ROTS 3R500KV</t>
  </si>
  <si>
    <t>TL-NWCBEX-NWCB031-0000056917</t>
  </si>
  <si>
    <t>TOWER T031 HWTS-ROTS 3R500KV</t>
  </si>
  <si>
    <t>T032 HWTS-ROTS 3R500KV</t>
  </si>
  <si>
    <t>TL-NWCBEX-NWCB032-0000056919</t>
  </si>
  <si>
    <t>TOWER T032 HWTS-ROTS 3R500KV</t>
  </si>
  <si>
    <t>T033 HWTS-ROTS 3R500KV</t>
  </si>
  <si>
    <t>TL-NWCBEX-NWCB033-0000056921</t>
  </si>
  <si>
    <t>TOWER T033 HWTS-ROTS 3R500KV</t>
  </si>
  <si>
    <t>T034 HWTS-ROTS 3R500KV</t>
  </si>
  <si>
    <t>TL-NWCBEX-NWCB034-0000056923</t>
  </si>
  <si>
    <t>TOWER T034 HWTS-ROTS 3R500KV</t>
  </si>
  <si>
    <t>T035 HWTS-ROTS 3R500KV</t>
  </si>
  <si>
    <t>TL-YPROEX-YPRO316-0000056925</t>
  </si>
  <si>
    <t>TOWER T035 HWTS-ROTS 3R500KV</t>
  </si>
  <si>
    <t>T036 HWTS-ROTS 3R500KV</t>
  </si>
  <si>
    <t>TL-YPROEX-YPRO317-0000056927</t>
  </si>
  <si>
    <t>TOWER T036 HWTS-ROTS 3R500KV</t>
  </si>
  <si>
    <t>T037 HWTS-ROTS 3R500KV</t>
  </si>
  <si>
    <t>TL-YPROEX-YPRO318-0000056929</t>
  </si>
  <si>
    <t>TOWER T037 HWTS-ROTS 3R500KV</t>
  </si>
  <si>
    <t>T038 HWTS-ROTS 3R500KV</t>
  </si>
  <si>
    <t>TL-YPROEX-YPRO319-0000056931</t>
  </si>
  <si>
    <t>TOWER T038 HWTS-ROTS 3R500KV</t>
  </si>
  <si>
    <t>T039 HWTS-ROTS 3R500KV</t>
  </si>
  <si>
    <t>TL-YPROEX-YPRO320-0000056933</t>
  </si>
  <si>
    <t>TOWER T039 HWTS-ROTS 3R500KV</t>
  </si>
  <si>
    <t>T040 HWTS-ROTS 3R500KV</t>
  </si>
  <si>
    <t>TL-YPROEX-YPRO322-0000056935</t>
  </si>
  <si>
    <t>TOWER T040 HWTS-ROTS 3R500KV</t>
  </si>
  <si>
    <t>T041 HWTS-ROTS 3R500KV</t>
  </si>
  <si>
    <t>TL-YPROEX-YPRO323-0000056937</t>
  </si>
  <si>
    <t>TOWER T041 HWTS-ROTS 3R500KV</t>
  </si>
  <si>
    <t>T042 HWTS-ROTS 3R500KV</t>
  </si>
  <si>
    <t>TL-YPROEX-YPRO324-0000056939</t>
  </si>
  <si>
    <t>TOWER T042 HWTS-ROTS 3R500KV</t>
  </si>
  <si>
    <t>T043 HWTS-ROTS 3R500KV</t>
  </si>
  <si>
    <t>TL-YPROEX-YPRO325-0000056941</t>
  </si>
  <si>
    <t>TOWER T043 HWTS-ROTS 3R500KV</t>
  </si>
  <si>
    <t>T044 HWTS-ROTS 3R500KV</t>
  </si>
  <si>
    <t>TL-YPROEX-YPRO326-0000056943</t>
  </si>
  <si>
    <t>TOWER T044 HWTS-ROTS 3R500KV</t>
  </si>
  <si>
    <t>T045 HWTS-ROTS 3R500KV</t>
  </si>
  <si>
    <t>TL-YPROEX-YPRO327-0000056945</t>
  </si>
  <si>
    <t>TOWER T045 HWTS-ROTS 3R500KV</t>
  </si>
  <si>
    <t>T046 HWTS-ROTS 3R500KV</t>
  </si>
  <si>
    <t>TL-YPROEX-YPRO328-0000056947</t>
  </si>
  <si>
    <t>TOWER T046 HWTS-ROTS 3R500KV</t>
  </si>
  <si>
    <t>T047 HWTS-ROTS 3R500KV</t>
  </si>
  <si>
    <t>TL-YPROEX-YPRO329-0000056949</t>
  </si>
  <si>
    <t>TOWER T047 HWTS-ROTS 3R500KV</t>
  </si>
  <si>
    <t>T048 HWTS-ROTS 3R500KV</t>
  </si>
  <si>
    <t>TL-YPROEX-YPRO330-0000056951</t>
  </si>
  <si>
    <t>TOWER T048 HWTS-ROTS 3R500KV</t>
  </si>
  <si>
    <t>T049 HWTS-ROTS 3R500KV</t>
  </si>
  <si>
    <t>TL-YPROEX-YPRO331-0000056953</t>
  </si>
  <si>
    <t>TOWER T049 HWTS-ROTS 3R500KV</t>
  </si>
  <si>
    <t>T050 HWTS-ROTS 3R500KV</t>
  </si>
  <si>
    <t>TL-YPROEX-YPRO331-0000056955</t>
  </si>
  <si>
    <t>TOWER T050 HWTS-ROTS 3R500KV</t>
  </si>
  <si>
    <t>T051 HWTS-ROTS 3R500KV</t>
  </si>
  <si>
    <t>TL-YPROEX-YPRO332-0000056957</t>
  </si>
  <si>
    <t>TOWER T051 HWTS-ROTS 3R500KV</t>
  </si>
  <si>
    <t>T052 HWTS-ROTS 3R500KV</t>
  </si>
  <si>
    <t>TL-YPROEX-YPRO333-0000056959</t>
  </si>
  <si>
    <t>TOWER T052 HWTS-ROTS 3R500KV</t>
  </si>
  <si>
    <t>T053 HWTS-ROTS 3R500KV</t>
  </si>
  <si>
    <t>TL-YPROEX-YPRO334-0000056961</t>
  </si>
  <si>
    <t>TOWER T053 HWTS-ROTS 3R500KV</t>
  </si>
  <si>
    <t>T055 HWTS-ROTS 3R500KV</t>
  </si>
  <si>
    <t>TL-YPROEX-YPRO336-0000056965</t>
  </si>
  <si>
    <t>TOWER T055 HWTS-ROTS 3R500KV</t>
  </si>
  <si>
    <t>T056 HWTS-ROTS 3R500KV</t>
  </si>
  <si>
    <t>TL-YPROEX-YPRO337-0000056967</t>
  </si>
  <si>
    <t>TOWER T056 HWTS-ROTS 3R500KV</t>
  </si>
  <si>
    <t>T057 HWTS-ROTS 3R500KV</t>
  </si>
  <si>
    <t>TL-YPROEX-YPRO338-0000056969</t>
  </si>
  <si>
    <t>TOWER T057 HWTS-ROTS 3R500KV</t>
  </si>
  <si>
    <t>T058 HWTS-ROTS 3R500KV</t>
  </si>
  <si>
    <t>TL-YPROEX-YPRO339-0000056971</t>
  </si>
  <si>
    <t>TOWER T058 HWTS-ROTS 3R500KV</t>
  </si>
  <si>
    <t>T059 HWTS-ROTS 3R500KV</t>
  </si>
  <si>
    <t>TL-YPROEX-YPRO339-0000364160</t>
  </si>
  <si>
    <t>TOWER T059 HWTS-ROTS 3R500KV</t>
  </si>
  <si>
    <t>T999 HWTS-ROTS 3R500KV</t>
  </si>
  <si>
    <t>TL-YPROEX-YPRO342-0000119681</t>
  </si>
  <si>
    <t>TOWER T999 HWTS-ROTS 3R500KV</t>
  </si>
  <si>
    <t>T002 HWTS-SMTS 1 500KV</t>
  </si>
  <si>
    <t>HWTS-SMTS 1 500KV</t>
  </si>
  <si>
    <t>TL-TYSMEX-TYSM002-0000083467</t>
  </si>
  <si>
    <t>TOWER T002 HWTS-SMTS 1 500KV</t>
  </si>
  <si>
    <t>T003 HWTS-SMTS 1 500KV</t>
  </si>
  <si>
    <t>TL-TYSMEX-TYSM003-0000083468</t>
  </si>
  <si>
    <t>TOWER T003 HWTS-SMTS 1 500KV</t>
  </si>
  <si>
    <t>T004 HWTS-SMTS 1 500KV</t>
  </si>
  <si>
    <t>TL-TYSMEX-TYSM004-0000083469</t>
  </si>
  <si>
    <t>TOWER T004 HWTS-SMTS 1 500KV</t>
  </si>
  <si>
    <t>T005 HWTS-SMTS 1 500KV</t>
  </si>
  <si>
    <t>TL-TYSMEX-TYSM005-0000083470</t>
  </si>
  <si>
    <t>TOWER T005 HWTS-SMTS 1 500KV</t>
  </si>
  <si>
    <t>T006 HWTS-SMTS 1 500KV</t>
  </si>
  <si>
    <t>TL-TYSMEX-TYSM006-0000083471</t>
  </si>
  <si>
    <t>TOWER T006 HWTS-SMTS 1 500KV</t>
  </si>
  <si>
    <t>T007 HWTS-SMTS 1 500KV</t>
  </si>
  <si>
    <t>TL-TYSMEX-TYSM007-0000083472</t>
  </si>
  <si>
    <t>TOWER T007 HWTS-SMTS 1 500KV</t>
  </si>
  <si>
    <t>T008 HWTS-SMTS 1 500KV</t>
  </si>
  <si>
    <t>TL-TYSMEX-TYSM008-0000083473</t>
  </si>
  <si>
    <t>TOWER T008 HWTS-SMTS 1 500KV</t>
  </si>
  <si>
    <t>T009 HWTS-SMTS 1 500KV</t>
  </si>
  <si>
    <t>TL-TYSMEX-TYSM009-0000083474</t>
  </si>
  <si>
    <t>TOWER T009 HWTS-SMTS 1 500KV</t>
  </si>
  <si>
    <t>T010 HWTS-SMTS 1 500KV</t>
  </si>
  <si>
    <t>TL-TYSMEX-TYSM010-0000083475</t>
  </si>
  <si>
    <t>TOWER T010 HWTS-SMTS 1 500KV</t>
  </si>
  <si>
    <t>T011 HWTS-SMTS 1 500KV</t>
  </si>
  <si>
    <t>TL-TYSMEX-TYSM011-0000083476</t>
  </si>
  <si>
    <t>TOWER T011 HWTS-SMTS 1 500KV</t>
  </si>
  <si>
    <t>T012 HWTS-SMTS 1 500KV</t>
  </si>
  <si>
    <t>TL-TYSMEX-TYSM012-0000083477</t>
  </si>
  <si>
    <t>TOWER T012 HWTS-SMTS 1 500KV</t>
  </si>
  <si>
    <t>T013 HWTS-SMTS 1 500KV</t>
  </si>
  <si>
    <t>TL-TYSMEX-TYSM013-0000083478</t>
  </si>
  <si>
    <t>TOWER T013 HWTS-SMTS 1 500KV</t>
  </si>
  <si>
    <t>T014 HWTS-SMTS 1 500KV</t>
  </si>
  <si>
    <t>TL-TYSMEX-TYSM014-0000083479</t>
  </si>
  <si>
    <t>TOWER T014 HWTS-SMTS 1 500KV</t>
  </si>
  <si>
    <t>T015 HWTS-SMTS 1 500KV</t>
  </si>
  <si>
    <t>TL-TYSMEX-TYSM015-0000083480</t>
  </si>
  <si>
    <t>TOWER T015 HWTS-SMTS 1 500KV</t>
  </si>
  <si>
    <t>T016 HWTS-SMTS 1 500KV</t>
  </si>
  <si>
    <t>TL-TYSMEX-TYSM016-0000083481</t>
  </si>
  <si>
    <t>TOWER T016 HWTS-SMTS 1 500KV</t>
  </si>
  <si>
    <t>T017 HWTS-SMTS 1 500KV</t>
  </si>
  <si>
    <t>TL-TYSMEX-TYSM017-0000083482</t>
  </si>
  <si>
    <t>TOWER T017 HWTS-SMTS 1 500KV</t>
  </si>
  <si>
    <t>T018 HWTS-SMTS 1 500KV</t>
  </si>
  <si>
    <t>TL-TYSMEX-TYSM018-0000083483</t>
  </si>
  <si>
    <t>TOWER T018 HWTS-SMTS 1 500KV</t>
  </si>
  <si>
    <t>T019 HWTS-SMTS 1 500KV</t>
  </si>
  <si>
    <t>TL-TYSMEX-TYSM019-0000083484</t>
  </si>
  <si>
    <t>TOWER T019 HWTS-SMTS 1 500KV</t>
  </si>
  <si>
    <t>T020 HWTS-SMTS 1 500KV</t>
  </si>
  <si>
    <t>TL-TYSMEX-TYSM020-0000083485</t>
  </si>
  <si>
    <t>TOWER T020 HWTS-SMTS 1 500KV</t>
  </si>
  <si>
    <t>T021 HWTS-SMTS 1 500KV</t>
  </si>
  <si>
    <t>TL-TYSMEX-TYSM021-0000083486</t>
  </si>
  <si>
    <t>TOWER T021 HWTS-SMTS 1 500KV</t>
  </si>
  <si>
    <t>T022 HWTS-SMTS 1 500KV</t>
  </si>
  <si>
    <t>TL-TYSMEX-TYSM022-0000083487</t>
  </si>
  <si>
    <t>TOWER T022 HWTS-SMTS 1 500KV</t>
  </si>
  <si>
    <t>T023 HWTS-SMTS 1 500KV</t>
  </si>
  <si>
    <t>TL-TYSMEX-TYSM023-0000083488</t>
  </si>
  <si>
    <t>TOWER T023 HWTS-SMTS 1 500KV</t>
  </si>
  <si>
    <t>T024 HWTS-SMTS 1 500KV</t>
  </si>
  <si>
    <t>TL-TYSMEX-TYSM024-0000083489</t>
  </si>
  <si>
    <t>TOWER T024 HWTS-SMTS 1 500KV</t>
  </si>
  <si>
    <t>T025 HWTS-SMTS 1 500KV</t>
  </si>
  <si>
    <t>TL-TYSMEX-TYSM025-0000083490</t>
  </si>
  <si>
    <t>TOWER T025 HWTS-SMTS 1 500KV</t>
  </si>
  <si>
    <t>T026 HWTS-SMTS 1 500KV</t>
  </si>
  <si>
    <t>TL-TYSMEX-TYSM026-0000083491</t>
  </si>
  <si>
    <t>TOWER T026 HWTS-SMTS 1 500KV</t>
  </si>
  <si>
    <t>T027 HWTS-SMTS 1 500KV</t>
  </si>
  <si>
    <t>TL-TYSMEX-TYSM027-0000083492</t>
  </si>
  <si>
    <t>TOWER T027 HWTS-SMTS 1 500KV</t>
  </si>
  <si>
    <t>T028 HWTS-SMTS 1 500KV</t>
  </si>
  <si>
    <t>TL-TYSMEX-TYSM028-0000083493</t>
  </si>
  <si>
    <t>TOWER T028 HWTS-SMTS 1 500KV</t>
  </si>
  <si>
    <t>T029 HWTS-SMTS 1 500KV</t>
  </si>
  <si>
    <t>TL-TYSMEX-TYSM029-0000083494</t>
  </si>
  <si>
    <t>TOWER T029 HWTS-SMTS 1 500KV</t>
  </si>
  <si>
    <t>T030 HWTS-SMTS 1 500KV</t>
  </si>
  <si>
    <t>TL-TYSMEX-TYSM030-0000083495</t>
  </si>
  <si>
    <t>TOWER T030 HWTS-SMTS 1 500KV</t>
  </si>
  <si>
    <t>T031 HWTS-SMTS 1 500KV</t>
  </si>
  <si>
    <t>TL-TYSMEX-TYSM031-0000083496</t>
  </si>
  <si>
    <t>TOWER T031 HWTS-SMTS 1 500KV</t>
  </si>
  <si>
    <t>T032 HWTS-SMTS 1 500KV</t>
  </si>
  <si>
    <t>TL-TYSMEX-TYSM032-0000083497</t>
  </si>
  <si>
    <t>TOWER T032 HWTS-SMTS 1 500KV</t>
  </si>
  <si>
    <t>T033 HWTS-SMTS 1 500KV</t>
  </si>
  <si>
    <t>TL-TYSMEX-TYSM033-0000083498</t>
  </si>
  <si>
    <t>TOWER T033 HWTS-SMTS 1 500KV</t>
  </si>
  <si>
    <t>T034 HWTS-SMTS 1 500KV</t>
  </si>
  <si>
    <t>TL-TYSMEX-TYSM034-0000083499</t>
  </si>
  <si>
    <t>TOWER T034 HWTS-SMTS 1 500KV</t>
  </si>
  <si>
    <t>T035 HWTS-SMTS 1 500KV</t>
  </si>
  <si>
    <t>TL-TYSMEX-TYSM035-0000083500</t>
  </si>
  <si>
    <t>TOWER T035 HWTS-SMTS 1 500KV</t>
  </si>
  <si>
    <t>T036 HWTS-SMTS 1 500KV</t>
  </si>
  <si>
    <t>TL-TYSMEX-TYSM036-0000083501</t>
  </si>
  <si>
    <t>TOWER T036 HWTS-SMTS 1 500KV</t>
  </si>
  <si>
    <t>T037 HWTS-SMTS 1 500KV</t>
  </si>
  <si>
    <t>TL-TYSMEX-TYSM037-0000083502</t>
  </si>
  <si>
    <t>TOWER T037 HWTS-SMTS 1 500KV</t>
  </si>
  <si>
    <t>T038 HWTS-SMTS 1 500KV</t>
  </si>
  <si>
    <t>TL-TYSMEX-TYSM038-0000083503</t>
  </si>
  <si>
    <t>TOWER T038 HWTS-SMTS 1 500KV</t>
  </si>
  <si>
    <t>T039 HWTS-SMTS 1 500KV</t>
  </si>
  <si>
    <t>TL-TYSMEX-TYSM039-0000083504</t>
  </si>
  <si>
    <t>TOWER T039 HWTS-SMTS 1 500KV</t>
  </si>
  <si>
    <t>T040 HWTS-SMTS 1 500KV</t>
  </si>
  <si>
    <t>TL-TYSMEX-TYSM040-0000083505</t>
  </si>
  <si>
    <t>TOWER T040 HWTS-SMTS 1 500KV</t>
  </si>
  <si>
    <t>T041 HWTS-SMTS 1 500KV</t>
  </si>
  <si>
    <t>TL-TYSMEX-TYSM041-0000083506</t>
  </si>
  <si>
    <t>TOWER T041 HWTS-SMTS 1 500KV</t>
  </si>
  <si>
    <t>T042 HWTS-SMTS 1 500KV</t>
  </si>
  <si>
    <t>TL-TYSMEX-TYSM042-0000083507</t>
  </si>
  <si>
    <t>TOWER T042 HWTS-SMTS 1 500KV</t>
  </si>
  <si>
    <t>T043 HWTS-SMTS 1 500KV</t>
  </si>
  <si>
    <t>TL-TYSMEX-TYSM043-0000083508</t>
  </si>
  <si>
    <t>TOWER T043 HWTS-SMTS 1 500KV</t>
  </si>
  <si>
    <t>T044 HWTS-SMTS 1 500KV</t>
  </si>
  <si>
    <t>TL-TYSMEX-TYSM044-0000083509</t>
  </si>
  <si>
    <t>TOWER T044 HWTS-SMTS 1 500KV</t>
  </si>
  <si>
    <t>T045 HWTS-SMTS 1 500KV</t>
  </si>
  <si>
    <t>TL-TYSMEX-TYSM045-0000083510</t>
  </si>
  <si>
    <t>TOWER T045 HWTS-SMTS 1 500KV</t>
  </si>
  <si>
    <t>T046 HWTS-SMTS 1 500KV</t>
  </si>
  <si>
    <t>TL-TYSMEX-TYSM046-0000083511</t>
  </si>
  <si>
    <t>TOWER T046 HWTS-SMTS 1 500KV</t>
  </si>
  <si>
    <t>T047 HWTS-SMTS 1 500KV</t>
  </si>
  <si>
    <t>TL-TYSMEX-TYSM047-0000083512</t>
  </si>
  <si>
    <t>TOWER T047 HWTS-SMTS 1 500KV</t>
  </si>
  <si>
    <t>T048 HWTS-SMTS 1 500KV</t>
  </si>
  <si>
    <t>TL-TYSMEX-TYSM048-0000083513</t>
  </si>
  <si>
    <t>TOWER T048 HWTS-SMTS 1 500KV</t>
  </si>
  <si>
    <t>T049 HWTS-SMTS 1 500KV</t>
  </si>
  <si>
    <t>TL-TYSMEX-TYSM049-0000083514</t>
  </si>
  <si>
    <t>TOWER T049 HWTS-SMTS 1 500KV</t>
  </si>
  <si>
    <t>T050 HWTS-SMTS 1 500KV</t>
  </si>
  <si>
    <t>TL-TYSMEX-TYSM050-0000083515</t>
  </si>
  <si>
    <t>TOWER T050 HWTS-SMTS 1 500KV</t>
  </si>
  <si>
    <t>T051 HWTS-SMTS 1 500KV</t>
  </si>
  <si>
    <t>TL-TYSMEX-TYSM051-0000083516</t>
  </si>
  <si>
    <t>TOWER T051 HWTS-SMTS 1 500KV</t>
  </si>
  <si>
    <t>T052 HWTS-SMTS 1 500KV</t>
  </si>
  <si>
    <t>TL-TYSMEX-TYSM052-0000083517</t>
  </si>
  <si>
    <t>TOWER T052 HWTS-SMTS 1 500KV</t>
  </si>
  <si>
    <t>T053 HWTS-SMTS 1 500KV</t>
  </si>
  <si>
    <t>TL-TYSMEX-TYSM053-0000083518</t>
  </si>
  <si>
    <t>TOWER T053 HWTS-SMTS 1 500KV</t>
  </si>
  <si>
    <t>T054 HWTS-SMTS 1 500KV</t>
  </si>
  <si>
    <t>TL-TYSMEX-TYSM054-0000083519</t>
  </si>
  <si>
    <t>TOWER T054 HWTS-SMTS 1 500KV</t>
  </si>
  <si>
    <t>T055 HWTS-SMTS 1 500KV</t>
  </si>
  <si>
    <t>TL-TYSMEX-TYSM055-0000083520</t>
  </si>
  <si>
    <t>TOWER T055 HWTS-SMTS 1 500KV</t>
  </si>
  <si>
    <t>T056 HWTS-SMTS 1 500KV</t>
  </si>
  <si>
    <t>TL-TYSMEX-TYSM056-0000083521</t>
  </si>
  <si>
    <t>TOWER T056 HWTS-SMTS 1 500KV</t>
  </si>
  <si>
    <t>T057 HWTS-SMTS 1 500KV</t>
  </si>
  <si>
    <t>TL-TYSMEX-TYSM057-0000083522</t>
  </si>
  <si>
    <t>TOWER T057 HWTS-SMTS 1 500KV</t>
  </si>
  <si>
    <t>T058 HWTS-SMTS 1 500KV</t>
  </si>
  <si>
    <t>TL-TYSMEX-TYSM058-0000083523</t>
  </si>
  <si>
    <t>TOWER T058 HWTS-SMTS 1 500KV</t>
  </si>
  <si>
    <t>T059 HWTS-SMTS 1 500KV</t>
  </si>
  <si>
    <t>TL-TYSMEX-TYSM059-0000083524</t>
  </si>
  <si>
    <t>TOWER T059 HWTS-SMTS 1 500KV</t>
  </si>
  <si>
    <t>T060 HWTS-SMTS 1 500KV</t>
  </si>
  <si>
    <t>TL-TYSMEX-TYSM060-0000083525</t>
  </si>
  <si>
    <t>TOWER T060 HWTS-SMTS 1 500KV</t>
  </si>
  <si>
    <t>T061 HWTS-SMTS 1 500KV</t>
  </si>
  <si>
    <t>TL-TYSMEX-TYSM061-0000083526</t>
  </si>
  <si>
    <t>TOWER T061 HWTS-SMTS 1 500KV</t>
  </si>
  <si>
    <t>T062 HWTS-SMTS 1 500KV</t>
  </si>
  <si>
    <t>TL-TYSMEX-TYSM062-0000083527</t>
  </si>
  <si>
    <t>TOWER T062 HWTS-SMTS 1 500KV</t>
  </si>
  <si>
    <t>T063 HWTS-SMTS 1 500KV</t>
  </si>
  <si>
    <t>TL-TYSMEX-TYSM063-0000083528</t>
  </si>
  <si>
    <t>TOWER T063 HWTS-SMTS 1 500KV</t>
  </si>
  <si>
    <t>T064 HWTS-SMTS 1 500KV</t>
  </si>
  <si>
    <t>TL-TYSMEX-TYSM064-0000083529</t>
  </si>
  <si>
    <t>TOWER T064 HWTS-SMTS 1 500KV</t>
  </si>
  <si>
    <t>T065 HWTS-SMTS 1 500KV</t>
  </si>
  <si>
    <t>TL-TYSMEX-TYSM065-0000083530</t>
  </si>
  <si>
    <t>TOWER T065 HWTS-SMTS 1 500KV</t>
  </si>
  <si>
    <t>T066 HWTS-SMTS 1 500KV</t>
  </si>
  <si>
    <t>TL-TYSMEX-TYSM066-0000083531</t>
  </si>
  <si>
    <t>TOWER T066 HWTS-SMTS 1 500KV</t>
  </si>
  <si>
    <t>T067 HWTS-SMTS 1 500KV</t>
  </si>
  <si>
    <t>TL-TYSMEX-TYSM067-0000083532</t>
  </si>
  <si>
    <t>TOWER T067 HWTS-SMTS 1 500KV</t>
  </si>
  <si>
    <t>T068 HWTS-SMTS 1 500KV</t>
  </si>
  <si>
    <t>TL-TYSMEX-TYSM068-0000083533</t>
  </si>
  <si>
    <t>TOWER T068 HWTS-SMTS 1 500KV</t>
  </si>
  <si>
    <t>T069 HWTS-SMTS 1 500KV</t>
  </si>
  <si>
    <t>TL-TYSMEX-TYSM069-0000083534</t>
  </si>
  <si>
    <t>TOWER T069 HWTS-SMTS 1 500KV</t>
  </si>
  <si>
    <t>T070 HWTS-SMTS 1 500KV</t>
  </si>
  <si>
    <t>TL-TYSMEX-TYSM070-0000083535</t>
  </si>
  <si>
    <t>TOWER T070 HWTS-SMTS 1 500KV</t>
  </si>
  <si>
    <t>T071 HWTS-SMTS 1 500KV</t>
  </si>
  <si>
    <t>TL-TYSMEX-TYSM071-0000083536</t>
  </si>
  <si>
    <t>TOWER T071 HWTS-SMTS 1 500KV</t>
  </si>
  <si>
    <t>T072 HWTS-SMTS 1 500KV</t>
  </si>
  <si>
    <t>TL-TYSMEX-TYSM072-0000083537</t>
  </si>
  <si>
    <t>TOWER T072 HWTS-SMTS 1 500KV</t>
  </si>
  <si>
    <t>T073 HWTS-SMTS 1 500KV</t>
  </si>
  <si>
    <t>TL-TYSMEX-TYSM073-0000083538</t>
  </si>
  <si>
    <t>TOWER T073 HWTS-SMTS 1 500KV</t>
  </si>
  <si>
    <t>T074 HWTS-SMTS 1 500KV</t>
  </si>
  <si>
    <t>TL-TYSMEX-TYSM074-0000083539</t>
  </si>
  <si>
    <t>TOWER T074 HWTS-SMTS 1 500KV</t>
  </si>
  <si>
    <t>T075 HWTS-SMTS 1 500KV</t>
  </si>
  <si>
    <t>TL-TYSMEX-TYSM075-0000083540</t>
  </si>
  <si>
    <t>TOWER T075 HWTS-SMTS 1 500KV</t>
  </si>
  <si>
    <t>T076 HWTS-SMTS 1 500KV</t>
  </si>
  <si>
    <t>TL-TYSMEX-TYSM076-0000083541</t>
  </si>
  <si>
    <t>TOWER T076 HWTS-SMTS 1 500KV</t>
  </si>
  <si>
    <t>T077 HWTS-SMTS 1 500KV</t>
  </si>
  <si>
    <t>TL-TYSMEX-TYSM077-0000083542</t>
  </si>
  <si>
    <t>TOWER T077 HWTS-SMTS 1 500KV</t>
  </si>
  <si>
    <t>T078 HWTS-SMTS 1 500KV</t>
  </si>
  <si>
    <t>TL-TYSMEX-TYSM078-0000083543</t>
  </si>
  <si>
    <t>TOWER T078 HWTS-SMTS 1 500KV</t>
  </si>
  <si>
    <t>T079 HWTS-SMTS 1 500KV</t>
  </si>
  <si>
    <t>TL-TYSMEX-TYSM079-0000083544</t>
  </si>
  <si>
    <t>TOWER T079 HWTS-SMTS 1 500KV</t>
  </si>
  <si>
    <t>T080 HWTS-SMTS 1 500KV</t>
  </si>
  <si>
    <t>TL-TYSMEX-TYSM080-0000083545</t>
  </si>
  <si>
    <t>TOWER T080 HWTS-SMTS 1 500KV</t>
  </si>
  <si>
    <t>T081 HWTS-SMTS 1 500KV</t>
  </si>
  <si>
    <t>TL-TYSMEX-TYSM081-0000083546</t>
  </si>
  <si>
    <t>TOWER T081 HWTS-SMTS 1 500KV</t>
  </si>
  <si>
    <t>T082 HWTS-SMTS 1 500KV</t>
  </si>
  <si>
    <t>TL-TYSMEX-TYSM082-0000083547</t>
  </si>
  <si>
    <t>TOWER T082 HWTS-SMTS 1 500KV</t>
  </si>
  <si>
    <t>T083 HWTS-SMTS 1 500KV</t>
  </si>
  <si>
    <t>TL-TYSMEX-TYSM083-0000083548</t>
  </si>
  <si>
    <t>TOWER T083 HWTS-SMTS 1 500KV</t>
  </si>
  <si>
    <t>T084 HWTS-SMTS 1 500KV</t>
  </si>
  <si>
    <t>TL-TYSMEX-TYSM084-0000083549</t>
  </si>
  <si>
    <t>TOWER T084 HWTS-SMTS 1 500KV</t>
  </si>
  <si>
    <t>T085 HWTS-SMTS 1 500KV</t>
  </si>
  <si>
    <t>TL-TYSMEX-TYSM085-0000083550</t>
  </si>
  <si>
    <t>TOWER T085 HWTS-SMTS 1 500KV</t>
  </si>
  <si>
    <t>T086 HWTS-SMTS 1 500KV</t>
  </si>
  <si>
    <t>TL-TYSMEX-TYSM086-0000083551</t>
  </si>
  <si>
    <t>TOWER T086 HWTS-SMTS 1 500KV</t>
  </si>
  <si>
    <t>T087 HWTS-SMTS 1 500KV</t>
  </si>
  <si>
    <t>TL-TYSMEX-TYSM087-0000083552</t>
  </si>
  <si>
    <t>TOWER T087 HWTS-SMTS 1 500KV</t>
  </si>
  <si>
    <t>T088 HWTS-SMTS 1 500KV</t>
  </si>
  <si>
    <t>TL-TYSMEX-TYSM088-0000083553</t>
  </si>
  <si>
    <t>TOWER T088 HWTS-SMTS 1 500KV</t>
  </si>
  <si>
    <t>T089 HWTS-SMTS 1 500KV</t>
  </si>
  <si>
    <t>TL-TYSMEX-TYSM089-0000083554</t>
  </si>
  <si>
    <t>TOWER T089 HWTS-SMTS 1 500KV</t>
  </si>
  <si>
    <t>T090 HWTS-SMTS 1 500KV</t>
  </si>
  <si>
    <t>TL-TYSMEX-TYSM090-0000083555</t>
  </si>
  <si>
    <t>TOWER T090 HWTS-SMTS 1 500KV</t>
  </si>
  <si>
    <t>T091 HWTS-SMTS 1 500KV</t>
  </si>
  <si>
    <t>TL-TYSMEX-TYSM091-0000083556</t>
  </si>
  <si>
    <t>TOWER T091 HWTS-SMTS 1 500KV</t>
  </si>
  <si>
    <t>T092 HWTS-SMTS 1 500KV</t>
  </si>
  <si>
    <t>TL-TYSMEX-TYSM092-0000083557</t>
  </si>
  <si>
    <t>TOWER T092 HWTS-SMTS 1 500KV</t>
  </si>
  <si>
    <t>T093 HWTS-SMTS 1 500KV</t>
  </si>
  <si>
    <t>TL-TYSMEX-TYSM093-0000083558</t>
  </si>
  <si>
    <t>TOWER T093 HWTS-SMTS 1 500KV</t>
  </si>
  <si>
    <t>T094 HWTS-SMTS 1 500KV</t>
  </si>
  <si>
    <t>TL-TYSMEX-TYSM094-0000083559</t>
  </si>
  <si>
    <t>TOWER T094 HWTS-SMTS 1 500KV</t>
  </si>
  <si>
    <t>T095 HWTS-SMTS 1 500KV</t>
  </si>
  <si>
    <t>TL-TYSMEX-TYSM095-0000083560</t>
  </si>
  <si>
    <t>TOWER T095 HWTS-SMTS 1 500KV</t>
  </si>
  <si>
    <t>T096 HWTS-SMTS 1 500KV</t>
  </si>
  <si>
    <t>TL-TYSMEX-TYSM096-0000083561</t>
  </si>
  <si>
    <t>TOWER T096 HWTS-SMTS 1 500KV</t>
  </si>
  <si>
    <t>T098 HWTS-SMTS 1 500KV</t>
  </si>
  <si>
    <t>TL-TYSMEX-TYSM098-0000083563</t>
  </si>
  <si>
    <t>TOWER T098 HWTS-SMTS 1 500KV</t>
  </si>
  <si>
    <t>T099 HWTS-SMTS 1 500KV</t>
  </si>
  <si>
    <t>TL-TYSMEX-TYSM099-0000083564</t>
  </si>
  <si>
    <t>TOWER T099 HWTS-SMTS 1 500KV</t>
  </si>
  <si>
    <t>T100 HWTS-SMTS 1 500KV</t>
  </si>
  <si>
    <t>TL-TYSMEX-TYSM100-0000083565</t>
  </si>
  <si>
    <t>TOWER T100 HWTS-SMTS 1 500KV</t>
  </si>
  <si>
    <t>T101 HWTS-SMTS 1 500KV</t>
  </si>
  <si>
    <t>TL-TYSMEX-TYSM101-0000083566</t>
  </si>
  <si>
    <t>TOWER T101 HWTS-SMTS 1 500KV</t>
  </si>
  <si>
    <t>T102 HWTS-SMTS 1 500KV</t>
  </si>
  <si>
    <t>TL-TYSMEX-TYSM102-0000083567</t>
  </si>
  <si>
    <t>TOWER T102 HWTS-SMTS 1 500KV</t>
  </si>
  <si>
    <t>T103 HWTS-SMTS 1 500KV</t>
  </si>
  <si>
    <t>TL-TYSMEX-TYSM103-0000083568</t>
  </si>
  <si>
    <t>TOWER T103 HWTS-SMTS 1 500KV</t>
  </si>
  <si>
    <t>T104 HWTS-SMTS 1 500KV</t>
  </si>
  <si>
    <t>TL-TYSMEX-TYSM104-0000083569</t>
  </si>
  <si>
    <t>TOWER T104 HWTS-SMTS 1 500KV</t>
  </si>
  <si>
    <t>T105 HWTS-SMTS 1 500KV</t>
  </si>
  <si>
    <t>TL-TYSMEX-TYSM105-0000083570</t>
  </si>
  <si>
    <t>TOWER T105 HWTS-SMTS 1 500KV</t>
  </si>
  <si>
    <t>T106 HWTS-SMTS 1 500KV</t>
  </si>
  <si>
    <t>TL-TYSMEX-TYSM106-0000083571</t>
  </si>
  <si>
    <t>TOWER T106 HWTS-SMTS 1 500KV</t>
  </si>
  <si>
    <t>T107 HWTS-SMTS 1 500KV</t>
  </si>
  <si>
    <t>TL-TYSMEX-TYSM107-0000083572</t>
  </si>
  <si>
    <t>TOWER T107 HWTS-SMTS 1 500KV</t>
  </si>
  <si>
    <t>T108 HWTS-SMTS 1 500KV</t>
  </si>
  <si>
    <t>TL-TYSMEX-TYSM108-0000083573</t>
  </si>
  <si>
    <t>TOWER T108 HWTS-SMTS 1 500KV</t>
  </si>
  <si>
    <t>T109 HWTS-SMTS 1 500KV</t>
  </si>
  <si>
    <t>TL-TYSMEX-TYSM109-0000083574</t>
  </si>
  <si>
    <t>TOWER T109 HWTS-SMTS 1 500KV</t>
  </si>
  <si>
    <t>T110 HWTS-SMTS 1 500KV</t>
  </si>
  <si>
    <t>TL-TYSMEX-TYSM110-0000083575</t>
  </si>
  <si>
    <t>TOWER T110 HWTS-SMTS 1 500KV</t>
  </si>
  <si>
    <t>T111 HWTS-SMTS 1 500KV</t>
  </si>
  <si>
    <t>TL-TYSMEX-TYSM111-0000083576</t>
  </si>
  <si>
    <t>TOWER T111 HWTS-SMTS 1 500KV</t>
  </si>
  <si>
    <t>T112 HWTS-SMTS 1 500KV</t>
  </si>
  <si>
    <t>TL-TYSMEX-TYSM112-0000083577</t>
  </si>
  <si>
    <t>TOWER T112 HWTS-SMTS 1 500KV</t>
  </si>
  <si>
    <t>T113 HWTS-SMTS 1 500KV</t>
  </si>
  <si>
    <t>TL-TYSMEX-TYSM113-0000083578</t>
  </si>
  <si>
    <t>TOWER T113 HWTS-SMTS 1 500KV</t>
  </si>
  <si>
    <t>T114 HWTS-SMTS 1 500KV</t>
  </si>
  <si>
    <t>TL-TYSMEX-TYSM114-0000083579</t>
  </si>
  <si>
    <t>TOWER T114 HWTS-SMTS 1 500KV</t>
  </si>
  <si>
    <t>T115 HWTS-SMTS 1 500KV</t>
  </si>
  <si>
    <t>TL-TYSMEX-TYSM115-0000083580</t>
  </si>
  <si>
    <t>TOWER T115 HWTS-SMTS 1 500KV</t>
  </si>
  <si>
    <t>T116 HWTS-SMTS 1 500KV</t>
  </si>
  <si>
    <t>TL-TYSMEX-TYSM116-0000083581</t>
  </si>
  <si>
    <t>TOWER T116 HWTS-SMTS 1 500KV</t>
  </si>
  <si>
    <t>T117 HWTS-SMTS 1 500KV</t>
  </si>
  <si>
    <t>TL-TYSMEX-TYSM117-0000083582</t>
  </si>
  <si>
    <t>TOWER T117 HWTS-SMTS 1 500KV</t>
  </si>
  <si>
    <t>T118 HWTS-SMTS 1 500KV</t>
  </si>
  <si>
    <t>TL-TYSMEX-TYSM118-0000083583</t>
  </si>
  <si>
    <t>TOWER T118 HWTS-SMTS 1 500KV</t>
  </si>
  <si>
    <t>T119 HWTS-SMTS 1 500KV</t>
  </si>
  <si>
    <t>TL-TYSMEX-TYSM119-0000083584</t>
  </si>
  <si>
    <t>TOWER T119 HWTS-SMTS 1 500KV</t>
  </si>
  <si>
    <t>T120 HWTS-SMTS 1 500KV</t>
  </si>
  <si>
    <t>TL-TYSMEX-TYSM120-0000083585</t>
  </si>
  <si>
    <t>TOWER T120 HWTS-SMTS 1 500KV</t>
  </si>
  <si>
    <t>T121 HWTS-SMTS 1 500KV</t>
  </si>
  <si>
    <t>TL-TYSMEX-TYSM121-0000083586</t>
  </si>
  <si>
    <t>TOWER T121 HWTS-SMTS 1 500KV</t>
  </si>
  <si>
    <t>T122 HWTS-SMTS 1 500KV</t>
  </si>
  <si>
    <t>TL-TYSMEX-TYSM122-0000083587</t>
  </si>
  <si>
    <t>TOWER T122 HWTS-SMTS 1 500KV</t>
  </si>
  <si>
    <t>T123 HWTS-SMTS 1 500KV</t>
  </si>
  <si>
    <t>TL-TYSMEX-TYSM123-0000083588</t>
  </si>
  <si>
    <t>TOWER T123 HWTS-SMTS 1 500KV</t>
  </si>
  <si>
    <t>T125 HWTS-SMTS 1 500KV</t>
  </si>
  <si>
    <t>TL-TYSMEX-TYSM125-0000083590</t>
  </si>
  <si>
    <t>TOWER T125 HWTS-SMTS 1 500KV</t>
  </si>
  <si>
    <t>T126 HWTS-SMTS 1 500KV</t>
  </si>
  <si>
    <t>TL-TYSMEX-TYSM126-0000083591</t>
  </si>
  <si>
    <t>TOWER T126 HWTS-SMTS 1 500KV</t>
  </si>
  <si>
    <t>T127 HWTS-SMTS 1 500KV</t>
  </si>
  <si>
    <t>TL-TYSMEX-TYSM127-0000083592</t>
  </si>
  <si>
    <t>TOWER T127 HWTS-SMTS 1 500KV</t>
  </si>
  <si>
    <t>T128 HWTS-SMTS 1 500KV</t>
  </si>
  <si>
    <t>TL-TYSMEX-TYSM128-0000083593</t>
  </si>
  <si>
    <t>TOWER T128 HWTS-SMTS 1 500KV</t>
  </si>
  <si>
    <t>T129 HWTS-SMTS 1 500KV</t>
  </si>
  <si>
    <t>TL-TYSMEX-TYSM129-0000083594</t>
  </si>
  <si>
    <t>TOWER T129 HWTS-SMTS 1 500KV</t>
  </si>
  <si>
    <t>T130 HWTS-SMTS 1 500KV</t>
  </si>
  <si>
    <t>TL-TYSMEX-TYSM130-0000083595</t>
  </si>
  <si>
    <t>TOWER T130 HWTS-SMTS 1 500KV</t>
  </si>
  <si>
    <t>T131 HWTS-SMTS 1 500KV</t>
  </si>
  <si>
    <t>TL-TYSMEX-TYSM131-0000083596</t>
  </si>
  <si>
    <t>TOWER T131 HWTS-SMTS 1 500KV</t>
  </si>
  <si>
    <t>T132 HWTS-SMTS 1 500KV</t>
  </si>
  <si>
    <t>TL-TYSMEX-TYSM132-0000083597</t>
  </si>
  <si>
    <t>TOWER T132 HWTS-SMTS 1 500KV</t>
  </si>
  <si>
    <t>T133 HWTS-SMTS 1 500KV</t>
  </si>
  <si>
    <t>TL-TYSMEX-TYSM133-0000083598</t>
  </si>
  <si>
    <t>TOWER T133 HWTS-SMTS 1 500KV</t>
  </si>
  <si>
    <t>T134 HWTS-SMTS 1 500KV</t>
  </si>
  <si>
    <t>TL-TYSMEX-TYSM134-0000083599</t>
  </si>
  <si>
    <t>TOWER T134 HWTS-SMTS 1 500KV</t>
  </si>
  <si>
    <t>T135 HWTS-SMTS 1 500KV</t>
  </si>
  <si>
    <t>TL-TYSMEX-TYSM135-0000083600</t>
  </si>
  <si>
    <t>TOWER T135 HWTS-SMTS 1 500KV</t>
  </si>
  <si>
    <t>T136 HWTS-SMTS 1 500KV</t>
  </si>
  <si>
    <t>TL-TYSMEX-TYSM136-0000083601</t>
  </si>
  <si>
    <t>TOWER T136 HWTS-SMTS 1 500KV</t>
  </si>
  <si>
    <t>T137 HWTS-SMTS 1 500KV</t>
  </si>
  <si>
    <t>TL-TYSMEX-TYSM137-0000083602</t>
  </si>
  <si>
    <t>TOWER T137 HWTS-SMTS 1 500KV</t>
  </si>
  <si>
    <t>T138 HWTS-SMTS 1 500KV</t>
  </si>
  <si>
    <t>TL-TYSMEX-TYSM138-0000083603</t>
  </si>
  <si>
    <t>TOWER T138 HWTS-SMTS 1 500KV</t>
  </si>
  <si>
    <t>T139 HWTS-SMTS 1 500KV</t>
  </si>
  <si>
    <t>TL-TYSMEX-TYSM139-0000083604</t>
  </si>
  <si>
    <t>TOWER T139 HWTS-SMTS 1 500KV</t>
  </si>
  <si>
    <t>T140 HWTS-SMTS 1 500KV</t>
  </si>
  <si>
    <t>TL-TYSMEX-TYSM140-0000083605</t>
  </si>
  <si>
    <t>TOWER T140 HWTS-SMTS 1 500KV</t>
  </si>
  <si>
    <t>T141 HWTS-SMTS 1 500KV</t>
  </si>
  <si>
    <t>TL-TYSMEX-TYSM141-0000083606</t>
  </si>
  <si>
    <t>TOWER T141 HWTS-SMTS 1 500KV</t>
  </si>
  <si>
    <t>T142 HWTS-SMTS 1 500KV</t>
  </si>
  <si>
    <t>TL-TYSMEX-TYSM142-0000083607</t>
  </si>
  <si>
    <t>TOWER T142 HWTS-SMTS 1 500KV</t>
  </si>
  <si>
    <t>T143 HWTS-SMTS 1 500KV</t>
  </si>
  <si>
    <t>TL-TYSMEX-TYSM143-0000083608</t>
  </si>
  <si>
    <t>TOWER T143 HWTS-SMTS 1 500KV</t>
  </si>
  <si>
    <t>T144 HWTS-SMTS 1 500KV</t>
  </si>
  <si>
    <t>TL-TYSMEX-TYSM144-0000083609</t>
  </si>
  <si>
    <t>TOWER T144 HWTS-SMTS 1 500KV</t>
  </si>
  <si>
    <t>T145 HWTS-SMTS 1 500KV</t>
  </si>
  <si>
    <t>TL-TYSMEX-TYSM145-0000083610</t>
  </si>
  <si>
    <t>TOWER T145 HWTS-SMTS 1 500KV</t>
  </si>
  <si>
    <t>T146 HWTS-SMTS 1 500KV</t>
  </si>
  <si>
    <t>TL-TYSMEX-TYSM146-0000083611</t>
  </si>
  <si>
    <t>TOWER T146 HWTS-SMTS 1 500KV</t>
  </si>
  <si>
    <t>T147 HWTS-SMTS 1 500KV</t>
  </si>
  <si>
    <t>TL-TYSMEX-TYSM147-0000083612</t>
  </si>
  <si>
    <t>TOWER T147 HWTS-SMTS 1 500KV</t>
  </si>
  <si>
    <t>T148 HWTS-SMTS 1 500KV</t>
  </si>
  <si>
    <t>TL-TYSMEX-TYSM148-0000083613</t>
  </si>
  <si>
    <t>TOWER T148 HWTS-SMTS 1 500KV</t>
  </si>
  <si>
    <t>T149 HWTS-SMTS 1 500KV</t>
  </si>
  <si>
    <t>TL-TYSMEX-TYSM149-0000083614</t>
  </si>
  <si>
    <t>TOWER T149 HWTS-SMTS 1 500KV</t>
  </si>
  <si>
    <t>T150 HWTS-SMTS 1 500KV</t>
  </si>
  <si>
    <t>TL-TYSMEX-TYSM150-0000083615</t>
  </si>
  <si>
    <t>TOWER T150 HWTS-SMTS 1 500KV</t>
  </si>
  <si>
    <t>T151 HWTS-SMTS 1 500KV</t>
  </si>
  <si>
    <t>TL-TYSMEX-TYSM151-0000083616</t>
  </si>
  <si>
    <t>TOWER T151 HWTS-SMTS 1 500KV</t>
  </si>
  <si>
    <t>T152 HWTS-SMTS 1 500KV</t>
  </si>
  <si>
    <t>TL-TYSMEX-TYSM152-0000083617</t>
  </si>
  <si>
    <t>TOWER T152 HWTS-SMTS 1 500KV</t>
  </si>
  <si>
    <t>T153 HWTS-SMTS 1 500KV</t>
  </si>
  <si>
    <t>TL-TYSMEX-TYSM153-0000083618</t>
  </si>
  <si>
    <t>TOWER T153 HWTS-SMTS 1 500KV</t>
  </si>
  <si>
    <t>T154 HWTS-SMTS 1 500KV</t>
  </si>
  <si>
    <t>TL-TYSMEX-TYSM154-0000083619</t>
  </si>
  <si>
    <t>TOWER T154 HWTS-SMTS 1 500KV</t>
  </si>
  <si>
    <t>T155 HWTS-SMTS 1 500KV</t>
  </si>
  <si>
    <t>TL-TYSMEX-TYSM155-0000083620</t>
  </si>
  <si>
    <t>TOWER T155 HWTS-SMTS 1 500KV</t>
  </si>
  <si>
    <t>T156 HWTS-SMTS 1 500KV</t>
  </si>
  <si>
    <t>TL-TYSMEX-TYSM156-0000083621</t>
  </si>
  <si>
    <t>TOWER T156 HWTS-SMTS 1 500KV</t>
  </si>
  <si>
    <t>T157 HWTS-SMTS 1 500KV</t>
  </si>
  <si>
    <t>TL-TYSMEX-TYSM157-0000083622</t>
  </si>
  <si>
    <t>TOWER T157 HWTS-SMTS 1 500KV</t>
  </si>
  <si>
    <t>T158 HWTS-SMTS 1 500KV</t>
  </si>
  <si>
    <t>TL-TYSMEX-TYSM158-0000083623</t>
  </si>
  <si>
    <t>TOWER T158 HWTS-SMTS 1 500KV</t>
  </si>
  <si>
    <t>T159 HWTS-SMTS 1 500KV</t>
  </si>
  <si>
    <t>TL-TYSMEX-TYSM159-0000083624</t>
  </si>
  <si>
    <t>TOWER T159 HWTS-SMTS 1 500KV</t>
  </si>
  <si>
    <t>T160 HWTS-SMTS 1 500KV</t>
  </si>
  <si>
    <t>TL-TYSMEX-TYSM160-0000083625</t>
  </si>
  <si>
    <t>TOWER T160 HWTS-SMTS 1 500KV</t>
  </si>
  <si>
    <t>T161 HWTS-SMTS 1 500KV</t>
  </si>
  <si>
    <t>TL-TYSMEX-TYSM161-0000083626</t>
  </si>
  <si>
    <t>TOWER T161 HWTS-SMTS 1 500KV</t>
  </si>
  <si>
    <t>T162 HWTS-SMTS 1 500KV</t>
  </si>
  <si>
    <t>TL-TYSMEX-TYSM162-0000083627</t>
  </si>
  <si>
    <t>TOWER T162 HWTS-SMTS 1 500KV</t>
  </si>
  <si>
    <t>T163 HWTS-SMTS 1 500KV</t>
  </si>
  <si>
    <t>TL-TYSMEX-TYSM163-0000083628</t>
  </si>
  <si>
    <t>TOWER T163 HWTS-SMTS 1 500KV</t>
  </si>
  <si>
    <t>T164 HWTS-SMTS 1 500KV</t>
  </si>
  <si>
    <t>TL-TYSMEX-TYSM164-0000083629</t>
  </si>
  <si>
    <t>TOWER T164 HWTS-SMTS 1 500KV</t>
  </si>
  <si>
    <t>T165 HWTS-SMTS 1 500KV</t>
  </si>
  <si>
    <t>TL-TYSMEX-TYSM165-0000083630</t>
  </si>
  <si>
    <t>TOWER T165 HWTS-SMTS 1 500KV</t>
  </si>
  <si>
    <t>T166 HWTS-SMTS 1 500KV</t>
  </si>
  <si>
    <t>TL-TYSMEX-TYSM166-0000083631</t>
  </si>
  <si>
    <t>TOWER T166 HWTS-SMTS 1 500KV</t>
  </si>
  <si>
    <t>T167 HWTS-SMTS 1 500KV</t>
  </si>
  <si>
    <t>TL-TYSMEX-TYSM167-0000083632</t>
  </si>
  <si>
    <t>TOWER T167 HWTS-SMTS 1 500KV</t>
  </si>
  <si>
    <t>T168 HWTS-SMTS 1 500KV</t>
  </si>
  <si>
    <t>TL-TYSMEX-TYSM168-0000083633</t>
  </si>
  <si>
    <t>TOWER T168 HWTS-SMTS 1 500KV</t>
  </si>
  <si>
    <t>T169 HWTS-SMTS 1 500KV</t>
  </si>
  <si>
    <t>TL-TYSMEX-TYSM169-0000083634</t>
  </si>
  <si>
    <t>TOWER T169 HWTS-SMTS 1 500KV</t>
  </si>
  <si>
    <t>T170 HWTS-SMTS 1 500KV</t>
  </si>
  <si>
    <t>TL-TYSMEX-TYSM170-0000083635</t>
  </si>
  <si>
    <t>TOWER T170 HWTS-SMTS 1 500KV</t>
  </si>
  <si>
    <t>T171 HWTS-SMTS 1 500KV</t>
  </si>
  <si>
    <t>TL-HWSMEX-HWSM171-0000083636</t>
  </si>
  <si>
    <t>TOWER T171 HWTS-SMTS 1 500KV</t>
  </si>
  <si>
    <t>T172 HWTS-SMTS 1 500KV</t>
  </si>
  <si>
    <t>TL-HWSMEX-HWSM172-0000083637</t>
  </si>
  <si>
    <t>TOWER T172 HWTS-SMTS 1 500KV</t>
  </si>
  <si>
    <t>T173 HWTS-SMTS 1 500KV</t>
  </si>
  <si>
    <t>TL-HWSMEX-HWSM173-0000083638</t>
  </si>
  <si>
    <t>TOWER T173 HWTS-SMTS 1 500KV</t>
  </si>
  <si>
    <t>T174 HWTS-SMTS 1 500KV</t>
  </si>
  <si>
    <t>TL-HWSMEX-HWSM174-0000083639</t>
  </si>
  <si>
    <t>TOWER T174 HWTS-SMTS 1 500KV</t>
  </si>
  <si>
    <t>T175 HWTS-SMTS 1 500KV</t>
  </si>
  <si>
    <t>TL-HWSMEX-HWSM175-0000083640</t>
  </si>
  <si>
    <t>TOWER T175 HWTS-SMTS 1 500KV</t>
  </si>
  <si>
    <t>T176 HWTS-SMTS 1 500KV</t>
  </si>
  <si>
    <t>TL-HWSMEX-HWSM176-0000083641</t>
  </si>
  <si>
    <t>TOWER T176 HWTS-SMTS 1 500KV</t>
  </si>
  <si>
    <t>T177 HWTS-SMTS 1 500KV</t>
  </si>
  <si>
    <t>TL-HWSMEX-HWSM177-0000083642</t>
  </si>
  <si>
    <t>TOWER T177 HWTS-SMTS 1 500KV</t>
  </si>
  <si>
    <t>T178 HWTS-SMTS 1 500KV</t>
  </si>
  <si>
    <t>TL-HWSMEX-HWSM178-0000083643</t>
  </si>
  <si>
    <t>TOWER T178 HWTS-SMTS 1 500KV</t>
  </si>
  <si>
    <t>T179 HWTS-SMTS 1 500KV</t>
  </si>
  <si>
    <t>TL-HWSMEX-HWSM179-0000083644</t>
  </si>
  <si>
    <t>TOWER T179 HWTS-SMTS 1 500KV</t>
  </si>
  <si>
    <t>T180 HWTS-SMTS 1 500KV</t>
  </si>
  <si>
    <t>TL-HWSMEX-HWSM180-0000083645</t>
  </si>
  <si>
    <t>TOWER T180 HWTS-SMTS 1 500KV</t>
  </si>
  <si>
    <t>T181 HWTS-SMTS 1 500KV</t>
  </si>
  <si>
    <t>TL-HWSMEX-HWSM181-0000083646</t>
  </si>
  <si>
    <t>TOWER T181 HWTS-SMTS 1 500KV</t>
  </si>
  <si>
    <t>T182 HWTS-SMTS 1 500KV</t>
  </si>
  <si>
    <t>TL-HWSMEX-HWSM182-0000083647</t>
  </si>
  <si>
    <t>TOWER T182 HWTS-SMTS 1 500KV</t>
  </si>
  <si>
    <t>T183 HWTS-SMTS 1 500KV</t>
  </si>
  <si>
    <t>TL-HWSMEX-HWSM183-0000083648</t>
  </si>
  <si>
    <t>TOWER T183 HWTS-SMTS 1 500KV</t>
  </si>
  <si>
    <t>T184 HWTS-SMTS 1 500KV</t>
  </si>
  <si>
    <t>TL-HWSMEX-HWSM184-0000083649</t>
  </si>
  <si>
    <t>TOWER T184 HWTS-SMTS 1 500KV</t>
  </si>
  <si>
    <t>T185 HWTS-SMTS 1 500KV</t>
  </si>
  <si>
    <t>TL-HWSMEX-HWSM185-0000083650</t>
  </si>
  <si>
    <t>TOWER T185 HWTS-SMTS 1 500KV</t>
  </si>
  <si>
    <t>T186 HWTS-SMTS 1 500KV</t>
  </si>
  <si>
    <t>TL-HWSMEX-HWSM186-0000083651</t>
  </si>
  <si>
    <t>TOWER T186 HWTS-SMTS 1 500KV</t>
  </si>
  <si>
    <t>T187 HWTS-SMTS 1 500KV</t>
  </si>
  <si>
    <t>TL-HWSMEX-HWSM187-0000083652</t>
  </si>
  <si>
    <t>TOWER T187 HWTS-SMTS 1 500KV</t>
  </si>
  <si>
    <t>T189 HWTS-SMTS 1 500KV</t>
  </si>
  <si>
    <t>TL-HWSMEX-HWSM189-0000083654</t>
  </si>
  <si>
    <t>TOWER T189 HWTS-SMTS 1 500KV</t>
  </si>
  <si>
    <t>T190 HWTS-SMTS 1 500KV</t>
  </si>
  <si>
    <t>TL-HWSMEX-HWSM190-0000083655</t>
  </si>
  <si>
    <t>TOWER T190 HWTS-SMTS 1 500KV</t>
  </si>
  <si>
    <t>T191 HWTS-SMTS 1 500KV</t>
  </si>
  <si>
    <t>TL-HWSMEX-HWSM191-0000083656</t>
  </si>
  <si>
    <t>TOWER T191 HWTS-SMTS 1 500KV</t>
  </si>
  <si>
    <t>T192 HWTS-SMTS 1 500KV</t>
  </si>
  <si>
    <t>TL-HWSMEX-HWSM192-0000083657</t>
  </si>
  <si>
    <t>TOWER T192 HWTS-SMTS 1 500KV</t>
  </si>
  <si>
    <t>T193 HWTS-SMTS 1 500KV</t>
  </si>
  <si>
    <t>TL-HWSMEX-HWSM193-0000083658</t>
  </si>
  <si>
    <t>TOWER T193 HWTS-SMTS 1 500KV</t>
  </si>
  <si>
    <t>T194 HWTS-SMTS 1 500KV</t>
  </si>
  <si>
    <t>TL-HWSMEX-HWSM194-0000083659</t>
  </si>
  <si>
    <t>TOWER T194 HWTS-SMTS 1 500KV</t>
  </si>
  <si>
    <t>T195 HWTS-SMTS 1 500KV</t>
  </si>
  <si>
    <t>TL-HWSMEX-HWSM195-0000083660</t>
  </si>
  <si>
    <t>TOWER T195 HWTS-SMTS 1 500KV</t>
  </si>
  <si>
    <t>T197 HWTS-SMTS 1 500KV</t>
  </si>
  <si>
    <t>TL-HWSMEX-HWSM197-0000083662</t>
  </si>
  <si>
    <t>TOWER T197 HWTS-SMTS 1 500KV</t>
  </si>
  <si>
    <t>T198 HWTS-SMTS 1 500KV</t>
  </si>
  <si>
    <t>TL-HWSMEX-HWSM198-0000083663</t>
  </si>
  <si>
    <t>TOWER T198 HWTS-SMTS 1 500KV</t>
  </si>
  <si>
    <t>T199 HWTS-SMTS 1 500KV</t>
  </si>
  <si>
    <t>TL-HWSMEX-HWSM199-0000083664</t>
  </si>
  <si>
    <t>TOWER T199 HWTS-SMTS 1 500KV</t>
  </si>
  <si>
    <t>T200 HWTS-SMTS 1 500KV</t>
  </si>
  <si>
    <t>TL-HWSMEX-HWSM200-0000083665</t>
  </si>
  <si>
    <t>TOWER T200 HWTS-SMTS 1 500KV</t>
  </si>
  <si>
    <t>T201 HWTS-SMTS 1 500KV</t>
  </si>
  <si>
    <t>TL-HWSMEX-HWSM201-0000083666</t>
  </si>
  <si>
    <t>TOWER T201 HWTS-SMTS 1 500KV</t>
  </si>
  <si>
    <t>T202 HWTS-SMTS 1 500KV</t>
  </si>
  <si>
    <t>TL-HWSMEX-HWSM202-0000083667</t>
  </si>
  <si>
    <t>TOWER T202 HWTS-SMTS 1 500KV</t>
  </si>
  <si>
    <t>T203 HWTS-SMTS 1 500KV</t>
  </si>
  <si>
    <t>TL-HWSMEX-HWSM203-0000083668</t>
  </si>
  <si>
    <t>TOWER T203 HWTS-SMTS 1 500KV</t>
  </si>
  <si>
    <t>T204 HWTS-SMTS 1 500KV</t>
  </si>
  <si>
    <t>TL-HWSMEX-HWSM204-0000083669</t>
  </si>
  <si>
    <t>TOWER T204 HWTS-SMTS 1 500KV</t>
  </si>
  <si>
    <t>T205 HWTS-SMTS 1 500KV</t>
  </si>
  <si>
    <t>TL-HWSMEX-HWSM205-0000083670</t>
  </si>
  <si>
    <t>TOWER T205 HWTS-SMTS 1 500KV</t>
  </si>
  <si>
    <t>T206 HWTS-SMTS 1 500KV</t>
  </si>
  <si>
    <t>TL-HWSMEX-HWSM206-0000083671</t>
  </si>
  <si>
    <t>TOWER T206 HWTS-SMTS 1 500KV</t>
  </si>
  <si>
    <t>T208 HWTS-SMTS 1 500KV</t>
  </si>
  <si>
    <t>TL-HWSMEX-HWSM208-0000083673</t>
  </si>
  <si>
    <t>TOWER T208 HWTS-SMTS 1 500KV</t>
  </si>
  <si>
    <t>T209 HWTS-SMTS 1 500KV</t>
  </si>
  <si>
    <t>TL-HWSMEX-HWSM209-0000083674</t>
  </si>
  <si>
    <t>TOWER T209 HWTS-SMTS 1 500KV</t>
  </si>
  <si>
    <t>T210 HWTS-SMTS 1 500KV</t>
  </si>
  <si>
    <t>TL-HWSMEX-HWSM210-0000083675</t>
  </si>
  <si>
    <t>TOWER T210 HWTS-SMTS 1 500KV</t>
  </si>
  <si>
    <t>T211 HWTS-SMTS 1 500KV</t>
  </si>
  <si>
    <t>TL-HWSMEX-HWSM211-0000083676</t>
  </si>
  <si>
    <t>TOWER T211 HWTS-SMTS 1 500KV</t>
  </si>
  <si>
    <t>T212 HWTS-SMTS 1 500KV</t>
  </si>
  <si>
    <t>TL-HWSMEX-HWSM212-0000083677</t>
  </si>
  <si>
    <t>TOWER T212 HWTS-SMTS 1 500KV</t>
  </si>
  <si>
    <t>T213 HWTS-SMTS 1 500KV</t>
  </si>
  <si>
    <t>TL-HWSMEX-HWSM213-0000083678</t>
  </si>
  <si>
    <t>TOWER T213 HWTS-SMTS 1 500KV</t>
  </si>
  <si>
    <t>T214 HWTS-SMTS 1 500KV</t>
  </si>
  <si>
    <t>TL-HWSMEX-HWSM214-0000083679</t>
  </si>
  <si>
    <t>TOWER T214 HWTS-SMTS 1 500KV</t>
  </si>
  <si>
    <t>T215 HWTS-SMTS 1 500KV</t>
  </si>
  <si>
    <t>TL-HWSMEX-HWSM215-0000083680</t>
  </si>
  <si>
    <t>TOWER T215 HWTS-SMTS 1 500KV</t>
  </si>
  <si>
    <t>T216 HWTS-SMTS 1 500KV</t>
  </si>
  <si>
    <t>TL-HWSMEX-HWSM216-0000083681</t>
  </si>
  <si>
    <t>TOWER T216 HWTS-SMTS 1 500KV</t>
  </si>
  <si>
    <t>T217 HWTS-SMTS 1 500KV</t>
  </si>
  <si>
    <t>TL-HWSMEX-HWSM217-0000083682</t>
  </si>
  <si>
    <t>TOWER T217 HWTS-SMTS 1 500KV</t>
  </si>
  <si>
    <t>T218 HWTS-SMTS 1 500KV</t>
  </si>
  <si>
    <t>TL-HWSMEX-HWSM218-0000083683</t>
  </si>
  <si>
    <t>TOWER T218 HWTS-SMTS 1 500KV</t>
  </si>
  <si>
    <t>T219 HWTS-SMTS 1 500KV</t>
  </si>
  <si>
    <t>TL-HWSMEX-HWSM219-0000083684</t>
  </si>
  <si>
    <t>TOWER T219 HWTS-SMTS 1 500KV</t>
  </si>
  <si>
    <t>T220 HWTS-SMTS 1 500KV</t>
  </si>
  <si>
    <t>TL-HWSMEX-HWSM220-0000083685</t>
  </si>
  <si>
    <t>TOWER T220 HWTS-SMTS 1 500KV</t>
  </si>
  <si>
    <t>T221 HWTS-SMTS 1 500KV</t>
  </si>
  <si>
    <t>TL-HWSMEX-HWSM221-0000083686</t>
  </si>
  <si>
    <t>TOWER T221 HWTS-SMTS 1 500KV</t>
  </si>
  <si>
    <t>T222 HWTS-SMTS 1 500KV</t>
  </si>
  <si>
    <t>TL-HWSMEX-HWSM222-0000083687</t>
  </si>
  <si>
    <t>TOWER T222 HWTS-SMTS 1 500KV</t>
  </si>
  <si>
    <t>T223 HWTS-SMTS 1 500KV</t>
  </si>
  <si>
    <t>TL-HWSMEX-HWSM223-0000083688</t>
  </si>
  <si>
    <t>TOWER T223 HWTS-SMTS 1 500KV</t>
  </si>
  <si>
    <t>T224 HWTS-SMTS 1 500KV</t>
  </si>
  <si>
    <t>TL-HWSMEX-HWSM224-0000083689</t>
  </si>
  <si>
    <t>TOWER T224 HWTS-SMTS 1 500KV</t>
  </si>
  <si>
    <t>T225 HWTS-SMTS 1 500KV</t>
  </si>
  <si>
    <t>TL-HWSMEX-HWSM225-0000083690</t>
  </si>
  <si>
    <t>TOWER T225 HWTS-SMTS 1 500KV</t>
  </si>
  <si>
    <t>T226 HWTS-SMTS 1 500KV</t>
  </si>
  <si>
    <t>TL-HWSMEX-HWSM226-0000083691</t>
  </si>
  <si>
    <t>TOWER T226 HWTS-SMTS 1 500KV</t>
  </si>
  <si>
    <t>T227 HWTS-SMTS 1 500KV</t>
  </si>
  <si>
    <t>TL-HWSMEX-HWSM227-0000083692</t>
  </si>
  <si>
    <t>TOWER T227 HWTS-SMTS 1 500KV</t>
  </si>
  <si>
    <t>T228 HWTS-SMTS 1 500KV</t>
  </si>
  <si>
    <t>TL-HWSMEX-HWSM228-0000083693</t>
  </si>
  <si>
    <t>TOWER T228 HWTS-SMTS 1 500KV</t>
  </si>
  <si>
    <t>T229 HWTS-SMTS 1 500KV</t>
  </si>
  <si>
    <t>TL-HWSMEX-HWSM229-0000055571</t>
  </si>
  <si>
    <t>TOWER T229 HWTS-SMTS 1 500KV</t>
  </si>
  <si>
    <t>T230 HWTS-SMTS 1 500KV</t>
  </si>
  <si>
    <t>TL-HWSMEX-HWSM230-0000055572</t>
  </si>
  <si>
    <t>TOWER T230 HWTS-SMTS 1 500KV</t>
  </si>
  <si>
    <t>T231 HWTS-SMTS 1 500KV</t>
  </si>
  <si>
    <t>TL-HWSMEX-HWSM231-0000055573</t>
  </si>
  <si>
    <t>TOWER T231 HWTS-SMTS 1 500KV</t>
  </si>
  <si>
    <t>T232 HWTS-SMTS 1 500KV</t>
  </si>
  <si>
    <t>TL-HWSMEX-HWSM232-0000055574</t>
  </si>
  <si>
    <t>TOWER T232 HWTS-SMTS 1 500KV</t>
  </si>
  <si>
    <t>T233 HWTS-SMTS 1 500KV</t>
  </si>
  <si>
    <t>TL-HWSMEX-HWSM233-0000055575</t>
  </si>
  <si>
    <t>TOWER T233 HWTS-SMTS 1 500KV</t>
  </si>
  <si>
    <t>T234 HWTS-SMTS 1 500KV</t>
  </si>
  <si>
    <t>TL-HWSMEX-HWSM234-0000055576</t>
  </si>
  <si>
    <t>TOWER T234 HWTS-SMTS 1 500KV</t>
  </si>
  <si>
    <t>T235 HWTS-SMTS 1 500KV</t>
  </si>
  <si>
    <t>TL-HWSMEX-HWSM235-0000055577</t>
  </si>
  <si>
    <t>TOWER T235 HWTS-SMTS 1 500KV</t>
  </si>
  <si>
    <t>T236 HWTS-SMTS 1 500KV</t>
  </si>
  <si>
    <t>TL-HWSMEX-HWSM236-0000055578</t>
  </si>
  <si>
    <t>TOWER T236 HWTS-SMTS 1 500KV</t>
  </si>
  <si>
    <t>T237 HWTS-SMTS 1 500KV</t>
  </si>
  <si>
    <t>TL-HWSMEX-HWSM237-0000055579</t>
  </si>
  <si>
    <t>TOWER T237 HWTS-SMTS 1 500KV</t>
  </si>
  <si>
    <t>T238 HWTS-SMTS 1 500KV</t>
  </si>
  <si>
    <t>TL-HWSMEX-HWSM238-0000055580</t>
  </si>
  <si>
    <t>TOWER T238 HWTS-SMTS 1 500KV</t>
  </si>
  <si>
    <t>T239 HWTS-SMTS 1 500KV</t>
  </si>
  <si>
    <t>TL-HWSMEX-HWSM239-0000055581</t>
  </si>
  <si>
    <t>TOWER T239 HWTS-SMTS 1 500KV</t>
  </si>
  <si>
    <t>T240 HWTS-SMTS 1 500KV</t>
  </si>
  <si>
    <t>TL-HWSMEX-HWSM240-0000055582</t>
  </si>
  <si>
    <t>TOWER T240 HWTS-SMTS 1 500KV</t>
  </si>
  <si>
    <t>T241 HWTS-SMTS 1 500KV</t>
  </si>
  <si>
    <t>TL-HWSMEX-HWSM241-0000055583</t>
  </si>
  <si>
    <t>TOWER T241 HWTS-SMTS 1 500KV</t>
  </si>
  <si>
    <t>T242 HWTS-SMTS 1 500KV</t>
  </si>
  <si>
    <t>TL-HWSMEX-HWSM242-0000055584</t>
  </si>
  <si>
    <t>TOWER T242 HWTS-SMTS 1 500KV</t>
  </si>
  <si>
    <t>T243 HWTS-SMTS 1 500KV</t>
  </si>
  <si>
    <t>TL-HWSMEX-HWSM243-0000055585</t>
  </si>
  <si>
    <t>TOWER T243 HWTS-SMTS 1 500KV</t>
  </si>
  <si>
    <t>T244 HWTS-SMTS 1 500KV</t>
  </si>
  <si>
    <t>TL-HWSMEX-HWSM244-0000055586</t>
  </si>
  <si>
    <t>TOWER T244 HWTS-SMTS 1 500KV</t>
  </si>
  <si>
    <t>T245 HWTS-SMTS 1 500KV</t>
  </si>
  <si>
    <t>TL-HWSMEX-HWSM245-0000055587</t>
  </si>
  <si>
    <t>TOWER T245 HWTS-SMTS 1 500KV</t>
  </si>
  <si>
    <t>T246 HWTS-SMTS 1 500KV</t>
  </si>
  <si>
    <t>TL-HWSMEX-HWSM246-0000055588</t>
  </si>
  <si>
    <t>TOWER T246 HWTS-SMTS 1 500KV</t>
  </si>
  <si>
    <t>T247 HWTS-SMTS 1 500KV</t>
  </si>
  <si>
    <t>TL-HWSMEX-HWSM247-0000055589</t>
  </si>
  <si>
    <t>TOWER T247 HWTS-SMTS 1 500KV</t>
  </si>
  <si>
    <t>T248 HWTS-SMTS 1 500KV</t>
  </si>
  <si>
    <t>TL-HWSMEX-HWSM248-0000055590</t>
  </si>
  <si>
    <t>TOWER T248 HWTS-SMTS 1 500KV</t>
  </si>
  <si>
    <t>T249 HWTS-SMTS 1 500KV</t>
  </si>
  <si>
    <t>TL-HWSMEX-HWSM249-0000055591</t>
  </si>
  <si>
    <t>TOWER T249 HWTS-SMTS 1 500KV</t>
  </si>
  <si>
    <t>T250 HWTS-SMTS 1 500KV</t>
  </si>
  <si>
    <t>TL-HWSMEX-HWSM250-0000055592</t>
  </si>
  <si>
    <t>TOWER T250 HWTS-SMTS 1 500KV</t>
  </si>
  <si>
    <t>T251 HWTS-SMTS 1 500KV</t>
  </si>
  <si>
    <t>TL-HWSMEX-HWSM251-0000055593</t>
  </si>
  <si>
    <t>TOWER T251 HWTS-SMTS 1 500KV</t>
  </si>
  <si>
    <t>T252 HWTS-SMTS 1 500KV</t>
  </si>
  <si>
    <t>TL-HWSMEX-HWSM252-0000055594</t>
  </si>
  <si>
    <t>TOWER T252 HWTS-SMTS 1 500KV</t>
  </si>
  <si>
    <t>T253 HWTS-SMTS 1 500KV</t>
  </si>
  <si>
    <t>TL-HWSMEX-HWSM253-0000055595</t>
  </si>
  <si>
    <t>TOWER T253 HWTS-SMTS 1 500KV</t>
  </si>
  <si>
    <t>T254 HWTS-SMTS 1 500KV</t>
  </si>
  <si>
    <t>TL-HWSMEX-HWSM254-0000055596</t>
  </si>
  <si>
    <t>TOWER T254 HWTS-SMTS 1 500KV</t>
  </si>
  <si>
    <t>T255 HWTS-SMTS 1 500KV</t>
  </si>
  <si>
    <t>TL-HWSMEX-HWSM255-0000055597</t>
  </si>
  <si>
    <t>TOWER T255 HWTS-SMTS 1 500KV</t>
  </si>
  <si>
    <t>T256 HWTS-SMTS 1 500KV</t>
  </si>
  <si>
    <t>TL-HWSMEX-HWSM256-0000055598</t>
  </si>
  <si>
    <t>TOWER T256 HWTS-SMTS 1 500KV</t>
  </si>
  <si>
    <t>T257 HWTS-SMTS 1 500KV</t>
  </si>
  <si>
    <t>TL-HWSMEX-HWSM257-0000055599</t>
  </si>
  <si>
    <t>TOWER T257 HWTS-SMTS 1 500KV</t>
  </si>
  <si>
    <t>T258 HWTS-SMTS 1 500KV</t>
  </si>
  <si>
    <t>TL-HWSMEX-HWSM258-0000055600</t>
  </si>
  <si>
    <t>TOWER T258 HWTS-SMTS 1 500KV</t>
  </si>
  <si>
    <t>T259 HWTS-SMTS 1 500KV</t>
  </si>
  <si>
    <t>TL-HWSMEX-HWSM259-0000055601</t>
  </si>
  <si>
    <t>TOWER T259 HWTS-SMTS 1 500KV</t>
  </si>
  <si>
    <t>T260 HWTS-SMTS 1 500KV</t>
  </si>
  <si>
    <t>TL-HWSMEX-HWSM260-0000055602</t>
  </si>
  <si>
    <t>TOWER T260 HWTS-SMTS 1 500KV</t>
  </si>
  <si>
    <t>T261 HWTS-SMTS 1 500KV</t>
  </si>
  <si>
    <t>TL-HWSMEX-HWSM261-0000055603</t>
  </si>
  <si>
    <t>TOWER T261 HWTS-SMTS 1 500KV</t>
  </si>
  <si>
    <t>T262 HWTS-SMTS 1 500KV</t>
  </si>
  <si>
    <t>TL-HWSMEX-HWSM262-0000055604</t>
  </si>
  <si>
    <t>TOWER T262 HWTS-SMTS 1 500KV</t>
  </si>
  <si>
    <t>T263 HWTS-SMTS 1 500KV</t>
  </si>
  <si>
    <t>TL-HWSMEX-HWSM263-0000055605</t>
  </si>
  <si>
    <t>TOWER T263 HWTS-SMTS 1 500KV</t>
  </si>
  <si>
    <t>T264 HWTS-SMTS 1 500KV</t>
  </si>
  <si>
    <t>TL-HWSMEX-HWSM264-0000055606</t>
  </si>
  <si>
    <t>TOWER T264 HWTS-SMTS 1 500KV</t>
  </si>
  <si>
    <t>T265 HWTS-SMTS 1 500KV</t>
  </si>
  <si>
    <t>TL-HWSMEX-HWSM265-0000055607</t>
  </si>
  <si>
    <t>TOWER T265 HWTS-SMTS 1 500KV</t>
  </si>
  <si>
    <t>T266 HWTS-SMTS 1 500KV</t>
  </si>
  <si>
    <t>TL-HWSMEX-HWSM266-0000055608</t>
  </si>
  <si>
    <t>TOWER T266 HWTS-SMTS 1 500KV</t>
  </si>
  <si>
    <t>T267 HWTS-SMTS 1 500KV</t>
  </si>
  <si>
    <t>TL-HWSMEX-HWSM267-0000055609</t>
  </si>
  <si>
    <t>TOWER T267 HWTS-SMTS 1 500KV</t>
  </si>
  <si>
    <t>T268 HWTS-SMTS 1 500KV</t>
  </si>
  <si>
    <t>TL-HWSMEX-HWSM268-0000055610</t>
  </si>
  <si>
    <t>TOWER T268 HWTS-SMTS 1 500KV</t>
  </si>
  <si>
    <t>T269 HWTS-SMTS 1 500KV</t>
  </si>
  <si>
    <t>TL-HWSMEX-HWSM269-0000055611</t>
  </si>
  <si>
    <t>TOWER T269 HWTS-SMTS 1 500KV</t>
  </si>
  <si>
    <t>T270 HWTS-SMTS 1 500KV</t>
  </si>
  <si>
    <t>TL-HWSMEX-HWSM270-0000055612</t>
  </si>
  <si>
    <t>TOWER T270 HWTS-SMTS 1 500KV</t>
  </si>
  <si>
    <t>T271 HWTS-SMTS 1 500KV</t>
  </si>
  <si>
    <t>TL-HWSMEX-HWSM271-0000055613</t>
  </si>
  <si>
    <t>TOWER T271 HWTS-SMTS 1 500KV</t>
  </si>
  <si>
    <t>T272 HWTS-SMTS 1 500KV</t>
  </si>
  <si>
    <t>TL-HWSMEX-HWSM272-0000055614</t>
  </si>
  <si>
    <t>TOWER T272 HWTS-SMTS 1 500KV</t>
  </si>
  <si>
    <t>T273 HWTS-SMTS 1 500KV</t>
  </si>
  <si>
    <t>TL-HWSMEX-HWSM273-0000055615</t>
  </si>
  <si>
    <t>TOWER T273 HWTS-SMTS 1 500KV</t>
  </si>
  <si>
    <t>T274 HWTS-SMTS 1 500KV</t>
  </si>
  <si>
    <t>TL-HWSMEX-HWSM274-0000055616</t>
  </si>
  <si>
    <t>TOWER T274 HWTS-SMTS 1 500KV</t>
  </si>
  <si>
    <t>T275 HWTS-SMTS 1 500KV</t>
  </si>
  <si>
    <t>TL-HWSMEX-HWSM275-0000055617</t>
  </si>
  <si>
    <t>TOWER T275 HWTS-SMTS 1 500KV</t>
  </si>
  <si>
    <t>T276 HWTS-SMTS 1 500KV</t>
  </si>
  <si>
    <t>TL-HWSMEX-HWSM276-0000055618</t>
  </si>
  <si>
    <t>TOWER T276 HWTS-SMTS 1 500KV</t>
  </si>
  <si>
    <t>T277 HWTS-SMTS 1 500KV</t>
  </si>
  <si>
    <t>TL-HWSMEX-HWSM277-0000055619</t>
  </si>
  <si>
    <t>TOWER T277 HWTS-SMTS 1 500KV</t>
  </si>
  <si>
    <t>T278 HWTS-SMTS 1 500KV</t>
  </si>
  <si>
    <t>TL-HWSMEX-HWSM278-0000055620</t>
  </si>
  <si>
    <t>TOWER T278 HWTS-SMTS 1 500KV</t>
  </si>
  <si>
    <t>T279 HWTS-SMTS 1 500KV</t>
  </si>
  <si>
    <t>TL-HWSMEX-HWSM279-0000055621</t>
  </si>
  <si>
    <t>TOWER T279 HWTS-SMTS 1 500KV</t>
  </si>
  <si>
    <t>T280 HWTS-SMTS 1 500KV</t>
  </si>
  <si>
    <t>TL-HWSMEX-HWSM280-0000055622</t>
  </si>
  <si>
    <t>TOWER T280 HWTS-SMTS 1 500KV</t>
  </si>
  <si>
    <t>T281 HWTS-SMTS 1 500KV</t>
  </si>
  <si>
    <t>TL-HWSMEX-HWSM281-0000055623</t>
  </si>
  <si>
    <t>TOWER T281 HWTS-SMTS 1 500KV</t>
  </si>
  <si>
    <t>T282 HWTS-SMTS 1 500KV</t>
  </si>
  <si>
    <t>TL-HWSMEX-HWSM282-0000055624</t>
  </si>
  <si>
    <t>TOWER T282 HWTS-SMTS 1 500KV</t>
  </si>
  <si>
    <t>T283 HWTS-SMTS 1 500KV</t>
  </si>
  <si>
    <t>TL-HWSMEX-HWSM283-0000055625</t>
  </si>
  <si>
    <t>TOWER T283 HWTS-SMTS 1 500KV</t>
  </si>
  <si>
    <t>T284 HWTS-SMTS 1 500KV</t>
  </si>
  <si>
    <t>TL-HWSMEX-HWSM284-0000055626</t>
  </si>
  <si>
    <t>TOWER T284 HWTS-SMTS 1 500KV</t>
  </si>
  <si>
    <t>T285 HWTS-SMTS 1 500KV</t>
  </si>
  <si>
    <t>TL-HWSMEX-HWSM285-0000055627</t>
  </si>
  <si>
    <t>TOWER T285 HWTS-SMTS 1 500KV</t>
  </si>
  <si>
    <t>T286 HWTS-SMTS 1 500KV</t>
  </si>
  <si>
    <t>TL-HWSMEX-HWSM286-0000055628</t>
  </si>
  <si>
    <t>TOWER T286 HWTS-SMTS 1 500KV</t>
  </si>
  <si>
    <t>T287 HWTS-SMTS 1 500KV</t>
  </si>
  <si>
    <t>TL-HWSMEX-HWSM287-0000055629</t>
  </si>
  <si>
    <t>TOWER T287 HWTS-SMTS 1 500KV</t>
  </si>
  <si>
    <t>T288 HWTS-SMTS 1 500KV</t>
  </si>
  <si>
    <t>TL-HWSMEX-HWSM288-0000055630</t>
  </si>
  <si>
    <t>TOWER T288 HWTS-SMTS 1 500KV</t>
  </si>
  <si>
    <t>T289 HWTS-SMTS 1 500KV</t>
  </si>
  <si>
    <t>TL-HWSMEX-HWSM289-0000055631</t>
  </si>
  <si>
    <t>TOWER T289 HWTS-SMTS 1 500KV</t>
  </si>
  <si>
    <t>T290 HWTS-SMTS 1 500KV</t>
  </si>
  <si>
    <t>TL-HWSMEX-HWSM290-0000055632</t>
  </si>
  <si>
    <t>TOWER T290 HWTS-SMTS 1 500KV</t>
  </si>
  <si>
    <t>T291 HWTS-SMTS 1 500KV</t>
  </si>
  <si>
    <t>TL-HWSMEX-HWSM291-0000055633</t>
  </si>
  <si>
    <t>TOWER T291 HWTS-SMTS 1 500KV</t>
  </si>
  <si>
    <t>T292 HWTS-SMTS 1 500KV</t>
  </si>
  <si>
    <t>TL-HWSMEX-HWSM292-0000055634</t>
  </si>
  <si>
    <t>TOWER T292 HWTS-SMTS 1 500KV</t>
  </si>
  <si>
    <t>T293 HWTS-SMTS 1 500KV</t>
  </si>
  <si>
    <t>TL-HWSMEX-HWSM293-0000055635</t>
  </si>
  <si>
    <t>TOWER T293 HWTS-SMTS 1 500KV</t>
  </si>
  <si>
    <t>T294 HWTS-SMTS 1 500KV</t>
  </si>
  <si>
    <t>TL-HWSMEX-HWSM294-0000055636</t>
  </si>
  <si>
    <t>TOWER T294 HWTS-SMTS 1 500KV</t>
  </si>
  <si>
    <t>T295 HWTS-SMTS 1 500KV</t>
  </si>
  <si>
    <t>TL-HWSMEX-HWSM295-0000055637</t>
  </si>
  <si>
    <t>TOWER T295 HWTS-SMTS 1 500KV</t>
  </si>
  <si>
    <t>T296 HWTS-SMTS 1 500KV</t>
  </si>
  <si>
    <t>TL-HWSMEX-HWSM296-0000055638</t>
  </si>
  <si>
    <t>TOWER T296 HWTS-SMTS 1 500KV</t>
  </si>
  <si>
    <t>T297 HWTS-SMTS 1 500KV</t>
  </si>
  <si>
    <t>TL-HWSMEX-HWSM297-0000055639</t>
  </si>
  <si>
    <t>TOWER T297 HWTS-SMTS 1 500KV</t>
  </si>
  <si>
    <t>T298 HWTS-SMTS 1 500KV</t>
  </si>
  <si>
    <t>TL-HWSMEX-HWSM298-0000055640</t>
  </si>
  <si>
    <t>TOWER T298 HWTS-SMTS 1 500KV</t>
  </si>
  <si>
    <t>T299 HWTS-SMTS 1 500KV</t>
  </si>
  <si>
    <t>TL-HWSMEX-HWSM299-0000055641</t>
  </si>
  <si>
    <t>TOWER T299 HWTS-SMTS 1 500KV</t>
  </si>
  <si>
    <t>T300 HWTS-SMTS 1 500KV</t>
  </si>
  <si>
    <t>TL-HWSMEX-HWSM300-0000055642</t>
  </si>
  <si>
    <t>TOWER T300 HWTS-SMTS 1 500KV</t>
  </si>
  <si>
    <t>T301 HWTS-SMTS 1 500KV</t>
  </si>
  <si>
    <t>TL-HWSMEX-HWSM301-0000055643</t>
  </si>
  <si>
    <t>TOWER T301 HWTS-SMTS 1 500KV</t>
  </si>
  <si>
    <t>T302 HWTS-SMTS 1 500KV</t>
  </si>
  <si>
    <t>TL-HWSMEX-HWSM302-0000055644</t>
  </si>
  <si>
    <t>TOWER T302 HWTS-SMTS 1 500KV</t>
  </si>
  <si>
    <t>T303 HWTS-SMTS 1 500KV</t>
  </si>
  <si>
    <t>TL-HWSMEX-HWSM303-0000055645</t>
  </si>
  <si>
    <t>TOWER T303 HWTS-SMTS 1 500KV</t>
  </si>
  <si>
    <t>T304 HWTS-SMTS 1 500KV</t>
  </si>
  <si>
    <t>TL-HWSMEX-HWSM304-0000055646</t>
  </si>
  <si>
    <t>TOWER T304 HWTS-SMTS 1 500KV</t>
  </si>
  <si>
    <t>T305 HWTS-SMTS 1 500KV</t>
  </si>
  <si>
    <t>TL-HWSMEX-HWSM305-0000055647</t>
  </si>
  <si>
    <t>TOWER T305 HWTS-SMTS 1 500KV</t>
  </si>
  <si>
    <t>T306 HWTS-SMTS 1 500KV</t>
  </si>
  <si>
    <t>TL-HWSMEX-HWSM306-0000055648</t>
  </si>
  <si>
    <t>TOWER T306 HWTS-SMTS 1 500KV</t>
  </si>
  <si>
    <t>T307 HWTS-SMTS 1 500KV</t>
  </si>
  <si>
    <t>TL-HWSMEX-HWSM307-0000055649</t>
  </si>
  <si>
    <t>TOWER T307 HWTS-SMTS 1 500KV</t>
  </si>
  <si>
    <t>T308 HWTS-SMTS 1 500KV</t>
  </si>
  <si>
    <t>TL-HWSMEX-HWSM308-0000055650</t>
  </si>
  <si>
    <t>TOWER T308 HWTS-SMTS 1 500KV</t>
  </si>
  <si>
    <t>T309 HWTS-SMTS 1 500KV</t>
  </si>
  <si>
    <t>TL-HWSMEX-HWSM309-0000055651</t>
  </si>
  <si>
    <t>TOWER T309 HWTS-SMTS 1 500KV</t>
  </si>
  <si>
    <t>T310 HWTS-SMTS 1 500KV</t>
  </si>
  <si>
    <t>TL-HWSMEX-HWSM310-0000055652</t>
  </si>
  <si>
    <t>TOWER T310 HWTS-SMTS 1 500KV</t>
  </si>
  <si>
    <t>T311 HWTS-SMTS 1 500KV</t>
  </si>
  <si>
    <t>TL-HWSMEX-HWSM311-0000055653</t>
  </si>
  <si>
    <t>TOWER T311 HWTS-SMTS 1 500KV</t>
  </si>
  <si>
    <t>T312 HWTS-SMTS 1 500KV</t>
  </si>
  <si>
    <t>TL-HWSMEX-HWSM312-0000055654</t>
  </si>
  <si>
    <t>TOWER T312 HWTS-SMTS 1 500KV</t>
  </si>
  <si>
    <t>T313 HWTS-SMTS 1 500KV</t>
  </si>
  <si>
    <t>TL-HWSMEX-HWSM313-0000055655</t>
  </si>
  <si>
    <t>TOWER T313 HWTS-SMTS 1 500KV</t>
  </si>
  <si>
    <t>T314 HWTS-SMTS 1 500KV</t>
  </si>
  <si>
    <t>TL-HWSMEX-HWSM314-0000055656</t>
  </si>
  <si>
    <t>TOWER T314 HWTS-SMTS 1 500KV</t>
  </si>
  <si>
    <t>T315 HWTS-SMTS 1 500KV</t>
  </si>
  <si>
    <t>TL-HWSMEX-HWSM315-0000055657</t>
  </si>
  <si>
    <t>TOWER T315 HWTS-SMTS 1 500KV</t>
  </si>
  <si>
    <t>T316 HWTS-SMTS 1 500KV</t>
  </si>
  <si>
    <t>TL-HWSMEX-HWSM316-0000055658</t>
  </si>
  <si>
    <t>TOWER T316 HWTS-SMTS 1 500KV</t>
  </si>
  <si>
    <t>T317 HWTS-SMTS 1 500KV</t>
  </si>
  <si>
    <t>TL-HWSMEX-HWSM317-0000055659</t>
  </si>
  <si>
    <t>TOWER T317 HWTS-SMTS 1 500KV</t>
  </si>
  <si>
    <t>T318 HWTS-SMTS 1 500KV</t>
  </si>
  <si>
    <t>TL-HWSMEX-HWSM318-0000055660</t>
  </si>
  <si>
    <t>TOWER T318 HWTS-SMTS 1 500KV</t>
  </si>
  <si>
    <t>T319 HWTS-SMTS 1 500KV</t>
  </si>
  <si>
    <t>TL-HWSMEX-HWSM319-0000055661</t>
  </si>
  <si>
    <t>TOWER T319 HWTS-SMTS 1 500KV</t>
  </si>
  <si>
    <t>T320 HWTS-SMTS 1 500KV</t>
  </si>
  <si>
    <t>TL-HWSMEX-HWSM320-0000055662</t>
  </si>
  <si>
    <t>TOWER T320 HWTS-SMTS 1 500KV</t>
  </si>
  <si>
    <t>T321 HWTS-SMTS 1 500KV</t>
  </si>
  <si>
    <t>TL-HWSMEX-HWSM321-0000055663</t>
  </si>
  <si>
    <t>TOWER T321 HWTS-SMTS 1 500KV</t>
  </si>
  <si>
    <t>T322 HWTS-SMTS 1 500KV</t>
  </si>
  <si>
    <t>TL-HWSMEX-HWSM322-0000055664</t>
  </si>
  <si>
    <t>TOWER T322 HWTS-SMTS 1 500KV</t>
  </si>
  <si>
    <t>T323 HWTS-SMTS 1 500KV</t>
  </si>
  <si>
    <t>TL-HWSMEX-HWSM323-0000055665</t>
  </si>
  <si>
    <t>TOWER T323 HWTS-SMTS 1 500KV</t>
  </si>
  <si>
    <t>T324 HWTS-SMTS 1 500KV</t>
  </si>
  <si>
    <t>TL-HWSMEX-HWSM324-0000055666</t>
  </si>
  <si>
    <t>TOWER T324 HWTS-SMTS 1 500KV</t>
  </si>
  <si>
    <t>T325 HWTS-SMTS 1 500KV</t>
  </si>
  <si>
    <t>TL-HWSMEX-HWSM325-0000055667</t>
  </si>
  <si>
    <t>TOWER T325 HWTS-SMTS 1 500KV</t>
  </si>
  <si>
    <t>T326 HWTS-SMTS 1 500KV</t>
  </si>
  <si>
    <t>TL-HWSMEX-HWSM326-0000055668</t>
  </si>
  <si>
    <t>TOWER T326 HWTS-SMTS 1 500KV</t>
  </si>
  <si>
    <t>T327 HWTS-SMTS 1 500KV</t>
  </si>
  <si>
    <t>TL-HWSMEX-HWSM327-0000055669</t>
  </si>
  <si>
    <t>TOWER T327 HWTS-SMTS 1 500KV</t>
  </si>
  <si>
    <t>T328 HWTS-SMTS 1 500KV</t>
  </si>
  <si>
    <t>TL-HWSMEX-HWSM328-0000055670</t>
  </si>
  <si>
    <t>TOWER T328 HWTS-SMTS 1 500KV</t>
  </si>
  <si>
    <t>T329 HWTS-SMTS 1 500KV</t>
  </si>
  <si>
    <t>TL-HWSMEX-HWSM329-0000055671</t>
  </si>
  <si>
    <t>TOWER T329 HWTS-SMTS 1 500KV</t>
  </si>
  <si>
    <t>T330 HWTS-SMTS 1 500KV</t>
  </si>
  <si>
    <t>TL-HWSMEX-HWSM330-0000055672</t>
  </si>
  <si>
    <t>TOWER T330 HWTS-SMTS 1 500KV</t>
  </si>
  <si>
    <t>T331 HWTS-SMTS 1 500KV</t>
  </si>
  <si>
    <t>TL-HWSMEX-HWSM331-0000055673</t>
  </si>
  <si>
    <t>TOWER T331 HWTS-SMTS 1 500KV</t>
  </si>
  <si>
    <t>T332 HWTS-SMTS 1 500KV</t>
  </si>
  <si>
    <t>TL-HWSMEX-HWSM332-0000055674</t>
  </si>
  <si>
    <t>TOWER T332 HWTS-SMTS 1 500KV</t>
  </si>
  <si>
    <t>T333 HWTS-SMTS 1 500KV</t>
  </si>
  <si>
    <t>TL-HWSMEX-HWSM333-0000055675</t>
  </si>
  <si>
    <t>TOWER T333 HWTS-SMTS 1 500KV</t>
  </si>
  <si>
    <t>T334 HWTS-SMTS 1 500KV</t>
  </si>
  <si>
    <t>TL-HWSMEX-HWSM334-0000055676</t>
  </si>
  <si>
    <t>TOWER T334 HWTS-SMTS 1 500KV</t>
  </si>
  <si>
    <t>T335 HWTS-SMTS 1 500KV</t>
  </si>
  <si>
    <t>TL-HWSMEX-HWSM335-0000055677</t>
  </si>
  <si>
    <t>TOWER T335 HWTS-SMTS 1 500KV</t>
  </si>
  <si>
    <t>T336 HWTS-SMTS 1 500KV</t>
  </si>
  <si>
    <t>TL-HWSMEX-HWSM336-0000055678</t>
  </si>
  <si>
    <t>TOWER T336 HWTS-SMTS 1 500KV</t>
  </si>
  <si>
    <t>T336AHWTS-SMTS 1 500KV</t>
  </si>
  <si>
    <t>T336A</t>
  </si>
  <si>
    <t>TL-HWSMEX-HWSM336-0000119385</t>
  </si>
  <si>
    <t>TOWER T336AHWTS-SMTS 1 500KV</t>
  </si>
  <si>
    <t>T337 HWTS-SMTS 1 500KV</t>
  </si>
  <si>
    <t>TL-HWSMEX-HWSM337-0000055679</t>
  </si>
  <si>
    <t>TOWER T337 HWTS-SMTS 1 500KV</t>
  </si>
  <si>
    <t>T338 HWTS-SMTS 1 500KV</t>
  </si>
  <si>
    <t>TL-HWSMEX-HWSM338-0000055680</t>
  </si>
  <si>
    <t>TOWER T338 HWTS-SMTS 1 500KV</t>
  </si>
  <si>
    <t>T339 HWTS-SMTS 1 500KV</t>
  </si>
  <si>
    <t>TL-HWSMEX-HWSM339-0000055681</t>
  </si>
  <si>
    <t>TOWER T339 HWTS-SMTS 1 500KV</t>
  </si>
  <si>
    <t>T340 HWTS-SMTS 1 500KV</t>
  </si>
  <si>
    <t>TL-HWSMEX-HWSM340-0000055682</t>
  </si>
  <si>
    <t>TOWER T340 HWTS-SMTS 1 500KV</t>
  </si>
  <si>
    <t>T341 HWTS-SMTS 1 500KV</t>
  </si>
  <si>
    <t>TL-HWSMEX-HWSM341-0000055683</t>
  </si>
  <si>
    <t>TOWER T341 HWTS-SMTS 1 500KV</t>
  </si>
  <si>
    <t>T342 HWTS-SMTS 1 500KV</t>
  </si>
  <si>
    <t>TL-HWSMEX-HWSM342-0000055684</t>
  </si>
  <si>
    <t>TOWER T342 HWTS-SMTS 1 500KV</t>
  </si>
  <si>
    <t>T343 HWTS-SMTS 1 500KV</t>
  </si>
  <si>
    <t>TL-HWSMEX-HWSM343-0000055685</t>
  </si>
  <si>
    <t>TOWER T343 HWTS-SMTS 1 500KV</t>
  </si>
  <si>
    <t>T344 HWTS-SMTS 1 500KV</t>
  </si>
  <si>
    <t>TL-HWSMEX-HWSM344-0000055686</t>
  </si>
  <si>
    <t>TOWER T344 HWTS-SMTS 1 500KV</t>
  </si>
  <si>
    <t>T345 HWTS-SMTS 1 500KV</t>
  </si>
  <si>
    <t>TL-HWSMEX-HWSM345-0000055687</t>
  </si>
  <si>
    <t>TOWER T345 HWTS-SMTS 1 500KV</t>
  </si>
  <si>
    <t>T346 HWTS-SMTS 1 500KV</t>
  </si>
  <si>
    <t>TL-HWSMEX-HWSM346-0000055688</t>
  </si>
  <si>
    <t>TOWER T346 HWTS-SMTS 1 500KV</t>
  </si>
  <si>
    <t>T347 HWTS-SMTS 1 500KV</t>
  </si>
  <si>
    <t>TL-HWSMEX-HWSM347-0000055689</t>
  </si>
  <si>
    <t>TOWER T347 HWTS-SMTS 1 500KV</t>
  </si>
  <si>
    <t>T348 HWTS-SMTS 1 500KV</t>
  </si>
  <si>
    <t>TL-HWSMEX-HWSM348-0000055690</t>
  </si>
  <si>
    <t>TOWER T348 HWTS-SMTS 1 500KV</t>
  </si>
  <si>
    <t>T349 HWTS-SMTS 1 500KV</t>
  </si>
  <si>
    <t>TL-HWSMEX-HWSM349-0000055691</t>
  </si>
  <si>
    <t>TOWER T349 HWTS-SMTS 1 500KV</t>
  </si>
  <si>
    <t>T350 HWTS-SMTS 1 500KV</t>
  </si>
  <si>
    <t>TL-HWSMEX-HWSM350-0000055692</t>
  </si>
  <si>
    <t>TOWER T350 HWTS-SMTS 1 500KV</t>
  </si>
  <si>
    <t>T351 HWTS-SMTS 1 500KV</t>
  </si>
  <si>
    <t>TL-HWSMEX-HWSM351-0000055693</t>
  </si>
  <si>
    <t>TOWER T351 HWTS-SMTS 1 500KV</t>
  </si>
  <si>
    <t>T352 HWTS-SMTS 1 500KV</t>
  </si>
  <si>
    <t>TL-HWSMEX-HWSM352-0000055694</t>
  </si>
  <si>
    <t>TOWER T352 HWTS-SMTS 1 500KV</t>
  </si>
  <si>
    <t>T353 HWTS-SMTS 1 500KV</t>
  </si>
  <si>
    <t>TL-HWSMEX-HWSM353-0000055695</t>
  </si>
  <si>
    <t>TOWER T353 HWTS-SMTS 1 500KV</t>
  </si>
  <si>
    <t>T354 HWTS-SMTS 1 500KV</t>
  </si>
  <si>
    <t>TL-HWSMEX-HWSM354-0000055696</t>
  </si>
  <si>
    <t>TOWER T354 HWTS-SMTS 1 500KV</t>
  </si>
  <si>
    <t>T355 HWTS-SMTS 1 500KV</t>
  </si>
  <si>
    <t>TL-HWSMEX-HWSM355-0000055697</t>
  </si>
  <si>
    <t>TOWER T355 HWTS-SMTS 1 500KV</t>
  </si>
  <si>
    <t>T356 HWTS-SMTS 1 500KV</t>
  </si>
  <si>
    <t>TL-HWSMEX-HWSM356-0000055698</t>
  </si>
  <si>
    <t>TOWER T356 HWTS-SMTS 1 500KV</t>
  </si>
  <si>
    <t>T357 HWTS-SMTS 1 500KV</t>
  </si>
  <si>
    <t>TL-HWSMEX-HWSM357-0000055699</t>
  </si>
  <si>
    <t>TOWER T357 HWTS-SMTS 1 500KV</t>
  </si>
  <si>
    <t>T358 HWTS-SMTS 1 500KV</t>
  </si>
  <si>
    <t>TL-HWSMEX-HWSM358-0000055700</t>
  </si>
  <si>
    <t>TOWER T358 HWTS-SMTS 1 500KV</t>
  </si>
  <si>
    <t>T359 HWTS-SMTS 1 500KV</t>
  </si>
  <si>
    <t>TL-HWSMEX-HWSM359-0000055701</t>
  </si>
  <si>
    <t>TOWER T359 HWTS-SMTS 1 500KV</t>
  </si>
  <si>
    <t>T360 HWTS-SMTS 1 500KV</t>
  </si>
  <si>
    <t>TL-HWSMEX-HWSM360-0000055702</t>
  </si>
  <si>
    <t>TOWER T360 HWTS-SMTS 1 500KV</t>
  </si>
  <si>
    <t>T361 HWTS-SMTS 1 500KV</t>
  </si>
  <si>
    <t>TL-HWSMEX-HWSM361-0000055703</t>
  </si>
  <si>
    <t>TOWER T361 HWTS-SMTS 1 500KV</t>
  </si>
  <si>
    <t>T362 HWTS-SMTS 1 500KV</t>
  </si>
  <si>
    <t>TL-HWSMEX-HWSM362-0000055704</t>
  </si>
  <si>
    <t>TOWER T362 HWTS-SMTS 1 500KV</t>
  </si>
  <si>
    <t>TX001HWTS-SMTS 1 500KV</t>
  </si>
  <si>
    <t>TX001</t>
  </si>
  <si>
    <t>TL-HWTYEX-HWTY001-0000083419</t>
  </si>
  <si>
    <t>TOWER TX001HWTS-SMTS 1 500KV</t>
  </si>
  <si>
    <t>TX002HWTS-SMTS 1 500KV</t>
  </si>
  <si>
    <t>TL-HWTYEX-HWTY002-0000083420</t>
  </si>
  <si>
    <t>TOWER TX002HWTS-SMTS 1 500KV</t>
  </si>
  <si>
    <t>TX003HWTS-SMTS 1 500KV</t>
  </si>
  <si>
    <t>TL-HWTYEX-HWTY003-0000083421</t>
  </si>
  <si>
    <t>TOWER TX003HWTS-SMTS 1 500KV</t>
  </si>
  <si>
    <t>TX004HWTS-SMTS 1 500KV</t>
  </si>
  <si>
    <t>TL-HWTYEX-HWTY004-0000083422</t>
  </si>
  <si>
    <t>TOWER TX004HWTS-SMTS 1 500KV</t>
  </si>
  <si>
    <t>TX005HWTS-SMTS 1 500KV</t>
  </si>
  <si>
    <t>TL-HWTYEX-HWTY005-0000083423</t>
  </si>
  <si>
    <t>TOWER TX005HWTS-SMTS 1 500KV</t>
  </si>
  <si>
    <t>TX006HWTS-SMTS 1 500KV</t>
  </si>
  <si>
    <t>TL-HWTYEX-HWTY006-0000083424</t>
  </si>
  <si>
    <t>TOWER TX006HWTS-SMTS 1 500KV</t>
  </si>
  <si>
    <t>TX007HWTS-SMTS 1 500KV</t>
  </si>
  <si>
    <t>TL-HWTYEX-HWTY007-0000083425</t>
  </si>
  <si>
    <t>TOWER TX007HWTS-SMTS 1 500KV</t>
  </si>
  <si>
    <t>TX008HWTS-SMTS 1 500KV</t>
  </si>
  <si>
    <t>TL-HWTYEX-HWTY008-0000083426</t>
  </si>
  <si>
    <t>TOWER TX008HWTS-SMTS 1 500KV</t>
  </si>
  <si>
    <t>TX009HWTS-SMTS 1 500KV</t>
  </si>
  <si>
    <t>TL-HWTYEX-HWTY009-0000083427</t>
  </si>
  <si>
    <t>TOWER TX009HWTS-SMTS 1 500KV</t>
  </si>
  <si>
    <t>TX010HWTS-SMTS 1 500KV</t>
  </si>
  <si>
    <t>TL-HWTYEX-HWTY010-0000083428</t>
  </si>
  <si>
    <t>TOWER TX010HWTS-SMTS 1 500KV</t>
  </si>
  <si>
    <t>TX011HWTS-SMTS 1 500KV</t>
  </si>
  <si>
    <t>TL-HWTYEX-HWTY011-0000083429</t>
  </si>
  <si>
    <t>TOWER TX011HWTS-SMTS 1 500KV</t>
  </si>
  <si>
    <t>TX012HWTS-SMTS 1 500KV</t>
  </si>
  <si>
    <t>TL-HWTYEX-HWTY012-0000083430</t>
  </si>
  <si>
    <t>TOWER TX012HWTS-SMTS 1 500KV</t>
  </si>
  <si>
    <t>TX013HWTS-SMTS 1 500KV</t>
  </si>
  <si>
    <t>TL-HWTYEX-HWTY013-0000083431</t>
  </si>
  <si>
    <t>TOWER TX013HWTS-SMTS 1 500KV</t>
  </si>
  <si>
    <t>TX014HWTS-SMTS 1 500KV</t>
  </si>
  <si>
    <t>TL-HWTYEX-HWTY014-0000083432</t>
  </si>
  <si>
    <t>TOWER TX014HWTS-SMTS 1 500KV</t>
  </si>
  <si>
    <t>TX015HWTS-SMTS 1 500KV</t>
  </si>
  <si>
    <t>TL-HWTYEX-HWTY015-0000083433</t>
  </si>
  <si>
    <t>TOWER TX015HWTS-SMTS 1 500KV</t>
  </si>
  <si>
    <t>TX016HWTS-SMTS 1 500KV</t>
  </si>
  <si>
    <t>TL-HWTYEX-HWTY016-0000083434</t>
  </si>
  <si>
    <t>TOWER TX016HWTS-SMTS 1 500KV</t>
  </si>
  <si>
    <t>TX017HWTS-SMTS 1 500KV</t>
  </si>
  <si>
    <t>TL-HWTYEX-HWTY017-0000083435</t>
  </si>
  <si>
    <t>TOWER TX017HWTS-SMTS 1 500KV</t>
  </si>
  <si>
    <t>TX018HWTS-SMTS 1 500KV</t>
  </si>
  <si>
    <t>TL-HWTYEX-HWTY018-0000083436</t>
  </si>
  <si>
    <t>TOWER TX018HWTS-SMTS 1 500KV</t>
  </si>
  <si>
    <t>TX019HWTS-SMTS 1 500KV</t>
  </si>
  <si>
    <t>TL-HWTYEX-HWTY019-0000083437</t>
  </si>
  <si>
    <t>TOWER TX019HWTS-SMTS 1 500KV</t>
  </si>
  <si>
    <t>TX020HWTS-SMTS 1 500KV</t>
  </si>
  <si>
    <t>TL-HWTYEX-HWTY020-0000083438</t>
  </si>
  <si>
    <t>TOWER TX020HWTS-SMTS 1 500KV</t>
  </si>
  <si>
    <t>TX021HWTS-SMTS 1 500KV</t>
  </si>
  <si>
    <t>TL-HWTYEX-HWTY021-0000083439</t>
  </si>
  <si>
    <t>TOWER TX021HWTS-SMTS 1 500KV</t>
  </si>
  <si>
    <t>TX022HWTS-SMTS 1 500KV</t>
  </si>
  <si>
    <t>TL-HWTYEX-HWTY022-0000083440</t>
  </si>
  <si>
    <t>TOWER TX022HWTS-SMTS 1 500KV</t>
  </si>
  <si>
    <t>TX023HWTS-SMTS 1 500KV</t>
  </si>
  <si>
    <t>TL-HWTYEX-HWTY023-0000083441</t>
  </si>
  <si>
    <t>TOWER TX023HWTS-SMTS 1 500KV</t>
  </si>
  <si>
    <t>TX024HWTS-SMTS 1 500KV</t>
  </si>
  <si>
    <t>TL-HWTYEX-HWTY024-0000083442</t>
  </si>
  <si>
    <t>TOWER TX024HWTS-SMTS 1 500KV</t>
  </si>
  <si>
    <t>TX025HWTS-SMTS 1 500KV</t>
  </si>
  <si>
    <t>TL-HWTYEX-HWTY025-0000083443</t>
  </si>
  <si>
    <t>TOWER TX025HWTS-SMTS 1 500KV</t>
  </si>
  <si>
    <t>TX026HWTS-SMTS 1 500KV</t>
  </si>
  <si>
    <t>TL-HWTYEX-HWTY026-0000083444</t>
  </si>
  <si>
    <t>TOWER TX026HWTS-SMTS 1 500KV</t>
  </si>
  <si>
    <t>TX027HWTS-SMTS 1 500KV</t>
  </si>
  <si>
    <t>TL-HWTYEX-HWTY027-0000083445</t>
  </si>
  <si>
    <t>TOWER TX027HWTS-SMTS 1 500KV</t>
  </si>
  <si>
    <t>TX028HWTS-SMTS 1 500KV</t>
  </si>
  <si>
    <t>TL-HWTYEX-HWTY028-0000083446</t>
  </si>
  <si>
    <t>TOWER TX028HWTS-SMTS 1 500KV</t>
  </si>
  <si>
    <t>TX029HWTS-SMTS 1 500KV</t>
  </si>
  <si>
    <t>TL-HWTYEX-HWTY029-0000083447</t>
  </si>
  <si>
    <t>TOWER TX029HWTS-SMTS 1 500KV</t>
  </si>
  <si>
    <t>TX030HWTS-SMTS 1 500KV</t>
  </si>
  <si>
    <t>TL-HWTYEX-HWTY030-0000083448</t>
  </si>
  <si>
    <t>TOWER TX030HWTS-SMTS 1 500KV</t>
  </si>
  <si>
    <t>TX031HWTS-SMTS 1 500KV</t>
  </si>
  <si>
    <t>TL-HWTYEX-HWTY031-0000083449</t>
  </si>
  <si>
    <t>TOWER TX031HWTS-SMTS 1 500KV</t>
  </si>
  <si>
    <t>TX032HWTS-SMTS 1 500KV</t>
  </si>
  <si>
    <t>TL-HWTYEX-HWTY032-0000083450</t>
  </si>
  <si>
    <t>TOWER TX032HWTS-SMTS 1 500KV</t>
  </si>
  <si>
    <t>TX033HWTS-SMTS 1 500KV</t>
  </si>
  <si>
    <t>TL-HWTYEX-HWTY033-0000083451</t>
  </si>
  <si>
    <t>TOWER TX033HWTS-SMTS 1 500KV</t>
  </si>
  <si>
    <t>TX034HWTS-SMTS 1 500KV</t>
  </si>
  <si>
    <t>TL-HWTYEX-HWTY034-0000083452</t>
  </si>
  <si>
    <t>TOWER TX034HWTS-SMTS 1 500KV</t>
  </si>
  <si>
    <t>TX035HWTS-SMTS 1 500KV</t>
  </si>
  <si>
    <t>TL-HWTYEX-HWTY035-0000083453</t>
  </si>
  <si>
    <t>TOWER TX035HWTS-SMTS 1 500KV</t>
  </si>
  <si>
    <t>TX036HWTS-SMTS 1 500KV</t>
  </si>
  <si>
    <t>TL-HWTYEX-HWTY036-0000083454</t>
  </si>
  <si>
    <t>TOWER TX036HWTS-SMTS 1 500KV</t>
  </si>
  <si>
    <t>TX037HWTS-SMTS 1 500KV</t>
  </si>
  <si>
    <t>TL-HWTYEX-HWTY037-0000083455</t>
  </si>
  <si>
    <t>TOWER TX037HWTS-SMTS 1 500KV</t>
  </si>
  <si>
    <t>TX038HWTS-SMTS 1 500KV</t>
  </si>
  <si>
    <t>TL-HWTYEX-HWTY038-0000083456</t>
  </si>
  <si>
    <t>TOWER TX038HWTS-SMTS 1 500KV</t>
  </si>
  <si>
    <t>TX039HWTS-SMTS 1 500KV</t>
  </si>
  <si>
    <t>TL-HWTYEX-HWTY039-0000083457</t>
  </si>
  <si>
    <t>TOWER TX039HWTS-SMTS 1 500KV</t>
  </si>
  <si>
    <t>TX040HWTS-SMTS 1 500KV</t>
  </si>
  <si>
    <t>TL-HWTYEX-HWTY040-0000083458</t>
  </si>
  <si>
    <t>TOWER TX040HWTS-SMTS 1 500KV</t>
  </si>
  <si>
    <t>TX041HWTS-SMTS 1 500KV</t>
  </si>
  <si>
    <t>TL-HWTYEX-HWTY041-0000083459</t>
  </si>
  <si>
    <t>TOWER TX041HWTS-SMTS 1 500KV</t>
  </si>
  <si>
    <t>TX042HWTS-SMTS 1 500KV</t>
  </si>
  <si>
    <t>TL-HWTYEX-HWTY042-0000083460</t>
  </si>
  <si>
    <t>TOWER TX042HWTS-SMTS 1 500KV</t>
  </si>
  <si>
    <t>TX043HWTS-SMTS 1 500KV</t>
  </si>
  <si>
    <t>TL-HWTYEX-HWTY043-0000083461</t>
  </si>
  <si>
    <t>TOWER TX043HWTS-SMTS 1 500KV</t>
  </si>
  <si>
    <t>TX044HWTS-SMTS 1 500KV</t>
  </si>
  <si>
    <t>TL-HWTYEX-HWTY044-0000083462</t>
  </si>
  <si>
    <t>TOWER TX044HWTS-SMTS 1 500KV</t>
  </si>
  <si>
    <t>TX045HWTS-SMTS 1 500KV</t>
  </si>
  <si>
    <t>TL-HWTYEX-HWTY045-0000083463</t>
  </si>
  <si>
    <t>TOWER TX045HWTS-SMTS 1 500KV</t>
  </si>
  <si>
    <t>TX046HWTS-SMTS 1 500KV</t>
  </si>
  <si>
    <t>TL-HWTYEX-HWTY046-0000083464</t>
  </si>
  <si>
    <t>TOWER TX046HWTS-SMTS 1 500KV</t>
  </si>
  <si>
    <t>TX047HWTS-SMTS 1 500KV</t>
  </si>
  <si>
    <t>TL-HWTYEX-HWTY047-0000083465</t>
  </si>
  <si>
    <t>TOWER TX047HWTS-SMTS 1 500KV</t>
  </si>
  <si>
    <t>TX048HWTS-SMTS 1 500KV</t>
  </si>
  <si>
    <t>TL-HWTYEX-HWTY048-0000083466</t>
  </si>
  <si>
    <t>TOWER TX048HWTS-SMTS 1 500KV</t>
  </si>
  <si>
    <t>T002 HWTS-SMTS 2 500KV</t>
  </si>
  <si>
    <t>HWTS-SMTS 2 500KV</t>
  </si>
  <si>
    <t>TL-TYSMEX-TYSM002-0000083743</t>
  </si>
  <si>
    <t>TOWER T002 HWTS-SMTS 2 500KV</t>
  </si>
  <si>
    <t>T003 HWTS-SMTS 2 500KV</t>
  </si>
  <si>
    <t>TL-TYSMEX-TYSM003-0000083744</t>
  </si>
  <si>
    <t>TOWER T003 HWTS-SMTS 2 500KV</t>
  </si>
  <si>
    <t>T004 HWTS-SMTS 2 500KV</t>
  </si>
  <si>
    <t>TL-TYSMEX-TYSM004-0000083745</t>
  </si>
  <si>
    <t>TOWER T004 HWTS-SMTS 2 500KV</t>
  </si>
  <si>
    <t>T005 HWTS-SMTS 2 500KV</t>
  </si>
  <si>
    <t>TL-TYSMEX-TYSM005-0000083746</t>
  </si>
  <si>
    <t>TOWER T005 HWTS-SMTS 2 500KV</t>
  </si>
  <si>
    <t>T006 HWTS-SMTS 2 500KV</t>
  </si>
  <si>
    <t>TL-TYSMEX-TYSM006-0000083747</t>
  </si>
  <si>
    <t>TOWER T006 HWTS-SMTS 2 500KV</t>
  </si>
  <si>
    <t>T007 HWTS-SMTS 2 500KV</t>
  </si>
  <si>
    <t>TL-TYSMEX-TYSM007-0000083748</t>
  </si>
  <si>
    <t>TOWER T007 HWTS-SMTS 2 500KV</t>
  </si>
  <si>
    <t>T008 HWTS-SMTS 2 500KV</t>
  </si>
  <si>
    <t>TL-TYSMEX-TYSM008-0000083749</t>
  </si>
  <si>
    <t>TOWER T008 HWTS-SMTS 2 500KV</t>
  </si>
  <si>
    <t>T009 HWTS-SMTS 2 500KV</t>
  </si>
  <si>
    <t>TL-TYSMEX-TYSM009-0000083750</t>
  </si>
  <si>
    <t>TOWER T009 HWTS-SMTS 2 500KV</t>
  </si>
  <si>
    <t>T010 HWTS-SMTS 2 500KV</t>
  </si>
  <si>
    <t>TL-TYSMEX-TYSM010-0000083751</t>
  </si>
  <si>
    <t>TOWER T010 HWTS-SMTS 2 500KV</t>
  </si>
  <si>
    <t>T011 HWTS-SMTS 2 500KV</t>
  </si>
  <si>
    <t>TL-TYSMEX-TYSM011-0000083752</t>
  </si>
  <si>
    <t>TOWER T011 HWTS-SMTS 2 500KV</t>
  </si>
  <si>
    <t>T012 HWTS-SMTS 2 500KV</t>
  </si>
  <si>
    <t>TL-TYSMEX-TYSM012-0000083753</t>
  </si>
  <si>
    <t>TOWER T012 HWTS-SMTS 2 500KV</t>
  </si>
  <si>
    <t>T013 HWTS-SMTS 2 500KV</t>
  </si>
  <si>
    <t>TL-TYSMEX-TYSM013-0000083754</t>
  </si>
  <si>
    <t>TOWER T013 HWTS-SMTS 2 500KV</t>
  </si>
  <si>
    <t>T014 HWTS-SMTS 2 500KV</t>
  </si>
  <si>
    <t>TL-TYSMEX-TYSM014-0000083755</t>
  </si>
  <si>
    <t>TOWER T014 HWTS-SMTS 2 500KV</t>
  </si>
  <si>
    <t>T015 HWTS-SMTS 2 500KV</t>
  </si>
  <si>
    <t>TL-TYSMEX-TYSM015-0000083756</t>
  </si>
  <si>
    <t>TOWER T015 HWTS-SMTS 2 500KV</t>
  </si>
  <si>
    <t>T016 HWTS-SMTS 2 500KV</t>
  </si>
  <si>
    <t>TL-TYSMEX-TYSM016-0000083757</t>
  </si>
  <si>
    <t>TOWER T016 HWTS-SMTS 2 500KV</t>
  </si>
  <si>
    <t>T017 HWTS-SMTS 2 500KV</t>
  </si>
  <si>
    <t>TL-TYSMEX-TYSM017-0000083758</t>
  </si>
  <si>
    <t>TOWER T017 HWTS-SMTS 2 500KV</t>
  </si>
  <si>
    <t>T018 HWTS-SMTS 2 500KV</t>
  </si>
  <si>
    <t>TL-TYSMEX-TYSM018-0000083759</t>
  </si>
  <si>
    <t>TOWER T018 HWTS-SMTS 2 500KV</t>
  </si>
  <si>
    <t>T019 HWTS-SMTS 2 500KV</t>
  </si>
  <si>
    <t>TL-TYSMEX-TYSM019-0000083760</t>
  </si>
  <si>
    <t>TOWER T019 HWTS-SMTS 2 500KV</t>
  </si>
  <si>
    <t>T020 HWTS-SMTS 2 500KV</t>
  </si>
  <si>
    <t>TL-TYSMEX-TYSM020-0000083761</t>
  </si>
  <si>
    <t>TOWER T020 HWTS-SMTS 2 500KV</t>
  </si>
  <si>
    <t>T021 HWTS-SMTS 2 500KV</t>
  </si>
  <si>
    <t>TL-TYSMEX-TYSM021-0000083762</t>
  </si>
  <si>
    <t>TOWER T021 HWTS-SMTS 2 500KV</t>
  </si>
  <si>
    <t>T022 HWTS-SMTS 2 500KV</t>
  </si>
  <si>
    <t>TL-TYSMEX-TYSM022-0000083763</t>
  </si>
  <si>
    <t>TOWER T022 HWTS-SMTS 2 500KV</t>
  </si>
  <si>
    <t>T023 HWTS-SMTS 2 500KV</t>
  </si>
  <si>
    <t>TL-TYSMEX-TYSM023-0000083764</t>
  </si>
  <si>
    <t>TOWER T023 HWTS-SMTS 2 500KV</t>
  </si>
  <si>
    <t>T024 HWTS-SMTS 2 500KV</t>
  </si>
  <si>
    <t>TL-TYSMEX-TYSM024-0000083765</t>
  </si>
  <si>
    <t>TOWER T024 HWTS-SMTS 2 500KV</t>
  </si>
  <si>
    <t>T025 HWTS-SMTS 2 500KV</t>
  </si>
  <si>
    <t>TL-TYSMEX-TYSM025-0000083766</t>
  </si>
  <si>
    <t>TOWER T025 HWTS-SMTS 2 500KV</t>
  </si>
  <si>
    <t>T027 HWTS-SMTS 2 500KV</t>
  </si>
  <si>
    <t>TL-TYSMEX-TYSM027-0000083768</t>
  </si>
  <si>
    <t>TOWER T027 HWTS-SMTS 2 500KV</t>
  </si>
  <si>
    <t>T028 HWTS-SMTS 2 500KV</t>
  </si>
  <si>
    <t>TL-TYSMEX-TYSM028-0000083769</t>
  </si>
  <si>
    <t>TOWER T028 HWTS-SMTS 2 500KV</t>
  </si>
  <si>
    <t>T029 HWTS-SMTS 2 500KV</t>
  </si>
  <si>
    <t>TL-TYSMEX-TYSM029-0000083770</t>
  </si>
  <si>
    <t>TOWER T029 HWTS-SMTS 2 500KV</t>
  </si>
  <si>
    <t>T030 HWTS-SMTS 2 500KV</t>
  </si>
  <si>
    <t>TL-TYSMEX-TYSM030-0000083771</t>
  </si>
  <si>
    <t>TOWER T030 HWTS-SMTS 2 500KV</t>
  </si>
  <si>
    <t>T031 HWTS-SMTS 2 500KV</t>
  </si>
  <si>
    <t>TL-TYSMEX-TYSM031-0000083772</t>
  </si>
  <si>
    <t>TOWER T031 HWTS-SMTS 2 500KV</t>
  </si>
  <si>
    <t>T032 HWTS-SMTS 2 500KV</t>
  </si>
  <si>
    <t>TL-TYSMEX-TYSM032-0000083773</t>
  </si>
  <si>
    <t>TOWER T032 HWTS-SMTS 2 500KV</t>
  </si>
  <si>
    <t>T033 HWTS-SMTS 2 500KV</t>
  </si>
  <si>
    <t>TL-TYSMEX-TYSM033-0000083774</t>
  </si>
  <si>
    <t>TOWER T033 HWTS-SMTS 2 500KV</t>
  </si>
  <si>
    <t>T034 HWTS-SMTS 2 500KV</t>
  </si>
  <si>
    <t>TL-TYSMEX-TYSM034-0000083775</t>
  </si>
  <si>
    <t>TOWER T034 HWTS-SMTS 2 500KV</t>
  </si>
  <si>
    <t>T035 HWTS-SMTS 2 500KV</t>
  </si>
  <si>
    <t>TL-TYSMEX-TYSM035-0000083776</t>
  </si>
  <si>
    <t>TOWER T035 HWTS-SMTS 2 500KV</t>
  </si>
  <si>
    <t>T036 HWTS-SMTS 2 500KV</t>
  </si>
  <si>
    <t>TL-TYSMEX-TYSM036-0000083777</t>
  </si>
  <si>
    <t>TOWER T036 HWTS-SMTS 2 500KV</t>
  </si>
  <si>
    <t>T037 HWTS-SMTS 2 500KV</t>
  </si>
  <si>
    <t>TL-TYSMEX-TYSM037-0000083778</t>
  </si>
  <si>
    <t>TOWER T037 HWTS-SMTS 2 500KV</t>
  </si>
  <si>
    <t>T038 HWTS-SMTS 2 500KV</t>
  </si>
  <si>
    <t>TL-TYSMEX-TYSM038-0000083779</t>
  </si>
  <si>
    <t>TOWER T038 HWTS-SMTS 2 500KV</t>
  </si>
  <si>
    <t>T039 HWTS-SMTS 2 500KV</t>
  </si>
  <si>
    <t>TL-TYSMEX-TYSM039-0000083780</t>
  </si>
  <si>
    <t>TOWER T039 HWTS-SMTS 2 500KV</t>
  </si>
  <si>
    <t>T040 HWTS-SMTS 2 500KV</t>
  </si>
  <si>
    <t>TL-TYSMEX-TYSM040-0000083781</t>
  </si>
  <si>
    <t>TOWER T040 HWTS-SMTS 2 500KV</t>
  </si>
  <si>
    <t>T041 HWTS-SMTS 2 500KV</t>
  </si>
  <si>
    <t>TL-TYSMEX-TYSM041-0000083782</t>
  </si>
  <si>
    <t>TOWER T041 HWTS-SMTS 2 500KV</t>
  </si>
  <si>
    <t>T042 HWTS-SMTS 2 500KV</t>
  </si>
  <si>
    <t>TL-TYSMEX-TYSM042-0000083783</t>
  </si>
  <si>
    <t>TOWER T042 HWTS-SMTS 2 500KV</t>
  </si>
  <si>
    <t>T043 HWTS-SMTS 2 500KV</t>
  </si>
  <si>
    <t>TL-TYSMEX-TYSM043-0000083784</t>
  </si>
  <si>
    <t>TOWER T043 HWTS-SMTS 2 500KV</t>
  </si>
  <si>
    <t>T044 HWTS-SMTS 2 500KV</t>
  </si>
  <si>
    <t>TL-TYSMEX-TYSM044-0000083785</t>
  </si>
  <si>
    <t>TOWER T044 HWTS-SMTS 2 500KV</t>
  </si>
  <si>
    <t>T045 HWTS-SMTS 2 500KV</t>
  </si>
  <si>
    <t>TL-TYSMEX-TYSM045-0000083786</t>
  </si>
  <si>
    <t>TOWER T045 HWTS-SMTS 2 500KV</t>
  </si>
  <si>
    <t>T046 HWTS-SMTS 2 500KV</t>
  </si>
  <si>
    <t>TL-TYSMEX-TYSM046-0000083787</t>
  </si>
  <si>
    <t>TOWER T046 HWTS-SMTS 2 500KV</t>
  </si>
  <si>
    <t>T047 HWTS-SMTS 2 500KV</t>
  </si>
  <si>
    <t>TL-TYSMEX-TYSM047-0000083788</t>
  </si>
  <si>
    <t>TOWER T047 HWTS-SMTS 2 500KV</t>
  </si>
  <si>
    <t>T048 HWTS-SMTS 2 500KV</t>
  </si>
  <si>
    <t>TL-TYSMEX-TYSM048-0000083789</t>
  </si>
  <si>
    <t>TOWER T048 HWTS-SMTS 2 500KV</t>
  </si>
  <si>
    <t>T049 HWTS-SMTS 2 500KV</t>
  </si>
  <si>
    <t>TL-TYSMEX-TYSM049-0000083790</t>
  </si>
  <si>
    <t>TOWER T049 HWTS-SMTS 2 500KV</t>
  </si>
  <si>
    <t>T050 HWTS-SMTS 2 500KV</t>
  </si>
  <si>
    <t>TL-TYSMEX-TYSM050-0000083791</t>
  </si>
  <si>
    <t>TOWER T050 HWTS-SMTS 2 500KV</t>
  </si>
  <si>
    <t>T051 HWTS-SMTS 2 500KV</t>
  </si>
  <si>
    <t>TL-TYSMEX-TYSM051-0000083792</t>
  </si>
  <si>
    <t>TOWER T051 HWTS-SMTS 2 500KV</t>
  </si>
  <si>
    <t>T052 HWTS-SMTS 2 500KV</t>
  </si>
  <si>
    <t>TL-TYSMEX-TYSM052-0000083793</t>
  </si>
  <si>
    <t>TOWER T052 HWTS-SMTS 2 500KV</t>
  </si>
  <si>
    <t>T053 HWTS-SMTS 2 500KV</t>
  </si>
  <si>
    <t>TL-TYSMEX-TYSM053-0000083794</t>
  </si>
  <si>
    <t>TOWER T053 HWTS-SMTS 2 500KV</t>
  </si>
  <si>
    <t>T054 HWTS-SMTS 2 500KV</t>
  </si>
  <si>
    <t>TL-TYSMEX-TYSM054-0000083795</t>
  </si>
  <si>
    <t>TOWER T054 HWTS-SMTS 2 500KV</t>
  </si>
  <si>
    <t>T055 HWTS-SMTS 2 500KV</t>
  </si>
  <si>
    <t>TL-TYSMEX-TYSM055-0000083796</t>
  </si>
  <si>
    <t>TOWER T055 HWTS-SMTS 2 500KV</t>
  </si>
  <si>
    <t>T056 HWTS-SMTS 2 500KV</t>
  </si>
  <si>
    <t>TL-TYSMEX-TYSM056-0000083797</t>
  </si>
  <si>
    <t>TOWER T056 HWTS-SMTS 2 500KV</t>
  </si>
  <si>
    <t>T057 HWTS-SMTS 2 500KV</t>
  </si>
  <si>
    <t>TL-TYSMEX-TYSM057-0000083798</t>
  </si>
  <si>
    <t>TOWER T057 HWTS-SMTS 2 500KV</t>
  </si>
  <si>
    <t>T058 HWTS-SMTS 2 500KV</t>
  </si>
  <si>
    <t>TL-TYSMEX-TYSM058-0000083799</t>
  </si>
  <si>
    <t>TOWER T058 HWTS-SMTS 2 500KV</t>
  </si>
  <si>
    <t>T059 HWTS-SMTS 2 500KV</t>
  </si>
  <si>
    <t>TL-TYSMEX-TYSM059-0000083800</t>
  </si>
  <si>
    <t>TOWER T059 HWTS-SMTS 2 500KV</t>
  </si>
  <si>
    <t>T060 HWTS-SMTS 2 500KV</t>
  </si>
  <si>
    <t>TL-TYSMEX-TYSM060-0000083801</t>
  </si>
  <si>
    <t>TOWER T060 HWTS-SMTS 2 500KV</t>
  </si>
  <si>
    <t>T061 HWTS-SMTS 2 500KV</t>
  </si>
  <si>
    <t>TL-TYSMEX-TYSM061-0000083802</t>
  </si>
  <si>
    <t>TOWER T061 HWTS-SMTS 2 500KV</t>
  </si>
  <si>
    <t>T062 HWTS-SMTS 2 500KV</t>
  </si>
  <si>
    <t>TL-TYSMEX-TYSM062-0000083803</t>
  </si>
  <si>
    <t>TOWER T062 HWTS-SMTS 2 500KV</t>
  </si>
  <si>
    <t>T063 HWTS-SMTS 2 500KV</t>
  </si>
  <si>
    <t>TL-TYSMEX-TYSM063-0000083804</t>
  </si>
  <si>
    <t>TOWER T063 HWTS-SMTS 2 500KV</t>
  </si>
  <si>
    <t>T064 HWTS-SMTS 2 500KV</t>
  </si>
  <si>
    <t>TL-TYSMEX-TYSM064-0000083805</t>
  </si>
  <si>
    <t>TOWER T064 HWTS-SMTS 2 500KV</t>
  </si>
  <si>
    <t>T065 HWTS-SMTS 2 500KV</t>
  </si>
  <si>
    <t>TL-TYSMEX-TYSM065-0000083806</t>
  </si>
  <si>
    <t>TOWER T065 HWTS-SMTS 2 500KV</t>
  </si>
  <si>
    <t>T066 HWTS-SMTS 2 500KV</t>
  </si>
  <si>
    <t>TL-TYSMEX-TYSM066-0000083807</t>
  </si>
  <si>
    <t>TOWER T066 HWTS-SMTS 2 500KV</t>
  </si>
  <si>
    <t>T067 HWTS-SMTS 2 500KV</t>
  </si>
  <si>
    <t>TL-TYSMEX-TYSM067-0000083808</t>
  </si>
  <si>
    <t>TOWER T067 HWTS-SMTS 2 500KV</t>
  </si>
  <si>
    <t>T068 HWTS-SMTS 2 500KV</t>
  </si>
  <si>
    <t>TL-TYSMEX-TYSM068-0000083809</t>
  </si>
  <si>
    <t>TOWER T068 HWTS-SMTS 2 500KV</t>
  </si>
  <si>
    <t>T069 HWTS-SMTS 2 500KV</t>
  </si>
  <si>
    <t>TL-TYSMEX-TYSM069-0000083810</t>
  </si>
  <si>
    <t>TOWER T069 HWTS-SMTS 2 500KV</t>
  </si>
  <si>
    <t>T070 HWTS-SMTS 2 500KV</t>
  </si>
  <si>
    <t>TL-TYSMEX-TYSM070-0000083811</t>
  </si>
  <si>
    <t>TOWER T070 HWTS-SMTS 2 500KV</t>
  </si>
  <si>
    <t>T071 HWTS-SMTS 2 500KV</t>
  </si>
  <si>
    <t>TL-TYSMEX-TYSM071-0000083812</t>
  </si>
  <si>
    <t>TOWER T071 HWTS-SMTS 2 500KV</t>
  </si>
  <si>
    <t>T072 HWTS-SMTS 2 500KV</t>
  </si>
  <si>
    <t>TL-TYSMEX-TYSM072-0000083813</t>
  </si>
  <si>
    <t>TOWER T072 HWTS-SMTS 2 500KV</t>
  </si>
  <si>
    <t>T073 HWTS-SMTS 2 500KV</t>
  </si>
  <si>
    <t>TL-TYSMEX-TYSM073-0000083814</t>
  </si>
  <si>
    <t>TOWER T073 HWTS-SMTS 2 500KV</t>
  </si>
  <si>
    <t>T074 HWTS-SMTS 2 500KV</t>
  </si>
  <si>
    <t>TL-TYSMEX-TYSM074-0000083815</t>
  </si>
  <si>
    <t>TOWER T074 HWTS-SMTS 2 500KV</t>
  </si>
  <si>
    <t>T075 HWTS-SMTS 2 500KV</t>
  </si>
  <si>
    <t>TL-TYSMEX-TYSM075-0000083816</t>
  </si>
  <si>
    <t>TOWER T075 HWTS-SMTS 2 500KV</t>
  </si>
  <si>
    <t>T076 HWTS-SMTS 2 500KV</t>
  </si>
  <si>
    <t>TL-TYSMEX-TYSM076-0000083817</t>
  </si>
  <si>
    <t>TOWER T076 HWTS-SMTS 2 500KV</t>
  </si>
  <si>
    <t>T077 HWTS-SMTS 2 500KV</t>
  </si>
  <si>
    <t>TL-TYSMEX-TYSM077-0000083818</t>
  </si>
  <si>
    <t>TOWER T077 HWTS-SMTS 2 500KV</t>
  </si>
  <si>
    <t>T078 HWTS-SMTS 2 500KV</t>
  </si>
  <si>
    <t>TL-TYSMEX-TYSM078-0000083819</t>
  </si>
  <si>
    <t>TOWER T078 HWTS-SMTS 2 500KV</t>
  </si>
  <si>
    <t>T079 HWTS-SMTS 2 500KV</t>
  </si>
  <si>
    <t>TL-TYSMEX-TYSM079-0000083820</t>
  </si>
  <si>
    <t>TOWER T079 HWTS-SMTS 2 500KV</t>
  </si>
  <si>
    <t>T080 HWTS-SMTS 2 500KV</t>
  </si>
  <si>
    <t>TL-TYSMEX-TYSM080-0000083821</t>
  </si>
  <si>
    <t>TOWER T080 HWTS-SMTS 2 500KV</t>
  </si>
  <si>
    <t>T081 HWTS-SMTS 2 500KV</t>
  </si>
  <si>
    <t>TL-TYSMEX-TYSM081-0000083822</t>
  </si>
  <si>
    <t>TOWER T081 HWTS-SMTS 2 500KV</t>
  </si>
  <si>
    <t>T082 HWTS-SMTS 2 500KV</t>
  </si>
  <si>
    <t>TL-TYSMEX-TYSM082-0000083823</t>
  </si>
  <si>
    <t>TOWER T082 HWTS-SMTS 2 500KV</t>
  </si>
  <si>
    <t>T083 HWTS-SMTS 2 500KV</t>
  </si>
  <si>
    <t>TL-TYSMEX-TYSM083-0000083824</t>
  </si>
  <si>
    <t>TOWER T083 HWTS-SMTS 2 500KV</t>
  </si>
  <si>
    <t>T084 HWTS-SMTS 2 500KV</t>
  </si>
  <si>
    <t>TL-TYSMEX-TYSM084-0000083825</t>
  </si>
  <si>
    <t>TOWER T084 HWTS-SMTS 2 500KV</t>
  </si>
  <si>
    <t>T085 HWTS-SMTS 2 500KV</t>
  </si>
  <si>
    <t>TL-TYSMEX-TYSM085-0000083826</t>
  </si>
  <si>
    <t>TOWER T085 HWTS-SMTS 2 500KV</t>
  </si>
  <si>
    <t>T086 HWTS-SMTS 2 500KV</t>
  </si>
  <si>
    <t>TL-TYSMEX-TYSM086-0000083827</t>
  </si>
  <si>
    <t>TOWER T086 HWTS-SMTS 2 500KV</t>
  </si>
  <si>
    <t>T087 HWTS-SMTS 2 500KV</t>
  </si>
  <si>
    <t>TL-TYSMEX-TYSM087-0000083828</t>
  </si>
  <si>
    <t>TOWER T087 HWTS-SMTS 2 500KV</t>
  </si>
  <si>
    <t>T088 HWTS-SMTS 2 500KV</t>
  </si>
  <si>
    <t>TL-TYSMEX-TYSM088-0000083829</t>
  </si>
  <si>
    <t>TOWER T088 HWTS-SMTS 2 500KV</t>
  </si>
  <si>
    <t>T089 HWTS-SMTS 2 500KV</t>
  </si>
  <si>
    <t>TL-TYSMEX-TYSM089-0000083830</t>
  </si>
  <si>
    <t>TOWER T089 HWTS-SMTS 2 500KV</t>
  </si>
  <si>
    <t>T090 HWTS-SMTS 2 500KV</t>
  </si>
  <si>
    <t>TL-TYSMEX-TYSM090-0000083831</t>
  </si>
  <si>
    <t>TOWER T090 HWTS-SMTS 2 500KV</t>
  </si>
  <si>
    <t>T091 HWTS-SMTS 2 500KV</t>
  </si>
  <si>
    <t>TL-TYSMEX-TYSM091-0000083832</t>
  </si>
  <si>
    <t>TOWER T091 HWTS-SMTS 2 500KV</t>
  </si>
  <si>
    <t>T092 HWTS-SMTS 2 500KV</t>
  </si>
  <si>
    <t>TL-TYSMEX-TYSM092-0000083833</t>
  </si>
  <si>
    <t>TOWER T092 HWTS-SMTS 2 500KV</t>
  </si>
  <si>
    <t>T093 HWTS-SMTS 2 500KV</t>
  </si>
  <si>
    <t>TL-TYSMEX-TYSM093-0000083834</t>
  </si>
  <si>
    <t>TOWER T093 HWTS-SMTS 2 500KV</t>
  </si>
  <si>
    <t>T094 HWTS-SMTS 2 500KV</t>
  </si>
  <si>
    <t>TL-TYSMEX-TYSM094-0000083835</t>
  </si>
  <si>
    <t>TOWER T094 HWTS-SMTS 2 500KV</t>
  </si>
  <si>
    <t>T095 HWTS-SMTS 2 500KV</t>
  </si>
  <si>
    <t>TL-TYSMEX-TYSM095-0000083836</t>
  </si>
  <si>
    <t>TOWER T095 HWTS-SMTS 2 500KV</t>
  </si>
  <si>
    <t>T096 HWTS-SMTS 2 500KV</t>
  </si>
  <si>
    <t>TL-TYSMEX-TYSM096-0000083837</t>
  </si>
  <si>
    <t>TOWER T096 HWTS-SMTS 2 500KV</t>
  </si>
  <si>
    <t>T098 HWTS-SMTS 2 500KV</t>
  </si>
  <si>
    <t>TL-TYSMEX-TYSM098-0000083839</t>
  </si>
  <si>
    <t>TOWER T098 HWTS-SMTS 2 500KV</t>
  </si>
  <si>
    <t>T099 HWTS-SMTS 2 500KV</t>
  </si>
  <si>
    <t>TL-TYSMEX-TYSM099-0000083840</t>
  </si>
  <si>
    <t>TOWER T099 HWTS-SMTS 2 500KV</t>
  </si>
  <si>
    <t>T100 HWTS-SMTS 2 500KV</t>
  </si>
  <si>
    <t>TL-TYSMEX-TYSM100-0000083841</t>
  </si>
  <si>
    <t>TOWER T100 HWTS-SMTS 2 500KV</t>
  </si>
  <si>
    <t>T101 HWTS-SMTS 2 500KV</t>
  </si>
  <si>
    <t>TL-TYSMEX-TYSM101-0000083842</t>
  </si>
  <si>
    <t>TOWER T101 HWTS-SMTS 2 500KV</t>
  </si>
  <si>
    <t>T102 HWTS-SMTS 2 500KV</t>
  </si>
  <si>
    <t>TL-TYSMEX-TYSM102-0000083843</t>
  </si>
  <si>
    <t>TOWER T102 HWTS-SMTS 2 500KV</t>
  </si>
  <si>
    <t>T103 HWTS-SMTS 2 500KV</t>
  </si>
  <si>
    <t>TL-TYSMEX-TYSM103-0000083844</t>
  </si>
  <si>
    <t>TOWER T103 HWTS-SMTS 2 500KV</t>
  </si>
  <si>
    <t>T104 HWTS-SMTS 2 500KV</t>
  </si>
  <si>
    <t>TL-TYSMEX-TYSM104-0000083845</t>
  </si>
  <si>
    <t>TOWER T104 HWTS-SMTS 2 500KV</t>
  </si>
  <si>
    <t>T105 HWTS-SMTS 2 500KV</t>
  </si>
  <si>
    <t>TL-TYSMEX-TYSM105-0000083846</t>
  </si>
  <si>
    <t>TOWER T105 HWTS-SMTS 2 500KV</t>
  </si>
  <si>
    <t>T106 HWTS-SMTS 2 500KV</t>
  </si>
  <si>
    <t>TL-TYSMEX-TYSM106-0000083847</t>
  </si>
  <si>
    <t>TOWER T106 HWTS-SMTS 2 500KV</t>
  </si>
  <si>
    <t>T107 HWTS-SMTS 2 500KV</t>
  </si>
  <si>
    <t>TL-TYSMEX-TYSM107-0000083848</t>
  </si>
  <si>
    <t>TOWER T107 HWTS-SMTS 2 500KV</t>
  </si>
  <si>
    <t>T108 HWTS-SMTS 2 500KV</t>
  </si>
  <si>
    <t>TL-TYSMEX-TYSM108-0000083849</t>
  </si>
  <si>
    <t>TOWER T108 HWTS-SMTS 2 500KV</t>
  </si>
  <si>
    <t>T109 HWTS-SMTS 2 500KV</t>
  </si>
  <si>
    <t>TL-TYSMEX-TYSM109-0000083850</t>
  </si>
  <si>
    <t>TOWER T109 HWTS-SMTS 2 500KV</t>
  </si>
  <si>
    <t>T110 HWTS-SMTS 2 500KV</t>
  </si>
  <si>
    <t>TL-TYSMEX-TYSM110-0000083851</t>
  </si>
  <si>
    <t>TOWER T110 HWTS-SMTS 2 500KV</t>
  </si>
  <si>
    <t>T111 HWTS-SMTS 2 500KV</t>
  </si>
  <si>
    <t>TL-TYSMEX-TYSM111-0000083852</t>
  </si>
  <si>
    <t>TOWER T111 HWTS-SMTS 2 500KV</t>
  </si>
  <si>
    <t>T112 HWTS-SMTS 2 500KV</t>
  </si>
  <si>
    <t>TL-TYSMEX-TYSM112-0000083853</t>
  </si>
  <si>
    <t>TOWER T112 HWTS-SMTS 2 500KV</t>
  </si>
  <si>
    <t>T113 HWTS-SMTS 2 500KV</t>
  </si>
  <si>
    <t>TL-TYSMEX-TYSM113-0000083854</t>
  </si>
  <si>
    <t>TOWER T113 HWTS-SMTS 2 500KV</t>
  </si>
  <si>
    <t>T114 HWTS-SMTS 2 500KV</t>
  </si>
  <si>
    <t>TL-TYSMEX-TYSM114-0000083855</t>
  </si>
  <si>
    <t>TOWER T114 HWTS-SMTS 2 500KV</t>
  </si>
  <si>
    <t>T115 HWTS-SMTS 2 500KV</t>
  </si>
  <si>
    <t>TL-TYSMEX-TYSM115-0000083856</t>
  </si>
  <si>
    <t>TOWER T115 HWTS-SMTS 2 500KV</t>
  </si>
  <si>
    <t>T116 HWTS-SMTS 2 500KV</t>
  </si>
  <si>
    <t>TL-TYSMEX-TYSM116-0000083857</t>
  </si>
  <si>
    <t>TOWER T116 HWTS-SMTS 2 500KV</t>
  </si>
  <si>
    <t>T117 HWTS-SMTS 2 500KV</t>
  </si>
  <si>
    <t>TL-TYSMEX-TYSM117-0000083858</t>
  </si>
  <si>
    <t>TOWER T117 HWTS-SMTS 2 500KV</t>
  </si>
  <si>
    <t>T118 HWTS-SMTS 2 500KV</t>
  </si>
  <si>
    <t>TL-TYSMEX-TYSM118-0000083859</t>
  </si>
  <si>
    <t>TOWER T118 HWTS-SMTS 2 500KV</t>
  </si>
  <si>
    <t>T119 HWTS-SMTS 2 500KV</t>
  </si>
  <si>
    <t>TL-TYSMEX-TYSM119-0000083860</t>
  </si>
  <si>
    <t>TOWER T119 HWTS-SMTS 2 500KV</t>
  </si>
  <si>
    <t>T120 HWTS-SMTS 2 500KV</t>
  </si>
  <si>
    <t>TL-TYSMEX-TYSM120-0000083861</t>
  </si>
  <si>
    <t>TOWER T120 HWTS-SMTS 2 500KV</t>
  </si>
  <si>
    <t>T121 HWTS-SMTS 2 500KV</t>
  </si>
  <si>
    <t>TL-TYSMEX-TYSM121-0000083862</t>
  </si>
  <si>
    <t>TOWER T121 HWTS-SMTS 2 500KV</t>
  </si>
  <si>
    <t>T122 HWTS-SMTS 2 500KV</t>
  </si>
  <si>
    <t>TL-TYSMEX-TYSM122-0000083863</t>
  </si>
  <si>
    <t>TOWER T122 HWTS-SMTS 2 500KV</t>
  </si>
  <si>
    <t>T123 HWTS-SMTS 2 500KV</t>
  </si>
  <si>
    <t>TL-TYSMEX-TYSM123-0000083864</t>
  </si>
  <si>
    <t>TOWER T123 HWTS-SMTS 2 500KV</t>
  </si>
  <si>
    <t>T125 HWTS-SMTS 2 500KV</t>
  </si>
  <si>
    <t>TL-TYSMEX-TYSM125-0000083866</t>
  </si>
  <si>
    <t>TOWER T125 HWTS-SMTS 2 500KV</t>
  </si>
  <si>
    <t>T126 HWTS-SMTS 2 500KV</t>
  </si>
  <si>
    <t>TL-TYSMEX-TYSM126-0000083867</t>
  </si>
  <si>
    <t>TOWER T126 HWTS-SMTS 2 500KV</t>
  </si>
  <si>
    <t>T127 HWTS-SMTS 2 500KV</t>
  </si>
  <si>
    <t>TL-TYSMEX-TYSM127-0000083868</t>
  </si>
  <si>
    <t>TOWER T127 HWTS-SMTS 2 500KV</t>
  </si>
  <si>
    <t>T128 HWTS-SMTS 2 500KV</t>
  </si>
  <si>
    <t>TL-TYSMEX-TYSM128-0000083869</t>
  </si>
  <si>
    <t>TOWER T128 HWTS-SMTS 2 500KV</t>
  </si>
  <si>
    <t>T129 HWTS-SMTS 2 500KV</t>
  </si>
  <si>
    <t>TL-TYSMEX-TYSM129-0000083870</t>
  </si>
  <si>
    <t>TOWER T129 HWTS-SMTS 2 500KV</t>
  </si>
  <si>
    <t>T130 HWTS-SMTS 2 500KV</t>
  </si>
  <si>
    <t>TL-TYSMEX-TYSM130-0000083871</t>
  </si>
  <si>
    <t>TOWER T130 HWTS-SMTS 2 500KV</t>
  </si>
  <si>
    <t>T131 HWTS-SMTS 2 500KV</t>
  </si>
  <si>
    <t>TL-TYSMEX-TYSM131-0000083872</t>
  </si>
  <si>
    <t>TOWER T131 HWTS-SMTS 2 500KV</t>
  </si>
  <si>
    <t>T132 HWTS-SMTS 2 500KV</t>
  </si>
  <si>
    <t>TL-TYSMEX-TYSM132-0000083873</t>
  </si>
  <si>
    <t>TOWER T132 HWTS-SMTS 2 500KV</t>
  </si>
  <si>
    <t>T139 HWTS-SMTS 2 500KV</t>
  </si>
  <si>
    <t>TL-TYSMEX-TYSM139-0000083880</t>
  </si>
  <si>
    <t>TOWER T139 HWTS-SMTS 2 500KV</t>
  </si>
  <si>
    <t>T140 HWTS-SMTS 2 500KV</t>
  </si>
  <si>
    <t>TL-TYSMEX-TYSM140-0000083881</t>
  </si>
  <si>
    <t>TOWER T140 HWTS-SMTS 2 500KV</t>
  </si>
  <si>
    <t>T141 HWTS-SMTS 2 500KV</t>
  </si>
  <si>
    <t>TL-TYSMEX-TYSM141-0000083882</t>
  </si>
  <si>
    <t>TOWER T141 HWTS-SMTS 2 500KV</t>
  </si>
  <si>
    <t>T142 HWTS-SMTS 2 500KV</t>
  </si>
  <si>
    <t>TL-TYSMEX-TYSM142-0000083883</t>
  </si>
  <si>
    <t>TOWER T142 HWTS-SMTS 2 500KV</t>
  </si>
  <si>
    <t>T143 HWTS-SMTS 2 500KV</t>
  </si>
  <si>
    <t>TL-TYSMEX-TYSM143-0000083884</t>
  </si>
  <si>
    <t>TOWER T143 HWTS-SMTS 2 500KV</t>
  </si>
  <si>
    <t>T144 HWTS-SMTS 2 500KV</t>
  </si>
  <si>
    <t>TL-TYSMEX-TYSM144-0000083885</t>
  </si>
  <si>
    <t>TOWER T144 HWTS-SMTS 2 500KV</t>
  </si>
  <si>
    <t>T145 HWTS-SMTS 2 500KV</t>
  </si>
  <si>
    <t>TL-TYSMEX-TYSM145-0000083886</t>
  </si>
  <si>
    <t>TOWER T145 HWTS-SMTS 2 500KV</t>
  </si>
  <si>
    <t>T146 HWTS-SMTS 2 500KV</t>
  </si>
  <si>
    <t>TL-TYSMEX-TYSM146-0000083887</t>
  </si>
  <si>
    <t>TOWER T146 HWTS-SMTS 2 500KV</t>
  </si>
  <si>
    <t>T147 HWTS-SMTS 2 500KV</t>
  </si>
  <si>
    <t>TL-TYSMEX-TYSM147-0000083888</t>
  </si>
  <si>
    <t>TOWER T147 HWTS-SMTS 2 500KV</t>
  </si>
  <si>
    <t>T148 HWTS-SMTS 2 500KV</t>
  </si>
  <si>
    <t>TL-TYSMEX-TYSM148-0000083889</t>
  </si>
  <si>
    <t>TOWER T148 HWTS-SMTS 2 500KV</t>
  </si>
  <si>
    <t>T149 HWTS-SMTS 2 500KV</t>
  </si>
  <si>
    <t>TL-TYSMEX-TYSM149-0000083890</t>
  </si>
  <si>
    <t>TOWER T149 HWTS-SMTS 2 500KV</t>
  </si>
  <si>
    <t>T150 HWTS-SMTS 2 500KV</t>
  </si>
  <si>
    <t>TL-TYSMEX-TYSM150-0000083891</t>
  </si>
  <si>
    <t>TOWER T150 HWTS-SMTS 2 500KV</t>
  </si>
  <si>
    <t>T151 HWTS-SMTS 2 500KV</t>
  </si>
  <si>
    <t>TL-TYSMEX-TYSM151-0000083892</t>
  </si>
  <si>
    <t>TOWER T151 HWTS-SMTS 2 500KV</t>
  </si>
  <si>
    <t>T152 HWTS-SMTS 2 500KV</t>
  </si>
  <si>
    <t>TL-TYSMEX-TYSM152-0000083893</t>
  </si>
  <si>
    <t>TOWER T152 HWTS-SMTS 2 500KV</t>
  </si>
  <si>
    <t>T153 HWTS-SMTS 2 500KV</t>
  </si>
  <si>
    <t>TL-TYSMEX-TYSM153-0000083894</t>
  </si>
  <si>
    <t>TOWER T153 HWTS-SMTS 2 500KV</t>
  </si>
  <si>
    <t>T154 HWTS-SMTS 2 500KV</t>
  </si>
  <si>
    <t>TL-TYSMEX-TYSM154-0000083895</t>
  </si>
  <si>
    <t>TOWER T154 HWTS-SMTS 2 500KV</t>
  </si>
  <si>
    <t>T155 HWTS-SMTS 2 500KV</t>
  </si>
  <si>
    <t>TL-TYSMEX-TYSM155-0000083896</t>
  </si>
  <si>
    <t>TOWER T155 HWTS-SMTS 2 500KV</t>
  </si>
  <si>
    <t>T156 HWTS-SMTS 2 500KV</t>
  </si>
  <si>
    <t>TL-TYSMEX-TYSM156-0000083897</t>
  </si>
  <si>
    <t>TOWER T156 HWTS-SMTS 2 500KV</t>
  </si>
  <si>
    <t>T157 HWTS-SMTS 2 500KV</t>
  </si>
  <si>
    <t>TL-TYSMEX-TYSM157-0000083898</t>
  </si>
  <si>
    <t>TOWER T157 HWTS-SMTS 2 500KV</t>
  </si>
  <si>
    <t>T158 HWTS-SMTS 2 500KV</t>
  </si>
  <si>
    <t>TL-TYSMEX-TYSM158-0000083899</t>
  </si>
  <si>
    <t>TOWER T158 HWTS-SMTS 2 500KV</t>
  </si>
  <si>
    <t>T159 HWTS-SMTS 2 500KV</t>
  </si>
  <si>
    <t>TL-TYSMEX-TYSM159-0000083900</t>
  </si>
  <si>
    <t>TOWER T159 HWTS-SMTS 2 500KV</t>
  </si>
  <si>
    <t>T160 HWTS-SMTS 2 500KV</t>
  </si>
  <si>
    <t>TL-TYSMEX-TYSM160-0000083901</t>
  </si>
  <si>
    <t>TOWER T160 HWTS-SMTS 2 500KV</t>
  </si>
  <si>
    <t>T161 HWTS-SMTS 2 500KV</t>
  </si>
  <si>
    <t>TL-TYSMEX-TYSM161-0000083902</t>
  </si>
  <si>
    <t>TOWER T161 HWTS-SMTS 2 500KV</t>
  </si>
  <si>
    <t>T162 HWTS-SMTS 2 500KV</t>
  </si>
  <si>
    <t>TL-TYSMEX-TYSM162-0000083903</t>
  </si>
  <si>
    <t>TOWER T162 HWTS-SMTS 2 500KV</t>
  </si>
  <si>
    <t>T163 HWTS-SMTS 2 500KV</t>
  </si>
  <si>
    <t>TL-TYSMEX-TYSM163-0000083904</t>
  </si>
  <si>
    <t>TOWER T163 HWTS-SMTS 2 500KV</t>
  </si>
  <si>
    <t>T164 HWTS-SMTS 2 500KV</t>
  </si>
  <si>
    <t>TL-TYSMEX-TYSM164-0000083905</t>
  </si>
  <si>
    <t>TOWER T164 HWTS-SMTS 2 500KV</t>
  </si>
  <si>
    <t>T165 HWTS-SMTS 2 500KV</t>
  </si>
  <si>
    <t>TL-TYSMEX-TYSM165-0000083906</t>
  </si>
  <si>
    <t>TOWER T165 HWTS-SMTS 2 500KV</t>
  </si>
  <si>
    <t>T166 HWTS-SMTS 2 500KV</t>
  </si>
  <si>
    <t>TL-TYSMEX-TYSM166-0000083907</t>
  </si>
  <si>
    <t>TOWER T166 HWTS-SMTS 2 500KV</t>
  </si>
  <si>
    <t>T167 HWTS-SMTS 2 500KV</t>
  </si>
  <si>
    <t>TL-TYSMEX-TYSM167-0000083908</t>
  </si>
  <si>
    <t>TOWER T167 HWTS-SMTS 2 500KV</t>
  </si>
  <si>
    <t>T168 HWTS-SMTS 2 500KV</t>
  </si>
  <si>
    <t>TL-TYSMEX-TYSM168-0000083909</t>
  </si>
  <si>
    <t>TOWER T168 HWTS-SMTS 2 500KV</t>
  </si>
  <si>
    <t>T169 HWTS-SMTS 2 500KV</t>
  </si>
  <si>
    <t>TL-TYSMEX-TYSM169-0000083910</t>
  </si>
  <si>
    <t>TOWER T169 HWTS-SMTS 2 500KV</t>
  </si>
  <si>
    <t>T170 HWTS-SMTS 2 500KV</t>
  </si>
  <si>
    <t>TL-TYSMEX-TYSM170-0000083911</t>
  </si>
  <si>
    <t>TOWER T170 HWTS-SMTS 2 500KV</t>
  </si>
  <si>
    <t>T171 HWTS-SMTS 2 500KV</t>
  </si>
  <si>
    <t>TL-HWSMEX-HWSM171-0000083912</t>
  </si>
  <si>
    <t>TOWER T171 HWTS-SMTS 2 500KV</t>
  </si>
  <si>
    <t>T172 HWTS-SMTS 2 500KV</t>
  </si>
  <si>
    <t>TL-HWSMEX-HWSM172-0000083913</t>
  </si>
  <si>
    <t>TOWER T172 HWTS-SMTS 2 500KV</t>
  </si>
  <si>
    <t>T173 HWTS-SMTS 2 500KV</t>
  </si>
  <si>
    <t>TL-HWSMEX-HWSM173-0000083914</t>
  </si>
  <si>
    <t>TOWER T173 HWTS-SMTS 2 500KV</t>
  </si>
  <si>
    <t>T174 HWTS-SMTS 2 500KV</t>
  </si>
  <si>
    <t>TL-HWSMEX-HWSM174-0000083915</t>
  </si>
  <si>
    <t>TOWER T174 HWTS-SMTS 2 500KV</t>
  </si>
  <si>
    <t>T175 HWTS-SMTS 2 500KV</t>
  </si>
  <si>
    <t>TL-HWSMEX-HWSM175-0000083916</t>
  </si>
  <si>
    <t>TOWER T175 HWTS-SMTS 2 500KV</t>
  </si>
  <si>
    <t>T176 HWTS-SMTS 2 500KV</t>
  </si>
  <si>
    <t>TL-HWSMEX-HWSM176-0000083917</t>
  </si>
  <si>
    <t>TOWER T176 HWTS-SMTS 2 500KV</t>
  </si>
  <si>
    <t>T177 HWTS-SMTS 2 500KV</t>
  </si>
  <si>
    <t>TL-HWSMEX-HWSM177-0000083918</t>
  </si>
  <si>
    <t>TOWER T177 HWTS-SMTS 2 500KV</t>
  </si>
  <si>
    <t>T178 HWTS-SMTS 2 500KV</t>
  </si>
  <si>
    <t>TL-HWSMEX-HWSM178-0000083919</t>
  </si>
  <si>
    <t>TOWER T178 HWTS-SMTS 2 500KV</t>
  </si>
  <si>
    <t>T179 HWTS-SMTS 2 500KV</t>
  </si>
  <si>
    <t>TL-HWSMEX-HWSM179-0000083920</t>
  </si>
  <si>
    <t>TOWER T179 HWTS-SMTS 2 500KV</t>
  </si>
  <si>
    <t>T180 HWTS-SMTS 2 500KV</t>
  </si>
  <si>
    <t>TL-HWSMEX-HWSM180-0000083921</t>
  </si>
  <si>
    <t>TOWER T180 HWTS-SMTS 2 500KV</t>
  </si>
  <si>
    <t>T181 HWTS-SMTS 2 500KV</t>
  </si>
  <si>
    <t>TL-HWSMEX-HWSM181-0000083922</t>
  </si>
  <si>
    <t>TOWER T181 HWTS-SMTS 2 500KV</t>
  </si>
  <si>
    <t>T182 HWTS-SMTS 2 500KV</t>
  </si>
  <si>
    <t>TL-HWSMEX-HWSM182-0000083923</t>
  </si>
  <si>
    <t>TOWER T182 HWTS-SMTS 2 500KV</t>
  </si>
  <si>
    <t>T183 HWTS-SMTS 2 500KV</t>
  </si>
  <si>
    <t>TL-HWSMEX-HWSM183-0000083924</t>
  </si>
  <si>
    <t>TOWER T183 HWTS-SMTS 2 500KV</t>
  </si>
  <si>
    <t>T184 HWTS-SMTS 2 500KV</t>
  </si>
  <si>
    <t>TL-HWSMEX-HWSM184-0000083925</t>
  </si>
  <si>
    <t>TOWER T184 HWTS-SMTS 2 500KV</t>
  </si>
  <si>
    <t>T185 HWTS-SMTS 2 500KV</t>
  </si>
  <si>
    <t>TL-HWSMEX-HWSM185-0000083926</t>
  </si>
  <si>
    <t>TOWER T185 HWTS-SMTS 2 500KV</t>
  </si>
  <si>
    <t>T186 HWTS-SMTS 2 500KV</t>
  </si>
  <si>
    <t>TL-HWSMEX-HWSM186-0000083927</t>
  </si>
  <si>
    <t>TOWER T186 HWTS-SMTS 2 500KV</t>
  </si>
  <si>
    <t>T187 HWTS-SMTS 2 500KV</t>
  </si>
  <si>
    <t>TL-HWSMEX-HWSM187-0000083928</t>
  </si>
  <si>
    <t>TOWER T187 HWTS-SMTS 2 500KV</t>
  </si>
  <si>
    <t>T189 HWTS-SMTS 2 500KV</t>
  </si>
  <si>
    <t>TL-HWSMEX-HWSM189-0000083930</t>
  </si>
  <si>
    <t>TOWER T189 HWTS-SMTS 2 500KV</t>
  </si>
  <si>
    <t>T190 HWTS-SMTS 2 500KV</t>
  </si>
  <si>
    <t>TL-HWSMEX-HWSM190-0000083931</t>
  </si>
  <si>
    <t>TOWER T190 HWTS-SMTS 2 500KV</t>
  </si>
  <si>
    <t>T191 HWTS-SMTS 2 500KV</t>
  </si>
  <si>
    <t>TL-HWSMEX-HWSM191-0000083932</t>
  </si>
  <si>
    <t>TOWER T191 HWTS-SMTS 2 500KV</t>
  </si>
  <si>
    <t>T192 HWTS-SMTS 2 500KV</t>
  </si>
  <si>
    <t>TL-HWSMEX-HWSM192-0000083933</t>
  </si>
  <si>
    <t>TOWER T192 HWTS-SMTS 2 500KV</t>
  </si>
  <si>
    <t>T193 HWTS-SMTS 2 500KV</t>
  </si>
  <si>
    <t>TL-HWSMEX-HWSM193-0000083934</t>
  </si>
  <si>
    <t>TOWER T193 HWTS-SMTS 2 500KV</t>
  </si>
  <si>
    <t>T194 HWTS-SMTS 2 500KV</t>
  </si>
  <si>
    <t>TL-HWSMEX-HWSM194-0000083935</t>
  </si>
  <si>
    <t>TOWER T194 HWTS-SMTS 2 500KV</t>
  </si>
  <si>
    <t>T195 HWTS-SMTS 2 500KV</t>
  </si>
  <si>
    <t>TL-HWSMEX-HWSM195-0000083936</t>
  </si>
  <si>
    <t>TOWER T195 HWTS-SMTS 2 500KV</t>
  </si>
  <si>
    <t>T197 HWTS-SMTS 2 500KV</t>
  </si>
  <si>
    <t>TL-HWSMEX-HWSM197-0000083938</t>
  </si>
  <si>
    <t>TOWER T197 HWTS-SMTS 2 500KV</t>
  </si>
  <si>
    <t>T198 HWTS-SMTS 2 500KV</t>
  </si>
  <si>
    <t>TL-HWSMEX-HWSM198-0000083939</t>
  </si>
  <si>
    <t>TOWER T198 HWTS-SMTS 2 500KV</t>
  </si>
  <si>
    <t>T199 HWTS-SMTS 2 500KV</t>
  </si>
  <si>
    <t>TL-HWSMEX-HWSM199-0000083940</t>
  </si>
  <si>
    <t>TOWER T199 HWTS-SMTS 2 500KV</t>
  </si>
  <si>
    <t>T200 HWTS-SMTS 2 500KV</t>
  </si>
  <si>
    <t>TL-HWSMEX-HWSM200-0000083941</t>
  </si>
  <si>
    <t>TOWER T200 HWTS-SMTS 2 500KV</t>
  </si>
  <si>
    <t>T201 HWTS-SMTS 2 500KV</t>
  </si>
  <si>
    <t>TL-HWSMEX-HWSM201-0000083942</t>
  </si>
  <si>
    <t>TOWER T201 HWTS-SMTS 2 500KV</t>
  </si>
  <si>
    <t>T202 HWTS-SMTS 2 500KV</t>
  </si>
  <si>
    <t>TL-HWSMEX-HWSM202-0000083943</t>
  </si>
  <si>
    <t>TOWER T202 HWTS-SMTS 2 500KV</t>
  </si>
  <si>
    <t>T203 HWTS-SMTS 2 500KV</t>
  </si>
  <si>
    <t>TL-HWSMEX-HWSM203-0000083944</t>
  </si>
  <si>
    <t>TOWER T203 HWTS-SMTS 2 500KV</t>
  </si>
  <si>
    <t>T204 HWTS-SMTS 2 500KV</t>
  </si>
  <si>
    <t>TL-HWSMEX-HWSM204-0000083945</t>
  </si>
  <si>
    <t>TOWER T204 HWTS-SMTS 2 500KV</t>
  </si>
  <si>
    <t>T205 HWTS-SMTS 2 500KV</t>
  </si>
  <si>
    <t>TL-HWSMEX-HWSM205-0000083946</t>
  </si>
  <si>
    <t>TOWER T205 HWTS-SMTS 2 500KV</t>
  </si>
  <si>
    <t>T206 HWTS-SMTS 2 500KV</t>
  </si>
  <si>
    <t>TL-HWSMEX-HWSM206-0000083947</t>
  </si>
  <si>
    <t>TOWER T206 HWTS-SMTS 2 500KV</t>
  </si>
  <si>
    <t>T208 HWTS-SMTS 2 500KV</t>
  </si>
  <si>
    <t>TL-HWSMEX-HWSM208-0000083949</t>
  </si>
  <si>
    <t>TOWER T208 HWTS-SMTS 2 500KV</t>
  </si>
  <si>
    <t>T209 HWTS-SMTS 2 500KV</t>
  </si>
  <si>
    <t>TL-HWSMEX-HWSM209-0000083950</t>
  </si>
  <si>
    <t>TOWER T209 HWTS-SMTS 2 500KV</t>
  </si>
  <si>
    <t>T210 HWTS-SMTS 2 500KV</t>
  </si>
  <si>
    <t>TL-HWSMEX-HWSM210-0000083951</t>
  </si>
  <si>
    <t>TOWER T210 HWTS-SMTS 2 500KV</t>
  </si>
  <si>
    <t>T211 HWTS-SMTS 2 500KV</t>
  </si>
  <si>
    <t>TL-HWSMEX-HWSM211-0000083952</t>
  </si>
  <si>
    <t>TOWER T211 HWTS-SMTS 2 500KV</t>
  </si>
  <si>
    <t>T212 HWTS-SMTS 2 500KV</t>
  </si>
  <si>
    <t>TL-HWSMEX-HWSM212-0000083953</t>
  </si>
  <si>
    <t>TOWER T212 HWTS-SMTS 2 500KV</t>
  </si>
  <si>
    <t>T213 HWTS-SMTS 2 500KV</t>
  </si>
  <si>
    <t>TL-HWSMEX-HWSM213-0000083954</t>
  </si>
  <si>
    <t>TOWER T213 HWTS-SMTS 2 500KV</t>
  </si>
  <si>
    <t>T214 HWTS-SMTS 2 500KV</t>
  </si>
  <si>
    <t>TL-HWSMEX-HWSM214-0000083955</t>
  </si>
  <si>
    <t>TOWER T214 HWTS-SMTS 2 500KV</t>
  </si>
  <si>
    <t>T215 HWTS-SMTS 2 500KV</t>
  </si>
  <si>
    <t>TL-HWSMEX-HWSM215-0000083956</t>
  </si>
  <si>
    <t>TOWER T215 HWTS-SMTS 2 500KV</t>
  </si>
  <si>
    <t>T216 HWTS-SMTS 2 500KV</t>
  </si>
  <si>
    <t>TL-HWSMEX-HWSM216-0000083957</t>
  </si>
  <si>
    <t>TOWER T216 HWTS-SMTS 2 500KV</t>
  </si>
  <si>
    <t>T217 HWTS-SMTS 2 500KV</t>
  </si>
  <si>
    <t>TL-HWSMEX-HWSM217-0000083958</t>
  </si>
  <si>
    <t>TOWER T217 HWTS-SMTS 2 500KV</t>
  </si>
  <si>
    <t>T218 HWTS-SMTS 2 500KV</t>
  </si>
  <si>
    <t>TL-HWSMEX-HWSM218-0000083959</t>
  </si>
  <si>
    <t>TOWER T218 HWTS-SMTS 2 500KV</t>
  </si>
  <si>
    <t>T219 HWTS-SMTS 2 500KV</t>
  </si>
  <si>
    <t>TL-HWSMEX-HWSM219-0000083960</t>
  </si>
  <si>
    <t>TOWER T219 HWTS-SMTS 2 500KV</t>
  </si>
  <si>
    <t>T220 HWTS-SMTS 2 500KV</t>
  </si>
  <si>
    <t>TL-HWSMEX-HWSM220-0000083961</t>
  </si>
  <si>
    <t>TOWER T220 HWTS-SMTS 2 500KV</t>
  </si>
  <si>
    <t>T221 HWTS-SMTS 2 500KV</t>
  </si>
  <si>
    <t>TL-HWSMEX-HWSM221-0000083962</t>
  </si>
  <si>
    <t>TOWER T221 HWTS-SMTS 2 500KV</t>
  </si>
  <si>
    <t>T222 HWTS-SMTS 2 500KV</t>
  </si>
  <si>
    <t>TL-HWSMEX-HWSM222-0000083963</t>
  </si>
  <si>
    <t>TOWER T222 HWTS-SMTS 2 500KV</t>
  </si>
  <si>
    <t>T223 HWTS-SMTS 2 500KV</t>
  </si>
  <si>
    <t>TL-HWSMEX-HWSM223-0000083964</t>
  </si>
  <si>
    <t>TOWER T223 HWTS-SMTS 2 500KV</t>
  </si>
  <si>
    <t>T224 HWTS-SMTS 2 500KV</t>
  </si>
  <si>
    <t>TL-HWSMEX-HWSM224-0000083965</t>
  </si>
  <si>
    <t>TOWER T224 HWTS-SMTS 2 500KV</t>
  </si>
  <si>
    <t>T225 HWTS-SMTS 2 500KV</t>
  </si>
  <si>
    <t>TL-HWSMEX-HWSM225-0000083966</t>
  </si>
  <si>
    <t>TOWER T225 HWTS-SMTS 2 500KV</t>
  </si>
  <si>
    <t>T226 HWTS-SMTS 2 500KV</t>
  </si>
  <si>
    <t>TL-HWSMEX-HWSM226-0000083967</t>
  </si>
  <si>
    <t>TOWER T226 HWTS-SMTS 2 500KV</t>
  </si>
  <si>
    <t>T227 HWTS-SMTS 2 500KV</t>
  </si>
  <si>
    <t>TL-HWSMEX-HWSM227-0000083968</t>
  </si>
  <si>
    <t>TOWER T227 HWTS-SMTS 2 500KV</t>
  </si>
  <si>
    <t>T228 HWTS-SMTS 2 500KV</t>
  </si>
  <si>
    <t>TL-HWSMEX-HWSM228-0000083969</t>
  </si>
  <si>
    <t>TOWER T228 HWTS-SMTS 2 500KV</t>
  </si>
  <si>
    <t>T229 HWTS-SMTS 2 500KV</t>
  </si>
  <si>
    <t>TL-HWSMEX-HWSM229-0000055706</t>
  </si>
  <si>
    <t>TOWER T229 HWTS-SMTS 2 500KV</t>
  </si>
  <si>
    <t>T230 HWTS-SMTS 2 500KV</t>
  </si>
  <si>
    <t>TL-HWSMEX-HWSM230-0000055707</t>
  </si>
  <si>
    <t>TOWER T230 HWTS-SMTS 2 500KV</t>
  </si>
  <si>
    <t>T231 HWTS-SMTS 2 500KV</t>
  </si>
  <si>
    <t>TL-HWSMEX-HWSM231-0000055708</t>
  </si>
  <si>
    <t>TOWER T231 HWTS-SMTS 2 500KV</t>
  </si>
  <si>
    <t>T232 HWTS-SMTS 2 500KV</t>
  </si>
  <si>
    <t>TL-HWSMEX-HWSM232-0000055709</t>
  </si>
  <si>
    <t>TOWER T232 HWTS-SMTS 2 500KV</t>
  </si>
  <si>
    <t>T233 HWTS-SMTS 2 500KV</t>
  </si>
  <si>
    <t>TL-HWSMEX-HWSM233-0000055710</t>
  </si>
  <si>
    <t>TOWER T233 HWTS-SMTS 2 500KV</t>
  </si>
  <si>
    <t>T234 HWTS-SMTS 2 500KV</t>
  </si>
  <si>
    <t>TL-HWSMEX-HWSM234-0000055711</t>
  </si>
  <si>
    <t>TOWER T234 HWTS-SMTS 2 500KV</t>
  </si>
  <si>
    <t>T235 HWTS-SMTS 2 500KV</t>
  </si>
  <si>
    <t>TL-HWSMEX-HWSM235-0000055712</t>
  </si>
  <si>
    <t>TOWER T235 HWTS-SMTS 2 500KV</t>
  </si>
  <si>
    <t>T236 HWTS-SMTS 2 500KV</t>
  </si>
  <si>
    <t>TL-HWSMEX-HWSM236-0000055713</t>
  </si>
  <si>
    <t>TOWER T236 HWTS-SMTS 2 500KV</t>
  </si>
  <si>
    <t>T237 HWTS-SMTS 2 500KV</t>
  </si>
  <si>
    <t>TL-HWSMEX-HWSM237-0000055714</t>
  </si>
  <si>
    <t>TOWER T237 HWTS-SMTS 2 500KV</t>
  </si>
  <si>
    <t>T238 HWTS-SMTS 2 500KV</t>
  </si>
  <si>
    <t>TL-HWSMEX-HWSM238-0000055715</t>
  </si>
  <si>
    <t>TOWER T238 HWTS-SMTS 2 500KV</t>
  </si>
  <si>
    <t>T239 HWTS-SMTS 2 500KV</t>
  </si>
  <si>
    <t>TL-HWSMEX-HWSM239-0000055716</t>
  </si>
  <si>
    <t>TOWER T239 HWTS-SMTS 2 500KV</t>
  </si>
  <si>
    <t>T240 HWTS-SMTS 2 500KV</t>
  </si>
  <si>
    <t>TL-HWSMEX-HWSM240-0000055717</t>
  </si>
  <si>
    <t>TOWER T240 HWTS-SMTS 2 500KV</t>
  </si>
  <si>
    <t>T241 HWTS-SMTS 2 500KV</t>
  </si>
  <si>
    <t>TL-HWSMEX-HWSM241-0000055718</t>
  </si>
  <si>
    <t>TOWER T241 HWTS-SMTS 2 500KV</t>
  </si>
  <si>
    <t>T242 HWTS-SMTS 2 500KV</t>
  </si>
  <si>
    <t>TL-HWSMEX-HWSM242-0000055719</t>
  </si>
  <si>
    <t>TOWER T242 HWTS-SMTS 2 500KV</t>
  </si>
  <si>
    <t>T243 HWTS-SMTS 2 500KV</t>
  </si>
  <si>
    <t>TL-HWSMEX-HWSM243-0000055720</t>
  </si>
  <si>
    <t>TOWER T243 HWTS-SMTS 2 500KV</t>
  </si>
  <si>
    <t>T244 HWTS-SMTS 2 500KV</t>
  </si>
  <si>
    <t>TL-HWSMEX-HWSM244-0000055721</t>
  </si>
  <si>
    <t>TOWER T244 HWTS-SMTS 2 500KV</t>
  </si>
  <si>
    <t>T245 HWTS-SMTS 2 500KV</t>
  </si>
  <si>
    <t>TL-HWSMEX-HWSM245-0000055722</t>
  </si>
  <si>
    <t>TOWER T245 HWTS-SMTS 2 500KV</t>
  </si>
  <si>
    <t>T246 HWTS-SMTS 2 500KV</t>
  </si>
  <si>
    <t>TL-HWSMEX-HWSM246-0000055723</t>
  </si>
  <si>
    <t>TOWER T246 HWTS-SMTS 2 500KV</t>
  </si>
  <si>
    <t>T247 HWTS-SMTS 2 500KV</t>
  </si>
  <si>
    <t>TL-HWSMEX-HWSM247-0000055724</t>
  </si>
  <si>
    <t>TOWER T247 HWTS-SMTS 2 500KV</t>
  </si>
  <si>
    <t>T248 HWTS-SMTS 2 500KV</t>
  </si>
  <si>
    <t>TL-HWSMEX-HWSM248-0000055725</t>
  </si>
  <si>
    <t>TOWER T248 HWTS-SMTS 2 500KV</t>
  </si>
  <si>
    <t>T249 HWTS-SMTS 2 500KV</t>
  </si>
  <si>
    <t>TL-HWSMEX-HWSM249-0000055726</t>
  </si>
  <si>
    <t>TOWER T249 HWTS-SMTS 2 500KV</t>
  </si>
  <si>
    <t>T250 HWTS-SMTS 2 500KV</t>
  </si>
  <si>
    <t>TL-HWSMEX-HWSM250-0000055727</t>
  </si>
  <si>
    <t>TOWER T250 HWTS-SMTS 2 500KV</t>
  </si>
  <si>
    <t>T251 HWTS-SMTS 2 500KV</t>
  </si>
  <si>
    <t>TL-HWSMEX-HWSM251-0000055728</t>
  </si>
  <si>
    <t>TOWER T251 HWTS-SMTS 2 500KV</t>
  </si>
  <si>
    <t>T252 HWTS-SMTS 2 500KV</t>
  </si>
  <si>
    <t>TL-HWSMEX-HWSM252-0000055729</t>
  </si>
  <si>
    <t>TOWER T252 HWTS-SMTS 2 500KV</t>
  </si>
  <si>
    <t>T253 HWTS-SMTS 2 500KV</t>
  </si>
  <si>
    <t>TL-HWSMEX-HWSM253-0000055730</t>
  </si>
  <si>
    <t>TOWER T253 HWTS-SMTS 2 500KV</t>
  </si>
  <si>
    <t>T254 HWTS-SMTS 2 500KV</t>
  </si>
  <si>
    <t>TL-HWSMEX-HWSM254-0000055731</t>
  </si>
  <si>
    <t>TOWER T254 HWTS-SMTS 2 500KV</t>
  </si>
  <si>
    <t>T255 HWTS-SMTS 2 500KV</t>
  </si>
  <si>
    <t>TL-HWSMEX-HWSM255-0000055732</t>
  </si>
  <si>
    <t>TOWER T255 HWTS-SMTS 2 500KV</t>
  </si>
  <si>
    <t>T256 HWTS-SMTS 2 500KV</t>
  </si>
  <si>
    <t>TL-HWSMEX-HWSM256-0000055733</t>
  </si>
  <si>
    <t>TOWER T256 HWTS-SMTS 2 500KV</t>
  </si>
  <si>
    <t>T257 HWTS-SMTS 2 500KV</t>
  </si>
  <si>
    <t>TL-HWSMEX-HWSM257-0000055734</t>
  </si>
  <si>
    <t>TOWER T257 HWTS-SMTS 2 500KV</t>
  </si>
  <si>
    <t>T258 HWTS-SMTS 2 500KV</t>
  </si>
  <si>
    <t>TL-HWSMEX-HWSM258-0000055735</t>
  </si>
  <si>
    <t>TOWER T258 HWTS-SMTS 2 500KV</t>
  </si>
  <si>
    <t>T259 HWTS-SMTS 2 500KV</t>
  </si>
  <si>
    <t>TL-HWSMEX-HWSM259-0000055736</t>
  </si>
  <si>
    <t>TOWER T259 HWTS-SMTS 2 500KV</t>
  </si>
  <si>
    <t>T260 HWTS-SMTS 2 500KV</t>
  </si>
  <si>
    <t>TL-HWSMEX-HWSM260-0000055737</t>
  </si>
  <si>
    <t>TOWER T260 HWTS-SMTS 2 500KV</t>
  </si>
  <si>
    <t>T261 HWTS-SMTS 2 500KV</t>
  </si>
  <si>
    <t>TL-HWSMEX-HWSM261-0000055738</t>
  </si>
  <si>
    <t>TOWER T261 HWTS-SMTS 2 500KV</t>
  </si>
  <si>
    <t>T262 HWTS-SMTS 2 500KV</t>
  </si>
  <si>
    <t>TL-HWSMEX-HWSM262-0000055739</t>
  </si>
  <si>
    <t>TOWER T262 HWTS-SMTS 2 500KV</t>
  </si>
  <si>
    <t>T263 HWTS-SMTS 2 500KV</t>
  </si>
  <si>
    <t>TL-HWSMEX-HWSM263-0000055740</t>
  </si>
  <si>
    <t>TOWER T263 HWTS-SMTS 2 500KV</t>
  </si>
  <si>
    <t>T264 HWTS-SMTS 2 500KV</t>
  </si>
  <si>
    <t>TL-HWSMEX-HWSM264-0000055741</t>
  </si>
  <si>
    <t>TOWER T264 HWTS-SMTS 2 500KV</t>
  </si>
  <si>
    <t>T265 HWTS-SMTS 2 500KV</t>
  </si>
  <si>
    <t>TL-HWSMEX-HWSM265-0000055742</t>
  </si>
  <si>
    <t>TOWER T265 HWTS-SMTS 2 500KV</t>
  </si>
  <si>
    <t>T266 HWTS-SMTS 2 500KV</t>
  </si>
  <si>
    <t>TL-HWSMEX-HWSM266-0000055743</t>
  </si>
  <si>
    <t>TOWER T266 HWTS-SMTS 2 500KV</t>
  </si>
  <si>
    <t>T267 HWTS-SMTS 2 500KV</t>
  </si>
  <si>
    <t>TL-HWSMEX-HWSM267-0000055744</t>
  </si>
  <si>
    <t>TOWER T267 HWTS-SMTS 2 500KV</t>
  </si>
  <si>
    <t>T268 HWTS-SMTS 2 500KV</t>
  </si>
  <si>
    <t>TL-HWSMEX-HWSM268-0000055745</t>
  </si>
  <si>
    <t>TOWER T268 HWTS-SMTS 2 500KV</t>
  </si>
  <si>
    <t>T269 HWTS-SMTS 2 500KV</t>
  </si>
  <si>
    <t>TL-HWSMEX-HWSM269-0000055746</t>
  </si>
  <si>
    <t>TOWER T269 HWTS-SMTS 2 500KV</t>
  </si>
  <si>
    <t>T270 HWTS-SMTS 2 500KV</t>
  </si>
  <si>
    <t>TL-HWSMEX-HWSM270-0000055747</t>
  </si>
  <si>
    <t>TOWER T270 HWTS-SMTS 2 500KV</t>
  </si>
  <si>
    <t>T271 HWTS-SMTS 2 500KV</t>
  </si>
  <si>
    <t>TL-HWSMEX-HWSM271-0000055748</t>
  </si>
  <si>
    <t>TOWER T271 HWTS-SMTS 2 500KV</t>
  </si>
  <si>
    <t>T272 HWTS-SMTS 2 500KV</t>
  </si>
  <si>
    <t>TL-HWSMEX-HWSM272-0000055749</t>
  </si>
  <si>
    <t>TOWER T272 HWTS-SMTS 2 500KV</t>
  </si>
  <si>
    <t>T273 HWTS-SMTS 2 500KV</t>
  </si>
  <si>
    <t>TL-HWSMEX-HWSM273-0000055750</t>
  </si>
  <si>
    <t>TOWER T273 HWTS-SMTS 2 500KV</t>
  </si>
  <si>
    <t>T274 HWTS-SMTS 2 500KV</t>
  </si>
  <si>
    <t>TL-HWSMEX-HWSM274-0000055751</t>
  </si>
  <si>
    <t>TOWER T274 HWTS-SMTS 2 500KV</t>
  </si>
  <si>
    <t>T275 HWTS-SMTS 2 500KV</t>
  </si>
  <si>
    <t>TL-HWSMEX-HWSM275-0000055752</t>
  </si>
  <si>
    <t>TOWER T275 HWTS-SMTS 2 500KV</t>
  </si>
  <si>
    <t>T276 HWTS-SMTS 2 500KV</t>
  </si>
  <si>
    <t>TL-HWSMEX-HWSM276-0000055753</t>
  </si>
  <si>
    <t>TOWER T276 HWTS-SMTS 2 500KV</t>
  </si>
  <si>
    <t>T277 HWTS-SMTS 2 500KV</t>
  </si>
  <si>
    <t>TL-HWSMEX-HWSM277-0000055754</t>
  </si>
  <si>
    <t>TOWER T277 HWTS-SMTS 2 500KV</t>
  </si>
  <si>
    <t>T278 HWTS-SMTS 2 500KV</t>
  </si>
  <si>
    <t>TL-HWSMEX-HWSM278-0000055755</t>
  </si>
  <si>
    <t>TOWER T278 HWTS-SMTS 2 500KV</t>
  </si>
  <si>
    <t>T280 HWTS-SMTS 2 500KV</t>
  </si>
  <si>
    <t>TL-HWSMEX-HWSM280-0000055757</t>
  </si>
  <si>
    <t>TOWER T280 HWTS-SMTS 2 500KV</t>
  </si>
  <si>
    <t>T281 HWTS-SMTS 2 500KV</t>
  </si>
  <si>
    <t>TL-HWSMEX-HWSM281-0000055758</t>
  </si>
  <si>
    <t>TOWER T281 HWTS-SMTS 2 500KV</t>
  </si>
  <si>
    <t>T282 HWTS-SMTS 2 500KV</t>
  </si>
  <si>
    <t>TL-HWSMEX-HWSM282-0000055759</t>
  </si>
  <si>
    <t>TOWER T282 HWTS-SMTS 2 500KV</t>
  </si>
  <si>
    <t>T283 HWTS-SMTS 2 500KV</t>
  </si>
  <si>
    <t>TL-HWSMEX-HWSM283-0000055760</t>
  </si>
  <si>
    <t>TOWER T283 HWTS-SMTS 2 500KV</t>
  </si>
  <si>
    <t>T284 HWTS-SMTS 2 500KV</t>
  </si>
  <si>
    <t>TL-HWSMEX-HWSM284-0000055761</t>
  </si>
  <si>
    <t>TOWER T284 HWTS-SMTS 2 500KV</t>
  </si>
  <si>
    <t>T285 HWTS-SMTS 2 500KV</t>
  </si>
  <si>
    <t>TL-HWSMEX-HWSM285-0000055762</t>
  </si>
  <si>
    <t>TOWER T285 HWTS-SMTS 2 500KV</t>
  </si>
  <si>
    <t>T286 HWTS-SMTS 2 500KV</t>
  </si>
  <si>
    <t>TL-HWSMEX-HWSM286-0000055763</t>
  </si>
  <si>
    <t>TOWER T286 HWTS-SMTS 2 500KV</t>
  </si>
  <si>
    <t>T287 HWTS-SMTS 2 500KV</t>
  </si>
  <si>
    <t>TL-HWSMEX-HWSM287-0000055764</t>
  </si>
  <si>
    <t>TOWER T287 HWTS-SMTS 2 500KV</t>
  </si>
  <si>
    <t>T288 HWTS-SMTS 2 500KV</t>
  </si>
  <si>
    <t>TL-HWSMEX-HWSM288-0000055765</t>
  </si>
  <si>
    <t>TOWER T288 HWTS-SMTS 2 500KV</t>
  </si>
  <si>
    <t>T289 HWTS-SMTS 2 500KV</t>
  </si>
  <si>
    <t>TL-HWSMEX-HWSM289-0000055766</t>
  </si>
  <si>
    <t>TOWER T289 HWTS-SMTS 2 500KV</t>
  </si>
  <si>
    <t>T290 HWTS-SMTS 2 500KV</t>
  </si>
  <si>
    <t>TL-HWSMEX-HWSM290-0000055767</t>
  </si>
  <si>
    <t>TOWER T290 HWTS-SMTS 2 500KV</t>
  </si>
  <si>
    <t>T291 HWTS-SMTS 2 500KV</t>
  </si>
  <si>
    <t>TL-HWSMEX-HWSM291-0000055768</t>
  </si>
  <si>
    <t>TOWER T291 HWTS-SMTS 2 500KV</t>
  </si>
  <si>
    <t>T292 HWTS-SMTS 2 500KV</t>
  </si>
  <si>
    <t>TL-HWSMEX-HWSM292-0000055769</t>
  </si>
  <si>
    <t>TOWER T292 HWTS-SMTS 2 500KV</t>
  </si>
  <si>
    <t>T293 HWTS-SMTS 2 500KV</t>
  </si>
  <si>
    <t>TL-HWSMEX-HWSM293-0000055770</t>
  </si>
  <si>
    <t>TOWER T293 HWTS-SMTS 2 500KV</t>
  </si>
  <si>
    <t>T294 HWTS-SMTS 2 500KV</t>
  </si>
  <si>
    <t>TL-HWSMEX-HWSM294-0000055771</t>
  </si>
  <si>
    <t>TOWER T294 HWTS-SMTS 2 500KV</t>
  </si>
  <si>
    <t>T295 HWTS-SMTS 2 500KV</t>
  </si>
  <si>
    <t>TL-HWSMEX-HWSM295-0000055772</t>
  </si>
  <si>
    <t>TOWER T295 HWTS-SMTS 2 500KV</t>
  </si>
  <si>
    <t>T296 HWTS-SMTS 2 500KV</t>
  </si>
  <si>
    <t>TL-HWSMEX-HWSM296-0000055773</t>
  </si>
  <si>
    <t>TOWER T296 HWTS-SMTS 2 500KV</t>
  </si>
  <si>
    <t>T297 HWTS-SMTS 2 500KV</t>
  </si>
  <si>
    <t>TL-HWSMEX-HWSM297-0000055774</t>
  </si>
  <si>
    <t>TOWER T297 HWTS-SMTS 2 500KV</t>
  </si>
  <si>
    <t>T298 HWTS-SMTS 2 500KV</t>
  </si>
  <si>
    <t>TL-HWSMEX-HWSM298-0000055775</t>
  </si>
  <si>
    <t>TOWER T298 HWTS-SMTS 2 500KV</t>
  </si>
  <si>
    <t>T299 HWTS-SMTS 2 500KV</t>
  </si>
  <si>
    <t>TL-HWSMEX-HWSM299-0000055776</t>
  </si>
  <si>
    <t>TOWER T299 HWTS-SMTS 2 500KV</t>
  </si>
  <si>
    <t>T300 HWTS-SMTS 2 500KV</t>
  </si>
  <si>
    <t>TL-HWSMEX-HWSM300-0000055777</t>
  </si>
  <si>
    <t>TOWER T300 HWTS-SMTS 2 500KV</t>
  </si>
  <si>
    <t>T301 HWTS-SMTS 2 500KV</t>
  </si>
  <si>
    <t>TL-HWSMEX-HWSM301-0000055778</t>
  </si>
  <si>
    <t>TOWER T301 HWTS-SMTS 2 500KV</t>
  </si>
  <si>
    <t>T302 HWTS-SMTS 2 500KV</t>
  </si>
  <si>
    <t>TL-HWSMEX-HWSM302-0000055779</t>
  </si>
  <si>
    <t>TOWER T302 HWTS-SMTS 2 500KV</t>
  </si>
  <si>
    <t>T303 HWTS-SMTS 2 500KV</t>
  </si>
  <si>
    <t>TL-HWSMEX-HWSM303-0000055780</t>
  </si>
  <si>
    <t>TOWER T303 HWTS-SMTS 2 500KV</t>
  </si>
  <si>
    <t>T304 HWTS-SMTS 2 500KV</t>
  </si>
  <si>
    <t>TL-HWSMEX-HWSM304-0000055781</t>
  </si>
  <si>
    <t>TOWER T304 HWTS-SMTS 2 500KV</t>
  </si>
  <si>
    <t>T305 HWTS-SMTS 2 500KV</t>
  </si>
  <si>
    <t>TL-HWSMEX-HWSM305-0000055782</t>
  </si>
  <si>
    <t>TOWER T305 HWTS-SMTS 2 500KV</t>
  </si>
  <si>
    <t>T306 HWTS-SMTS 2 500KV</t>
  </si>
  <si>
    <t>TL-HWSMEX-HWSM306-0000055783</t>
  </si>
  <si>
    <t>TOWER T306 HWTS-SMTS 2 500KV</t>
  </si>
  <si>
    <t>T307 HWTS-SMTS 2 500KV</t>
  </si>
  <si>
    <t>TL-HWSMEX-HWSM307-0000055784</t>
  </si>
  <si>
    <t>TOWER T307 HWTS-SMTS 2 500KV</t>
  </si>
  <si>
    <t>T308 HWTS-SMTS 2 500KV</t>
  </si>
  <si>
    <t>TL-HWSMEX-HWSM308-0000055785</t>
  </si>
  <si>
    <t>TOWER T308 HWTS-SMTS 2 500KV</t>
  </si>
  <si>
    <t>T309 HWTS-SMTS 2 500KV</t>
  </si>
  <si>
    <t>TL-HWSMEX-HWSM309-0000055786</t>
  </si>
  <si>
    <t>TOWER T309 HWTS-SMTS 2 500KV</t>
  </si>
  <si>
    <t>T310 HWTS-SMTS 2 500KV</t>
  </si>
  <si>
    <t>TL-HWSMEX-HWSM310-0000055787</t>
  </si>
  <si>
    <t>TOWER T310 HWTS-SMTS 2 500KV</t>
  </si>
  <si>
    <t>T311 HWTS-SMTS 2 500KV</t>
  </si>
  <si>
    <t>TL-HWSMEX-HWSM311-0000055788</t>
  </si>
  <si>
    <t>TOWER T311 HWTS-SMTS 2 500KV</t>
  </si>
  <si>
    <t>T312 HWTS-SMTS 2 500KV</t>
  </si>
  <si>
    <t>TL-HWSMEX-HWSM312-0000055789</t>
  </si>
  <si>
    <t>TOWER T312 HWTS-SMTS 2 500KV</t>
  </si>
  <si>
    <t>T313 HWTS-SMTS 2 500KV</t>
  </si>
  <si>
    <t>TL-HWSMEX-HWSM313-0000055790</t>
  </si>
  <si>
    <t>TOWER T313 HWTS-SMTS 2 500KV</t>
  </si>
  <si>
    <t>T314 HWTS-SMTS 2 500KV</t>
  </si>
  <si>
    <t>TL-HWSMEX-HWSM314-0000055791</t>
  </si>
  <si>
    <t>TOWER T314 HWTS-SMTS 2 500KV</t>
  </si>
  <si>
    <t>T315 HWTS-SMTS 2 500KV</t>
  </si>
  <si>
    <t>TL-HWSMEX-HWSM315-0000055792</t>
  </si>
  <si>
    <t>TOWER T315 HWTS-SMTS 2 500KV</t>
  </si>
  <si>
    <t>T316 HWTS-SMTS 2 500KV</t>
  </si>
  <si>
    <t>TL-HWSMEX-HWSM316-0000055793</t>
  </si>
  <si>
    <t>TOWER T316 HWTS-SMTS 2 500KV</t>
  </si>
  <si>
    <t>T317 HWTS-SMTS 2 500KV</t>
  </si>
  <si>
    <t>TL-HWSMEX-HWSM317-0000055794</t>
  </si>
  <si>
    <t>TOWER T317 HWTS-SMTS 2 500KV</t>
  </si>
  <si>
    <t>T318 HWTS-SMTS 2 500KV</t>
  </si>
  <si>
    <t>TL-HWSMEX-HWSM318-0000055795</t>
  </si>
  <si>
    <t>TOWER T318 HWTS-SMTS 2 500KV</t>
  </si>
  <si>
    <t>T319 HWTS-SMTS 2 500KV</t>
  </si>
  <si>
    <t>TL-HWSMEX-HWSM319-0000055796</t>
  </si>
  <si>
    <t>TOWER T319 HWTS-SMTS 2 500KV</t>
  </si>
  <si>
    <t>T320 HWTS-SMTS 2 500KV</t>
  </si>
  <si>
    <t>TL-HWSMEX-HWSM320-0000055797</t>
  </si>
  <si>
    <t>TOWER T320 HWTS-SMTS 2 500KV</t>
  </si>
  <si>
    <t>T321 HWTS-SMTS 2 500KV</t>
  </si>
  <si>
    <t>TL-HWSMEX-HWSM321-0000055798</t>
  </si>
  <si>
    <t>TOWER T321 HWTS-SMTS 2 500KV</t>
  </si>
  <si>
    <t>T322 HWTS-SMTS 2 500KV</t>
  </si>
  <si>
    <t>TL-HWSMEX-HWSM322-0000055799</t>
  </si>
  <si>
    <t>TOWER T322 HWTS-SMTS 2 500KV</t>
  </si>
  <si>
    <t>T323 HWTS-SMTS 2 500KV</t>
  </si>
  <si>
    <t>TL-HWSMEX-HWSM323-0000055800</t>
  </si>
  <si>
    <t>TOWER T323 HWTS-SMTS 2 500KV</t>
  </si>
  <si>
    <t>T324 HWTS-SMTS 2 500KV</t>
  </si>
  <si>
    <t>TL-HWSMEX-HWSM324-0000055801</t>
  </si>
  <si>
    <t>TOWER T324 HWTS-SMTS 2 500KV</t>
  </si>
  <si>
    <t>T325 HWTS-SMTS 2 500KV</t>
  </si>
  <si>
    <t>TL-HWSMEX-HWSM325-0000055802</t>
  </si>
  <si>
    <t>TOWER T325 HWTS-SMTS 2 500KV</t>
  </si>
  <si>
    <t>T326 HWTS-SMTS 2 500KV</t>
  </si>
  <si>
    <t>TL-HWSMEX-HWSM326-0000055803</t>
  </si>
  <si>
    <t>TOWER T326 HWTS-SMTS 2 500KV</t>
  </si>
  <si>
    <t>T327 HWTS-SMTS 2 500KV</t>
  </si>
  <si>
    <t>TL-HWSMEX-HWSM327-0000055804</t>
  </si>
  <si>
    <t>TOWER T327 HWTS-SMTS 2 500KV</t>
  </si>
  <si>
    <t>T328 HWTS-SMTS 2 500KV</t>
  </si>
  <si>
    <t>TL-HWSMEX-HWSM328-0000055805</t>
  </si>
  <si>
    <t>TOWER T328 HWTS-SMTS 2 500KV</t>
  </si>
  <si>
    <t>T329 HWTS-SMTS 2 500KV</t>
  </si>
  <si>
    <t>TL-HWSMEX-HWSM329-0000055806</t>
  </si>
  <si>
    <t>TOWER T329 HWTS-SMTS 2 500KV</t>
  </si>
  <si>
    <t>T330 HWTS-SMTS 2 500KV</t>
  </si>
  <si>
    <t>TL-HWSMEX-HWSM330-0000055807</t>
  </si>
  <si>
    <t>TOWER T330 HWTS-SMTS 2 500KV</t>
  </si>
  <si>
    <t>T331 HWTS-SMTS 2 500KV</t>
  </si>
  <si>
    <t>TL-HWSMEX-HWSM331-0000055808</t>
  </si>
  <si>
    <t>TOWER T331 HWTS-SMTS 2 500KV</t>
  </si>
  <si>
    <t>T332 HWTS-SMTS 2 500KV</t>
  </si>
  <si>
    <t>TL-HWSMEX-HWSM332-0000055809</t>
  </si>
  <si>
    <t>TOWER T332 HWTS-SMTS 2 500KV</t>
  </si>
  <si>
    <t>T333 HWTS-SMTS 2 500KV</t>
  </si>
  <si>
    <t>TL-HWSMEX-HWSM333-0000055810</t>
  </si>
  <si>
    <t>TOWER T333 HWTS-SMTS 2 500KV</t>
  </si>
  <si>
    <t>T334 HWTS-SMTS 2 500KV</t>
  </si>
  <si>
    <t>TL-HWSMEX-HWSM334-0000055811</t>
  </si>
  <si>
    <t>TOWER T334 HWTS-SMTS 2 500KV</t>
  </si>
  <si>
    <t>T335 HWTS-SMTS 2 500KV</t>
  </si>
  <si>
    <t>TL-HWSMEX-HWSM335-0000055812</t>
  </si>
  <si>
    <t>TOWER T335 HWTS-SMTS 2 500KV</t>
  </si>
  <si>
    <t>T336 HWTS-SMTS 2 500KV</t>
  </si>
  <si>
    <t>TL-HWSMEX-HWSM336-0000055813</t>
  </si>
  <si>
    <t>TOWER T336 HWTS-SMTS 2 500KV</t>
  </si>
  <si>
    <t>T336AHWTS-SMTS 2 500KV</t>
  </si>
  <si>
    <t>TL-HWSMEX-HWSM336-0000119386</t>
  </si>
  <si>
    <t>TOWER T336AHWTS-SMTS 2 500KV</t>
  </si>
  <si>
    <t>T337 HWTS-SMTS 2 500KV</t>
  </si>
  <si>
    <t>TL-HWSMEX-HWSM337-0000055814</t>
  </si>
  <si>
    <t>TOWER T337 HWTS-SMTS 2 500KV</t>
  </si>
  <si>
    <t>T338 HWTS-SMTS 2 500KV</t>
  </si>
  <si>
    <t>TL-HWSMEX-HWSM338-0000055815</t>
  </si>
  <si>
    <t>TOWER T338 HWTS-SMTS 2 500KV</t>
  </si>
  <si>
    <t>T339 HWTS-SMTS 2 500KV</t>
  </si>
  <si>
    <t>TL-HWSMEX-HWSM339-0000055816</t>
  </si>
  <si>
    <t>TOWER T339 HWTS-SMTS 2 500KV</t>
  </si>
  <si>
    <t>T340 HWTS-SMTS 2 500KV</t>
  </si>
  <si>
    <t>TL-HWSMEX-HWSM340-0000055817</t>
  </si>
  <si>
    <t>TOWER T340 HWTS-SMTS 2 500KV</t>
  </si>
  <si>
    <t>T341 HWTS-SMTS 2 500KV</t>
  </si>
  <si>
    <t>TL-HWSMEX-HWSM341-0000055818</t>
  </si>
  <si>
    <t>TOWER T341 HWTS-SMTS 2 500KV</t>
  </si>
  <si>
    <t>T342 HWTS-SMTS 2 500KV</t>
  </si>
  <si>
    <t>TL-HWSMEX-HWSM342-0000055819</t>
  </si>
  <si>
    <t>TOWER T342 HWTS-SMTS 2 500KV</t>
  </si>
  <si>
    <t>T343 HWTS-SMTS 2 500KV</t>
  </si>
  <si>
    <t>TL-HWSMEX-HWSM343-0000055820</t>
  </si>
  <si>
    <t>TOWER T343 HWTS-SMTS 2 500KV</t>
  </si>
  <si>
    <t>T344 HWTS-SMTS 2 500KV</t>
  </si>
  <si>
    <t>TL-HWSMEX-HWSM344-0000055821</t>
  </si>
  <si>
    <t>TOWER T344 HWTS-SMTS 2 500KV</t>
  </si>
  <si>
    <t>T345 HWTS-SMTS 2 500KV</t>
  </si>
  <si>
    <t>TL-HWSMEX-HWSM345-0000055822</t>
  </si>
  <si>
    <t>TOWER T345 HWTS-SMTS 2 500KV</t>
  </si>
  <si>
    <t>T346 HWTS-SMTS 2 500KV</t>
  </si>
  <si>
    <t>TL-HWSMEX-HWSM346-0000055823</t>
  </si>
  <si>
    <t>TOWER T346 HWTS-SMTS 2 500KV</t>
  </si>
  <si>
    <t>T347 HWTS-SMTS 2 500KV</t>
  </si>
  <si>
    <t>TL-HWSMEX-HWSM347-0000055824</t>
  </si>
  <si>
    <t>TOWER T347 HWTS-SMTS 2 500KV</t>
  </si>
  <si>
    <t>T348 HWTS-SMTS 2 500KV</t>
  </si>
  <si>
    <t>TL-HWSMEX-HWSM348-0000055825</t>
  </si>
  <si>
    <t>TOWER T348 HWTS-SMTS 2 500KV</t>
  </si>
  <si>
    <t>T349 HWTS-SMTS 2 500KV</t>
  </si>
  <si>
    <t>TL-HWSMEX-HWSM349-0000055826</t>
  </si>
  <si>
    <t>TOWER T349 HWTS-SMTS 2 500KV</t>
  </si>
  <si>
    <t>T350 HWTS-SMTS 2 500KV</t>
  </si>
  <si>
    <t>TL-HWSMEX-HWSM350-0000055827</t>
  </si>
  <si>
    <t>TOWER T350 HWTS-SMTS 2 500KV</t>
  </si>
  <si>
    <t>T351 HWTS-SMTS 2 500KV</t>
  </si>
  <si>
    <t>TL-HWSMEX-HWSM351-0000055828</t>
  </si>
  <si>
    <t>TOWER T351 HWTS-SMTS 2 500KV</t>
  </si>
  <si>
    <t>T352 HWTS-SMTS 2 500KV</t>
  </si>
  <si>
    <t>TL-HWSMEX-HWSM352-0000055829</t>
  </si>
  <si>
    <t>TOWER T352 HWTS-SMTS 2 500KV</t>
  </si>
  <si>
    <t>T353 HWTS-SMTS 2 500KV</t>
  </si>
  <si>
    <t>TL-HWSMEX-HWSM353-0000055830</t>
  </si>
  <si>
    <t>TOWER T353 HWTS-SMTS 2 500KV</t>
  </si>
  <si>
    <t>T354 HWTS-SMTS 2 500KV</t>
  </si>
  <si>
    <t>TL-HWSMEX-HWSM354-0000055831</t>
  </si>
  <si>
    <t>TOWER T354 HWTS-SMTS 2 500KV</t>
  </si>
  <si>
    <t>T355 HWTS-SMTS 2 500KV</t>
  </si>
  <si>
    <t>TL-HWSMEX-HWSM355-0000055832</t>
  </si>
  <si>
    <t>TOWER T355 HWTS-SMTS 2 500KV</t>
  </si>
  <si>
    <t>T356 HWTS-SMTS 2 500KV</t>
  </si>
  <si>
    <t>TL-HWSMEX-HWSM356-0000055833</t>
  </si>
  <si>
    <t>TOWER T356 HWTS-SMTS 2 500KV</t>
  </si>
  <si>
    <t>T357 HWTS-SMTS 2 500KV</t>
  </si>
  <si>
    <t>TL-HWSMEX-HWSM357-0000055834</t>
  </si>
  <si>
    <t>TOWER T357 HWTS-SMTS 2 500KV</t>
  </si>
  <si>
    <t>T358 HWTS-SMTS 2 500KV</t>
  </si>
  <si>
    <t>TL-HWSMEX-HWSM358-0000055835</t>
  </si>
  <si>
    <t>TOWER T358 HWTS-SMTS 2 500KV</t>
  </si>
  <si>
    <t>T359 HWTS-SMTS 2 500KV</t>
  </si>
  <si>
    <t>TL-HWSMEX-HWSM359-0000055836</t>
  </si>
  <si>
    <t>TOWER T359 HWTS-SMTS 2 500KV</t>
  </si>
  <si>
    <t>T360 HWTS-SMTS 2 500KV</t>
  </si>
  <si>
    <t>TL-HWSMEX-HWSM360-0000055837</t>
  </si>
  <si>
    <t>TOWER T360 HWTS-SMTS 2 500KV</t>
  </si>
  <si>
    <t>T361 HWTS-SMTS 2 500KV</t>
  </si>
  <si>
    <t>TL-HWSMEX-HWSM361-0000055838</t>
  </si>
  <si>
    <t>TOWER T361 HWTS-SMTS 2 500KV</t>
  </si>
  <si>
    <t>T362 HWTS-SMTS 2 500KV</t>
  </si>
  <si>
    <t>TL-HWSMEX-HWSM362-0000055839</t>
  </si>
  <si>
    <t>TOWER T362 HWTS-SMTS 2 500KV</t>
  </si>
  <si>
    <t>TX001HWTS-SMTS 2 500KV</t>
  </si>
  <si>
    <t>TL-HWTYEX-HWTY001-0000083695</t>
  </si>
  <si>
    <t>TOWER TX001HWTS-SMTS 2 500KV</t>
  </si>
  <si>
    <t>TX002HWTS-SMTS 2 500KV</t>
  </si>
  <si>
    <t>TL-HWTYEX-HWTY002-0000083696</t>
  </si>
  <si>
    <t>TOWER TX002HWTS-SMTS 2 500KV</t>
  </si>
  <si>
    <t>TX003HWTS-SMTS 2 500KV</t>
  </si>
  <si>
    <t>TL-HWTYEX-HWTY003-0000083697</t>
  </si>
  <si>
    <t>TOWER TX003HWTS-SMTS 2 500KV</t>
  </si>
  <si>
    <t>TX004HWTS-SMTS 2 500KV</t>
  </si>
  <si>
    <t>TL-HWTYEX-HWTY004-0000083698</t>
  </si>
  <si>
    <t>TOWER TX004HWTS-SMTS 2 500KV</t>
  </si>
  <si>
    <t>TX005HWTS-SMTS 2 500KV</t>
  </si>
  <si>
    <t>TL-HWTYEX-HWTY005-0000083699</t>
  </si>
  <si>
    <t>TOWER TX005HWTS-SMTS 2 500KV</t>
  </si>
  <si>
    <t>TX006HWTS-SMTS 2 500KV</t>
  </si>
  <si>
    <t>TL-HWTYEX-HWTY006-0000083700</t>
  </si>
  <si>
    <t>TOWER TX006HWTS-SMTS 2 500KV</t>
  </si>
  <si>
    <t>TX007HWTS-SMTS 2 500KV</t>
  </si>
  <si>
    <t>TL-HWTYEX-HWTY007-0000083701</t>
  </si>
  <si>
    <t>TOWER TX007HWTS-SMTS 2 500KV</t>
  </si>
  <si>
    <t>TX008HWTS-SMTS 2 500KV</t>
  </si>
  <si>
    <t>TL-HWTYEX-HWTY008-0000083702</t>
  </si>
  <si>
    <t>TOWER TX008HWTS-SMTS 2 500KV</t>
  </si>
  <si>
    <t>TX009HWTS-SMTS 2 500KV</t>
  </si>
  <si>
    <t>TL-HWTYEX-HWTY009-0000083703</t>
  </si>
  <si>
    <t>TOWER TX009HWTS-SMTS 2 500KV</t>
  </si>
  <si>
    <t>TX010HWTS-SMTS 2 500KV</t>
  </si>
  <si>
    <t>TL-HWTYEX-HWTY010-0000083704</t>
  </si>
  <si>
    <t>TOWER TX010HWTS-SMTS 2 500KV</t>
  </si>
  <si>
    <t>TX011HWTS-SMTS 2 500KV</t>
  </si>
  <si>
    <t>TL-HWTYEX-HWTY011-0000083705</t>
  </si>
  <si>
    <t>TOWER TX011HWTS-SMTS 2 500KV</t>
  </si>
  <si>
    <t>TX012HWTS-SMTS 2 500KV</t>
  </si>
  <si>
    <t>TL-HWTYEX-HWTY012-0000083706</t>
  </si>
  <si>
    <t>TOWER TX012HWTS-SMTS 2 500KV</t>
  </si>
  <si>
    <t>TX013HWTS-SMTS 2 500KV</t>
  </si>
  <si>
    <t>TL-HWTYEX-HWTY013-0000083707</t>
  </si>
  <si>
    <t>TOWER TX013HWTS-SMTS 2 500KV</t>
  </si>
  <si>
    <t>TX014HWTS-SMTS 2 500KV</t>
  </si>
  <si>
    <t>TL-HWTYEX-HWTY014-0000083708</t>
  </si>
  <si>
    <t>TOWER TX014HWTS-SMTS 2 500KV</t>
  </si>
  <si>
    <t>TX015HWTS-SMTS 2 500KV</t>
  </si>
  <si>
    <t>TL-HWTYEX-HWTY015-0000083709</t>
  </si>
  <si>
    <t>TOWER TX015HWTS-SMTS 2 500KV</t>
  </si>
  <si>
    <t>TX016HWTS-SMTS 2 500KV</t>
  </si>
  <si>
    <t>TL-HWTYEX-HWTY016-0000083710</t>
  </si>
  <si>
    <t>TOWER TX016HWTS-SMTS 2 500KV</t>
  </si>
  <si>
    <t>TX017HWTS-SMTS 2 500KV</t>
  </si>
  <si>
    <t>TL-HWTYEX-HWTY017-0000083711</t>
  </si>
  <si>
    <t>TOWER TX017HWTS-SMTS 2 500KV</t>
  </si>
  <si>
    <t>TX018HWTS-SMTS 2 500KV</t>
  </si>
  <si>
    <t>TL-HWTYEX-HWTY018-0000083712</t>
  </si>
  <si>
    <t>TOWER TX018HWTS-SMTS 2 500KV</t>
  </si>
  <si>
    <t>TX019HWTS-SMTS 2 500KV</t>
  </si>
  <si>
    <t>TL-HWTYEX-HWTY019-0000083713</t>
  </si>
  <si>
    <t>TOWER TX019HWTS-SMTS 2 500KV</t>
  </si>
  <si>
    <t>TX020HWTS-SMTS 2 500KV</t>
  </si>
  <si>
    <t>TL-HWTYEX-HWTY020-0000083714</t>
  </si>
  <si>
    <t>TOWER TX020HWTS-SMTS 2 500KV</t>
  </si>
  <si>
    <t>TX021HWTS-SMTS 2 500KV</t>
  </si>
  <si>
    <t>TL-HWTYEX-HWTY021-0000083715</t>
  </si>
  <si>
    <t>TOWER TX021HWTS-SMTS 2 500KV</t>
  </si>
  <si>
    <t>TX022HWTS-SMTS 2 500KV</t>
  </si>
  <si>
    <t>TL-HWTYEX-HWTY022-0000083716</t>
  </si>
  <si>
    <t>TOWER TX022HWTS-SMTS 2 500KV</t>
  </si>
  <si>
    <t>TX023HWTS-SMTS 2 500KV</t>
  </si>
  <si>
    <t>TL-HWTYEX-HWTY023-0000083717</t>
  </si>
  <si>
    <t>TOWER TX023HWTS-SMTS 2 500KV</t>
  </si>
  <si>
    <t>TX024HWTS-SMTS 2 500KV</t>
  </si>
  <si>
    <t>TL-HWTYEX-HWTY024-0000083718</t>
  </si>
  <si>
    <t>TOWER TX024HWTS-SMTS 2 500KV</t>
  </si>
  <si>
    <t>TX025HWTS-SMTS 2 500KV</t>
  </si>
  <si>
    <t>TL-HWTYEX-HWTY025-0000083719</t>
  </si>
  <si>
    <t>TOWER TX025HWTS-SMTS 2 500KV</t>
  </si>
  <si>
    <t>TX026HWTS-SMTS 2 500KV</t>
  </si>
  <si>
    <t>TL-HWTYEX-HWTY026-0000083720</t>
  </si>
  <si>
    <t>TOWER TX026HWTS-SMTS 2 500KV</t>
  </si>
  <si>
    <t>TX027HWTS-SMTS 2 500KV</t>
  </si>
  <si>
    <t>TL-HWTYEX-HWTY027-0000083721</t>
  </si>
  <si>
    <t>TOWER TX027HWTS-SMTS 2 500KV</t>
  </si>
  <si>
    <t>TX028HWTS-SMTS 2 500KV</t>
  </si>
  <si>
    <t>TL-HWTYEX-HWTY028-0000083722</t>
  </si>
  <si>
    <t>TOWER TX028HWTS-SMTS 2 500KV</t>
  </si>
  <si>
    <t>TX029HWTS-SMTS 2 500KV</t>
  </si>
  <si>
    <t>TL-HWTYEX-HWTY029-0000083723</t>
  </si>
  <si>
    <t>TOWER TX029HWTS-SMTS 2 500KV</t>
  </si>
  <si>
    <t>TX030HWTS-SMTS 2 500KV</t>
  </si>
  <si>
    <t>TL-HWTYEX-HWTY030-0000083724</t>
  </si>
  <si>
    <t>TOWER TX030HWTS-SMTS 2 500KV</t>
  </si>
  <si>
    <t>TX031HWTS-SMTS 2 500KV</t>
  </si>
  <si>
    <t>TL-HWTYEX-HWTY031-0000083725</t>
  </si>
  <si>
    <t>TOWER TX031HWTS-SMTS 2 500KV</t>
  </si>
  <si>
    <t>TX032HWTS-SMTS 2 500KV</t>
  </si>
  <si>
    <t>TL-HWTYEX-HWTY032-0000083726</t>
  </si>
  <si>
    <t>TOWER TX032HWTS-SMTS 2 500KV</t>
  </si>
  <si>
    <t>TX033HWTS-SMTS 2 500KV</t>
  </si>
  <si>
    <t>TL-HWTYEX-HWTY033-0000083727</t>
  </si>
  <si>
    <t>TOWER TX033HWTS-SMTS 2 500KV</t>
  </si>
  <si>
    <t>TX034HWTS-SMTS 2 500KV</t>
  </si>
  <si>
    <t>TL-HWTYEX-HWTY034-0000083728</t>
  </si>
  <si>
    <t>TOWER TX034HWTS-SMTS 2 500KV</t>
  </si>
  <si>
    <t>TX035HWTS-SMTS 2 500KV</t>
  </si>
  <si>
    <t>TL-HWTYEX-HWTY035-0000083729</t>
  </si>
  <si>
    <t>TOWER TX035HWTS-SMTS 2 500KV</t>
  </si>
  <si>
    <t>TX036HWTS-SMTS 2 500KV</t>
  </si>
  <si>
    <t>TL-HWTYEX-HWTY036-0000083730</t>
  </si>
  <si>
    <t>TOWER TX036HWTS-SMTS 2 500KV</t>
  </si>
  <si>
    <t>TX037HWTS-SMTS 2 500KV</t>
  </si>
  <si>
    <t>TL-HWTYEX-HWTY037-0000083731</t>
  </si>
  <si>
    <t>TOWER TX037HWTS-SMTS 2 500KV</t>
  </si>
  <si>
    <t>TX038HWTS-SMTS 2 500KV</t>
  </si>
  <si>
    <t>TL-HWTYEX-HWTY038-0000083732</t>
  </si>
  <si>
    <t>TOWER TX038HWTS-SMTS 2 500KV</t>
  </si>
  <si>
    <t>TX039HWTS-SMTS 2 500KV</t>
  </si>
  <si>
    <t>TL-HWTYEX-HWTY039-0000083733</t>
  </si>
  <si>
    <t>TOWER TX039HWTS-SMTS 2 500KV</t>
  </si>
  <si>
    <t>TX040HWTS-SMTS 2 500KV</t>
  </si>
  <si>
    <t>TL-HWTYEX-HWTY040-0000083734</t>
  </si>
  <si>
    <t>TOWER TX040HWTS-SMTS 2 500KV</t>
  </si>
  <si>
    <t>TX041HWTS-SMTS 2 500KV</t>
  </si>
  <si>
    <t>TL-HWTYEX-HWTY041-0000083735</t>
  </si>
  <si>
    <t>TOWER TX041HWTS-SMTS 2 500KV</t>
  </si>
  <si>
    <t>TX042HWTS-SMTS 2 500KV</t>
  </si>
  <si>
    <t>TL-HWTYEX-HWTY042-0000083736</t>
  </si>
  <si>
    <t>TOWER TX042HWTS-SMTS 2 500KV</t>
  </si>
  <si>
    <t>TX043HWTS-SMTS 2 500KV</t>
  </si>
  <si>
    <t>TL-HWTYEX-HWTY043-0000083737</t>
  </si>
  <si>
    <t>TOWER TX043HWTS-SMTS 2 500KV</t>
  </si>
  <si>
    <t>TX044HWTS-SMTS 2 500KV</t>
  </si>
  <si>
    <t>TL-HWTYEX-HWTY044-0000083738</t>
  </si>
  <si>
    <t>TOWER TX044HWTS-SMTS 2 500KV</t>
  </si>
  <si>
    <t>TX045HWTS-SMTS 2 500KV</t>
  </si>
  <si>
    <t>TL-HWTYEX-HWTY045-0000083739</t>
  </si>
  <si>
    <t>TOWER TX045HWTS-SMTS 2 500KV</t>
  </si>
  <si>
    <t>TX046HWTS-SMTS 2 500KV</t>
  </si>
  <si>
    <t>TL-HWTYEX-HWTY046-0000083740</t>
  </si>
  <si>
    <t>TOWER TX046HWTS-SMTS 2 500KV</t>
  </si>
  <si>
    <t>TX047HWTS-SMTS 2 500KV</t>
  </si>
  <si>
    <t>TL-HWTYEX-HWTY047-0000083741</t>
  </si>
  <si>
    <t>TOWER TX047HWTS-SMTS 2 500KV</t>
  </si>
  <si>
    <t>TX048HWTS-SMTS 2 500KV</t>
  </si>
  <si>
    <t>TL-HWTYEX-HWTY048-0000083742</t>
  </si>
  <si>
    <t>TOWER TX048HWTS-SMTS 2 500KV</t>
  </si>
  <si>
    <t>T553 HYTS-APD 1 500KV</t>
  </si>
  <si>
    <t>HYTS-APD 1 500KV</t>
  </si>
  <si>
    <t>TL-HYAPEX-HYAP553-0000350242</t>
  </si>
  <si>
    <t>TOWER T553 HYTS-APD  1 500KV</t>
  </si>
  <si>
    <t>T553AHYTS-APD 1 500KV</t>
  </si>
  <si>
    <t>T553A</t>
  </si>
  <si>
    <t>TL-HYAPEX-HYAP553-0000350243</t>
  </si>
  <si>
    <t>TOWER T553AHYTS-APD 1 500KV (REM SW BAY)</t>
  </si>
  <si>
    <t>T554 HYTS-APD 1 500KV</t>
  </si>
  <si>
    <t>TL-HYAPEX-HYAP554-0000056715</t>
  </si>
  <si>
    <t>TOWER T554 HYTS-APD  1 500KV</t>
  </si>
  <si>
    <t>T555 HYTS-APD 1 500KV</t>
  </si>
  <si>
    <t>TL-HYAPEX-HYAP555-0000056717</t>
  </si>
  <si>
    <t>TOWER T555 HYTS-APD  1 500KV</t>
  </si>
  <si>
    <t>T556 HYTS-APD 1 500KV</t>
  </si>
  <si>
    <t>TL-HYAPEX-HYAP556-0000056719</t>
  </si>
  <si>
    <t>TOWER T556 HYTS-APD  1 500KV</t>
  </si>
  <si>
    <t>T557 HYTS-APD 1 500KV</t>
  </si>
  <si>
    <t>TL-HYAPEX-HYAP557-0000056721</t>
  </si>
  <si>
    <t>TOWER T557 HYTS-APD  1 500KV</t>
  </si>
  <si>
    <t>T558 HYTS-APD 1 500KV</t>
  </si>
  <si>
    <t>TL-HYAPEX-HYAP558-0000056723</t>
  </si>
  <si>
    <t>TOWER T558 HYTS-APD  1 500KV</t>
  </si>
  <si>
    <t>T559 HYTS-APD 1 500KV</t>
  </si>
  <si>
    <t>TL-HYAPEX-HYAP559-0000056725</t>
  </si>
  <si>
    <t>TOWER T559 HYTS-APD  1 500KV</t>
  </si>
  <si>
    <t>T560 HYTS-APD 1 500KV</t>
  </si>
  <si>
    <t>TL-HYAPEX-HYAP560-0000056727</t>
  </si>
  <si>
    <t>TOWER T560 HYTS-APD  1 500KV</t>
  </si>
  <si>
    <t>T561 HYTS-APD 1 500KV</t>
  </si>
  <si>
    <t>TL-HYAPEX-HYAP561-0000056729</t>
  </si>
  <si>
    <t>TOWER T561 HYTS-APD  1 500KV</t>
  </si>
  <si>
    <t>T562 HYTS-APD 1 500KV</t>
  </si>
  <si>
    <t>TL-HYAPEX-HYAP562-0000056731</t>
  </si>
  <si>
    <t>TOWER T562 HYTS-APD  1 500KV</t>
  </si>
  <si>
    <t>T563 HYTS-APD 1 500KV</t>
  </si>
  <si>
    <t>TL-HYAPEX-HYAP563-0000056733</t>
  </si>
  <si>
    <t>TOWER T563 HYTS-APD  1 500KV</t>
  </si>
  <si>
    <t>T564 HYTS-APD 1 500KV</t>
  </si>
  <si>
    <t>TL-HYAPEX-HYAP564-0000056735</t>
  </si>
  <si>
    <t>TOWER T564 HYTS-APD  1 500KV</t>
  </si>
  <si>
    <t>T565 HYTS-APD 1 500KV</t>
  </si>
  <si>
    <t>TL-HYAPEX-HYAP565-0000056737</t>
  </si>
  <si>
    <t>TOWER T565 HYTS-APD  1 500KV</t>
  </si>
  <si>
    <t>T566 HYTS-APD 1 500KV</t>
  </si>
  <si>
    <t>TL-HYAPEX-HYAP566-0000056739</t>
  </si>
  <si>
    <t>TOWER T566 HYTS-APD  1 500KV</t>
  </si>
  <si>
    <t>T567 HYTS-APD 1 500KV</t>
  </si>
  <si>
    <t>TL-HYAPEX-HYAP567-0000056741</t>
  </si>
  <si>
    <t>TOWER T567 HYTS-APD  1 500KV</t>
  </si>
  <si>
    <t>T568 HYTS-APD 1 500KV</t>
  </si>
  <si>
    <t>TL-HYAPEX-HYAP568-0000056743</t>
  </si>
  <si>
    <t>TOWER T568 HYTS-APD  1 500KV</t>
  </si>
  <si>
    <t>T569 HYTS-APD 1 500KV</t>
  </si>
  <si>
    <t>TL-HYAPEX-HYAP569-0000056745</t>
  </si>
  <si>
    <t>TOWER T569 HYTS-APD  1 500KV</t>
  </si>
  <si>
    <t>T570 HYTS-APD 1 500KV</t>
  </si>
  <si>
    <t>TL-HYAPEX-HYAP570-0000056747</t>
  </si>
  <si>
    <t>TOWER T570 HYTS-APD  1 500KV</t>
  </si>
  <si>
    <t>T571 HYTS-APD 1 500KV</t>
  </si>
  <si>
    <t>TL-HYAPEX-HYAP571-0000056749</t>
  </si>
  <si>
    <t>TOWER T571 HYTS-APD  1 500KV</t>
  </si>
  <si>
    <t>T572 HYTS-APD 1 500KV</t>
  </si>
  <si>
    <t>TL-HYAPEX-HYAP572-0000056751</t>
  </si>
  <si>
    <t>TOWER T572 HYTS-APD  1 500KV</t>
  </si>
  <si>
    <t>T573 HYTS-APD 1 500KV</t>
  </si>
  <si>
    <t>TL-HYAPEX-HYAP573-0000056753</t>
  </si>
  <si>
    <t>TOWER T573 HYTS-APD  1 500KV</t>
  </si>
  <si>
    <t>T574 HYTS-APD 1 500KV</t>
  </si>
  <si>
    <t>TL-HYAPEX-HYAP574-0000056755</t>
  </si>
  <si>
    <t>TOWER T574 HYTS-APD  1 500KV</t>
  </si>
  <si>
    <t>T575 HYTS-APD 1 500KV</t>
  </si>
  <si>
    <t>TL-HYAPEX-HYAP575-0000056757</t>
  </si>
  <si>
    <t>TOWER T575 HYTS-APD  1 500KV</t>
  </si>
  <si>
    <t>T576 HYTS-APD 1 500KV</t>
  </si>
  <si>
    <t>TL-HYAPEX-HYAP576-0000056759</t>
  </si>
  <si>
    <t>TOWER T576 HYTS-APD  1 500KV</t>
  </si>
  <si>
    <t>T577 HYTS-APD 1 500KV</t>
  </si>
  <si>
    <t>TL-HYAPEX-HYAP577-0000056761</t>
  </si>
  <si>
    <t>TOWER T577 HYTS-APD  1 500KV</t>
  </si>
  <si>
    <t>T578 HYTS-APD 1 500KV</t>
  </si>
  <si>
    <t>TL-HYAPEX-HYAP578-0000056763</t>
  </si>
  <si>
    <t>TOWER T578 HYTS-APD  1 500KV</t>
  </si>
  <si>
    <t>T579 HYTS-APD 1 500KV</t>
  </si>
  <si>
    <t>TL-HYAPEX-HYAP579-0000056765</t>
  </si>
  <si>
    <t>TOWER T579 HYTS-APD  1 500KV</t>
  </si>
  <si>
    <t>T580 HYTS-APD 1 500KV</t>
  </si>
  <si>
    <t>TL-HYAPEX-HYAP580-0000056767</t>
  </si>
  <si>
    <t>TOWER T580 HYTS-APD  1 500KV</t>
  </si>
  <si>
    <t>T581 HYTS-APD 1 500KV</t>
  </si>
  <si>
    <t>TL-HYAPEX-HYAP581-0000056769</t>
  </si>
  <si>
    <t>TOWER T581 HYTS-APD  1 500KV</t>
  </si>
  <si>
    <t>T582 HYTS-APD 1 500KV</t>
  </si>
  <si>
    <t>TL-HYAPEX-HYAP582-0000056771</t>
  </si>
  <si>
    <t>TOWER T582 HYTS-APD  1 500KV</t>
  </si>
  <si>
    <t>T583 HYTS-APD 1 500KV</t>
  </si>
  <si>
    <t>TL-HYAPEX-HYAP583-0000056773</t>
  </si>
  <si>
    <t>TOWER T583 HYTS-APD  1 500KV</t>
  </si>
  <si>
    <t>T584 HYTS-APD 1 500KV</t>
  </si>
  <si>
    <t>TL-HYAPEX-HYAP584-0000056775</t>
  </si>
  <si>
    <t>TOWER T584 HYTS-APD  1 500KV</t>
  </si>
  <si>
    <t>T585 HYTS-APD 1 500KV</t>
  </si>
  <si>
    <t>TL-HYAPEX-HYAP585-0000056777</t>
  </si>
  <si>
    <t>TOWER T585 HYTS-APD  1 500KV</t>
  </si>
  <si>
    <t>T586 HYTS-APD 1 500KV</t>
  </si>
  <si>
    <t>TL-HYAPEX-HYAP586-0000056779</t>
  </si>
  <si>
    <t>TOWER T586 HYTS-APD  1 500KV</t>
  </si>
  <si>
    <t>T587 HYTS-APD 1 500KV</t>
  </si>
  <si>
    <t>TL-HYAPEX-HYAP587-0000056781</t>
  </si>
  <si>
    <t>TOWER T587 HYTS-APD  1 500KV</t>
  </si>
  <si>
    <t>T588 HYTS-APD 1 500KV</t>
  </si>
  <si>
    <t>TL-HYAPEX-HYAP588-0000056783</t>
  </si>
  <si>
    <t>TOWER T588 HYTS-APD  1 500KV</t>
  </si>
  <si>
    <t>T589 HYTS-APD 1 500KV</t>
  </si>
  <si>
    <t>TL-HYAPEX-HYAP589-0000056785</t>
  </si>
  <si>
    <t>TOWER T589 HYTS-APD  1 500KV</t>
  </si>
  <si>
    <t>T590 HYTS-APD 1 500KV</t>
  </si>
  <si>
    <t>TL-HYAPEX-HYAP590-0000056787</t>
  </si>
  <si>
    <t>TOWER T590 HYTS-APD  1 500KV</t>
  </si>
  <si>
    <t>T591 HYTS-APD 1 500KV</t>
  </si>
  <si>
    <t>TL-HYAPEX-HYAP591-0000056789</t>
  </si>
  <si>
    <t>TOWER T591 HYTS-APD  1 500KV</t>
  </si>
  <si>
    <t>T592 HYTS-APD 1 500KV</t>
  </si>
  <si>
    <t>TL-HYAPEX-HYAP592-0000056791</t>
  </si>
  <si>
    <t>TOWER T592 HYTS-APD  1 500KV</t>
  </si>
  <si>
    <t>T593 HYTS-APD 1 500KV</t>
  </si>
  <si>
    <t>TL-HYAPEX-HYAP593-0000056793</t>
  </si>
  <si>
    <t>TOWER T593 HYTS-APD  1 500KV</t>
  </si>
  <si>
    <t>T594 HYTS-APD 1 500KV</t>
  </si>
  <si>
    <t>TL-HYAPEX-HYAP594-0000056795</t>
  </si>
  <si>
    <t>TOWER T594 HYTS-APD  1 500KV</t>
  </si>
  <si>
    <t>T595 HYTS-APD 1 500KV</t>
  </si>
  <si>
    <t>TL-HYAPEX-HYAP595-0000056797</t>
  </si>
  <si>
    <t>TOWER T595 HYTS-APD  1 500KV</t>
  </si>
  <si>
    <t>T596 HYTS-APD 1 500KV</t>
  </si>
  <si>
    <t>TL-HYAPEX-HYAP596-0000056799</t>
  </si>
  <si>
    <t>TOWER T596 HYTS-APD  1 500KV</t>
  </si>
  <si>
    <t>T597 HYTS-APD 1 500KV</t>
  </si>
  <si>
    <t>TL-HYAPEX-HYAP597-0000056801</t>
  </si>
  <si>
    <t>TOWER T597 HYTS-APD  1 500KV</t>
  </si>
  <si>
    <t>T598 HYTS-APD 1 500KV</t>
  </si>
  <si>
    <t>TL-HYAPEX-HYAP598-0000056803</t>
  </si>
  <si>
    <t>TOWER T598 HYTS-APD  1 500KV</t>
  </si>
  <si>
    <t>T599 HYTS-APD 1 500KV</t>
  </si>
  <si>
    <t>TL-HYAPEX-HYAP599-0000056806</t>
  </si>
  <si>
    <t>TOWER T599 HYTS-APD  1 500KV</t>
  </si>
  <si>
    <t>T600 HYTS-APD 1 500KV</t>
  </si>
  <si>
    <t>TL-HYAPEX-HYAP600-0000056808</t>
  </si>
  <si>
    <t>TOWER T600 HYTS-APD  1 500KV</t>
  </si>
  <si>
    <t>T601 HYTS-APD 1 500KV</t>
  </si>
  <si>
    <t>TL-HYAPEX-HYAP601-0000056810</t>
  </si>
  <si>
    <t>TOWER T601 HYTS-APD  1 500KV</t>
  </si>
  <si>
    <t>T602 HYTS-APD 1 500KV</t>
  </si>
  <si>
    <t>TL-HYAPEX-HYAP602-0000056812</t>
  </si>
  <si>
    <t>TOWER T602 HYTS-APD  1 500KV</t>
  </si>
  <si>
    <t>T603 HYTS-APD 1 500KV</t>
  </si>
  <si>
    <t>TL-HYAPEX-HYAP603-0000056814</t>
  </si>
  <si>
    <t>TOWER T603 HYTS-APD  1 500KV</t>
  </si>
  <si>
    <t>T604 HYTS-APD 1 500KV</t>
  </si>
  <si>
    <t>TL-HYAPEX-HYAP604-0000056816</t>
  </si>
  <si>
    <t>TOWER T604 HYTS-APD  1 500KV</t>
  </si>
  <si>
    <t>T605 HYTS-APD 1 500KV</t>
  </si>
  <si>
    <t>TL-HYAPEX-HYAP605-0000056818</t>
  </si>
  <si>
    <t>TOWER T605 HYTS-APD  1 500KV</t>
  </si>
  <si>
    <t>T606 HYTS-APD 1 500KV</t>
  </si>
  <si>
    <t>TL-HYAPEX-HYAP606-0000056820</t>
  </si>
  <si>
    <t>TOWER T606 HYTS-APD  1 500KV</t>
  </si>
  <si>
    <t>T607 HYTS-APD 1 500KV</t>
  </si>
  <si>
    <t>TL-HYAPEX-HYAP607-0000056822</t>
  </si>
  <si>
    <t>TOWER T607 HYTS-APD  1 500KV</t>
  </si>
  <si>
    <t>T608 HYTS-APD 1 500KV</t>
  </si>
  <si>
    <t>TL-HYAPEX-HYAP608-0000056824</t>
  </si>
  <si>
    <t>TOWER T608 HYTS-APD  1 500KV</t>
  </si>
  <si>
    <t>T609 HYTS-APD 1 500KV</t>
  </si>
  <si>
    <t>TL-HYAPEX-HYAP609-0000056826</t>
  </si>
  <si>
    <t>TOWER T609 HYTS-APD  1 500KV</t>
  </si>
  <si>
    <t>T610 HYTS-APD 1 500KV</t>
  </si>
  <si>
    <t>TL-HYAPEX-HYAP610-0000056828</t>
  </si>
  <si>
    <t>TOWER T610 HYTS-APD  1 500KV</t>
  </si>
  <si>
    <t>T611 HYTS-APD 1 500KV</t>
  </si>
  <si>
    <t>TL-HYAPEX-HYAP611-0000056830</t>
  </si>
  <si>
    <t>TOWER T611 HYTS-APD  1 500KV</t>
  </si>
  <si>
    <t>T612 HYTS-APD 1 500KV</t>
  </si>
  <si>
    <t>TL-HYAPEX-HYAP612-0000056832</t>
  </si>
  <si>
    <t>TOWER T612 HYTS-APD  1 500KV</t>
  </si>
  <si>
    <t>T613 HYTS-APD 1 500KV</t>
  </si>
  <si>
    <t>TL-HYAPEX-HYAP613-0000056834</t>
  </si>
  <si>
    <t>TOWER T613 HYTS-APD  1 500KV</t>
  </si>
  <si>
    <t>T614 HYTS-APD 1 500KV</t>
  </si>
  <si>
    <t>TL-HYAPEX-HYAP614-0000056836</t>
  </si>
  <si>
    <t>TOWER T614 HYTS-APD  1 500KV</t>
  </si>
  <si>
    <t>T615 HYTS-APD 1 500KV</t>
  </si>
  <si>
    <t>TL-HYAPEX-HYAP615-0000056838</t>
  </si>
  <si>
    <t>TOWER T615 HYTS-APD  1 500KV</t>
  </si>
  <si>
    <t>T616 HYTS-APD 1 500KV</t>
  </si>
  <si>
    <t>TL-HYAPEX-HYAP616-0000056840</t>
  </si>
  <si>
    <t>TOWER T616 HYTS-APD  1 500KV</t>
  </si>
  <si>
    <t>T617 HYTS-APD 1 500KV</t>
  </si>
  <si>
    <t>TL-HYAPEX-HYAP617-0000056842</t>
  </si>
  <si>
    <t>TOWER T617 HYTS-APD  1 500KV</t>
  </si>
  <si>
    <t>T618 HYTS-APD 1 500KV</t>
  </si>
  <si>
    <t>TL-HYAPEX-HYAP618-0000056844</t>
  </si>
  <si>
    <t>TOWER T618 HYTS-APD  1 500KV</t>
  </si>
  <si>
    <t>T619 HYTS-APD 1 500KV</t>
  </si>
  <si>
    <t>TL-HYAPEX-HYAP619-0000056846</t>
  </si>
  <si>
    <t>TOWER T619 HYTS-APD  1 500KV</t>
  </si>
  <si>
    <t>T620 HYTS-APD 1 500KV</t>
  </si>
  <si>
    <t>TL-HYAPEX-HYAP620-0000056848</t>
  </si>
  <si>
    <t>TOWER T620 HYTS-APD  1 500KV</t>
  </si>
  <si>
    <t>T621 HYTS-APD 1 500KV</t>
  </si>
  <si>
    <t>TL-HYAPEX-HYAP621-0000056850</t>
  </si>
  <si>
    <t>TOWER T621 HYTS-APD  1 500KV</t>
  </si>
  <si>
    <t>T622 HYTS-APD 1 500KV</t>
  </si>
  <si>
    <t>TL-HYAPEX-HYAP622-0000056852</t>
  </si>
  <si>
    <t>TOWER T622 HYTS-APD  1 500KV</t>
  </si>
  <si>
    <t>T623 HYTS-APD 1 500KV</t>
  </si>
  <si>
    <t>TL-HYAPEX-HYAP623-0000056854</t>
  </si>
  <si>
    <t>TOWER T623 HYTS-APD  1 500KV</t>
  </si>
  <si>
    <t>T624 HYTS-APD 1 500KV</t>
  </si>
  <si>
    <t>TL-HYAPEX-HYAP624-0000056855</t>
  </si>
  <si>
    <t>TOWER T624 HYTS-APD  1 500KV</t>
  </si>
  <si>
    <t>T625 HYTS-APD 1 500KV</t>
  </si>
  <si>
    <t>TL-HYAPEX-HYAP625-0000056857</t>
  </si>
  <si>
    <t>TOWER T625 HYTS-APD  1 500KV</t>
  </si>
  <si>
    <t>T626 HYTS-APD 1 500KV</t>
  </si>
  <si>
    <t>TL-HYAPEX-HYAP626-0000056859</t>
  </si>
  <si>
    <t>TOWER T626 HYTS-APD  1 500KV</t>
  </si>
  <si>
    <t>T627 HYTS-APD 1 500KV</t>
  </si>
  <si>
    <t>TL-HYAPEX-HYAP627-0000056861</t>
  </si>
  <si>
    <t>TOWER T627 HYTS-APD  1 500KV</t>
  </si>
  <si>
    <t>T628BHYTS-APD 1 500KV</t>
  </si>
  <si>
    <t>T628B</t>
  </si>
  <si>
    <t>TL-HYAPEX-HYAP628-0000056863</t>
  </si>
  <si>
    <t>TOWER T628BHYTS-APD  1 500KV</t>
  </si>
  <si>
    <t>T628AHYTS-APD 2 500KV</t>
  </si>
  <si>
    <t>T628A</t>
  </si>
  <si>
    <t>HYTS-APD 2 500KV</t>
  </si>
  <si>
    <t>TL-HYAPEX-HYAP628-0000058118</t>
  </si>
  <si>
    <t>TOWER T628AHYTS-APD  2 500KV</t>
  </si>
  <si>
    <t>T051 HYTS-SESS 1 275KV</t>
  </si>
  <si>
    <t>HYTS-SESS 1 275KV</t>
  </si>
  <si>
    <t>275KV</t>
  </si>
  <si>
    <t>TL-HYSEEX-HYSE051-0000059774</t>
  </si>
  <si>
    <t>TOWER T051 HYTS-SESS 1 275KV</t>
  </si>
  <si>
    <t>T052 HYTS-SESS 1 275KV</t>
  </si>
  <si>
    <t>TL-HYSEEX-HYSE052-0000059776</t>
  </si>
  <si>
    <t>TOWER T052 HYTS-SESS 1 275KV</t>
  </si>
  <si>
    <t>T053 HYTS-SESS 1 275KV</t>
  </si>
  <si>
    <t>TL-HYSEEX-HYSE053-0000059778</t>
  </si>
  <si>
    <t>TOWER T053 HYTS-SESS 1 275KV</t>
  </si>
  <si>
    <t>T054 HYTS-SESS 1 275KV</t>
  </si>
  <si>
    <t>TL-HYSEEX-HYSE054-0000059780</t>
  </si>
  <si>
    <t>TOWER T054 HYTS-SESS 1 275KV</t>
  </si>
  <si>
    <t>T055 HYTS-SESS 1 275KV</t>
  </si>
  <si>
    <t>TL-HYSEEX-HYSE055-0000059782</t>
  </si>
  <si>
    <t>TOWER T055 HYTS-SESS 1 275KV</t>
  </si>
  <si>
    <t>T056 HYTS-SESS 1 275KV</t>
  </si>
  <si>
    <t>TL-HYSEEX-HYSE056-0000059784</t>
  </si>
  <si>
    <t>TOWER T056 HYTS-SESS 1 275KV</t>
  </si>
  <si>
    <t>T057 HYTS-SESS 1 275KV</t>
  </si>
  <si>
    <t>TL-HYSEEX-HYSE057-0000059786</t>
  </si>
  <si>
    <t>TOWER T057 HYTS-SESS 1 275KV</t>
  </si>
  <si>
    <t>T058 HYTS-SESS 1 275KV</t>
  </si>
  <si>
    <t>TL-HYSEEX-HYSE058-0000059788</t>
  </si>
  <si>
    <t>TOWER T058 HYTS-SESS 1 275KV</t>
  </si>
  <si>
    <t>T059 HYTS-SESS 1 275KV</t>
  </si>
  <si>
    <t>TL-HYSEEX-HYSE059-0000059790</t>
  </si>
  <si>
    <t>TOWER T059 HYTS-SESS 1 275KV</t>
  </si>
  <si>
    <t>T060 HYTS-SESS 1 275KV</t>
  </si>
  <si>
    <t>TL-HYSEEX-HYSE060-0000059792</t>
  </si>
  <si>
    <t>TOWER T060 HYTS-SESS 1 275KV</t>
  </si>
  <si>
    <t>T061 HYTS-SESS 1 275KV</t>
  </si>
  <si>
    <t>TL-HYSEEX-HYSE061-0000059794</t>
  </si>
  <si>
    <t>TOWER T061 HYTS-SESS 1 275KV</t>
  </si>
  <si>
    <t>T062 HYTS-SESS 1 275KV</t>
  </si>
  <si>
    <t>TL-HYSEEX-HYSE062-0000059796</t>
  </si>
  <si>
    <t>TOWER T062 HYTS-SESS 1 275KV</t>
  </si>
  <si>
    <t>T063 HYTS-SESS 1 275KV</t>
  </si>
  <si>
    <t>TL-HYSEEX-HYSE063-0000059798</t>
  </si>
  <si>
    <t>TOWER T063 HYTS-SESS 1 275KV</t>
  </si>
  <si>
    <t>T064 HYTS-SESS 1 275KV</t>
  </si>
  <si>
    <t>TL-HYSEEX-HYSE064-0000059800</t>
  </si>
  <si>
    <t>TOWER T064 HYTS-SESS 1 275KV</t>
  </si>
  <si>
    <t>T065 HYTS-SESS 1 275KV</t>
  </si>
  <si>
    <t>TL-HYSEEX-HYSE065-0000059802</t>
  </si>
  <si>
    <t>TOWER T065 HYTS-SESS 1 275KV</t>
  </si>
  <si>
    <t>T066 HYTS-SESS 1 275KV</t>
  </si>
  <si>
    <t>TL-HYSEEX-HYSE066-0000059804</t>
  </si>
  <si>
    <t>TOWER T066 HYTS-SESS 1 275KV</t>
  </si>
  <si>
    <t>T067 HYTS-SESS 1 275KV</t>
  </si>
  <si>
    <t>TL-HYSEEX-HYSE067-0000059806</t>
  </si>
  <si>
    <t>TOWER T067 HYTS-SESS 1 275KV</t>
  </si>
  <si>
    <t>T068 HYTS-SESS 1 275KV</t>
  </si>
  <si>
    <t>TL-HYSEEX-HYSE068-0000059808</t>
  </si>
  <si>
    <t>TOWER T068 HYTS-SESS 1 275KV</t>
  </si>
  <si>
    <t>T069 HYTS-SESS 1 275KV</t>
  </si>
  <si>
    <t>TL-HYSEEX-HYSE069-0000059810</t>
  </si>
  <si>
    <t>TOWER T069 HYTS-SESS 1 275KV</t>
  </si>
  <si>
    <t>T070 HYTS-SESS 1 275KV</t>
  </si>
  <si>
    <t>TL-HYSEEX-HYSE070-0000059812</t>
  </si>
  <si>
    <t>TOWER T070 HYTS-SESS 1 275KV</t>
  </si>
  <si>
    <t>T071 HYTS-SESS 1 275KV</t>
  </si>
  <si>
    <t>TL-HYSEEX-HYSE071-0000059814</t>
  </si>
  <si>
    <t>TOWER T071 HYTS-SESS 1 275KV</t>
  </si>
  <si>
    <t>T072 HYTS-SESS 1 275KV</t>
  </si>
  <si>
    <t>TL-HYSEEX-HYSE072-0000059816</t>
  </si>
  <si>
    <t>TOWER T072 HYTS-SESS 1 275KV</t>
  </si>
  <si>
    <t>T073 HYTS-SESS 1 275KV</t>
  </si>
  <si>
    <t>TL-HYSEEX-HYSE073-0000059818</t>
  </si>
  <si>
    <t>TOWER T073 HYTS-SESS 1 275KV</t>
  </si>
  <si>
    <t>T074 HYTS-SESS 1 275KV</t>
  </si>
  <si>
    <t>TL-HYSEEX-HYSE074-0000059820</t>
  </si>
  <si>
    <t>TOWER T074 HYTS-SESS 1 275KV</t>
  </si>
  <si>
    <t>T075 HYTS-SESS 1 275KV</t>
  </si>
  <si>
    <t>TL-HYSEEX-HYSE075-0000059822</t>
  </si>
  <si>
    <t>TOWER T075 HYTS-SESS 1 275KV</t>
  </si>
  <si>
    <t>T076 HYTS-SESS 1 275KV</t>
  </si>
  <si>
    <t>TL-HYSEEX-HYSE076-0000059824</t>
  </si>
  <si>
    <t>TOWER T076 HYTS-SESS 1 275KV</t>
  </si>
  <si>
    <t>T077 HYTS-SESS 1 275KV</t>
  </si>
  <si>
    <t>TL-HYSEEX-HYSE077-0000059826</t>
  </si>
  <si>
    <t>TOWER T077 HYTS-SESS 1 275KV</t>
  </si>
  <si>
    <t>T078 HYTS-SESS 1 275KV</t>
  </si>
  <si>
    <t>TL-HYSEEX-HYSE078-0000059828</t>
  </si>
  <si>
    <t>TOWER T078 HYTS-SESS 1 275KV</t>
  </si>
  <si>
    <t>T079 HYTS-SESS 1 275KV</t>
  </si>
  <si>
    <t>TL-HYSEEX-HYSE079-0000059830</t>
  </si>
  <si>
    <t>TOWER T079 HYTS-SESS 1 275KV</t>
  </si>
  <si>
    <t>T080 HYTS-SESS 1 275KV</t>
  </si>
  <si>
    <t>TL-HYSEEX-HYSE080-0000059832</t>
  </si>
  <si>
    <t>TOWER T080 HYTS-SESS 1 275KV</t>
  </si>
  <si>
    <t>T081 HYTS-SESS 1 275KV</t>
  </si>
  <si>
    <t>TL-HYSEEX-HYSE081-0000059834</t>
  </si>
  <si>
    <t>TOWER T081 HYTS-SESS 1 275KV</t>
  </si>
  <si>
    <t>T082 HYTS-SESS 1 275KV</t>
  </si>
  <si>
    <t>TL-HYSEEX-HYSE082-0000059836</t>
  </si>
  <si>
    <t>TOWER T082 HYTS-SESS 1 275KV</t>
  </si>
  <si>
    <t>T083 HYTS-SESS 1 275KV</t>
  </si>
  <si>
    <t>TL-HYSEEX-HYSE083-0000059838</t>
  </si>
  <si>
    <t>TOWER T083 HYTS-SESS 1 275KV</t>
  </si>
  <si>
    <t>T084 HYTS-SESS 1 275KV</t>
  </si>
  <si>
    <t>TL-HYSEEX-HYSE084-0000059840</t>
  </si>
  <si>
    <t>TOWER T084 HYTS-SESS 1 275KV</t>
  </si>
  <si>
    <t>T085 HYTS-SESS 1 275KV</t>
  </si>
  <si>
    <t>TL-HYSEEX-HYSE085-0000059842</t>
  </si>
  <si>
    <t>TOWER T085 HYTS-SESS 1 275KV</t>
  </si>
  <si>
    <t>T086 HYTS-SESS 1 275KV</t>
  </si>
  <si>
    <t>TL-HYSEEX-HYSE086-0000059844</t>
  </si>
  <si>
    <t>TOWER T086 HYTS-SESS 1 275KV</t>
  </si>
  <si>
    <t>T087 HYTS-SESS 1 275KV</t>
  </si>
  <si>
    <t>TL-HYSEEX-HYSE087-0000059846</t>
  </si>
  <si>
    <t>TOWER T087 HYTS-SESS 1 275KV</t>
  </si>
  <si>
    <t>T088 HYTS-SESS 1 275KV</t>
  </si>
  <si>
    <t>TL-HYSEEX-HYSE088-0000059848</t>
  </si>
  <si>
    <t>TOWER T088 HYTS-SESS 1 275KV</t>
  </si>
  <si>
    <t>T089 HYTS-SESS 1 275KV</t>
  </si>
  <si>
    <t>TL-HYSEEX-HYSE089-0000059850</t>
  </si>
  <si>
    <t>TOWER T089 HYTS-SESS 1 275KV</t>
  </si>
  <si>
    <t>T090 HYTS-SESS 1 275KV</t>
  </si>
  <si>
    <t>TL-HYSEEX-HYSE090-0000059852</t>
  </si>
  <si>
    <t>TOWER T090 HYTS-SESS 1 275KV</t>
  </si>
  <si>
    <t>T091 HYTS-SESS 1 275KV</t>
  </si>
  <si>
    <t>TL-HYSEEX-HYSE091-0000059854</t>
  </si>
  <si>
    <t>TOWER T091 HYTS-SESS 1 275KV</t>
  </si>
  <si>
    <t>T092 HYTS-SESS 1 275KV</t>
  </si>
  <si>
    <t>TL-HYSEEX-HYSE092-0000059856</t>
  </si>
  <si>
    <t>TOWER T092 HYTS-SESS 1 275KV</t>
  </si>
  <si>
    <t>T093 HYTS-SESS 1 275KV</t>
  </si>
  <si>
    <t>TL-HYSEEX-HYSE093-0000059858</t>
  </si>
  <si>
    <t>TOWER T093 HYTS-SESS 1 275KV</t>
  </si>
  <si>
    <t>T094 HYTS-SESS 1 275KV</t>
  </si>
  <si>
    <t>TL-HYSEEX-HYSE094-0000059860</t>
  </si>
  <si>
    <t>TOWER T094 HYTS-SESS 1 275KV</t>
  </si>
  <si>
    <t>T095 HYTS-SESS 1 275KV</t>
  </si>
  <si>
    <t>TL-HYSEEX-HYSE095-0000059862</t>
  </si>
  <si>
    <t>TOWER T095 HYTS-SESS 1 275KV</t>
  </si>
  <si>
    <t>T096 HYTS-SESS 1 275KV</t>
  </si>
  <si>
    <t>TL-HYSEEX-HYSE096-0000059864</t>
  </si>
  <si>
    <t>TOWER T096 HYTS-SESS 1 275KV</t>
  </si>
  <si>
    <t>T097 HYTS-SESS 1 275KV</t>
  </si>
  <si>
    <t>TL-HYSEEX-HYSE097-0000059866</t>
  </si>
  <si>
    <t>TOWER T097 HYTS-SESS 1 275KV</t>
  </si>
  <si>
    <t>T098 HYTS-SESS 1 275KV</t>
  </si>
  <si>
    <t>TL-HYSEEX-HYSE098-0000059868</t>
  </si>
  <si>
    <t>TOWER T098 HYTS-SESS 1 275KV</t>
  </si>
  <si>
    <t>T099 HYTS-SESS 1 275KV</t>
  </si>
  <si>
    <t>TL-HYSEEX-HYSE099-0000059870</t>
  </si>
  <si>
    <t>TOWER T099 HYTS-SESS 1 275KV</t>
  </si>
  <si>
    <t>T100 HYTS-SESS 1 275KV</t>
  </si>
  <si>
    <t>TL-HYSEEX-HYSE100-0000059872</t>
  </si>
  <si>
    <t>TOWER T100 HYTS-SESS 1 275KV</t>
  </si>
  <si>
    <t>T101 HYTS-SESS 1 275KV</t>
  </si>
  <si>
    <t>TL-HYSEEX-HYSE101-0000059874</t>
  </si>
  <si>
    <t>TOWER T101 HYTS-SESS 1 275KV</t>
  </si>
  <si>
    <t>T102 HYTS-SESS 1 275KV</t>
  </si>
  <si>
    <t>TL-HYSEEX-HYSE102-0000059876</t>
  </si>
  <si>
    <t>TOWER T102 HYTS-SESS 1 275KV</t>
  </si>
  <si>
    <t>T103 HYTS-SESS 1 275KV</t>
  </si>
  <si>
    <t>TL-HYSEEX-HYSE103-0000059878</t>
  </si>
  <si>
    <t>TOWER T103 HYTS-SESS 1 275KV</t>
  </si>
  <si>
    <t>T104 HYTS-SESS 1 275KV</t>
  </si>
  <si>
    <t>TL-HYSEEX-HYSE104-0000059880</t>
  </si>
  <si>
    <t>TOWER T104 HYTS-SESS 1 275KV</t>
  </si>
  <si>
    <t>T105 HYTS-SESS 1 275KV</t>
  </si>
  <si>
    <t>TL-HYSEEX-HYSE105-0000059882</t>
  </si>
  <si>
    <t>TOWER T105 HYTS-SESS 1 275KV</t>
  </si>
  <si>
    <t>T106 HYTS-SESS 1 275KV</t>
  </si>
  <si>
    <t>TL-HYSEEX-HYSE106-0000059884</t>
  </si>
  <si>
    <t>TOWER T106 HYTS-SESS 1 275KV</t>
  </si>
  <si>
    <t>T107 HYTS-SESS 1 275KV</t>
  </si>
  <si>
    <t>TL-HYSEEX-HYSE107-0000059886</t>
  </si>
  <si>
    <t>TOWER T107 HYTS-SESS 1 275KV</t>
  </si>
  <si>
    <t>T108 HYTS-SESS 1 275KV</t>
  </si>
  <si>
    <t>TL-HYSEEX-HYSE108-0000059888</t>
  </si>
  <si>
    <t>TOWER T108 HYTS-SESS 1 275KV</t>
  </si>
  <si>
    <t>T109 HYTS-SESS 1 275KV</t>
  </si>
  <si>
    <t>TL-HYSEEX-HYSE109-0000059890</t>
  </si>
  <si>
    <t>TOWER T109 HYTS-SESS 1 275KV</t>
  </si>
  <si>
    <t>T110 HYTS-SESS 1 275KV</t>
  </si>
  <si>
    <t>TL-HYSEEX-HYSE110-0000059892</t>
  </si>
  <si>
    <t>TOWER T110 HYTS-SESS 1 275KV</t>
  </si>
  <si>
    <t>T111 HYTS-SESS 1 275KV</t>
  </si>
  <si>
    <t>TL-HYSEEX-HYSE111-0000059894</t>
  </si>
  <si>
    <t>TOWER T111 HYTS-SESS 1 275KV</t>
  </si>
  <si>
    <t>T112 HYTS-SESS 1 275KV</t>
  </si>
  <si>
    <t>TL-HYSEEX-HYSE112-0000059896</t>
  </si>
  <si>
    <t>TOWER T112 HYTS-SESS 1 275KV</t>
  </si>
  <si>
    <t>T113 HYTS-SESS 1 275KV</t>
  </si>
  <si>
    <t>TL-HYSEEX-HYSE113-0000059898</t>
  </si>
  <si>
    <t>TOWER T113 HYTS-SESS 1 275KV</t>
  </si>
  <si>
    <t>T114 HYTS-SESS 1 275KV</t>
  </si>
  <si>
    <t>TL-HYSEEX-HYSE114-0000059900</t>
  </si>
  <si>
    <t>TOWER T114 HYTS-SESS 1 275KV</t>
  </si>
  <si>
    <t>T115 HYTS-SESS 1 275KV</t>
  </si>
  <si>
    <t>TL-HYSEEX-HYSE115-0000059902</t>
  </si>
  <si>
    <t>TOWER T115 HYTS-SESS 1 275KV</t>
  </si>
  <si>
    <t>T116 HYTS-SESS 1 275KV</t>
  </si>
  <si>
    <t>TL-HYSEEX-HYSE116-0000059904</t>
  </si>
  <si>
    <t>TOWER T116 HYTS-SESS 1 275KV</t>
  </si>
  <si>
    <t>T117 HYTS-SESS 1 275KV</t>
  </si>
  <si>
    <t>TL-HYSEEX-HYSE117-0000059906</t>
  </si>
  <si>
    <t>TOWER T117 HYTS-SESS 1 275KV</t>
  </si>
  <si>
    <t>T118 HYTS-SESS 1 275KV</t>
  </si>
  <si>
    <t>TL-HYSEEX-HYSE118-0000059908</t>
  </si>
  <si>
    <t>TOWER T118 HYTS-SESS 1 275KV</t>
  </si>
  <si>
    <t>T119 HYTS-SESS 1 275KV</t>
  </si>
  <si>
    <t>TL-HYSEEX-HYSE119-0000059910</t>
  </si>
  <si>
    <t>TOWER T119 HYTS-SESS 1 275KV</t>
  </si>
  <si>
    <t>T120 HYTS-SESS 1 275KV</t>
  </si>
  <si>
    <t>TL-HYSEEX-HYSE120-0000059912</t>
  </si>
  <si>
    <t>TOWER T120 HYTS-SESS 1 275KV</t>
  </si>
  <si>
    <t>T121 HYTS-SESS 1 275KV</t>
  </si>
  <si>
    <t>TL-HYSEEX-HYSE121-0000059914</t>
  </si>
  <si>
    <t>TOWER T121 HYTS-SESS 1 275KV</t>
  </si>
  <si>
    <t>T122 HYTS-SESS 1 275KV</t>
  </si>
  <si>
    <t>TL-HYSEEX-HYSE122-0000059916</t>
  </si>
  <si>
    <t>TOWER T122 HYTS-SESS 1 275KV</t>
  </si>
  <si>
    <t>T123 HYTS-SESS 1 275KV</t>
  </si>
  <si>
    <t>TL-HYSEEX-HYSE123-0000059918</t>
  </si>
  <si>
    <t>TOWER T123 HYTS-SESS 1 275KV</t>
  </si>
  <si>
    <t>T124 HYTS-SESS 1 275KV</t>
  </si>
  <si>
    <t>TL-HYSEEX-HYSE124-0000059920</t>
  </si>
  <si>
    <t>TOWER T124 HYTS-SESS 1 275KV</t>
  </si>
  <si>
    <t>T125 HYTS-SESS 1 275KV</t>
  </si>
  <si>
    <t>TL-HYSEEX-HYSE125-0000059922</t>
  </si>
  <si>
    <t>TOWER T125 HYTS-SESS 1 275KV</t>
  </si>
  <si>
    <t>T126 HYTS-SESS 1 275KV</t>
  </si>
  <si>
    <t>TL-HYSEEX-HYSE126-0000059924</t>
  </si>
  <si>
    <t>TOWER T126 HYTS-SESS 1 275KV</t>
  </si>
  <si>
    <t>T127 HYTS-SESS 1 275KV</t>
  </si>
  <si>
    <t>TL-HYSEEX-HYSE127-0000059926</t>
  </si>
  <si>
    <t>TOWER T127 HYTS-SESS 1 275KV</t>
  </si>
  <si>
    <t>T128 HYTS-SESS 1 275KV</t>
  </si>
  <si>
    <t>TL-HYSEEX-HYSE128-0000059928</t>
  </si>
  <si>
    <t>TOWER T128 HYTS-SESS 1 275KV</t>
  </si>
  <si>
    <t>T129 HYTS-SESS 1 275KV</t>
  </si>
  <si>
    <t>TL-HYSEEX-HYSE129-0000059930</t>
  </si>
  <si>
    <t>TOWER T129 HYTS-SESS 1 275KV</t>
  </si>
  <si>
    <t>T130 HYTS-SESS 1 275KV</t>
  </si>
  <si>
    <t>TL-HYSEEX-HYSE130-0000059932</t>
  </si>
  <si>
    <t>TOWER T130 HYTS-SESS 1 275KV</t>
  </si>
  <si>
    <t>T131 HYTS-SESS 1 275KV</t>
  </si>
  <si>
    <t>TL-HYSEEX-HYSE131-0000059934</t>
  </si>
  <si>
    <t>TOWER T131 HYTS-SESS 1 275KV</t>
  </si>
  <si>
    <t>T132 HYTS-SESS 1 275KV</t>
  </si>
  <si>
    <t>TL-HYSEEX-HYSE132-0000059936</t>
  </si>
  <si>
    <t>TOWER T132 HYTS-SESS 1 275KV</t>
  </si>
  <si>
    <t>T133 HYTS-SESS 1 275KV</t>
  </si>
  <si>
    <t>TL-HYSEEX-HYSE133-0000059938</t>
  </si>
  <si>
    <t>TOWER T133 HYTS-SESS 1 275KV</t>
  </si>
  <si>
    <t>T134 HYTS-SESS 1 275KV</t>
  </si>
  <si>
    <t>TL-HYSEEX-HYSE134-0000059940</t>
  </si>
  <si>
    <t>TOWER T134 HYTS-SESS 1 275KV</t>
  </si>
  <si>
    <t>T135 HYTS-SESS 1 275KV</t>
  </si>
  <si>
    <t>TL-HYSEEX-HYSE135-0000059942</t>
  </si>
  <si>
    <t>TOWER T135 HYTS-SESS 1 275KV</t>
  </si>
  <si>
    <t>T136 HYTS-SESS 1 275KV</t>
  </si>
  <si>
    <t>TL-HYSEEX-HYSE136-0000059944</t>
  </si>
  <si>
    <t>TOWER T136 HYTS-SESS 1 275KV</t>
  </si>
  <si>
    <t>T137 HYTS-SESS 1 275KV</t>
  </si>
  <si>
    <t>TL-HYSEEX-HYSE137-0000059946</t>
  </si>
  <si>
    <t>TOWER T137 HYTS-SESS 1 275KV</t>
  </si>
  <si>
    <t>T138 HYTS-SESS 1 275KV</t>
  </si>
  <si>
    <t>TL-HYSEEX-HYSE138-0000059948</t>
  </si>
  <si>
    <t>TOWER T138 HYTS-SESS 1 275KV</t>
  </si>
  <si>
    <t>T139 HYTS-SESS 1 275KV</t>
  </si>
  <si>
    <t>TL-HYSEEX-HYSE139-0000059950</t>
  </si>
  <si>
    <t>TOWER T139 HYTS-SESS 1 275KV</t>
  </si>
  <si>
    <t>T140 HYTS-SESS 1 275KV</t>
  </si>
  <si>
    <t>TL-HYSEEX-HYSE140-0000059952</t>
  </si>
  <si>
    <t>TOWER T140 HYTS-SESS 1 275KV</t>
  </si>
  <si>
    <t>T141 HYTS-SESS 1 275KV</t>
  </si>
  <si>
    <t>TL-HYSEEX-HYSE141-0000059954</t>
  </si>
  <si>
    <t>TOWER T141 HYTS-SESS 1 275KV</t>
  </si>
  <si>
    <t>T142 HYTS-SESS 1 275KV</t>
  </si>
  <si>
    <t>TL-HYSEEX-HYSE142-0000059956</t>
  </si>
  <si>
    <t>TOWER T142 HYTS-SESS 1 275KV</t>
  </si>
  <si>
    <t>T143 HYTS-SESS 1 275KV</t>
  </si>
  <si>
    <t>TL-HYSEEX-HYSE143-0000059958</t>
  </si>
  <si>
    <t>TOWER T143 HYTS-SESS 1 275KV</t>
  </si>
  <si>
    <t>T144 HYTS-SESS 1 275KV</t>
  </si>
  <si>
    <t>TL-HYSEEX-HYSE144-0000059960</t>
  </si>
  <si>
    <t>TOWER T144 HYTS-SESS 1 275KV</t>
  </si>
  <si>
    <t>T145 HYTS-SESS 1 275KV</t>
  </si>
  <si>
    <t>TL-HYSEEX-HYSE145-0000059962</t>
  </si>
  <si>
    <t>TOWER T145 HYTS-SESS 1 275KV</t>
  </si>
  <si>
    <t>T146 HYTS-SESS 1 275KV</t>
  </si>
  <si>
    <t>TL-HYSEEX-HYSE146-0000059964</t>
  </si>
  <si>
    <t>TOWER T146 HYTS-SESS 1 275KV</t>
  </si>
  <si>
    <t>T147 HYTS-SESS 1 275KV</t>
  </si>
  <si>
    <t>TL-HYSEEX-HYSE147-0000059966</t>
  </si>
  <si>
    <t>TOWER T147 HYTS-SESS 1 275KV</t>
  </si>
  <si>
    <t>T148 HYTS-SESS 1 275KV</t>
  </si>
  <si>
    <t>TL-HYSEEX-HYSE148-0000059968</t>
  </si>
  <si>
    <t>TOWER T148 HYTS-SESS 1 275KV</t>
  </si>
  <si>
    <t>T149 HYTS-SESS 1 275KV</t>
  </si>
  <si>
    <t>TL-HYSEEX-HYSE149-0000059970</t>
  </si>
  <si>
    <t>TOWER T149 HYTS-SESS 1 275KV</t>
  </si>
  <si>
    <t>T150 HYTS-SESS 1 275KV</t>
  </si>
  <si>
    <t>TL-HYSEEX-HYSE150-0000059972</t>
  </si>
  <si>
    <t>TOWER T150 HYTS-SESS 1 275KV</t>
  </si>
  <si>
    <t>T151 HYTS-SESS 1 275KV</t>
  </si>
  <si>
    <t>TL-HYSEEX-HYSE151-0000059974</t>
  </si>
  <si>
    <t>TOWER T151 HYTS-SESS 1 275KV</t>
  </si>
  <si>
    <t>T152 HYTS-SESS 1 275KV</t>
  </si>
  <si>
    <t>TL-HYSEEX-HYSE152-0000059976</t>
  </si>
  <si>
    <t>TOWER T152 HYTS-SESS 1 275KV</t>
  </si>
  <si>
    <t>T153 HYTS-SESS 1 275KV</t>
  </si>
  <si>
    <t>TL-HYSEEX-HYSE153-0000059978</t>
  </si>
  <si>
    <t>TOWER T153 HYTS-SESS 1 275KV</t>
  </si>
  <si>
    <t>T154 HYTS-SESS 1 275KV</t>
  </si>
  <si>
    <t>TL-HYSEEX-HYSE154-0000059980</t>
  </si>
  <si>
    <t>TOWER T154 HYTS-SESS 1 275KV</t>
  </si>
  <si>
    <t>T155 HYTS-SESS 1 275KV</t>
  </si>
  <si>
    <t>TL-HYSEEX-HYSE155-0000059982</t>
  </si>
  <si>
    <t>TOWER T155 HYTS-SESS 1 275KV</t>
  </si>
  <si>
    <t>T156 HYTS-SESS 1 275KV</t>
  </si>
  <si>
    <t>TL-HYSEEX-HYSE156-0000059984</t>
  </si>
  <si>
    <t>TOWER T156 HYTS-SESS 1 275KV</t>
  </si>
  <si>
    <t>T157 HYTS-SESS 1 275KV</t>
  </si>
  <si>
    <t>TL-HYSEEX-HYSE157-0000059986</t>
  </si>
  <si>
    <t>TOWER T157 HYTS-SESS 1 275KV</t>
  </si>
  <si>
    <t>T158 HYTS-SESS 1 275KV</t>
  </si>
  <si>
    <t>TL-HYSEEX-HYSE158-0000059988</t>
  </si>
  <si>
    <t>TOWER T158 HYTS-SESS 1 275KV</t>
  </si>
  <si>
    <t>T159 HYTS-SESS 1 275KV</t>
  </si>
  <si>
    <t>TL-HYSEEX-HYSE159-0000059990</t>
  </si>
  <si>
    <t>TOWER T159 HYTS-SESS 1 275KV</t>
  </si>
  <si>
    <t>T160 HYTS-SESS 1 275KV</t>
  </si>
  <si>
    <t>TL-HYSEEX-HYSE160-0000059992</t>
  </si>
  <si>
    <t>TOWER T160 HYTS-SESS 1 275KV</t>
  </si>
  <si>
    <t>T161 HYTS-SESS 1 275KV</t>
  </si>
  <si>
    <t>TL-HYSEEX-HYSE161-0000059994</t>
  </si>
  <si>
    <t>TOWER T161 HYTS-SESS 1 275KV</t>
  </si>
  <si>
    <t>T162 HYTS-SESS 1 275KV</t>
  </si>
  <si>
    <t>TL-HYSEEX-HYSE162-0000059996</t>
  </si>
  <si>
    <t>TOWER T162 HYTS-SESS 1 275KV</t>
  </si>
  <si>
    <t>T163 HYTS-SESS 1 275KV</t>
  </si>
  <si>
    <t>TL-HYSEEX-HYSE163-0000059998</t>
  </si>
  <si>
    <t>TOWER T163 HYTS-SESS 1 275KV</t>
  </si>
  <si>
    <t>T164 HYTS-SESS 1 275KV</t>
  </si>
  <si>
    <t>TL-HYSEEX-HYSE164-0000060000</t>
  </si>
  <si>
    <t>TOWER T164 HYTS-SESS 1 275KV</t>
  </si>
  <si>
    <t>T165 HYTS-SESS 1 275KV</t>
  </si>
  <si>
    <t>TL-HYSEEX-HYSE165-0000060002</t>
  </si>
  <si>
    <t>TOWER T165 HYTS-SESS 1 275KV</t>
  </si>
  <si>
    <t>T166 HYTS-SESS 1 275KV</t>
  </si>
  <si>
    <t>TL-HYSEEX-HYSE166-0000060004</t>
  </si>
  <si>
    <t>TOWER T166 HYTS-SESS 1 275KV</t>
  </si>
  <si>
    <t>T167 HYTS-SESS 1 275KV</t>
  </si>
  <si>
    <t>TL-HYSEEX-HYSE167-0000060006</t>
  </si>
  <si>
    <t>TOWER T167 HYTS-SESS 1 275KV</t>
  </si>
  <si>
    <t>T168 HYTS-SESS 1 275KV</t>
  </si>
  <si>
    <t>TL-HYSEEX-HYSE168-0000060008</t>
  </si>
  <si>
    <t>TOWER T168 HYTS-SESS 1 275KV</t>
  </si>
  <si>
    <t>T169 HYTS-SESS 1 275KV</t>
  </si>
  <si>
    <t>TL-HYSEEX-HYSE169-0000060010</t>
  </si>
  <si>
    <t>TOWER T169 HYTS-SESS 1 275KV</t>
  </si>
  <si>
    <t>T170 HYTS-SESS 1 275KV</t>
  </si>
  <si>
    <t>TL-HYSEEX-HYSE170-0000060012</t>
  </si>
  <si>
    <t>TOWER T170 HYTS-SESS 1 275KV</t>
  </si>
  <si>
    <t>T171 HYTS-SESS 1 275KV</t>
  </si>
  <si>
    <t>TL-HYSEEX-HYSE171-0000060014</t>
  </si>
  <si>
    <t>TOWER T171 HYTS-SESS 1 275KV</t>
  </si>
  <si>
    <t>T172 HYTS-SESS 1 275KV</t>
  </si>
  <si>
    <t>TL-HYSEEX-HYSE172-0000060016</t>
  </si>
  <si>
    <t>TOWER T172 HYTS-SESS 1 275KV</t>
  </si>
  <si>
    <t>T173 HYTS-SESS 1 275KV</t>
  </si>
  <si>
    <t>TL-HYSEEX-HYSE173-0000060018</t>
  </si>
  <si>
    <t>TOWER T173 HYTS-SESS 1 275KV</t>
  </si>
  <si>
    <t>T174 HYTS-SESS 1 275KV</t>
  </si>
  <si>
    <t>TL-HYSEEX-HYSE174-0000060020</t>
  </si>
  <si>
    <t>TOWER T174 HYTS-SESS 1 275KV</t>
  </si>
  <si>
    <t>T175 HYTS-SESS 1 275KV</t>
  </si>
  <si>
    <t>TL-HYSEEX-HYSE175-0000060022</t>
  </si>
  <si>
    <t>TOWER T175 HYTS-SESS 1 275KV</t>
  </si>
  <si>
    <t>T176 HYTS-SESS 1 275KV</t>
  </si>
  <si>
    <t>TL-HYSEEX-HYSE176-0000060024</t>
  </si>
  <si>
    <t>TOWER T176 HYTS-SESS 1 275KV</t>
  </si>
  <si>
    <t>T177 HYTS-SESS 1 275KV</t>
  </si>
  <si>
    <t>TL-HYSEEX-HYSE177-0000060026</t>
  </si>
  <si>
    <t>TOWER T177 HYTS-SESS 1 275KV</t>
  </si>
  <si>
    <t>T178 HYTS-SESS 1 275KV</t>
  </si>
  <si>
    <t>TL-HYSEEX-HYSE178-0000060028</t>
  </si>
  <si>
    <t>TOWER T178 HYTS-SESS 1 275KV</t>
  </si>
  <si>
    <t>T179 HYTS-SESS 1 275KV</t>
  </si>
  <si>
    <t>TL-HYSEEX-HYSE179-0000060030</t>
  </si>
  <si>
    <t>TOWER T179 HYTS-SESS 1 275KV</t>
  </si>
  <si>
    <t>T180 HYTS-SESS 1 275KV</t>
  </si>
  <si>
    <t>TL-HYSEEX-HYSE180-0000060032</t>
  </si>
  <si>
    <t>TOWER T180 HYTS-SESS 1 275KV</t>
  </si>
  <si>
    <t>T181 HYTS-SESS 1 275KV</t>
  </si>
  <si>
    <t>TL-HYSEEX-HYSE181-0000060034</t>
  </si>
  <si>
    <t>TOWER T181 HYTS-SESS 1 275KV</t>
  </si>
  <si>
    <t>T182 HYTS-SESS 1 275KV</t>
  </si>
  <si>
    <t>TL-HYSEEX-HYSE182-0000060036</t>
  </si>
  <si>
    <t>TOWER T182 HYTS-SESS 1 275KV</t>
  </si>
  <si>
    <t>T183 HYTS-SESS 1 275KV</t>
  </si>
  <si>
    <t>TL-HYSEEX-HYSE183-0000060038</t>
  </si>
  <si>
    <t>TOWER T183 HYTS-SESS 1 275KV</t>
  </si>
  <si>
    <t>T184 HYTS-SESS 1 275KV</t>
  </si>
  <si>
    <t>TL-HYSEEX-HYSE184-0000060040</t>
  </si>
  <si>
    <t>TOWER T184 HYTS-SESS 1 275KV</t>
  </si>
  <si>
    <t>T185 HYTS-SESS 1 275KV</t>
  </si>
  <si>
    <t>TL-HYSEEX-HYSE185-0000060042</t>
  </si>
  <si>
    <t>TOWER T185 HYTS-SESS 1 275KV</t>
  </si>
  <si>
    <t>T186 HYTS-SESS 1 275KV</t>
  </si>
  <si>
    <t>TL-HYSEEX-HYSE186-0000060044</t>
  </si>
  <si>
    <t>TOWER T186 HYTS-SESS 1 275KV</t>
  </si>
  <si>
    <t>T187 HYTS-SESS 1 275KV</t>
  </si>
  <si>
    <t>TL-HYSEEX-HYSE187-0000060046</t>
  </si>
  <si>
    <t>TOWER T187 HYTS-SESS 1 275KV</t>
  </si>
  <si>
    <t>T188 HYTS-SESS 1 275KV</t>
  </si>
  <si>
    <t>TL-HYSEEX-HYSE188-0000060048</t>
  </si>
  <si>
    <t>TOWER T188 HYTS-SESS 1 275KV</t>
  </si>
  <si>
    <t>T190 HYTS-SESS 1 275KV</t>
  </si>
  <si>
    <t>TL-HYSEEX-HYSE190-0000060052</t>
  </si>
  <si>
    <t>TOWER T190 HYTS-SESS 1 275KV</t>
  </si>
  <si>
    <t>T191 HYTS-SESS 1 275KV</t>
  </si>
  <si>
    <t>TL-HYSEEX-HYSE191-0000060054</t>
  </si>
  <si>
    <t>TOWER T191 HYTS-SESS 1 275KV</t>
  </si>
  <si>
    <t>T192 HYTS-SESS 1 275KV</t>
  </si>
  <si>
    <t>TL-HYSEEX-HYSE192-0000060056</t>
  </si>
  <si>
    <t>TOWER T192 HYTS-SESS 1 275KV</t>
  </si>
  <si>
    <t>T193 HYTS-SESS 1 275KV</t>
  </si>
  <si>
    <t>TL-HYSEEX-HYSE193-0000060058</t>
  </si>
  <si>
    <t>TOWER T193 HYTS-SESS 1 275KV</t>
  </si>
  <si>
    <t>T194 HYTS-SESS 1 275KV</t>
  </si>
  <si>
    <t>TL-HYSEEX-HYSE194-0000060060</t>
  </si>
  <si>
    <t>TOWER T194 HYTS-SESS 1 275KV</t>
  </si>
  <si>
    <t>T195 HYTS-SESS 1 275KV</t>
  </si>
  <si>
    <t>TL-HYSEEX-HYSE195-0000060062</t>
  </si>
  <si>
    <t>TOWER T195 HYTS-SESS 1 275KV</t>
  </si>
  <si>
    <t>T196 HYTS-SESS 1 275KV</t>
  </si>
  <si>
    <t>TL-HYSEEX-HYSE196-0000060064</t>
  </si>
  <si>
    <t>TOWER T196 HYTS-SESS 1 275KV</t>
  </si>
  <si>
    <t>T197 HYTS-SESS 1 275KV</t>
  </si>
  <si>
    <t>TL-HYSEEX-HYSE197-0000060066</t>
  </si>
  <si>
    <t>TOWER T197 HYTS-SESS 1 275KV</t>
  </si>
  <si>
    <t>T198 HYTS-SESS 1 275KV</t>
  </si>
  <si>
    <t>TL-HYSEEX-HYSE198-0000060068</t>
  </si>
  <si>
    <t>TOWER T198 HYTS-SESS 1 275KV</t>
  </si>
  <si>
    <t>T199 HYTS-SESS 1 275KV</t>
  </si>
  <si>
    <t>TL-HYSEEX-HYSE199-0000060070</t>
  </si>
  <si>
    <t>TOWER T199 HYTS-SESS 1 275KV</t>
  </si>
  <si>
    <t>T200 HYTS-SESS 1 275KV</t>
  </si>
  <si>
    <t>TL-HYSEEX-HYSE200-0000060073</t>
  </si>
  <si>
    <t>TOWER T200 HYTS-SESS 1 275KV</t>
  </si>
  <si>
    <t>T201 HYTS-SESS 1 275KV</t>
  </si>
  <si>
    <t>TL-HYSEEX-HYSE201-0000060075</t>
  </si>
  <si>
    <t>TOWER T201 HYTS-SESS 1 275KV</t>
  </si>
  <si>
    <t>T202 HYTS-SESS 1 275KV</t>
  </si>
  <si>
    <t>TL-HYSEEX-HYSE202-0000060077</t>
  </si>
  <si>
    <t>TOWER T202 HYTS-SESS 1 275KV</t>
  </si>
  <si>
    <t>T203 HYTS-SESS 1 275KV</t>
  </si>
  <si>
    <t>TL-HYSEEX-HYSE203-0000060079</t>
  </si>
  <si>
    <t>TOWER T203 HYTS-SESS 1 275KV</t>
  </si>
  <si>
    <t>T204 HYTS-SESS 1 275KV</t>
  </si>
  <si>
    <t>TL-HYSEEX-HYSE204-0000060081</t>
  </si>
  <si>
    <t>TOWER T204 HYTS-SESS 1 275KV</t>
  </si>
  <si>
    <t>T205 HYTS-SESS 1 275KV</t>
  </si>
  <si>
    <t>TL-HYSEEX-HYSE205-0000060083</t>
  </si>
  <si>
    <t>TOWER T205 HYTS-SESS 1 275KV</t>
  </si>
  <si>
    <t>T206 HYTS-SESS 1 275KV</t>
  </si>
  <si>
    <t>TL-HYSEEX-HYSE206-0000060084</t>
  </si>
  <si>
    <t>TOWER T206 HYTS-SESS 1 275KV</t>
  </si>
  <si>
    <t>T207 HYTS-SESS 1 275KV</t>
  </si>
  <si>
    <t>TL-HYSEEX-HYSE207-0000060086</t>
  </si>
  <si>
    <t>TOWER T207 HYTS-SESS 1 275KV</t>
  </si>
  <si>
    <t>T208 HYTS-SESS 1 275KV</t>
  </si>
  <si>
    <t>TL-HYSEEX-HYSE208-0000060088</t>
  </si>
  <si>
    <t>TOWER T208 HYTS-SESS 1 275KV</t>
  </si>
  <si>
    <t>T209 HYTS-SESS 1 275KV</t>
  </si>
  <si>
    <t>TL-HYSEEX-HYSE209-0000060090</t>
  </si>
  <si>
    <t>TOWER T209 HYTS-SESS 1 275KV</t>
  </si>
  <si>
    <t>T210 HYTS-SESS 1 275KV</t>
  </si>
  <si>
    <t>TL-HYSEEX-HYSE210-0000060092</t>
  </si>
  <si>
    <t>TOWER T210 HYTS-SESS 1 275KV</t>
  </si>
  <si>
    <t>T211 HYTS-SESS 1 275KV</t>
  </si>
  <si>
    <t>TL-HYSEEX-HYSE211-0000060094</t>
  </si>
  <si>
    <t>TOWER T211 HYTS-SESS 1 275KV</t>
  </si>
  <si>
    <t>T212 HYTS-SESS 1 275KV</t>
  </si>
  <si>
    <t>TL-HYSEEX-HYSE212-0000060096</t>
  </si>
  <si>
    <t>TOWER T212 HYTS-SESS 1 275KV</t>
  </si>
  <si>
    <t>T213 HYTS-SESS 1 275KV</t>
  </si>
  <si>
    <t>TL-HYSEEX-HYSE213-0000060098</t>
  </si>
  <si>
    <t>TOWER T213 HYTS-SESS 1 275KV</t>
  </si>
  <si>
    <t>T214 HYTS-SESS 1 275KV</t>
  </si>
  <si>
    <t>TL-HYSEEX-HYSE214-0000060100</t>
  </si>
  <si>
    <t>TOWER T214 HYTS-SESS 1 275KV</t>
  </si>
  <si>
    <t>T215 HYTS-SESS 1 275KV</t>
  </si>
  <si>
    <t>TL-HYSEEX-HYSE215-0000060102</t>
  </si>
  <si>
    <t>TOWER T215 HYTS-SESS 1 275KV</t>
  </si>
  <si>
    <t>T216 HYTS-SESS 1 275KV</t>
  </si>
  <si>
    <t>TL-HYSEEX-HYSE216-0000060104</t>
  </si>
  <si>
    <t>TOWER T216 HYTS-SESS 1 275KV</t>
  </si>
  <si>
    <t>T217 HYTS-SESS 1 275KV</t>
  </si>
  <si>
    <t>TL-HYSEEX-HYSE217-0000060106</t>
  </si>
  <si>
    <t>TOWER T217 HYTS-SESS 1 275KV</t>
  </si>
  <si>
    <t>T218 HYTS-SESS 1 275KV</t>
  </si>
  <si>
    <t>TL-HYSEEX-HYSE218-0000060108</t>
  </si>
  <si>
    <t>TOWER T218 HYTS-SESS 1 275KV</t>
  </si>
  <si>
    <t>T220 HYTS-SESS 1 275KV</t>
  </si>
  <si>
    <t>TL-HYSEEX-HYSE220-0000060112</t>
  </si>
  <si>
    <t>TOWER T220 HYTS-SESS 1 275KV</t>
  </si>
  <si>
    <t>T221 HYTS-SESS 1 275KV</t>
  </si>
  <si>
    <t>TL-HYSEEX-HYSE221-0000060114</t>
  </si>
  <si>
    <t>TOWER T221 HYTS-SESS 1 275KV</t>
  </si>
  <si>
    <t>T222 HYTS-SESS 1 275KV</t>
  </si>
  <si>
    <t>TL-HYSEEX-HYSE222-0000060116</t>
  </si>
  <si>
    <t>TOWER T222 HYTS-SESS 1 275KV</t>
  </si>
  <si>
    <t>T223 HYTS-SESS 1 275KV</t>
  </si>
  <si>
    <t>TL-HYSEEX-HYSE223-0000060118</t>
  </si>
  <si>
    <t>TOWER T223 HYTS-SESS 1 275KV</t>
  </si>
  <si>
    <t>T224 HYTS-SESS 1 275KV</t>
  </si>
  <si>
    <t>TL-HYSEEX-HYSE224-0000060120</t>
  </si>
  <si>
    <t>TOWER T224 HYTS-SESS 1 275KV</t>
  </si>
  <si>
    <t>T225 HYTS-SESS 1 275KV</t>
  </si>
  <si>
    <t>TL-HYSEEX-HYSE225-0000060122</t>
  </si>
  <si>
    <t>TOWER T225 HYTS-SESS 1 275KV</t>
  </si>
  <si>
    <t>T226 HYTS-SESS 1 275KV</t>
  </si>
  <si>
    <t>TL-HYSEEX-HYSE226-0000060124</t>
  </si>
  <si>
    <t>TOWER T226 HYTS-SESS 1 275KV</t>
  </si>
  <si>
    <t>T227 HYTS-SESS 1 275KV</t>
  </si>
  <si>
    <t>TL-HYSEEX-HYSE227-0000060126</t>
  </si>
  <si>
    <t>TOWER T227 HYTS-SESS 1 275KV</t>
  </si>
  <si>
    <t>T228 HYTS-SESS 1 275KV</t>
  </si>
  <si>
    <t>TL-HYSEEX-HYSE228-0000060128</t>
  </si>
  <si>
    <t>TOWER T228 HYTS-SESS 1 275KV</t>
  </si>
  <si>
    <t>T229 HYTS-SESS 1 275KV</t>
  </si>
  <si>
    <t>TL-HYSEEX-HYSE229-0000060130</t>
  </si>
  <si>
    <t>TOWER T229 HYTS-SESS 1 275KV</t>
  </si>
  <si>
    <t>T230 HYTS-SESS 1 275KV</t>
  </si>
  <si>
    <t>TL-HYSEEX-HYSE230-0000060132</t>
  </si>
  <si>
    <t>TOWER T230 HYTS-SESS 1 275KV</t>
  </si>
  <si>
    <t>T232 HYTS-SESS 1 275KV</t>
  </si>
  <si>
    <t>TL-HYSEEX-HYSE232-0000119393</t>
  </si>
  <si>
    <t>TOWER T232 HYTS-SESS 1 275KV</t>
  </si>
  <si>
    <t>T233 HYTS-SESS 1 275KV</t>
  </si>
  <si>
    <t>TL-HYSEEX-HYSE233-0000119394</t>
  </si>
  <si>
    <t>TOWER T233 HYTS-SESS 1 275KV</t>
  </si>
  <si>
    <t>T234 HYTS-SESS 1 275KV</t>
  </si>
  <si>
    <t>TL-HYSEEX-HYSE234-0000119395</t>
  </si>
  <si>
    <t>TOWER T234 HYTS-SESS 1 275KV</t>
  </si>
  <si>
    <t>T401 JDSS-WOTS  330KV</t>
  </si>
  <si>
    <t>JDSS-WOTS  330KV</t>
  </si>
  <si>
    <t>TL-JDWOEX-JDWO401-0000081803</t>
  </si>
  <si>
    <t>TOWER T401 JDSS-WOTS   330KV</t>
  </si>
  <si>
    <t>T402 JDSS-WOTS  330KV</t>
  </si>
  <si>
    <t>TL-JDWOEX-JDWO402-0000081804</t>
  </si>
  <si>
    <t>TOWER T402 JDSS-WOTS   330KV</t>
  </si>
  <si>
    <t>T403 JDSS-WOTS  330KV</t>
  </si>
  <si>
    <t>TL-JDWOEX-JDWO403-0000081805</t>
  </si>
  <si>
    <t>TOWER T403 JDSS-WOTS   330KV</t>
  </si>
  <si>
    <t>T404 JDSS-WOTS  330KV</t>
  </si>
  <si>
    <t>TL-JDWOEX-JDWO404-0000081806</t>
  </si>
  <si>
    <t>TOWER T404 JDSS-WOTS   330KV</t>
  </si>
  <si>
    <t>T405 JDSS-WOTS  330KV</t>
  </si>
  <si>
    <t>TL-JDWOEX-JDWO405-0000081807</t>
  </si>
  <si>
    <t>TOWER T405 JDSS-WOTS   330KV</t>
  </si>
  <si>
    <t>T406 JDSS-WOTS  330KV</t>
  </si>
  <si>
    <t>TL-JDWOEX-JDWO406-0000081808</t>
  </si>
  <si>
    <t>TOWER T406 JDSS-WOTS   330KV</t>
  </si>
  <si>
    <t>T407 JDSS-WOTS  330KV</t>
  </si>
  <si>
    <t>TL-JDWOEX-JDWO407-0000081809</t>
  </si>
  <si>
    <t>TOWER T407 JDSS-WOTS   330KV</t>
  </si>
  <si>
    <t>T408 JDSS-WOTS  330KV</t>
  </si>
  <si>
    <t>TL-JDWOEX-JDWO408-0000081810</t>
  </si>
  <si>
    <t>TOWER T408 JDSS-WOTS   330KV</t>
  </si>
  <si>
    <t>T409 JDSS-WOTS  330KV</t>
  </si>
  <si>
    <t>TL-JDWOEX-JDWO409-0000081811</t>
  </si>
  <si>
    <t>TOWER T409 JDSS-WOTS   330KV</t>
  </si>
  <si>
    <t>T410 JDSS-WOTS  330KV</t>
  </si>
  <si>
    <t>TL-JDWOEX-JDWO410-0000081812</t>
  </si>
  <si>
    <t>TOWER T410 JDSS-WOTS   330KV</t>
  </si>
  <si>
    <t>T411 JDSS-WOTS  330KV</t>
  </si>
  <si>
    <t>TL-JDWOEX-JDWO411-0000081813</t>
  </si>
  <si>
    <t>TOWER T411 JDSS-WOTS   330KV</t>
  </si>
  <si>
    <t>T412 JDSS-WOTS  330KV</t>
  </si>
  <si>
    <t>TL-JDWOEX-JDWO412-0000081814</t>
  </si>
  <si>
    <t>TOWER T412 JDSS-WOTS   330KV</t>
  </si>
  <si>
    <t>T413 JDSS-WOTS  330KV</t>
  </si>
  <si>
    <t>TL-JDWOEX-JDWO413-0000081815</t>
  </si>
  <si>
    <t>TOWER T413 JDSS-WOTS   330KV</t>
  </si>
  <si>
    <t>T414 JDSS-WOTS  330KV</t>
  </si>
  <si>
    <t>TL-JDWOEX-JDWO414-0000081816</t>
  </si>
  <si>
    <t>TOWER T414 JDSS-WOTS   330KV</t>
  </si>
  <si>
    <t>T415 JDSS-WOTS  330KV</t>
  </si>
  <si>
    <t>TL-JDWOEX-JDWO415-0000081817</t>
  </si>
  <si>
    <t>TOWER T415 JDSS-WOTS   330KV</t>
  </si>
  <si>
    <t>T416 JDSS-WOTS  330KV</t>
  </si>
  <si>
    <t>TL-JDWOEX-JDWO416-0000081818</t>
  </si>
  <si>
    <t>TOWER T416 JDSS-WOTS   330KV</t>
  </si>
  <si>
    <t>T417 JDSS-WOTS  330KV</t>
  </si>
  <si>
    <t>TL-JDWOEX-JDWO417-0000081819</t>
  </si>
  <si>
    <t>TOWER T417 JDSS-WOTS   330KV</t>
  </si>
  <si>
    <t>T418 JDSS-WOTS  330KV</t>
  </si>
  <si>
    <t>TL-JDWOEX-JDWO418-0000081820</t>
  </si>
  <si>
    <t>TOWER T418 JDSS-WOTS   330KV</t>
  </si>
  <si>
    <t>T419 JDSS-WOTS  330KV</t>
  </si>
  <si>
    <t>TL-JDWOEX-JDWO419-0000081821</t>
  </si>
  <si>
    <t>TOWER T419 JDSS-WOTS   330KV</t>
  </si>
  <si>
    <t>T420 JDSS-WOTS  330KV</t>
  </si>
  <si>
    <t>TL-JDWOEX-JDWO420-0000081822</t>
  </si>
  <si>
    <t>TOWER T420 JDSS-WOTS   330KV</t>
  </si>
  <si>
    <t>T421 JDSS-WOTS  330KV</t>
  </si>
  <si>
    <t>TL-JDWOEX-JDWO421-0000081823</t>
  </si>
  <si>
    <t>TOWER T421 JDSS-WOTS   330KV</t>
  </si>
  <si>
    <t>T422 JDSS-WOTS  330KV</t>
  </si>
  <si>
    <t>TL-JDWOEX-JDWO422-0000081824</t>
  </si>
  <si>
    <t>TOWER T422 JDSS-WOTS   330KV</t>
  </si>
  <si>
    <t>T423 JDSS-WOTS  330KV</t>
  </si>
  <si>
    <t>TL-JDWOEX-JDWO423-0000081825</t>
  </si>
  <si>
    <t>TOWER T423 JDSS-WOTS   330KV</t>
  </si>
  <si>
    <t>T424 JDSS-WOTS  330KV</t>
  </si>
  <si>
    <t>TL-JDWOEX-JDWO424-0000081826</t>
  </si>
  <si>
    <t>TOWER T424 JDSS-WOTS   330KV</t>
  </si>
  <si>
    <t>T425 JDSS-WOTS  330KV</t>
  </si>
  <si>
    <t>TL-JDWOEX-JDWO425-0000081827</t>
  </si>
  <si>
    <t>TOWER T425 JDSS-WOTS   330KV</t>
  </si>
  <si>
    <t>T426 JDSS-WOTS  330KV</t>
  </si>
  <si>
    <t>TL-JDWOEX-JDWO426-0000081828</t>
  </si>
  <si>
    <t>TOWER T426 JDSS-WOTS   330KV</t>
  </si>
  <si>
    <t>T427 JDSS-WOTS  330KV</t>
  </si>
  <si>
    <t>TL-JDWOEX-JDWO427-0000081829</t>
  </si>
  <si>
    <t>TOWER T427 JDSS-WOTS   330KV</t>
  </si>
  <si>
    <t>T428 JDSS-WOTS  330KV</t>
  </si>
  <si>
    <t>TL-JDWOEX-JDWO428-0000081830</t>
  </si>
  <si>
    <t>TOWER T428 JDSS-WOTS   330KV</t>
  </si>
  <si>
    <t>T428AJDSS-WOTS  330KV</t>
  </si>
  <si>
    <t>T428A</t>
  </si>
  <si>
    <t>TL-JDWOEX-JDWO428-0000359384</t>
  </si>
  <si>
    <t>TOWER T428AJDSS-WOTS   330KV</t>
  </si>
  <si>
    <t>T429 JDSS-WOTS  330KV</t>
  </si>
  <si>
    <t>TL-JDWOEX-JDWO429-0000081831</t>
  </si>
  <si>
    <t>TOWER T429 JDSS-WOTS   330KV</t>
  </si>
  <si>
    <t>T430 JDSS-WOTS  330KV</t>
  </si>
  <si>
    <t>TL-JDWOEX-JDWO430-0000081832</t>
  </si>
  <si>
    <t>TOWER T430 JDSS-WOTS   330KV</t>
  </si>
  <si>
    <t>T431 JDSS-WOTS  330KV</t>
  </si>
  <si>
    <t>TL-JDWOEX-JDWO431-0000081833</t>
  </si>
  <si>
    <t>TOWER T431 JDSS-WOTS   330KV</t>
  </si>
  <si>
    <t>T432 JDSS-WOTS  330KV</t>
  </si>
  <si>
    <t>TL-JDWOEX-JDWO432-0000081834</t>
  </si>
  <si>
    <t>TOWER T432 JDSS-WOTS   330KV</t>
  </si>
  <si>
    <t>T433 JDSS-WOTS  330KV</t>
  </si>
  <si>
    <t>TL-JDWOEX-JDWO433-0000081835</t>
  </si>
  <si>
    <t>TOWER T433 JDSS-WOTS   330KV</t>
  </si>
  <si>
    <t>T434 JDSS-WOTS  330KV</t>
  </si>
  <si>
    <t>TL-JDWOEX-JDWO434-0000081836</t>
  </si>
  <si>
    <t>TOWER T434 JDSS-WOTS   330KV</t>
  </si>
  <si>
    <t>T435 JDSS-WOTS  330KV</t>
  </si>
  <si>
    <t>TL-JDWOEX-JDWO435-0000081837</t>
  </si>
  <si>
    <t>TOWER T435 JDSS-WOTS   330KV</t>
  </si>
  <si>
    <t>T436 JDSS-WOTS  330KV</t>
  </si>
  <si>
    <t>TL-JDWOEX-JDWO436-0000081838</t>
  </si>
  <si>
    <t>TOWER T436 JDSS-WOTS   330KV</t>
  </si>
  <si>
    <t>T437 JDSS-WOTS  330KV</t>
  </si>
  <si>
    <t>TL-JDWOEX-JDWO437-0000081839</t>
  </si>
  <si>
    <t>TOWER T437 JDSS-WOTS   330KV</t>
  </si>
  <si>
    <t>T438 JDSS-WOTS  330KV</t>
  </si>
  <si>
    <t>TL-JDWOEX-JDWO438-0000081840</t>
  </si>
  <si>
    <t>TOWER T438 JDSS-WOTS   330KV</t>
  </si>
  <si>
    <t>T439 JDSS-WOTS  330KV</t>
  </si>
  <si>
    <t>TL-JDWOEX-JDWO439-0000081841</t>
  </si>
  <si>
    <t>TOWER T439 JDSS-WOTS   330KV</t>
  </si>
  <si>
    <t>T440 JDSS-WOTS  330KV</t>
  </si>
  <si>
    <t>TL-JDWOEX-JDWO440-0000081842</t>
  </si>
  <si>
    <t>TOWER T440 JDSS-WOTS   330KV</t>
  </si>
  <si>
    <t>T441 JDSS-WOTS  330KV</t>
  </si>
  <si>
    <t>TL-JDWOEX-JDWO441-0000081843</t>
  </si>
  <si>
    <t>TOWER T441 JDSS-WOTS   330KV</t>
  </si>
  <si>
    <t>T442 JDSS-WOTS  330KV</t>
  </si>
  <si>
    <t>TL-JDWOEX-JDWO442-0000081844</t>
  </si>
  <si>
    <t>TOWER T442 JDSS-WOTS   330KV</t>
  </si>
  <si>
    <t>T443 JDSS-WOTS  330KV</t>
  </si>
  <si>
    <t>TL-JDWOEX-JDWO443-0000081845</t>
  </si>
  <si>
    <t>TOWER T443 JDSS-WOTS   330KV</t>
  </si>
  <si>
    <t>T444 JDSS-WOTS  330KV</t>
  </si>
  <si>
    <t>TL-JDWOEX-JDWO444-0000081846</t>
  </si>
  <si>
    <t>TOWER T444 JDSS-WOTS   330KV</t>
  </si>
  <si>
    <t>T445 JDSS-WOTS  330KV</t>
  </si>
  <si>
    <t>TL-JDWOEX-JDWO445-0000081847</t>
  </si>
  <si>
    <t>TOWER T445 JDSS-WOTS   330KV</t>
  </si>
  <si>
    <t>T446 JDSS-WOTS  330KV</t>
  </si>
  <si>
    <t>TL-JDWOEX-JDWO446-0000081848</t>
  </si>
  <si>
    <t>TOWER T446 JDSS-WOTS   330KV</t>
  </si>
  <si>
    <t>T447 JDSS-WOTS  330KV</t>
  </si>
  <si>
    <t>TL-JDWOEX-JDWO447-0000081849</t>
  </si>
  <si>
    <t>TOWER T447 JDSS-WOTS   330KV</t>
  </si>
  <si>
    <t>T448 JDSS-WOTS  330KV</t>
  </si>
  <si>
    <t>TL-JDWOEX-JDWO448-0000081850</t>
  </si>
  <si>
    <t>TOWER T448 JDSS-WOTS   330KV</t>
  </si>
  <si>
    <t>T449 JDSS-WOTS  330KV</t>
  </si>
  <si>
    <t>TL-JDWOEX-JDWO449-0000081851</t>
  </si>
  <si>
    <t>TOWER T449 JDSS-WOTS   330KV</t>
  </si>
  <si>
    <t>T450 JDSS-WOTS  330KV</t>
  </si>
  <si>
    <t>TL-JDWOEX-JDWO450-0000081852</t>
  </si>
  <si>
    <t>TOWER T450 JDSS-WOTS   330KV</t>
  </si>
  <si>
    <t>T451 JDSS-WOTS  330KV</t>
  </si>
  <si>
    <t>TL-JDWOEX-JDWO451-0000081853</t>
  </si>
  <si>
    <t>TOWER T451 JDSS-WOTS   330KV</t>
  </si>
  <si>
    <t>T452 JDSS-WOTS  330KV</t>
  </si>
  <si>
    <t>TL-JDWOEX-JDWO452-0000081854</t>
  </si>
  <si>
    <t>TOWER T452 JDSS-WOTS   330KV</t>
  </si>
  <si>
    <t>T014 JLTS-JLGS A 220KV</t>
  </si>
  <si>
    <t>JLTS-JLGS A 220KV</t>
  </si>
  <si>
    <t>TL-JLJLEX-JLJL014-0000085341</t>
  </si>
  <si>
    <t>TOWER T014 JLTS-JLGS A 220KV</t>
  </si>
  <si>
    <t>T001 JLTS-JLGS B 220KV</t>
  </si>
  <si>
    <t>JLTS-JLGS B 220KV</t>
  </si>
  <si>
    <t>TL-JLJLEX-JLJL001-0000085343</t>
  </si>
  <si>
    <t>TOWER T001 JLTS-JLGS B 220KV</t>
  </si>
  <si>
    <t>T014 JLTS-JLGS B 220KV</t>
  </si>
  <si>
    <t>TL-JLJLEX-JLJL014-0000085356</t>
  </si>
  <si>
    <t>TOWER T014 JLTS-JLGS B 220KV</t>
  </si>
  <si>
    <t>T001 JLTS-MWTS 1 220KV</t>
  </si>
  <si>
    <t>JLTS-MWTS 1 220KV</t>
  </si>
  <si>
    <t>TL-JLMWEX-JLMW001-0000085358</t>
  </si>
  <si>
    <t>TOWER T001 JLTS-MWTS 1 220KV</t>
  </si>
  <si>
    <t>T002 JLTS-MWTS 1 220KV</t>
  </si>
  <si>
    <t>TL-JLMWEX-JLMW002-0000085359</t>
  </si>
  <si>
    <t>TOWER T002 JLTS-MWTS 1 220KV</t>
  </si>
  <si>
    <t>T003 JLTS-MWTS 1 220KV</t>
  </si>
  <si>
    <t>TL-JLMWEX-JLMW003-0000085360</t>
  </si>
  <si>
    <t>TOWER T003 JLTS-MWTS 1 220KV</t>
  </si>
  <si>
    <t>T004 JLTS-MWTS 1 220KV</t>
  </si>
  <si>
    <t>TL-JLMWEX-JLMW004-0000085361</t>
  </si>
  <si>
    <t>TOWER T004 JLTS-MWTS 1 220KV</t>
  </si>
  <si>
    <t>T005 JLTS-MWTS 1 220KV</t>
  </si>
  <si>
    <t>TL-JLMWEX-JLMW005-0000085362</t>
  </si>
  <si>
    <t>TOWER T005 JLTS-MWTS 1 220KV</t>
  </si>
  <si>
    <t>T006 JLTS-MWTS 1 220KV</t>
  </si>
  <si>
    <t>TL-JLMWEX-JLMW006-0000085363</t>
  </si>
  <si>
    <t>TOWER T006 JLTS-MWTS 1 220KV</t>
  </si>
  <si>
    <t>T007 JLTS-MWTS 1 220KV</t>
  </si>
  <si>
    <t>TL-JLMWEX-JLMW007-0000085364</t>
  </si>
  <si>
    <t>TOWER T007 JLTS-MWTS 1 220KV</t>
  </si>
  <si>
    <t>T008 JLTS-MWTS 1 220KV</t>
  </si>
  <si>
    <t>TL-JLMWEX-JLMW008-0000085365</t>
  </si>
  <si>
    <t>TOWER T008 JLTS-MWTS 1 220KV</t>
  </si>
  <si>
    <t>T009 JLTS-MWTS 1 220KV</t>
  </si>
  <si>
    <t>TL-JLMWEX-JLMW009-0000085366</t>
  </si>
  <si>
    <t>TOWER T009 JLTS-MWTS 1 220KV</t>
  </si>
  <si>
    <t>T016 JLTS-MWTS 1 220KV</t>
  </si>
  <si>
    <t>TL-JLMWEX-JLMW016-0000085373</t>
  </si>
  <si>
    <t>TOWER T016 JLTS-MWTS 1 220KV</t>
  </si>
  <si>
    <t>T015 JLTS-MWTS 2 220KV</t>
  </si>
  <si>
    <t>JLTS-MWTS 2 220KV</t>
  </si>
  <si>
    <t>TL-JLMWEX-JLMW015-0000085389</t>
  </si>
  <si>
    <t>TOWER T015 JLTS-MWTS 2 220KV</t>
  </si>
  <si>
    <t>T001 KGTS-WETS  220KV</t>
  </si>
  <si>
    <t>KGTS-WETS  220KV</t>
  </si>
  <si>
    <t>TL-KGRCEX-KGRC001-0000065675</t>
  </si>
  <si>
    <t>TOWER T001 KGTS-WETS   220KV</t>
  </si>
  <si>
    <t>T002 KGTS-WETS  220KV</t>
  </si>
  <si>
    <t>TL-KGRCEX-KGRC002-0000065677</t>
  </si>
  <si>
    <t>TOWER T002 KGTS-WETS   220KV</t>
  </si>
  <si>
    <t>T003 KGTS-WETS  220KV</t>
  </si>
  <si>
    <t>TL-KGRCEX-KGRC003-0000065679</t>
  </si>
  <si>
    <t>TOWER T003 KGTS-WETS   220KV</t>
  </si>
  <si>
    <t>T004 KGTS-WETS  220KV</t>
  </si>
  <si>
    <t>TL-KGRCEX-KGRC004-0000065681</t>
  </si>
  <si>
    <t>TOWER T004 KGTS-WETS   220KV</t>
  </si>
  <si>
    <t>T005 KGTS-WETS  220KV</t>
  </si>
  <si>
    <t>TL-KGRCEX-KGRC005-0000065683</t>
  </si>
  <si>
    <t>TOWER T005 KGTS-WETS   220KV</t>
  </si>
  <si>
    <t>T006 KGTS-WETS  220KV</t>
  </si>
  <si>
    <t>TL-KGRCEX-KGRC006-0000065685</t>
  </si>
  <si>
    <t>TOWER T006 KGTS-WETS   220KV</t>
  </si>
  <si>
    <t>T007 KGTS-WETS  220KV</t>
  </si>
  <si>
    <t>TL-KGRCEX-KGRC007-0000065687</t>
  </si>
  <si>
    <t>TOWER T007 KGTS-WETS   220KV</t>
  </si>
  <si>
    <t>T008 KGTS-WETS  220KV</t>
  </si>
  <si>
    <t>TL-KGRCEX-KGRC008-0000065689</t>
  </si>
  <si>
    <t>TOWER T008 KGTS-WETS   220KV</t>
  </si>
  <si>
    <t>T009 KGTS-WETS  220KV</t>
  </si>
  <si>
    <t>TL-KGRCEX-KGRC009-0000065691</t>
  </si>
  <si>
    <t>TOWER T009 KGTS-WETS   220KV</t>
  </si>
  <si>
    <t>T010 KGTS-WETS  220KV</t>
  </si>
  <si>
    <t>TL-KGRCEX-KGRC010-0000065693</t>
  </si>
  <si>
    <t>TOWER T010 KGTS-WETS   220KV</t>
  </si>
  <si>
    <t>T011 KGTS-WETS  220KV</t>
  </si>
  <si>
    <t>TL-KGRCEX-KGRC011-0000065695</t>
  </si>
  <si>
    <t>TOWER T011 KGTS-WETS   220KV</t>
  </si>
  <si>
    <t>T012 KGTS-WETS  220KV</t>
  </si>
  <si>
    <t>TL-KGRCEX-KGRC012-0000065697</t>
  </si>
  <si>
    <t>TOWER T012 KGTS-WETS   220KV</t>
  </si>
  <si>
    <t>T013 KGTS-WETS  220KV</t>
  </si>
  <si>
    <t>TL-KGRCEX-KGRC013-0000065699</t>
  </si>
  <si>
    <t>TOWER T013 KGTS-WETS   220KV</t>
  </si>
  <si>
    <t>T014 KGTS-WETS  220KV</t>
  </si>
  <si>
    <t>TL-KGRCEX-KGRC014-0000065701</t>
  </si>
  <si>
    <t>TOWER T014 KGTS-WETS   220KV</t>
  </si>
  <si>
    <t>T015 KGTS-WETS  220KV</t>
  </si>
  <si>
    <t>TL-KGRCEX-KGRC015-0000065703</t>
  </si>
  <si>
    <t>TOWER T015 KGTS-WETS   220KV</t>
  </si>
  <si>
    <t>T016 KGTS-WETS  220KV</t>
  </si>
  <si>
    <t>TL-KGRCEX-KGRC016-0000065705</t>
  </si>
  <si>
    <t>TOWER T016 KGTS-WETS   220KV</t>
  </si>
  <si>
    <t>T017 KGTS-WETS  220KV</t>
  </si>
  <si>
    <t>TL-KGRCEX-KGRC017-0000065707</t>
  </si>
  <si>
    <t>TOWER T017 KGTS-WETS   220KV</t>
  </si>
  <si>
    <t>T018 KGTS-WETS  220KV</t>
  </si>
  <si>
    <t>TL-KGRCEX-KGRC018-0000065709</t>
  </si>
  <si>
    <t>TOWER T018 KGTS-WETS   220KV</t>
  </si>
  <si>
    <t>T019 KGTS-WETS  220KV</t>
  </si>
  <si>
    <t>TL-KGRCEX-KGRC019-0000065711</t>
  </si>
  <si>
    <t>TOWER T019 KGTS-WETS   220KV</t>
  </si>
  <si>
    <t>T020 KGTS-WETS  220KV</t>
  </si>
  <si>
    <t>TL-KGRCEX-KGRC020-0000065713</t>
  </si>
  <si>
    <t>TOWER T020 KGTS-WETS   220KV</t>
  </si>
  <si>
    <t>T021 KGTS-WETS  220KV</t>
  </si>
  <si>
    <t>TL-KGRCEX-KGRC021-0000065715</t>
  </si>
  <si>
    <t>TOWER T021 KGTS-WETS   220KV</t>
  </si>
  <si>
    <t>T022 KGTS-WETS  220KV</t>
  </si>
  <si>
    <t>TL-KGRCEX-KGRC022-0000065717</t>
  </si>
  <si>
    <t>TOWER T022 KGTS-WETS   220KV</t>
  </si>
  <si>
    <t>T023 KGTS-WETS  220KV</t>
  </si>
  <si>
    <t>TL-KGRCEX-KGRC023-0000065719</t>
  </si>
  <si>
    <t>TOWER T023 KGTS-WETS   220KV</t>
  </si>
  <si>
    <t>T024 KGTS-WETS  220KV</t>
  </si>
  <si>
    <t>TL-KGRCEX-KGRC024-0000065721</t>
  </si>
  <si>
    <t>TOWER T024 KGTS-WETS   220KV</t>
  </si>
  <si>
    <t>T025 KGTS-WETS  220KV</t>
  </si>
  <si>
    <t>TL-KGRCEX-KGRC025-0000065723</t>
  </si>
  <si>
    <t>TOWER T025 KGTS-WETS   220KV</t>
  </si>
  <si>
    <t>T026 KGTS-WETS  220KV</t>
  </si>
  <si>
    <t>TL-KGRCEX-KGRC026-0000065725</t>
  </si>
  <si>
    <t>TOWER T026 KGTS-WETS   220KV</t>
  </si>
  <si>
    <t>T027 KGTS-WETS  220KV</t>
  </si>
  <si>
    <t>TL-KGRCEX-KGRC027-0000065727</t>
  </si>
  <si>
    <t>TOWER T027 KGTS-WETS   220KV</t>
  </si>
  <si>
    <t>T028 KGTS-WETS  220KV</t>
  </si>
  <si>
    <t>TL-KGRCEX-KGRC028-0000065729</t>
  </si>
  <si>
    <t>TOWER T028 KGTS-WETS   220KV</t>
  </si>
  <si>
    <t>T029 KGTS-WETS  220KV</t>
  </si>
  <si>
    <t>TL-KGRCEX-KGRC029-0000065731</t>
  </si>
  <si>
    <t>TOWER T029 KGTS-WETS   220KV</t>
  </si>
  <si>
    <t>T030 KGTS-WETS  220KV</t>
  </si>
  <si>
    <t>TL-KGRCEX-KGRC030-0000065733</t>
  </si>
  <si>
    <t>TOWER T030 KGTS-WETS   220KV</t>
  </si>
  <si>
    <t>T031 KGTS-WETS  220KV</t>
  </si>
  <si>
    <t>TL-KGRCEX-KGRC031-0000065735</t>
  </si>
  <si>
    <t>TOWER T031 KGTS-WETS   220KV</t>
  </si>
  <si>
    <t>T032 KGTS-WETS  220KV</t>
  </si>
  <si>
    <t>TL-KGRCEX-KGRC032-0000065737</t>
  </si>
  <si>
    <t>TOWER T032 KGTS-WETS   220KV</t>
  </si>
  <si>
    <t>T033 KGTS-WETS  220KV</t>
  </si>
  <si>
    <t>TL-KGRCEX-KGRC033-0000065739</t>
  </si>
  <si>
    <t>TOWER T033 KGTS-WETS   220KV</t>
  </si>
  <si>
    <t>T034 KGTS-WETS  220KV</t>
  </si>
  <si>
    <t>TL-KGRCEX-KGRC034-0000065741</t>
  </si>
  <si>
    <t>TOWER T034 KGTS-WETS   220KV</t>
  </si>
  <si>
    <t>T035 KGTS-WETS  220KV</t>
  </si>
  <si>
    <t>TL-KGRCEX-KGRC035-0000065743</t>
  </si>
  <si>
    <t>TOWER T035 KGTS-WETS   220KV</t>
  </si>
  <si>
    <t>T036 KGTS-WETS  220KV</t>
  </si>
  <si>
    <t>TL-KGRCEX-KGRC036-0000065745</t>
  </si>
  <si>
    <t>TOWER T036 KGTS-WETS   220KV</t>
  </si>
  <si>
    <t>T037 KGTS-WETS  220KV</t>
  </si>
  <si>
    <t>TL-KGRCEX-KGRC037-0000065747</t>
  </si>
  <si>
    <t>TOWER T037 KGTS-WETS   220KV</t>
  </si>
  <si>
    <t>T038 KGTS-WETS  220KV</t>
  </si>
  <si>
    <t>TL-KGRCEX-KGRC038-0000065749</t>
  </si>
  <si>
    <t>TOWER T038 KGTS-WETS   220KV</t>
  </si>
  <si>
    <t>T039 KGTS-WETS  220KV</t>
  </si>
  <si>
    <t>TL-KGRCEX-KGRC039-0000065751</t>
  </si>
  <si>
    <t>TOWER T039 KGTS-WETS   220KV</t>
  </si>
  <si>
    <t>T040 KGTS-WETS  220KV</t>
  </si>
  <si>
    <t>TL-KGRCEX-KGRC040-0000065753</t>
  </si>
  <si>
    <t>TOWER T040 KGTS-WETS   220KV</t>
  </si>
  <si>
    <t>T041 KGTS-WETS  220KV</t>
  </si>
  <si>
    <t>TL-KGRCEX-KGRC041-0000065755</t>
  </si>
  <si>
    <t>TOWER T041 KGTS-WETS   220KV</t>
  </si>
  <si>
    <t>T042 KGTS-WETS  220KV</t>
  </si>
  <si>
    <t>TL-KGRCEX-KGRC042-0000065757</t>
  </si>
  <si>
    <t>TOWER T042 KGTS-WETS   220KV</t>
  </si>
  <si>
    <t>T043 KGTS-WETS  220KV</t>
  </si>
  <si>
    <t>TL-KGRCEX-KGRC043-0000065759</t>
  </si>
  <si>
    <t>TOWER T043 KGTS-WETS   220KV</t>
  </si>
  <si>
    <t>T044 KGTS-WETS  220KV</t>
  </si>
  <si>
    <t>TL-KGRCEX-KGRC044-0000065761</t>
  </si>
  <si>
    <t>TOWER T044 KGTS-WETS   220KV</t>
  </si>
  <si>
    <t>T045 KGTS-WETS  220KV</t>
  </si>
  <si>
    <t>TL-KGRCEX-KGRC045-0000065763</t>
  </si>
  <si>
    <t>TOWER T045 KGTS-WETS   220KV</t>
  </si>
  <si>
    <t>T046 KGTS-WETS  220KV</t>
  </si>
  <si>
    <t>TL-KGRCEX-KGRC046-0000065765</t>
  </si>
  <si>
    <t>TOWER T046 KGTS-WETS   220KV</t>
  </si>
  <si>
    <t>T047 KGTS-WETS  220KV</t>
  </si>
  <si>
    <t>TL-KGRCEX-KGRC047-0000065767</t>
  </si>
  <si>
    <t>TOWER T047 KGTS-WETS   220KV</t>
  </si>
  <si>
    <t>T048 KGTS-WETS  220KV</t>
  </si>
  <si>
    <t>TL-KGRCEX-KGRC048-0000065769</t>
  </si>
  <si>
    <t>TOWER T048 KGTS-WETS   220KV</t>
  </si>
  <si>
    <t>T049 KGTS-WETS  220KV</t>
  </si>
  <si>
    <t>TL-KGRCEX-KGRC049-0000065771</t>
  </si>
  <si>
    <t>TOWER T049 KGTS-WETS   220KV</t>
  </si>
  <si>
    <t>T050 KGTS-WETS  220KV</t>
  </si>
  <si>
    <t>TL-KGRCEX-KGRC050-0000065773</t>
  </si>
  <si>
    <t>TOWER T050 KGTS-WETS   220KV</t>
  </si>
  <si>
    <t>T051 KGTS-WETS  220KV</t>
  </si>
  <si>
    <t>TL-KGRCEX-KGRC051-0000065775</t>
  </si>
  <si>
    <t>TOWER T051 KGTS-WETS   220KV</t>
  </si>
  <si>
    <t>T052 KGTS-WETS  220KV</t>
  </si>
  <si>
    <t>TL-KGRCEX-KGRC052-0000065777</t>
  </si>
  <si>
    <t>TOWER T052 KGTS-WETS   220KV</t>
  </si>
  <si>
    <t>T053 KGTS-WETS  220KV</t>
  </si>
  <si>
    <t>TL-KGRCEX-KGRC053-0000065779</t>
  </si>
  <si>
    <t>TOWER T053 KGTS-WETS   220KV</t>
  </si>
  <si>
    <t>T054 KGTS-WETS  220KV</t>
  </si>
  <si>
    <t>TL-KGRCEX-KGRC054-0000065781</t>
  </si>
  <si>
    <t>TOWER T054 KGTS-WETS   220KV</t>
  </si>
  <si>
    <t>T055 KGTS-WETS  220KV</t>
  </si>
  <si>
    <t>TL-KGRCEX-KGRC055-0000065783</t>
  </si>
  <si>
    <t>TOWER T055 KGTS-WETS   220KV</t>
  </si>
  <si>
    <t>T056 KGTS-WETS  220KV</t>
  </si>
  <si>
    <t>TL-KGRCEX-KGRC056-0000065785</t>
  </si>
  <si>
    <t>TOWER T056 KGTS-WETS   220KV</t>
  </si>
  <si>
    <t>T057 KGTS-WETS  220KV</t>
  </si>
  <si>
    <t>TL-KGRCEX-KGRC057-0000065787</t>
  </si>
  <si>
    <t>TOWER T057 KGTS-WETS   220KV</t>
  </si>
  <si>
    <t>T058 KGTS-WETS  220KV</t>
  </si>
  <si>
    <t>TL-KGRCEX-KGRC058-0000065789</t>
  </si>
  <si>
    <t>TOWER T058 KGTS-WETS   220KV</t>
  </si>
  <si>
    <t>T059 KGTS-WETS  220KV</t>
  </si>
  <si>
    <t>TL-KGRCEX-KGRC059-0000065791</t>
  </si>
  <si>
    <t>TOWER T059 KGTS-WETS   220KV</t>
  </si>
  <si>
    <t>T060 KGTS-WETS  220KV</t>
  </si>
  <si>
    <t>TL-KGRCEX-KGRC060-0000065793</t>
  </si>
  <si>
    <t>TOWER T060 KGTS-WETS   220KV</t>
  </si>
  <si>
    <t>T061 KGTS-WETS  220KV</t>
  </si>
  <si>
    <t>TL-KGRCEX-KGRC061-0000065795</t>
  </si>
  <si>
    <t>TOWER T061 KGTS-WETS   220KV</t>
  </si>
  <si>
    <t>T062 KGTS-WETS  220KV</t>
  </si>
  <si>
    <t>TL-KGRCEX-KGRC062-0000065797</t>
  </si>
  <si>
    <t>TOWER T062 KGTS-WETS   220KV</t>
  </si>
  <si>
    <t>T063 KGTS-WETS  220KV</t>
  </si>
  <si>
    <t>TL-KGRCEX-KGRC063-0000065799</t>
  </si>
  <si>
    <t>TOWER T063 KGTS-WETS   220KV</t>
  </si>
  <si>
    <t>T064 KGTS-WETS  220KV</t>
  </si>
  <si>
    <t>TL-KGRCEX-KGRC064-0000065801</t>
  </si>
  <si>
    <t>TOWER T064 KGTS-WETS   220KV</t>
  </si>
  <si>
    <t>T065 KGTS-WETS  220KV</t>
  </si>
  <si>
    <t>TL-KGRCEX-KGRC065-0000065803</t>
  </si>
  <si>
    <t>TOWER T065 KGTS-WETS   220KV</t>
  </si>
  <si>
    <t>T066 KGTS-WETS  220KV</t>
  </si>
  <si>
    <t>TL-KGRCEX-KGRC066-0000065805</t>
  </si>
  <si>
    <t>TOWER T066 KGTS-WETS   220KV</t>
  </si>
  <si>
    <t>T067 KGTS-WETS  220KV</t>
  </si>
  <si>
    <t>TL-KGRCEX-KGRC067-0000065807</t>
  </si>
  <si>
    <t>TOWER T067 KGTS-WETS   220KV</t>
  </si>
  <si>
    <t>T068 KGTS-WETS  220KV</t>
  </si>
  <si>
    <t>TL-KGRCEX-KGRC068-0000065809</t>
  </si>
  <si>
    <t>TOWER T068 KGTS-WETS   220KV</t>
  </si>
  <si>
    <t>T069 KGTS-WETS  220KV</t>
  </si>
  <si>
    <t>TL-KGRCEX-KGRC069-0000065811</t>
  </si>
  <si>
    <t>TOWER T069 KGTS-WETS   220KV</t>
  </si>
  <si>
    <t>T070 KGTS-WETS  220KV</t>
  </si>
  <si>
    <t>TL-KGRCEX-KGRC070-0000065813</t>
  </si>
  <si>
    <t>TOWER T070 KGTS-WETS   220KV</t>
  </si>
  <si>
    <t>T071 KGTS-WETS  220KV</t>
  </si>
  <si>
    <t>TL-KGRCEX-KGRC071-0000065815</t>
  </si>
  <si>
    <t>TOWER T071 KGTS-WETS   220KV</t>
  </si>
  <si>
    <t>T072 KGTS-WETS  220KV</t>
  </si>
  <si>
    <t>TL-KGRCEX-KGRC072-0000065817</t>
  </si>
  <si>
    <t>TOWER T072 KGTS-WETS   220KV</t>
  </si>
  <si>
    <t>T073 KGTS-WETS  220KV</t>
  </si>
  <si>
    <t>TL-KGRCEX-KGRC073-0000065819</t>
  </si>
  <si>
    <t>TOWER T073 KGTS-WETS   220KV</t>
  </si>
  <si>
    <t>T074 KGTS-WETS  220KV</t>
  </si>
  <si>
    <t>TL-KGRCEX-KGRC074-0000065821</t>
  </si>
  <si>
    <t>TOWER T074 KGTS-WETS   220KV</t>
  </si>
  <si>
    <t>T075 KGTS-WETS  220KV</t>
  </si>
  <si>
    <t>TL-KGRCEX-KGRC075-0000065823</t>
  </si>
  <si>
    <t>TOWER T075 KGTS-WETS   220KV</t>
  </si>
  <si>
    <t>T076 KGTS-WETS  220KV</t>
  </si>
  <si>
    <t>TL-KGRCEX-KGRC076-0000065825</t>
  </si>
  <si>
    <t>TOWER T076 KGTS-WETS   220KV</t>
  </si>
  <si>
    <t>T077 KGTS-WETS  220KV</t>
  </si>
  <si>
    <t>TL-KGRCEX-KGRC077-0000065827</t>
  </si>
  <si>
    <t>TOWER T077 KGTS-WETS   220KV</t>
  </si>
  <si>
    <t>T078 KGTS-WETS  220KV</t>
  </si>
  <si>
    <t>TL-KGRCEX-KGRC078-0000065829</t>
  </si>
  <si>
    <t>TOWER T078 KGTS-WETS   220KV</t>
  </si>
  <si>
    <t>T079 KGTS-WETS  220KV</t>
  </si>
  <si>
    <t>TL-KGRCEX-KGRC079-0000065831</t>
  </si>
  <si>
    <t>TOWER T079 KGTS-WETS   220KV</t>
  </si>
  <si>
    <t>T080 KGTS-WETS  220KV</t>
  </si>
  <si>
    <t>TL-KGRCEX-KGRC080-0000065833</t>
  </si>
  <si>
    <t>TOWER T080 KGTS-WETS   220KV</t>
  </si>
  <si>
    <t>T081 KGTS-WETS  220KV</t>
  </si>
  <si>
    <t>TL-KGRCEX-KGRC081-0000065835</t>
  </si>
  <si>
    <t>TOWER T081 KGTS-WETS   220KV</t>
  </si>
  <si>
    <t>T082 KGTS-WETS  220KV</t>
  </si>
  <si>
    <t>TL-KGRCEX-KGRC082-0000065837</t>
  </si>
  <si>
    <t>TOWER T082 KGTS-WETS   220KV</t>
  </si>
  <si>
    <t>T083 KGTS-WETS  220KV</t>
  </si>
  <si>
    <t>TL-KGRCEX-KGRC083-0000065839</t>
  </si>
  <si>
    <t>TOWER T083 KGTS-WETS   220KV</t>
  </si>
  <si>
    <t>T084 KGTS-WETS  220KV</t>
  </si>
  <si>
    <t>TL-KGRCEX-KGRC084-0000065841</t>
  </si>
  <si>
    <t>TOWER T084 KGTS-WETS   220KV</t>
  </si>
  <si>
    <t>T085 KGTS-WETS  220KV</t>
  </si>
  <si>
    <t>TL-KGRCEX-KGRC085-0000065843</t>
  </si>
  <si>
    <t>TOWER T085 KGTS-WETS   220KV</t>
  </si>
  <si>
    <t>T086 KGTS-WETS  220KV</t>
  </si>
  <si>
    <t>TL-KGRCEX-KGRC086-0000065845</t>
  </si>
  <si>
    <t>TOWER T086 KGTS-WETS   220KV</t>
  </si>
  <si>
    <t>T087 KGTS-WETS  220KV</t>
  </si>
  <si>
    <t>TL-KGRCEX-KGRC087-0000065847</t>
  </si>
  <si>
    <t>TOWER T087 KGTS-WETS   220KV</t>
  </si>
  <si>
    <t>T088 KGTS-WETS  220KV</t>
  </si>
  <si>
    <t>TL-KGRCEX-KGRC088-0000065849</t>
  </si>
  <si>
    <t>TOWER T088 KGTS-WETS   220KV</t>
  </si>
  <si>
    <t>T089 KGTS-WETS  220KV</t>
  </si>
  <si>
    <t>TL-KGRCEX-KGRC089-0000065850</t>
  </si>
  <si>
    <t>TOWER T089 KGTS-WETS   220KV</t>
  </si>
  <si>
    <t>T090 KGTS-WETS  220KV</t>
  </si>
  <si>
    <t>TL-KGRCEX-KGRC090-0000065852</t>
  </si>
  <si>
    <t>TOWER T090 KGTS-WETS   220KV</t>
  </si>
  <si>
    <t>T091 KGTS-WETS  220KV</t>
  </si>
  <si>
    <t>TL-KGRCEX-KGRC091-0000065854</t>
  </si>
  <si>
    <t>TOWER T091 KGTS-WETS   220KV</t>
  </si>
  <si>
    <t>T092 KGTS-WETS  220KV</t>
  </si>
  <si>
    <t>TL-KGRCEX-KGRC092-0000065856</t>
  </si>
  <si>
    <t>TOWER T092 KGTS-WETS   220KV</t>
  </si>
  <si>
    <t>T093 KGTS-WETS  220KV</t>
  </si>
  <si>
    <t>TL-KGRCEX-KGRC093-0000065858</t>
  </si>
  <si>
    <t>TOWER T093 KGTS-WETS   220KV</t>
  </si>
  <si>
    <t>T094 KGTS-WETS  220KV</t>
  </si>
  <si>
    <t>TL-KGRCEX-KGRC094-0000065860</t>
  </si>
  <si>
    <t>TOWER T094 KGTS-WETS   220KV</t>
  </si>
  <si>
    <t>T095 KGTS-WETS  220KV</t>
  </si>
  <si>
    <t>TL-KGRCEX-KGRC095-0000065862</t>
  </si>
  <si>
    <t>TOWER T095 KGTS-WETS   220KV</t>
  </si>
  <si>
    <t>T096 KGTS-WETS  220KV</t>
  </si>
  <si>
    <t>TL-KGRCEX-KGRC096-0000065864</t>
  </si>
  <si>
    <t>TOWER T096 KGTS-WETS   220KV</t>
  </si>
  <si>
    <t>T097 KGTS-WETS  220KV</t>
  </si>
  <si>
    <t>TL-KGRCEX-KGRC097-0000065866</t>
  </si>
  <si>
    <t>TOWER T097 KGTS-WETS   220KV</t>
  </si>
  <si>
    <t>T098 KGTS-WETS  220KV</t>
  </si>
  <si>
    <t>TL-KGRCEX-KGRC098-0000065868</t>
  </si>
  <si>
    <t>TOWER T098 KGTS-WETS   220KV</t>
  </si>
  <si>
    <t>T099 KGTS-WETS  220KV</t>
  </si>
  <si>
    <t>TL-KGRCEX-KGRC099-0000065870</t>
  </si>
  <si>
    <t>TOWER T099 KGTS-WETS   220KV</t>
  </si>
  <si>
    <t>T100 KGTS-WETS  220KV</t>
  </si>
  <si>
    <t>TL-KGRCEX-KGRC100-0000065872</t>
  </si>
  <si>
    <t>TOWER T100 KGTS-WETS   220KV</t>
  </si>
  <si>
    <t>T101 KGTS-WETS  220KV</t>
  </si>
  <si>
    <t>TL-KGRCEX-KGRC101-0000065873</t>
  </si>
  <si>
    <t>TOWER T101 KGTS-WETS   220KV</t>
  </si>
  <si>
    <t>T102 KGTS-WETS  220KV</t>
  </si>
  <si>
    <t>TL-KGRCEX-KGRC102-0000065875</t>
  </si>
  <si>
    <t>TOWER T102 KGTS-WETS   220KV</t>
  </si>
  <si>
    <t>T103 KGTS-WETS  220KV</t>
  </si>
  <si>
    <t>TL-KGRCEX-KGRC103-0000065877</t>
  </si>
  <si>
    <t>TOWER T103 KGTS-WETS   220KV</t>
  </si>
  <si>
    <t>T104 KGTS-WETS  220KV</t>
  </si>
  <si>
    <t>TL-KGRCEX-KGRC104-0000065879</t>
  </si>
  <si>
    <t>TOWER T104 KGTS-WETS   220KV</t>
  </si>
  <si>
    <t>T105 KGTS-WETS  220KV</t>
  </si>
  <si>
    <t>TL-KGRCEX-KGRC105-0000065881</t>
  </si>
  <si>
    <t>TOWER T105 KGTS-WETS   220KV</t>
  </si>
  <si>
    <t>T106 KGTS-WETS  220KV</t>
  </si>
  <si>
    <t>TL-KGRCEX-KGRC106-0000065883</t>
  </si>
  <si>
    <t>TOWER T106 KGTS-WETS   220KV</t>
  </si>
  <si>
    <t>T107 KGTS-WETS  220KV</t>
  </si>
  <si>
    <t>TL-KGRCEX-KGRC107-0000065884</t>
  </si>
  <si>
    <t>TOWER T107 KGTS-WETS   220KV</t>
  </si>
  <si>
    <t>T108 KGTS-WETS  220KV</t>
  </si>
  <si>
    <t>TL-KGRCEX-KGRC108-0000065886</t>
  </si>
  <si>
    <t>TOWER T108 KGTS-WETS   220KV</t>
  </si>
  <si>
    <t>T109 KGTS-WETS  220KV</t>
  </si>
  <si>
    <t>TL-KGRCEX-KGRC109-0000065888</t>
  </si>
  <si>
    <t>TOWER T109 KGTS-WETS   220KV</t>
  </si>
  <si>
    <t>T110 KGTS-WETS  220KV</t>
  </si>
  <si>
    <t>TL-KGRCEX-KGRC110-0000065890</t>
  </si>
  <si>
    <t>TOWER T110 KGTS-WETS   220KV</t>
  </si>
  <si>
    <t>T111 KGTS-WETS  220KV</t>
  </si>
  <si>
    <t>TL-KGRCEX-KGRC111-0000065892</t>
  </si>
  <si>
    <t>TOWER T111 KGTS-WETS   220KV</t>
  </si>
  <si>
    <t>T112 KGTS-WETS  220KV</t>
  </si>
  <si>
    <t>TL-KGRCEX-KGRC112-0000065894</t>
  </si>
  <si>
    <t>TOWER T112 KGTS-WETS   220KV</t>
  </si>
  <si>
    <t>T113 KGTS-WETS  220KV</t>
  </si>
  <si>
    <t>TL-KGRCEX-KGRC113-0000065896</t>
  </si>
  <si>
    <t>TOWER T113 KGTS-WETS   220KV</t>
  </si>
  <si>
    <t>T114 KGTS-WETS  220KV</t>
  </si>
  <si>
    <t>TL-KGRCEX-KGRC114-0000065898</t>
  </si>
  <si>
    <t>TOWER T114 KGTS-WETS   220KV</t>
  </si>
  <si>
    <t>T115 KGTS-WETS  220KV</t>
  </si>
  <si>
    <t>TL-KGRCEX-KGRC115-0000065900</t>
  </si>
  <si>
    <t>TOWER T115 KGTS-WETS   220KV</t>
  </si>
  <si>
    <t>T116 KGTS-WETS  220KV</t>
  </si>
  <si>
    <t>TL-KGRCEX-KGRC116-0000065902</t>
  </si>
  <si>
    <t>TOWER T116 KGTS-WETS   220KV</t>
  </si>
  <si>
    <t>T117 KGTS-WETS  220KV</t>
  </si>
  <si>
    <t>TL-KGRCEX-KGRC117-0000065904</t>
  </si>
  <si>
    <t>TOWER T117 KGTS-WETS   220KV</t>
  </si>
  <si>
    <t>T118 KGTS-WETS  220KV</t>
  </si>
  <si>
    <t>TL-KGRCEX-KGRC118-0000065906</t>
  </si>
  <si>
    <t>TOWER T118 KGTS-WETS   220KV</t>
  </si>
  <si>
    <t>T119 KGTS-WETS  220KV</t>
  </si>
  <si>
    <t>TL-KGRCEX-KGRC119-0000065908</t>
  </si>
  <si>
    <t>TOWER T119 KGTS-WETS   220KV</t>
  </si>
  <si>
    <t>T120 KGTS-WETS  220KV</t>
  </si>
  <si>
    <t>TL-KGRCEX-KGRC120-0000065910</t>
  </si>
  <si>
    <t>TOWER T120 KGTS-WETS   220KV</t>
  </si>
  <si>
    <t>T121 KGTS-WETS  220KV</t>
  </si>
  <si>
    <t>TL-KGRCEX-KGRC121-0000065912</t>
  </si>
  <si>
    <t>TOWER T121 KGTS-WETS   220KV</t>
  </si>
  <si>
    <t>T122 KGTS-WETS  220KV</t>
  </si>
  <si>
    <t>TL-KGRCEX-KGRC122-0000065914</t>
  </si>
  <si>
    <t>TOWER T122 KGTS-WETS   220KV</t>
  </si>
  <si>
    <t>T123 KGTS-WETS  220KV</t>
  </si>
  <si>
    <t>TL-KGRCEX-KGRC123-0000065916</t>
  </si>
  <si>
    <t>TOWER T123 KGTS-WETS   220KV</t>
  </si>
  <si>
    <t>T124 KGTS-WETS  220KV</t>
  </si>
  <si>
    <t>TL-KGRCEX-KGRC124-0000065918</t>
  </si>
  <si>
    <t>TOWER T124 KGTS-WETS   220KV</t>
  </si>
  <si>
    <t>T125 KGTS-WETS  220KV</t>
  </si>
  <si>
    <t>TL-KGRCEX-KGRC125-0000065920</t>
  </si>
  <si>
    <t>TOWER T125 KGTS-WETS   220KV</t>
  </si>
  <si>
    <t>T126 KGTS-WETS  220KV</t>
  </si>
  <si>
    <t>TL-KGRCEX-KGRC126-0000065922</t>
  </si>
  <si>
    <t>TOWER T126 KGTS-WETS   220KV</t>
  </si>
  <si>
    <t>T127 KGTS-WETS  220KV</t>
  </si>
  <si>
    <t>TL-KGRCEX-KGRC127-0000065924</t>
  </si>
  <si>
    <t>TOWER T127 KGTS-WETS   220KV</t>
  </si>
  <si>
    <t>T128 KGTS-WETS  220KV</t>
  </si>
  <si>
    <t>TL-KGRCEX-KGRC128-0000065926</t>
  </si>
  <si>
    <t>TOWER T128 KGTS-WETS   220KV</t>
  </si>
  <si>
    <t>T129 KGTS-WETS  220KV</t>
  </si>
  <si>
    <t>TL-KGRCEX-KGRC129-0000065928</t>
  </si>
  <si>
    <t>TOWER T129 KGTS-WETS   220KV</t>
  </si>
  <si>
    <t>T130 KGTS-WETS  220KV</t>
  </si>
  <si>
    <t>TL-KGRCEX-KGRC130-0000065930</t>
  </si>
  <si>
    <t>TOWER T130 KGTS-WETS   220KV</t>
  </si>
  <si>
    <t>T131 KGTS-WETS  220KV</t>
  </si>
  <si>
    <t>TL-KGRCEX-KGRC131-0000065932</t>
  </si>
  <si>
    <t>TOWER T131 KGTS-WETS   220KV</t>
  </si>
  <si>
    <t>T132 KGTS-WETS  220KV</t>
  </si>
  <si>
    <t>TL-KGRCEX-KGRC132-0000065934</t>
  </si>
  <si>
    <t>TOWER T132 KGTS-WETS   220KV</t>
  </si>
  <si>
    <t>T133 KGTS-WETS  220KV</t>
  </si>
  <si>
    <t>TL-KGRCEX-KGRC133-0000065936</t>
  </si>
  <si>
    <t>TOWER T133 KGTS-WETS   220KV</t>
  </si>
  <si>
    <t>T134 KGTS-WETS  220KV</t>
  </si>
  <si>
    <t>TL-KGRCEX-KGRC134-0000065938</t>
  </si>
  <si>
    <t>TOWER T134 KGTS-WETS   220KV</t>
  </si>
  <si>
    <t>T135 KGTS-WETS  220KV</t>
  </si>
  <si>
    <t>TL-KGRCEX-KGRC135-0000065940</t>
  </si>
  <si>
    <t>TOWER T135 KGTS-WETS   220KV</t>
  </si>
  <si>
    <t>T136 KGTS-WETS  220KV</t>
  </si>
  <si>
    <t>TL-KGRCEX-KGRC136-0000065942</t>
  </si>
  <si>
    <t>TOWER T136 KGTS-WETS   220KV</t>
  </si>
  <si>
    <t>T137 KGTS-WETS  220KV</t>
  </si>
  <si>
    <t>TL-KGRCEX-KGRC137-0000065944</t>
  </si>
  <si>
    <t>TOWER T137 KGTS-WETS   220KV</t>
  </si>
  <si>
    <t>T138 KGTS-WETS  220KV</t>
  </si>
  <si>
    <t>TL-KGRCEX-KGRC138-0000065946</t>
  </si>
  <si>
    <t>TOWER T138 KGTS-WETS   220KV</t>
  </si>
  <si>
    <t>T139 KGTS-WETS  220KV</t>
  </si>
  <si>
    <t>TL-KGRCEX-KGRC139-0000065948</t>
  </si>
  <si>
    <t>TOWER T139 KGTS-WETS   220KV</t>
  </si>
  <si>
    <t>T140 KGTS-WETS  220KV</t>
  </si>
  <si>
    <t>TL-KGRCEX-KGRC140-0000065950</t>
  </si>
  <si>
    <t>TOWER T140 KGTS-WETS   220KV</t>
  </si>
  <si>
    <t>T141 KGTS-WETS  220KV</t>
  </si>
  <si>
    <t>TL-KGRCEX-KGRC141-0000065952</t>
  </si>
  <si>
    <t>TOWER T141 KGTS-WETS   220KV</t>
  </si>
  <si>
    <t>T142 KGTS-WETS  220KV</t>
  </si>
  <si>
    <t>TL-KGRCEX-KGRC142-0000065954</t>
  </si>
  <si>
    <t>TOWER T142 KGTS-WETS   220KV</t>
  </si>
  <si>
    <t>T143 KGTS-WETS  220KV</t>
  </si>
  <si>
    <t>TL-KGRCEX-KGRC143-0000065956</t>
  </si>
  <si>
    <t>TOWER T143 KGTS-WETS   220KV</t>
  </si>
  <si>
    <t>T144 KGTS-WETS  220KV</t>
  </si>
  <si>
    <t>TL-KGRCEX-KGRC144-0000065958</t>
  </si>
  <si>
    <t>TOWER T144 KGTS-WETS   220KV</t>
  </si>
  <si>
    <t>T145 KGTS-WETS  220KV</t>
  </si>
  <si>
    <t>TL-KGRCEX-KGRC145-0000065960</t>
  </si>
  <si>
    <t>TOWER T145 KGTS-WETS   220KV</t>
  </si>
  <si>
    <t>T146 KGTS-WETS  220KV</t>
  </si>
  <si>
    <t>TL-KGRCEX-KGRC146-0000065962</t>
  </si>
  <si>
    <t>TOWER T146 KGTS-WETS   220KV</t>
  </si>
  <si>
    <t>T147 KGTS-WETS  220KV</t>
  </si>
  <si>
    <t>TL-KGRCEX-KGRC147-0000065964</t>
  </si>
  <si>
    <t>TOWER T147 KGTS-WETS   220KV</t>
  </si>
  <si>
    <t>T148 KGTS-WETS  220KV</t>
  </si>
  <si>
    <t>TL-KGRCEX-KGRC148-0000065966</t>
  </si>
  <si>
    <t>TOWER T148 KGTS-WETS   220KV</t>
  </si>
  <si>
    <t>T149 KGTS-WETS  220KV</t>
  </si>
  <si>
    <t>TL-KGRCEX-KGRC149-0000065968</t>
  </si>
  <si>
    <t>TOWER T149 KGTS-WETS   220KV</t>
  </si>
  <si>
    <t>T150 KGTS-WETS  220KV</t>
  </si>
  <si>
    <t>TL-KGRCEX-KGRC150-0000065970</t>
  </si>
  <si>
    <t>TOWER T150 KGTS-WETS   220KV</t>
  </si>
  <si>
    <t>T151 KGTS-WETS  220KV</t>
  </si>
  <si>
    <t>TL-KGRCEX-KGRC151-0000065972</t>
  </si>
  <si>
    <t>TOWER T151 KGTS-WETS   220KV</t>
  </si>
  <si>
    <t>T152 KGTS-WETS  220KV</t>
  </si>
  <si>
    <t>TL-KGRCEX-KGRC152-0000065974</t>
  </si>
  <si>
    <t>TOWER T152 KGTS-WETS   220KV</t>
  </si>
  <si>
    <t>T153 KGTS-WETS  220KV</t>
  </si>
  <si>
    <t>TL-KGRCEX-KGRC153-0000065976</t>
  </si>
  <si>
    <t>TOWER T153 KGTS-WETS   220KV</t>
  </si>
  <si>
    <t>T154 KGTS-WETS  220KV</t>
  </si>
  <si>
    <t>TL-KGRCEX-KGRC154-0000065978</t>
  </si>
  <si>
    <t>TOWER T154 KGTS-WETS   220KV</t>
  </si>
  <si>
    <t>T155 KGTS-WETS  220KV</t>
  </si>
  <si>
    <t>TL-KGRCEX-KGRC155-0000065980</t>
  </si>
  <si>
    <t>TOWER T155 KGTS-WETS   220KV</t>
  </si>
  <si>
    <t>T156 KGTS-WETS  220KV</t>
  </si>
  <si>
    <t>TL-KGRCEX-KGRC156-0000065982</t>
  </si>
  <si>
    <t>TOWER T156 KGTS-WETS   220KV</t>
  </si>
  <si>
    <t>T157 KGTS-WETS  220KV</t>
  </si>
  <si>
    <t>TL-KGRCEX-KGRC157-0000065984</t>
  </si>
  <si>
    <t>TOWER T157 KGTS-WETS   220KV</t>
  </si>
  <si>
    <t>T158 KGTS-WETS  220KV</t>
  </si>
  <si>
    <t>TL-KGRCEX-KGRC158-0000065986</t>
  </si>
  <si>
    <t>TOWER T158 KGTS-WETS   220KV</t>
  </si>
  <si>
    <t>T159 KGTS-WETS  220KV</t>
  </si>
  <si>
    <t>TL-KGRCEX-KGRC159-0000065988</t>
  </si>
  <si>
    <t>TOWER T159 KGTS-WETS   220KV</t>
  </si>
  <si>
    <t>T160 KGTS-WETS  220KV</t>
  </si>
  <si>
    <t>TL-KGRCEX-KGRC160-0000065990</t>
  </si>
  <si>
    <t>TOWER T160 KGTS-WETS   220KV</t>
  </si>
  <si>
    <t>T161 KGTS-WETS  220KV</t>
  </si>
  <si>
    <t>TL-KGRCEX-KGRC161-0000065992</t>
  </si>
  <si>
    <t>TOWER T161 KGTS-WETS   220KV</t>
  </si>
  <si>
    <t>T162 KGTS-WETS  220KV</t>
  </si>
  <si>
    <t>TL-KGRCEX-KGRC162-0000065994</t>
  </si>
  <si>
    <t>TOWER T162 KGTS-WETS   220KV</t>
  </si>
  <si>
    <t>T163 KGTS-WETS  220KV</t>
  </si>
  <si>
    <t>TL-KGRCEX-KGRC163-0000065996</t>
  </si>
  <si>
    <t>TOWER T163 KGTS-WETS   220KV</t>
  </si>
  <si>
    <t>T164 KGTS-WETS  220KV</t>
  </si>
  <si>
    <t>TL-KGRCEX-KGRC164-0000065998</t>
  </si>
  <si>
    <t>TOWER T164 KGTS-WETS   220KV</t>
  </si>
  <si>
    <t>T165 KGTS-WETS  220KV</t>
  </si>
  <si>
    <t>TL-KGRCEX-KGRC165-0000066000</t>
  </si>
  <si>
    <t>TOWER T165 KGTS-WETS   220KV</t>
  </si>
  <si>
    <t>T166 KGTS-WETS  220KV</t>
  </si>
  <si>
    <t>TL-KGRCEX-KGRC166-0000066002</t>
  </si>
  <si>
    <t>TOWER T166 KGTS-WETS   220KV</t>
  </si>
  <si>
    <t>T167 KGTS-WETS  220KV</t>
  </si>
  <si>
    <t>TL-KGRCEX-KGRC167-0000066004</t>
  </si>
  <si>
    <t>TOWER T167 KGTS-WETS   220KV</t>
  </si>
  <si>
    <t>T168 KGTS-WETS  220KV</t>
  </si>
  <si>
    <t>TL-KGRCEX-KGRC168-0000066006</t>
  </si>
  <si>
    <t>TOWER T168 KGTS-WETS   220KV</t>
  </si>
  <si>
    <t>T169 KGTS-WETS  220KV</t>
  </si>
  <si>
    <t>TL-KGRCEX-KGRC169-0000066008</t>
  </si>
  <si>
    <t>TOWER T169 KGTS-WETS   220KV</t>
  </si>
  <si>
    <t>T170 KGTS-WETS  220KV</t>
  </si>
  <si>
    <t>TL-KGRCEX-KGRC170-0000066010</t>
  </si>
  <si>
    <t>TOWER T170 KGTS-WETS   220KV</t>
  </si>
  <si>
    <t>T171 KGTS-WETS  220KV</t>
  </si>
  <si>
    <t>TL-KGRCEX-KGRC171-0000066012</t>
  </si>
  <si>
    <t>TOWER T171 KGTS-WETS   220KV</t>
  </si>
  <si>
    <t>T172 KGTS-WETS  220KV</t>
  </si>
  <si>
    <t>TL-KGRCEX-KGRC172-0000066014</t>
  </si>
  <si>
    <t>TOWER T172 KGTS-WETS   220KV</t>
  </si>
  <si>
    <t>T173 KGTS-WETS  220KV</t>
  </si>
  <si>
    <t>TL-KGRCEX-KGRC173-0000066015</t>
  </si>
  <si>
    <t>TOWER T173 KGTS-WETS   220KV</t>
  </si>
  <si>
    <t>T174 KGTS-WETS  220KV</t>
  </si>
  <si>
    <t>TL-KGRCEX-KGRC174-0000066017</t>
  </si>
  <si>
    <t>TOWER T174 KGTS-WETS   220KV</t>
  </si>
  <si>
    <t>T175 KGTS-WETS  220KV</t>
  </si>
  <si>
    <t>TL-KGRCEX-KGRC175-0000066019</t>
  </si>
  <si>
    <t>TOWER T175 KGTS-WETS   220KV</t>
  </si>
  <si>
    <t>T176 KGTS-WETS  220KV</t>
  </si>
  <si>
    <t>TL-KGRCEX-KGRC176-0000066021</t>
  </si>
  <si>
    <t>TOWER T176 KGTS-WETS   220KV</t>
  </si>
  <si>
    <t>T177 KGTS-WETS  220KV</t>
  </si>
  <si>
    <t>TL-KGRCEX-KGRC177-0000066023</t>
  </si>
  <si>
    <t>TOWER T177 KGTS-WETS   220KV</t>
  </si>
  <si>
    <t>T178 KGTS-WETS  220KV</t>
  </si>
  <si>
    <t>TL-KGRCEX-KGRC178-0000066025</t>
  </si>
  <si>
    <t>TOWER T178 KGTS-WETS   220KV</t>
  </si>
  <si>
    <t>T179 KGTS-WETS  220KV</t>
  </si>
  <si>
    <t>TL-KGRCEX-KGRC179-0000066027</t>
  </si>
  <si>
    <t>TOWER T179 KGTS-WETS   220KV</t>
  </si>
  <si>
    <t>T180 KGTS-WETS  220KV</t>
  </si>
  <si>
    <t>TL-KGRCEX-KGRC180-0000066031</t>
  </si>
  <si>
    <t>TOWER T180 KGTS-WETS   220KV</t>
  </si>
  <si>
    <t>T181 KGTS-WETS  220KV</t>
  </si>
  <si>
    <t>TL-KGRCEX-KGRC181-0000066036</t>
  </si>
  <si>
    <t>TOWER T181 KGTS-WETS   220KV</t>
  </si>
  <si>
    <t>T182 KGTS-WETS  220KV</t>
  </si>
  <si>
    <t>TL-KGRCEX-KGRC182-0000066041</t>
  </si>
  <si>
    <t>TOWER T182 KGTS-WETS   220KV</t>
  </si>
  <si>
    <t>T183 KGTS-WETS  220KV</t>
  </si>
  <si>
    <t>TL-KGRCEX-KGRC183-0000066046</t>
  </si>
  <si>
    <t>TOWER T183 KGTS-WETS   220KV</t>
  </si>
  <si>
    <t>T184 KGTS-WETS  220KV</t>
  </si>
  <si>
    <t>TL-KGRCEX-KGRC184-0000066050</t>
  </si>
  <si>
    <t>TOWER T184 KGTS-WETS   220KV</t>
  </si>
  <si>
    <t>T185 KGTS-WETS  220KV</t>
  </si>
  <si>
    <t>TL-KGRCEX-KGRC185-0000066055</t>
  </si>
  <si>
    <t>TOWER T185 KGTS-WETS   220KV</t>
  </si>
  <si>
    <t>T186 KGTS-WETS  220KV</t>
  </si>
  <si>
    <t>TL-KGRCEX-KGRC186-0000066060</t>
  </si>
  <si>
    <t>TOWER T186 KGTS-WETS   220KV</t>
  </si>
  <si>
    <t>T187 KGTS-WETS  220KV</t>
  </si>
  <si>
    <t>TL-KGRCEX-KGRC187-0000066065</t>
  </si>
  <si>
    <t>TOWER T187 KGTS-WETS   220KV</t>
  </si>
  <si>
    <t>T188 KGTS-WETS  220KV</t>
  </si>
  <si>
    <t>TL-KGRCEX-KGRC188-0000066069</t>
  </si>
  <si>
    <t>TOWER T188 KGTS-WETS   220KV</t>
  </si>
  <si>
    <t>T189 KGTS-WETS  220KV</t>
  </si>
  <si>
    <t>TL-KGRCEX-KGRC189-0000066074</t>
  </si>
  <si>
    <t>TOWER T189 KGTS-WETS   220KV</t>
  </si>
  <si>
    <t>T190 KGTS-WETS  220KV</t>
  </si>
  <si>
    <t>TL-KGRCEX-KGRC190-0000066079</t>
  </si>
  <si>
    <t>TOWER T190 KGTS-WETS   220KV</t>
  </si>
  <si>
    <t>T191 KGTS-WETS  220KV</t>
  </si>
  <si>
    <t>TL-KGRCEX-KGRC191-0000066083</t>
  </si>
  <si>
    <t>TOWER T191 KGTS-WETS   220KV</t>
  </si>
  <si>
    <t>T192 KGTS-WETS  220KV</t>
  </si>
  <si>
    <t>TL-KGRCEX-KGRC192-0000066088</t>
  </si>
  <si>
    <t>TOWER T192 KGTS-WETS   220KV</t>
  </si>
  <si>
    <t>T193 KGTS-WETS  220KV</t>
  </si>
  <si>
    <t>TL-KGRCEX-KGRC193-0000066093</t>
  </si>
  <si>
    <t>TOWER T193 KGTS-WETS   220KV</t>
  </si>
  <si>
    <t>T194 KGTS-WETS  220KV</t>
  </si>
  <si>
    <t>TL-KGRCEX-KGRC194-0000066098</t>
  </si>
  <si>
    <t>TOWER T194 KGTS-WETS   220KV</t>
  </si>
  <si>
    <t>T195 KGTS-WETS  220KV</t>
  </si>
  <si>
    <t>TL-KGRCEX-KGRC195-0000066103</t>
  </si>
  <si>
    <t>TOWER T195 KGTS-WETS   220KV</t>
  </si>
  <si>
    <t>T196 KGTS-WETS  220KV</t>
  </si>
  <si>
    <t>TL-KGRCEX-KGRC196-0000066107</t>
  </si>
  <si>
    <t>TOWER T196 KGTS-WETS   220KV</t>
  </si>
  <si>
    <t>T197 KGTS-WETS  220KV</t>
  </si>
  <si>
    <t>TL-KGRCEX-KGRC197-0000066112</t>
  </si>
  <si>
    <t>TOWER T197 KGTS-WETS   220KV</t>
  </si>
  <si>
    <t>T198 KGTS-WETS  220KV</t>
  </si>
  <si>
    <t>TL-KGRCEX-KGRC198-0000066116</t>
  </si>
  <si>
    <t>TOWER T198 KGTS-WETS   220KV</t>
  </si>
  <si>
    <t>T199 KGTS-WETS  220KV</t>
  </si>
  <si>
    <t>TL-KGRCEX-KGRC199-0000066121</t>
  </si>
  <si>
    <t>TOWER T199 KGTS-WETS   220KV</t>
  </si>
  <si>
    <t>T200 KGTS-WETS  220KV</t>
  </si>
  <si>
    <t>TL-KGRCEX-KGRC200-0000066126</t>
  </si>
  <si>
    <t>TOWER T200 KGTS-WETS   220KV</t>
  </si>
  <si>
    <t>T201 KGTS-WETS  220KV</t>
  </si>
  <si>
    <t>TL-KGRCEX-KGRC201-0000066131</t>
  </si>
  <si>
    <t>TOWER T201 KGTS-WETS   220KV</t>
  </si>
  <si>
    <t>T202 KGTS-WETS  220KV</t>
  </si>
  <si>
    <t>TL-KGRCEX-KGRC202-0000066136</t>
  </si>
  <si>
    <t>TOWER T202 KGTS-WETS   220KV</t>
  </si>
  <si>
    <t>T203 KGTS-WETS  220KV</t>
  </si>
  <si>
    <t>TL-KGRCEX-KGRC203-0000066140</t>
  </si>
  <si>
    <t>TOWER T203 KGTS-WETS   220KV</t>
  </si>
  <si>
    <t>T204 KGTS-WETS  220KV</t>
  </si>
  <si>
    <t>TL-KGRCEX-KGRC204-0000066145</t>
  </si>
  <si>
    <t>TOWER T204 KGTS-WETS   220KV</t>
  </si>
  <si>
    <t>T205 KGTS-WETS  220KV</t>
  </si>
  <si>
    <t>TL-KGRCEX-KGRC205-0000066150</t>
  </si>
  <si>
    <t>TOWER T205 KGTS-WETS   220KV</t>
  </si>
  <si>
    <t>T206 KGTS-WETS  220KV</t>
  </si>
  <si>
    <t>TL-KGRCEX-KGRC206-0000066155</t>
  </si>
  <si>
    <t>TOWER T206 KGTS-WETS   220KV</t>
  </si>
  <si>
    <t>T207 KGTS-WETS  220KV</t>
  </si>
  <si>
    <t>TL-KGRCEX-KGRC207-0000066159</t>
  </si>
  <si>
    <t>TOWER T207 KGTS-WETS   220KV</t>
  </si>
  <si>
    <t>T208 KGTS-WETS  220KV</t>
  </si>
  <si>
    <t>TL-KGRCEX-KGRC208-0000066164</t>
  </si>
  <si>
    <t>TOWER T208 KGTS-WETS   220KV</t>
  </si>
  <si>
    <t>T209 KGTS-WETS  220KV</t>
  </si>
  <si>
    <t>TL-KGRCEX-KGRC209-0000066168</t>
  </si>
  <si>
    <t>TOWER T209 KGTS-WETS   220KV</t>
  </si>
  <si>
    <t>T210 KGTS-WETS  220KV</t>
  </si>
  <si>
    <t>TL-KGRCEX-KGRC210-0000066173</t>
  </si>
  <si>
    <t>TOWER T210 KGTS-WETS   220KV</t>
  </si>
  <si>
    <t>T211 KGTS-WETS  220KV</t>
  </si>
  <si>
    <t>TL-KGRCEX-KGRC211-0000066178</t>
  </si>
  <si>
    <t>TOWER T211 KGTS-WETS   220KV</t>
  </si>
  <si>
    <t>T212 KGTS-WETS  220KV</t>
  </si>
  <si>
    <t>TL-KGRCEX-KGRC212-0000066183</t>
  </si>
  <si>
    <t>TOWER T212 KGTS-WETS   220KV</t>
  </si>
  <si>
    <t>T213 KGTS-WETS  220KV</t>
  </si>
  <si>
    <t>TL-KGRCEX-KGRC213-0000066188</t>
  </si>
  <si>
    <t>TOWER T213 KGTS-WETS   220KV</t>
  </si>
  <si>
    <t>T214 KGTS-WETS  220KV</t>
  </si>
  <si>
    <t>TL-KGRCEX-KGRC214-0000066193</t>
  </si>
  <si>
    <t>TOWER T214 KGTS-WETS   220KV</t>
  </si>
  <si>
    <t>T215 KGTS-WETS  220KV</t>
  </si>
  <si>
    <t>TL-KGRCEX-KGRC215-0000066198</t>
  </si>
  <si>
    <t>TOWER T215 KGTS-WETS   220KV</t>
  </si>
  <si>
    <t>T216 KGTS-WETS  220KV</t>
  </si>
  <si>
    <t>TL-KGRCEX-KGRC216-0000066202</t>
  </si>
  <si>
    <t>TOWER T216 KGTS-WETS   220KV</t>
  </si>
  <si>
    <t>T217 KGTS-WETS  220KV</t>
  </si>
  <si>
    <t>TL-KGRCEX-KGRC217-0000066207</t>
  </si>
  <si>
    <t>TOWER T217 KGTS-WETS   220KV</t>
  </si>
  <si>
    <t>T218 KGTS-WETS  220KV</t>
  </si>
  <si>
    <t>TL-KGRCEX-KGRC218-0000066211</t>
  </si>
  <si>
    <t>TOWER T218 KGTS-WETS   220KV</t>
  </si>
  <si>
    <t>T219 KGTS-WETS  220KV</t>
  </si>
  <si>
    <t>TL-KGRCEX-KGRC219-0000066216</t>
  </si>
  <si>
    <t>TOWER T219 KGTS-WETS   220KV</t>
  </si>
  <si>
    <t>T220 KGTS-WETS  220KV</t>
  </si>
  <si>
    <t>TL-KGRCEX-KGRC220-0000066220</t>
  </si>
  <si>
    <t>TOWER T220 KGTS-WETS   220KV</t>
  </si>
  <si>
    <t>T221 KGTS-WETS  220KV</t>
  </si>
  <si>
    <t>TL-KGRCEX-KGRC221-0000066225</t>
  </si>
  <si>
    <t>TOWER T221 KGTS-WETS   220KV</t>
  </si>
  <si>
    <t>T222 KGTS-WETS  220KV</t>
  </si>
  <si>
    <t>TL-KGRCEX-KGRC222-0000066230</t>
  </si>
  <si>
    <t>TOWER T222 KGTS-WETS   220KV</t>
  </si>
  <si>
    <t>T223 KGTS-WETS  220KV</t>
  </si>
  <si>
    <t>TL-KGRCEX-KGRC223-0000066234</t>
  </si>
  <si>
    <t>TOWER T223 KGTS-WETS   220KV</t>
  </si>
  <si>
    <t>T224 KGTS-WETS  220KV</t>
  </si>
  <si>
    <t>TL-KGRCEX-KGRC224-0000066239</t>
  </si>
  <si>
    <t>TOWER T224 KGTS-WETS   220KV</t>
  </si>
  <si>
    <t>T225 KGTS-WETS  220KV</t>
  </si>
  <si>
    <t>TL-KGRCEX-KGRC225-0000066244</t>
  </si>
  <si>
    <t>TOWER T225 KGTS-WETS   220KV</t>
  </si>
  <si>
    <t>T226 KGTS-WETS  220KV</t>
  </si>
  <si>
    <t>TL-KGRCEX-KGRC226-0000066249</t>
  </si>
  <si>
    <t>TOWER T226 KGTS-WETS   220KV</t>
  </si>
  <si>
    <t>T227 KGTS-WETS  220KV</t>
  </si>
  <si>
    <t>TL-KGRCEX-KGRC227-0000066253</t>
  </si>
  <si>
    <t>TOWER T227 KGTS-WETS   220KV</t>
  </si>
  <si>
    <t>T228 KGTS-WETS  220KV</t>
  </si>
  <si>
    <t>TL-KGRCEX-KGRC228-0000066258</t>
  </si>
  <si>
    <t>TOWER T228 KGTS-WETS   220KV</t>
  </si>
  <si>
    <t>T229 KGTS-WETS  220KV</t>
  </si>
  <si>
    <t>TL-KGRCEX-KGRC229-0000066263</t>
  </si>
  <si>
    <t>TOWER T229 KGTS-WETS   220KV</t>
  </si>
  <si>
    <t>T230 KGTS-WETS  220KV</t>
  </si>
  <si>
    <t>TL-KGRCEX-KGRC230-0000066268</t>
  </si>
  <si>
    <t>TOWER T230 KGTS-WETS   220KV</t>
  </si>
  <si>
    <t>T231 KGTS-WETS  220KV</t>
  </si>
  <si>
    <t>TL-KGRCEX-KGRC231-0000066273</t>
  </si>
  <si>
    <t>TOWER T231 KGTS-WETS   220KV</t>
  </si>
  <si>
    <t>T232 KGTS-WETS  220KV</t>
  </si>
  <si>
    <t>TL-KGRCEX-KGRC232-0000066277</t>
  </si>
  <si>
    <t>TOWER T232 KGTS-WETS   220KV</t>
  </si>
  <si>
    <t>T233 KGTS-WETS  220KV</t>
  </si>
  <si>
    <t>TL-KGRCEX-KGRC233-0000066282</t>
  </si>
  <si>
    <t>TOWER T233 KGTS-WETS   220KV</t>
  </si>
  <si>
    <t>T234 KGTS-WETS  220KV</t>
  </si>
  <si>
    <t>TL-KGRCEX-KGRC234-0000066287</t>
  </si>
  <si>
    <t>TOWER T234 KGTS-WETS   220KV</t>
  </si>
  <si>
    <t>T235 KGTS-WETS  220KV</t>
  </si>
  <si>
    <t>TL-KGRCEX-KGRC235-0000066292</t>
  </si>
  <si>
    <t>TOWER T235 KGTS-WETS   220KV</t>
  </si>
  <si>
    <t>T236 KGTS-WETS  220KV</t>
  </si>
  <si>
    <t>TL-KGRCEX-KGRC236-0000066297</t>
  </si>
  <si>
    <t>TOWER T236 KGTS-WETS   220KV</t>
  </si>
  <si>
    <t>T237 KGTS-WETS  220KV</t>
  </si>
  <si>
    <t>TL-KGRCEX-KGRC237-0000066302</t>
  </si>
  <si>
    <t>TOWER T237 KGTS-WETS   220KV</t>
  </si>
  <si>
    <t>T238 KGTS-WETS  220KV</t>
  </si>
  <si>
    <t>TL-KGRCEX-KGRC238-0000066306</t>
  </si>
  <si>
    <t>TOWER T238 KGTS-WETS   220KV</t>
  </si>
  <si>
    <t>T239 KGTS-WETS  220KV</t>
  </si>
  <si>
    <t>TL-KGRCEX-KGRC239-0000066311</t>
  </si>
  <si>
    <t>TOWER T239 KGTS-WETS   220KV</t>
  </si>
  <si>
    <t>T240 KGTS-WETS  220KV</t>
  </si>
  <si>
    <t>TL-KGRCEX-KGRC240-0000066316</t>
  </si>
  <si>
    <t>TOWER T240 KGTS-WETS   220KV</t>
  </si>
  <si>
    <t>T241 KGTS-WETS  220KV</t>
  </si>
  <si>
    <t>TL-KGRCEX-KGRC241-0000066321</t>
  </si>
  <si>
    <t>TOWER T241 KGTS-WETS   220KV</t>
  </si>
  <si>
    <t>T242 KGTS-WETS  220KV</t>
  </si>
  <si>
    <t>TL-KGRCEX-KGRC242-0000066326</t>
  </si>
  <si>
    <t>TOWER T242 KGTS-WETS   220KV</t>
  </si>
  <si>
    <t>T243 KGTS-WETS  220KV</t>
  </si>
  <si>
    <t>TL-KGRCEX-KGRC243-0000066331</t>
  </si>
  <si>
    <t>TOWER T243 KGTS-WETS   220KV</t>
  </si>
  <si>
    <t>T244 KGTS-WETS  220KV</t>
  </si>
  <si>
    <t>TL-KGRCEX-KGRC244-0000066336</t>
  </si>
  <si>
    <t>TOWER T244 KGTS-WETS   220KV</t>
  </si>
  <si>
    <t>T245 KGTS-WETS  220KV</t>
  </si>
  <si>
    <t>TL-KGRCEX-KGRC245-0000066340</t>
  </si>
  <si>
    <t>TOWER T245 KGTS-WETS   220KV</t>
  </si>
  <si>
    <t>T246 KGTS-WETS  220KV</t>
  </si>
  <si>
    <t>TL-KGRCEX-KGRC246-0000066345</t>
  </si>
  <si>
    <t>TOWER T246 KGTS-WETS   220KV</t>
  </si>
  <si>
    <t>T247 KGTS-WETS  220KV</t>
  </si>
  <si>
    <t>TL-KGRCEX-KGRC247-0000066350</t>
  </si>
  <si>
    <t>TOWER T247 KGTS-WETS   220KV</t>
  </si>
  <si>
    <t>T248 KGTS-WETS  220KV</t>
  </si>
  <si>
    <t>TL-KGRCEX-KGRC248-0000066355</t>
  </si>
  <si>
    <t>TOWER T248 KGTS-WETS   220KV</t>
  </si>
  <si>
    <t>T249 KGTS-WETS  220KV</t>
  </si>
  <si>
    <t>TL-KGRCEX-KGRC249-0000066359</t>
  </si>
  <si>
    <t>TOWER T249 KGTS-WETS   220KV</t>
  </si>
  <si>
    <t>T250 KGTS-WETS  220KV</t>
  </si>
  <si>
    <t>TL-KGRCEX-KGRC250-0000066364</t>
  </si>
  <si>
    <t>TOWER T250 KGTS-WETS   220KV</t>
  </si>
  <si>
    <t>T251 KGTS-WETS  220KV</t>
  </si>
  <si>
    <t>TL-KGRCEX-KGRC251-0000066369</t>
  </si>
  <si>
    <t>TOWER T251 KGTS-WETS   220KV</t>
  </si>
  <si>
    <t>T252 KGTS-WETS  220KV</t>
  </si>
  <si>
    <t>TL-KGRCEX-KGRC252-0000066373</t>
  </si>
  <si>
    <t>TOWER T252 KGTS-WETS   220KV</t>
  </si>
  <si>
    <t>T253 KGTS-WETS  220KV</t>
  </si>
  <si>
    <t>TL-KGRCEX-KGRC253-0000066378</t>
  </si>
  <si>
    <t>TOWER T253 KGTS-WETS   220KV</t>
  </si>
  <si>
    <t>T254 KGTS-WETS  220KV</t>
  </si>
  <si>
    <t>TL-KGRCEX-KGRC254-0000066383</t>
  </si>
  <si>
    <t>TOWER T254 KGTS-WETS   220KV</t>
  </si>
  <si>
    <t>T255 KGTS-WETS  220KV</t>
  </si>
  <si>
    <t>TL-KGRCEX-KGRC255-0000066388</t>
  </si>
  <si>
    <t>TOWER T255 KGTS-WETS   220KV</t>
  </si>
  <si>
    <t>T256 KGTS-WETS  220KV</t>
  </si>
  <si>
    <t>TL-KGRCEX-KGRC256-0000066393</t>
  </si>
  <si>
    <t>TOWER T256 KGTS-WETS   220KV</t>
  </si>
  <si>
    <t>T257 KGTS-WETS  220KV</t>
  </si>
  <si>
    <t>TL-KGRCEX-KGRC257-0000066398</t>
  </si>
  <si>
    <t>TOWER T257 KGTS-WETS   220KV</t>
  </si>
  <si>
    <t>T258 KGTS-WETS  220KV</t>
  </si>
  <si>
    <t>TL-KGRCEX-KGRC258-0000066402</t>
  </si>
  <si>
    <t>TOWER T258 KGTS-WETS   220KV</t>
  </si>
  <si>
    <t>T259 KGTS-WETS  220KV</t>
  </si>
  <si>
    <t>TL-KGRCEX-KGRC259-0000066407</t>
  </si>
  <si>
    <t>TOWER T259 KGTS-WETS   220KV</t>
  </si>
  <si>
    <t>T260 KGTS-WETS  220KV</t>
  </si>
  <si>
    <t>TL-KGRCEX-KGRC260-0000066412</t>
  </si>
  <si>
    <t>TOWER T260 KGTS-WETS   220KV</t>
  </si>
  <si>
    <t>T261 KGTS-WETS  220KV</t>
  </si>
  <si>
    <t>TL-KGRCEX-KGRC261-0000066416</t>
  </si>
  <si>
    <t>TOWER T261 KGTS-WETS   220KV</t>
  </si>
  <si>
    <t>T262 KGTS-WETS  220KV</t>
  </si>
  <si>
    <t>TL-KGRCEX-KGRC262-0000066421</t>
  </si>
  <si>
    <t>TOWER T262 KGTS-WETS   220KV</t>
  </si>
  <si>
    <t>T263 KGTS-WETS  220KV</t>
  </si>
  <si>
    <t>TL-KGRCEX-KGRC263-0000066426</t>
  </si>
  <si>
    <t>TOWER T263 KGTS-WETS   220KV</t>
  </si>
  <si>
    <t>T264 KGTS-WETS  220KV</t>
  </si>
  <si>
    <t>TL-KGRCEX-KGRC264-0000066431</t>
  </si>
  <si>
    <t>TOWER T264 KGTS-WETS   220KV</t>
  </si>
  <si>
    <t>T265 KGTS-WETS  220KV</t>
  </si>
  <si>
    <t>TL-KGRCEX-KGRC265-0000066435</t>
  </si>
  <si>
    <t>TOWER T265 KGTS-WETS   220KV</t>
  </si>
  <si>
    <t>T266 KGTS-WETS  220KV</t>
  </si>
  <si>
    <t>TL-KGRCEX-KGRC266-0000066440</t>
  </si>
  <si>
    <t>TOWER T266 KGTS-WETS   220KV</t>
  </si>
  <si>
    <t>T267 KGTS-WETS  220KV</t>
  </si>
  <si>
    <t>TL-KGRCEX-KGRC267-0000066445</t>
  </si>
  <si>
    <t>TOWER T267 KGTS-WETS   220KV</t>
  </si>
  <si>
    <t>T268 KGTS-WETS  220KV</t>
  </si>
  <si>
    <t>TL-KGRCEX-KGRC268-0000066449</t>
  </si>
  <si>
    <t>TOWER T268 KGTS-WETS   220KV</t>
  </si>
  <si>
    <t>T269 KGTS-WETS  220KV</t>
  </si>
  <si>
    <t>TL-KGRCEX-KGRC269-0000066454</t>
  </si>
  <si>
    <t>TOWER T269 KGTS-WETS   220KV</t>
  </si>
  <si>
    <t>T270 KGTS-WETS  220KV</t>
  </si>
  <si>
    <t>TL-KGRCEX-KGRC270-0000066459</t>
  </si>
  <si>
    <t>TOWER T270 KGTS-WETS   220KV</t>
  </si>
  <si>
    <t>T271 KGTS-WETS  220KV</t>
  </si>
  <si>
    <t>TL-KGRCEX-KGRC271-0000066464</t>
  </si>
  <si>
    <t>TOWER T271 KGTS-WETS   220KV</t>
  </si>
  <si>
    <t>T272 KGTS-WETS  220KV</t>
  </si>
  <si>
    <t>TL-KGRCEX-KGRC272-0000066469</t>
  </si>
  <si>
    <t>TOWER T272 KGTS-WETS   220KV</t>
  </si>
  <si>
    <t>T273 KGTS-WETS  220KV</t>
  </si>
  <si>
    <t>TL-KGRCEX-KGRC273-0000066474</t>
  </si>
  <si>
    <t>TOWER T273 KGTS-WETS   220KV</t>
  </si>
  <si>
    <t>T274 KGTS-WETS  220KV</t>
  </si>
  <si>
    <t>TL-KGRCEX-KGRC274-0000066478</t>
  </si>
  <si>
    <t>TOWER T274 KGTS-WETS   220KV</t>
  </si>
  <si>
    <t>T275 KGTS-WETS  220KV</t>
  </si>
  <si>
    <t>TL-KGRCEX-KGRC275-0000066483</t>
  </si>
  <si>
    <t>TOWER T275 KGTS-WETS   220KV</t>
  </si>
  <si>
    <t>T276 KGTS-WETS  220KV</t>
  </si>
  <si>
    <t>TL-KGRCEX-KGRC276-0000066488</t>
  </si>
  <si>
    <t>TOWER T276 KGTS-WETS   220KV</t>
  </si>
  <si>
    <t>T277 KGTS-WETS  220KV</t>
  </si>
  <si>
    <t>TL-KGRCEX-KGRC277-0000066493</t>
  </si>
  <si>
    <t>TOWER T277 KGTS-WETS   220KV</t>
  </si>
  <si>
    <t>T278 KGTS-WETS  220KV</t>
  </si>
  <si>
    <t>TL-KGRCEX-KGRC278-0000066497</t>
  </si>
  <si>
    <t>TOWER T278 KGTS-WETS   220KV</t>
  </si>
  <si>
    <t>T279 KGTS-WETS  220KV</t>
  </si>
  <si>
    <t>TL-KGRCEX-KGRC279-0000066502</t>
  </si>
  <si>
    <t>TOWER T279 KGTS-WETS   220KV</t>
  </si>
  <si>
    <t>T280 KGTS-WETS  220KV</t>
  </si>
  <si>
    <t>TL-KGRCEX-KGRC280-0000066507</t>
  </si>
  <si>
    <t>TOWER T280 KGTS-WETS   220KV</t>
  </si>
  <si>
    <t>T281 KGTS-WETS  220KV</t>
  </si>
  <si>
    <t>TL-KGRCEX-KGRC281-0000066512</t>
  </si>
  <si>
    <t>TOWER T281 KGTS-WETS   220KV</t>
  </si>
  <si>
    <t>T282 KGTS-WETS  220KV</t>
  </si>
  <si>
    <t>TL-KGRCEX-KGRC282-0000066516</t>
  </si>
  <si>
    <t>TOWER T282 KGTS-WETS   220KV</t>
  </si>
  <si>
    <t>T283 KGTS-WETS  220KV</t>
  </si>
  <si>
    <t>TL-KGRCEX-KGRC283-0000066521</t>
  </si>
  <si>
    <t>TOWER T283 KGTS-WETS   220KV</t>
  </si>
  <si>
    <t>T284 KGTS-WETS  220KV</t>
  </si>
  <si>
    <t>TL-KGRCEX-KGRC284-0000066526</t>
  </si>
  <si>
    <t>TOWER T284 KGTS-WETS   220KV</t>
  </si>
  <si>
    <t>T285 KGTS-WETS  220KV</t>
  </si>
  <si>
    <t>TL-KGRCEX-KGRC285-0000066531</t>
  </si>
  <si>
    <t>TOWER T285 KGTS-WETS   220KV</t>
  </si>
  <si>
    <t>T286 KGTS-WETS  220KV</t>
  </si>
  <si>
    <t>TL-KGRCEX-KGRC286-0000066535</t>
  </si>
  <si>
    <t>TOWER T286 KGTS-WETS   220KV</t>
  </si>
  <si>
    <t>T287 KGTS-WETS  220KV</t>
  </si>
  <si>
    <t>TL-KGRCEX-KGRC287-0000066540</t>
  </si>
  <si>
    <t>TOWER T287 KGTS-WETS   220KV</t>
  </si>
  <si>
    <t>T288 KGTS-WETS  220KV</t>
  </si>
  <si>
    <t>TL-KGRCEX-KGRC288-0000066545</t>
  </si>
  <si>
    <t>TOWER T288 KGTS-WETS   220KV</t>
  </si>
  <si>
    <t>T289 KGTS-WETS  220KV</t>
  </si>
  <si>
    <t>TL-KGRCEX-KGRC289-0000066550</t>
  </si>
  <si>
    <t>TOWER T289 KGTS-WETS   220KV</t>
  </si>
  <si>
    <t>T290 KGTS-WETS  220KV</t>
  </si>
  <si>
    <t>TL-KGRCEX-KGRC290-0000066555</t>
  </si>
  <si>
    <t>TOWER T290 KGTS-WETS   220KV</t>
  </si>
  <si>
    <t>T291 KGTS-WETS  220KV</t>
  </si>
  <si>
    <t>TL-KGRCEX-KGRC291-0000066560</t>
  </si>
  <si>
    <t>TOWER T291 KGTS-WETS   220KV</t>
  </si>
  <si>
    <t>T292 KGTS-WETS  220KV</t>
  </si>
  <si>
    <t>TL-KGRCEX-KGRC292-0000066564</t>
  </si>
  <si>
    <t>TOWER T292 KGTS-WETS   220KV</t>
  </si>
  <si>
    <t>T293 KGTS-WETS  220KV</t>
  </si>
  <si>
    <t>TL-KGRCEX-KGRC293-0000066569</t>
  </si>
  <si>
    <t>TOWER T293 KGTS-WETS   220KV</t>
  </si>
  <si>
    <t>T294 KGTS-WETS  220KV</t>
  </si>
  <si>
    <t>TL-KGRCEX-KGRC294-0000066574</t>
  </si>
  <si>
    <t>TOWER T294 KGTS-WETS   220KV</t>
  </si>
  <si>
    <t>T295 KGTS-WETS  220KV</t>
  </si>
  <si>
    <t>TL-KGRCEX-KGRC295-0000066579</t>
  </si>
  <si>
    <t>TOWER T295 KGTS-WETS   220KV</t>
  </si>
  <si>
    <t>T296 KGTS-WETS  220KV</t>
  </si>
  <si>
    <t>TL-KGRCEX-KGRC296-0000066584</t>
  </si>
  <si>
    <t>TOWER T296 KGTS-WETS   220KV</t>
  </si>
  <si>
    <t>T297 KGTS-WETS  220KV</t>
  </si>
  <si>
    <t>TL-KGRCEX-KGRC297-0000066588</t>
  </si>
  <si>
    <t>TOWER T297 KGTS-WETS   220KV</t>
  </si>
  <si>
    <t>T298 KGTS-WETS  220KV</t>
  </si>
  <si>
    <t>TL-KGRCEX-KGRC298-0000066593</t>
  </si>
  <si>
    <t>TOWER T298 KGTS-WETS   220KV</t>
  </si>
  <si>
    <t>T299 KGTS-WETS  220KV</t>
  </si>
  <si>
    <t>TL-KGRCEX-KGRC299-0000066598</t>
  </si>
  <si>
    <t>TOWER T299 KGTS-WETS   220KV</t>
  </si>
  <si>
    <t>T300 KGTS-WETS  220KV</t>
  </si>
  <si>
    <t>TL-KGRCEX-KGRC300-0000066603</t>
  </si>
  <si>
    <t>TOWER T300 KGTS-WETS   220KV</t>
  </si>
  <si>
    <t>T301 KGTS-WETS  220KV</t>
  </si>
  <si>
    <t>TL-KGRCEX-KGRC301-0000066608</t>
  </si>
  <si>
    <t>TOWER T301 KGTS-WETS   220KV</t>
  </si>
  <si>
    <t>T302 KGTS-WETS  220KV</t>
  </si>
  <si>
    <t>TL-KGRCEX-KGRC302-0000066612</t>
  </si>
  <si>
    <t>TOWER T302 KGTS-WETS   220KV</t>
  </si>
  <si>
    <t>T303 KGTS-WETS  220KV</t>
  </si>
  <si>
    <t>TL-KGRCEX-KGRC303-0000066617</t>
  </si>
  <si>
    <t>TOWER T303 KGTS-WETS   220KV</t>
  </si>
  <si>
    <t>T304 KGTS-WETS  220KV</t>
  </si>
  <si>
    <t>TL-KGRCEX-KGRC304-0000066622</t>
  </si>
  <si>
    <t>TOWER T304 KGTS-WETS   220KV</t>
  </si>
  <si>
    <t>T305 KGTS-WETS  220KV</t>
  </si>
  <si>
    <t>TL-KGRCEX-KGRC305-0000066627</t>
  </si>
  <si>
    <t>TOWER T305 KGTS-WETS   220KV</t>
  </si>
  <si>
    <t>T306 KGTS-WETS  220KV</t>
  </si>
  <si>
    <t>TL-KGRCEX-KGRC306-0000066632</t>
  </si>
  <si>
    <t>TOWER T306 KGTS-WETS   220KV</t>
  </si>
  <si>
    <t>T307 KGTS-WETS  220KV</t>
  </si>
  <si>
    <t>TL-KGRCEX-KGRC307-0000066636</t>
  </si>
  <si>
    <t>TOWER T307 KGTS-WETS   220KV</t>
  </si>
  <si>
    <t>T308 KGTS-WETS  220KV</t>
  </si>
  <si>
    <t>TL-KGRCEX-KGRC308-0000066641</t>
  </si>
  <si>
    <t>TOWER T308 KGTS-WETS   220KV</t>
  </si>
  <si>
    <t>T309 KGTS-WETS  220KV</t>
  </si>
  <si>
    <t>TL-KGRCEX-KGRC309-0000066646</t>
  </si>
  <si>
    <t>TOWER T309 KGTS-WETS   220KV</t>
  </si>
  <si>
    <t>T310 KGTS-WETS  220KV</t>
  </si>
  <si>
    <t>TL-KGRCEX-KGRC310-0000066651</t>
  </si>
  <si>
    <t>TOWER T310 KGTS-WETS   220KV</t>
  </si>
  <si>
    <t>T311 KGTS-WETS  220KV</t>
  </si>
  <si>
    <t>TL-KGRCEX-KGRC311-0000066656</t>
  </si>
  <si>
    <t>TOWER T311 KGTS-WETS   220KV</t>
  </si>
  <si>
    <t>T312 KGTS-WETS  220KV</t>
  </si>
  <si>
    <t>TL-KGRCEX-KGRC312-0000066661</t>
  </si>
  <si>
    <t>TOWER T312 KGTS-WETS   220KV</t>
  </si>
  <si>
    <t>T313 KGTS-WETS  220KV</t>
  </si>
  <si>
    <t>TL-KGRCEX-KGRC313-0000066665</t>
  </si>
  <si>
    <t>TOWER T313 KGTS-WETS   220KV</t>
  </si>
  <si>
    <t>T314 KGTS-WETS  220KV</t>
  </si>
  <si>
    <t>TL-KGRCEX-KGRC314-0000066670</t>
  </si>
  <si>
    <t>TOWER T314 KGTS-WETS   220KV</t>
  </si>
  <si>
    <t>T315 KGTS-WETS  220KV</t>
  </si>
  <si>
    <t>TL-KGRCEX-KGRC315-0000066675</t>
  </si>
  <si>
    <t>TOWER T315 KGTS-WETS   220KV</t>
  </si>
  <si>
    <t>T316 KGTS-WETS  220KV</t>
  </si>
  <si>
    <t>TL-KGRCEX-KGRC316-0000066680</t>
  </si>
  <si>
    <t>TOWER T316 KGTS-WETS   220KV</t>
  </si>
  <si>
    <t>T317 KGTS-WETS  220KV</t>
  </si>
  <si>
    <t>TL-KGRCEX-KGRC317-0000066684</t>
  </si>
  <si>
    <t>TOWER T317 KGTS-WETS   220KV</t>
  </si>
  <si>
    <t>T318 KGTS-WETS  220KV</t>
  </si>
  <si>
    <t>TL-KGRCEX-KGRC318-0000066689</t>
  </si>
  <si>
    <t>TOWER T318 KGTS-WETS   220KV</t>
  </si>
  <si>
    <t>T319 KGTS-WETS  220KV</t>
  </si>
  <si>
    <t>TL-KGRCEX-KGRC319-0000066694</t>
  </si>
  <si>
    <t>TOWER T319 KGTS-WETS   220KV</t>
  </si>
  <si>
    <t>T320 KGTS-WETS  220KV</t>
  </si>
  <si>
    <t>TL-KGRCEX-KGRC320-0000066699</t>
  </si>
  <si>
    <t>TOWER T320 KGTS-WETS   220KV</t>
  </si>
  <si>
    <t>T321 KGTS-WETS  220KV</t>
  </si>
  <si>
    <t>TL-KGRCEX-KGRC321-0000066703</t>
  </si>
  <si>
    <t>TOWER T321 KGTS-WETS   220KV</t>
  </si>
  <si>
    <t>T322 KGTS-WETS  220KV</t>
  </si>
  <si>
    <t>TL-KGRCEX-KGRC322-0000066708</t>
  </si>
  <si>
    <t>TOWER T322 KGTS-WETS   220KV</t>
  </si>
  <si>
    <t>T323 KGTS-WETS  220KV</t>
  </si>
  <si>
    <t>TL-KGRCEX-KGRC323-0000066713</t>
  </si>
  <si>
    <t>TOWER T323 KGTS-WETS   220KV</t>
  </si>
  <si>
    <t>T324 KGTS-WETS  220KV</t>
  </si>
  <si>
    <t>TL-KGRCEX-KGRC324-0000066718</t>
  </si>
  <si>
    <t>TOWER T324 KGTS-WETS   220KV</t>
  </si>
  <si>
    <t>T325 KGTS-WETS  220KV</t>
  </si>
  <si>
    <t>TL-KGRCEX-KGRC325-0000066722</t>
  </si>
  <si>
    <t>TOWER T325 KGTS-WETS   220KV</t>
  </si>
  <si>
    <t>T326 KGTS-WETS  220KV</t>
  </si>
  <si>
    <t>TL-KGRCEX-KGRC326-0000066727</t>
  </si>
  <si>
    <t>TOWER T326 KGTS-WETS   220KV</t>
  </si>
  <si>
    <t>T327 KGTS-WETS  220KV</t>
  </si>
  <si>
    <t>TL-KGRCEX-KGRC327-0000066732</t>
  </si>
  <si>
    <t>TOWER T327 KGTS-WETS   220KV</t>
  </si>
  <si>
    <t>T328 KGTS-WETS  220KV</t>
  </si>
  <si>
    <t>TL-KGRCEX-KGRC328-0000066736</t>
  </si>
  <si>
    <t>TOWER T328 KGTS-WETS   220KV</t>
  </si>
  <si>
    <t>T329 KGTS-WETS  220KV</t>
  </si>
  <si>
    <t>TL-KGRCEX-KGRC329-0000066741</t>
  </si>
  <si>
    <t>TOWER T329 KGTS-WETS   220KV</t>
  </si>
  <si>
    <t>T330 KGTS-WETS  220KV</t>
  </si>
  <si>
    <t>TL-KGRCEX-KGRC330-0000066746</t>
  </si>
  <si>
    <t>TOWER T330 KGTS-WETS   220KV</t>
  </si>
  <si>
    <t>T331 KGTS-WETS  220KV</t>
  </si>
  <si>
    <t>TL-KGRCEX-KGRC331-0000066750</t>
  </si>
  <si>
    <t>TOWER T331 KGTS-WETS   220KV</t>
  </si>
  <si>
    <t>T332 KGTS-WETS  220KV</t>
  </si>
  <si>
    <t>TL-KGRCEX-KGRC332-0000066755</t>
  </si>
  <si>
    <t>TOWER T332 KGTS-WETS   220KV</t>
  </si>
  <si>
    <t>T333 KGTS-WETS  220KV</t>
  </si>
  <si>
    <t>TL-KGRCEX-KGRC333-0000066760</t>
  </si>
  <si>
    <t>TOWER T333 KGTS-WETS   220KV</t>
  </si>
  <si>
    <t>T334 KGTS-WETS  220KV</t>
  </si>
  <si>
    <t>TL-KGRCEX-KGRC334-0000066764</t>
  </si>
  <si>
    <t>TOWER T334 KGTS-WETS   220KV</t>
  </si>
  <si>
    <t>T335 KGTS-WETS  220KV</t>
  </si>
  <si>
    <t>TL-KGRCEX-KGRC335-0000066769</t>
  </si>
  <si>
    <t>TOWER T335 KGTS-WETS   220KV</t>
  </si>
  <si>
    <t>T336 KGTS-WETS  220KV</t>
  </si>
  <si>
    <t>TL-KGRCEX-KGRC336-0000066774</t>
  </si>
  <si>
    <t>TOWER T336 KGTS-WETS   220KV</t>
  </si>
  <si>
    <t>T337 KGTS-WETS  220KV</t>
  </si>
  <si>
    <t>TL-KGRCEX-KGRC337-0000066779</t>
  </si>
  <si>
    <t>TOWER T337 KGTS-WETS   220KV</t>
  </si>
  <si>
    <t>T338 KGTS-WETS  220KV</t>
  </si>
  <si>
    <t>TL-KGRCEX-KGRC338-0000066784</t>
  </si>
  <si>
    <t>TOWER T338 KGTS-WETS   220KV</t>
  </si>
  <si>
    <t>T339 KGTS-WETS  220KV</t>
  </si>
  <si>
    <t>TL-KGRCEX-KGRC339-0000066788</t>
  </si>
  <si>
    <t>TOWER T339 KGTS-WETS   220KV</t>
  </si>
  <si>
    <t>T340 KGTS-WETS  220KV</t>
  </si>
  <si>
    <t>TL-KGRCEX-KGRC340-0000066793</t>
  </si>
  <si>
    <t>TOWER T340 KGTS-WETS   220KV</t>
  </si>
  <si>
    <t>T341 KGTS-WETS  220KV</t>
  </si>
  <si>
    <t>TL-KGRCEX-KGRC341-0000066797</t>
  </si>
  <si>
    <t>TOWER T341 KGTS-WETS   220KV</t>
  </si>
  <si>
    <t>T342 KGTS-WETS  220KV</t>
  </si>
  <si>
    <t>TL-KGRCEX-KGRC342-0000066802</t>
  </si>
  <si>
    <t>TOWER T342 KGTS-WETS   220KV</t>
  </si>
  <si>
    <t>T343 KGTS-WETS  220KV</t>
  </si>
  <si>
    <t>TL-KGRCEX-KGRC343-0000066807</t>
  </si>
  <si>
    <t>TOWER T343 KGTS-WETS   220KV</t>
  </si>
  <si>
    <t>T344 KGTS-WETS  220KV</t>
  </si>
  <si>
    <t>TL-KGRCEX-KGRC344-0000066812</t>
  </si>
  <si>
    <t>TOWER T344 KGTS-WETS   220KV</t>
  </si>
  <si>
    <t>T345 KGTS-WETS  220KV</t>
  </si>
  <si>
    <t>TL-KGRCEX-KGRC345-0000066817</t>
  </si>
  <si>
    <t>TOWER T345 KGTS-WETS   220KV</t>
  </si>
  <si>
    <t>T346 KGTS-WETS  220KV</t>
  </si>
  <si>
    <t>TL-KGRCEX-KGRC346-0000066822</t>
  </si>
  <si>
    <t>TOWER T346 KGTS-WETS   220KV</t>
  </si>
  <si>
    <t>T347 KGTS-WETS  220KV</t>
  </si>
  <si>
    <t>TL-KGRCEX-KGRC347-0000066827</t>
  </si>
  <si>
    <t>TOWER T347 KGTS-WETS   220KV</t>
  </si>
  <si>
    <t>T348 KGTS-WETS  220KV</t>
  </si>
  <si>
    <t>TL-KGRCEX-KGRC348-0000066832</t>
  </si>
  <si>
    <t>TOWER T348 KGTS-WETS   220KV</t>
  </si>
  <si>
    <t>T349 KGTS-WETS  220KV</t>
  </si>
  <si>
    <t>TL-KGRCEX-KGRC349-0000066836</t>
  </si>
  <si>
    <t>TOWER T349 KGTS-WETS   220KV</t>
  </si>
  <si>
    <t>T350 KGTS-WETS  220KV</t>
  </si>
  <si>
    <t>TL-KGRCEX-KGRC350-0000066841</t>
  </si>
  <si>
    <t>TOWER T350 KGTS-WETS   220KV</t>
  </si>
  <si>
    <t>T351 KGTS-WETS  220KV</t>
  </si>
  <si>
    <t>TL-KGRCEX-KGRC351-0000066846</t>
  </si>
  <si>
    <t>TOWER T351 KGTS-WETS   220KV</t>
  </si>
  <si>
    <t>T352 KGTS-WETS  220KV</t>
  </si>
  <si>
    <t>TL-KGRCEX-KGRC352-0000066850</t>
  </si>
  <si>
    <t>TOWER T352 KGTS-WETS   220KV</t>
  </si>
  <si>
    <t>T353 KGTS-WETS  220KV</t>
  </si>
  <si>
    <t>TL-KGRCEX-KGRC353-0000066855</t>
  </si>
  <si>
    <t>TOWER T353 KGTS-WETS   220KV</t>
  </si>
  <si>
    <t>T354 KGTS-WETS  220KV</t>
  </si>
  <si>
    <t>TL-KGRCEX-KGRC354-0000066860</t>
  </si>
  <si>
    <t>TOWER T354 KGTS-WETS   220KV</t>
  </si>
  <si>
    <t>T355 KGTS-WETS  220KV</t>
  </si>
  <si>
    <t>TL-KGRCEX-KGRC355-0000066865</t>
  </si>
  <si>
    <t>TOWER T355 KGTS-WETS   220KV</t>
  </si>
  <si>
    <t>T356 KGTS-WETS  220KV</t>
  </si>
  <si>
    <t>TL-KGRCEX-KGRC356-0000066870</t>
  </si>
  <si>
    <t>TOWER T356 KGTS-WETS   220KV</t>
  </si>
  <si>
    <t>T357 KGTS-WETS  220KV</t>
  </si>
  <si>
    <t>TL-KGRCEX-KGRC357-0000066875</t>
  </si>
  <si>
    <t>TOWER T357 KGTS-WETS   220KV</t>
  </si>
  <si>
    <t>T358 KGTS-WETS  220KV</t>
  </si>
  <si>
    <t>TL-KGRCEX-KGRC358-0000066879</t>
  </si>
  <si>
    <t>TOWER T358 KGTS-WETS   220KV</t>
  </si>
  <si>
    <t>T359 KGTS-WETS  220KV</t>
  </si>
  <si>
    <t>TL-KGRCEX-KGRC359-0000066884</t>
  </si>
  <si>
    <t>TOWER T359 KGTS-WETS   220KV</t>
  </si>
  <si>
    <t>T360 KGTS-WETS  220KV</t>
  </si>
  <si>
    <t>TL-KGRCEX-KGRC360-0000066889</t>
  </si>
  <si>
    <t>TOWER T360 KGTS-WETS   220KV</t>
  </si>
  <si>
    <t>T361 KGTS-WETS  220KV</t>
  </si>
  <si>
    <t>TL-KGRCEX-KGRC361-0000066894</t>
  </si>
  <si>
    <t>TOWER T361 KGTS-WETS   220KV</t>
  </si>
  <si>
    <t>T362 KGTS-WETS  220KV</t>
  </si>
  <si>
    <t>TL-KGRCEX-KGRC362-0000066898</t>
  </si>
  <si>
    <t>TOWER T362 KGTS-WETS   220KV</t>
  </si>
  <si>
    <t>T363 KGTS-WETS  220KV</t>
  </si>
  <si>
    <t>TL-KGRCEX-KGRC363-0000066903</t>
  </si>
  <si>
    <t>TOWER T363 KGTS-WETS   220KV</t>
  </si>
  <si>
    <t>T364 KGTS-WETS  220KV</t>
  </si>
  <si>
    <t>TL-KGRCEX-KGRC364-0000066908</t>
  </si>
  <si>
    <t>TOWER T364 KGTS-WETS   220KV</t>
  </si>
  <si>
    <t>T365 KGTS-WETS  220KV</t>
  </si>
  <si>
    <t>TL-KGRCEX-KGRC365-0000066912</t>
  </si>
  <si>
    <t>TOWER T365 KGTS-WETS   220KV</t>
  </si>
  <si>
    <t>T366 KGTS-WETS  220KV</t>
  </si>
  <si>
    <t>TL-KGRCEX-KGRC366-0000066917</t>
  </si>
  <si>
    <t>TOWER T366 KGTS-WETS   220KV</t>
  </si>
  <si>
    <t>T367 KGTS-WETS  220KV</t>
  </si>
  <si>
    <t>TL-KGRCEX-KGRC367-0000066922</t>
  </si>
  <si>
    <t>TOWER T367 KGTS-WETS   220KV</t>
  </si>
  <si>
    <t>T368 KGTS-WETS  220KV</t>
  </si>
  <si>
    <t>TL-KGRCEX-KGRC368-0000066927</t>
  </si>
  <si>
    <t>TOWER T368 KGTS-WETS   220KV</t>
  </si>
  <si>
    <t>T369 KGTS-WETS  220KV</t>
  </si>
  <si>
    <t>TL-KGRCEX-KGRC369-0000066931</t>
  </si>
  <si>
    <t>TOWER T369 KGTS-WETS   220KV</t>
  </si>
  <si>
    <t>T370 KGTS-WETS  220KV</t>
  </si>
  <si>
    <t>TL-KGRCEX-KGRC370-0000066936</t>
  </si>
  <si>
    <t>TOWER T370 KGTS-WETS   220KV</t>
  </si>
  <si>
    <t>T370AKGTS-WETS  220KV</t>
  </si>
  <si>
    <t>T370A</t>
  </si>
  <si>
    <t>TL-KGRCEX-KGRC370-0000374212</t>
  </si>
  <si>
    <t>TOWER T370AKGTS-WETS   220KV</t>
  </si>
  <si>
    <t>TX037KTS -ATS  220KV</t>
  </si>
  <si>
    <t>KTS -ATS  220KV</t>
  </si>
  <si>
    <t>TL-KXAXEX-KXAX037-0000087160</t>
  </si>
  <si>
    <t>TOWER TX037KTS -ATS    220KV</t>
  </si>
  <si>
    <t>TX038KTS -ATS  220KV</t>
  </si>
  <si>
    <t>TL-KXAXEX-KXAX038-0000087161</t>
  </si>
  <si>
    <t>TOWER TX038KTS -ATS    220KV</t>
  </si>
  <si>
    <t>TX041KTS -ATS  220KV</t>
  </si>
  <si>
    <t>TL-KXAXEX-KXAX041-0000087164</t>
  </si>
  <si>
    <t>TOWER TX041KTS -ATS    220KV</t>
  </si>
  <si>
    <t>TX042KTS -ATS  220KV</t>
  </si>
  <si>
    <t>TL-KXAXEX-KXAX042-0000087165</t>
  </si>
  <si>
    <t>TOWER TX042KTS -ATS    220KV</t>
  </si>
  <si>
    <t>TX043KTS -ATS  220KV</t>
  </si>
  <si>
    <t>TL-KXAXEX-KXAX043-0000087166</t>
  </si>
  <si>
    <t>TOWER TX043KTS -ATS    220KV</t>
  </si>
  <si>
    <t>TX044KTS -ATS  220KV</t>
  </si>
  <si>
    <t>TL-KXAXEX-KXAX044-0000087167</t>
  </si>
  <si>
    <t>TOWER TX044KTS -ATS    220KV</t>
  </si>
  <si>
    <t>TX045KTS -ATS  220KV</t>
  </si>
  <si>
    <t>TL-KXAXEX-KXAX045-0000087168</t>
  </si>
  <si>
    <t>TOWER TX045KTS -ATS    220KV</t>
  </si>
  <si>
    <t>TX046KTS -ATS  220KV</t>
  </si>
  <si>
    <t>TL-KXAXEX-KXAX046-0000087169</t>
  </si>
  <si>
    <t>TOWER TX046KTS -ATS    220KV</t>
  </si>
  <si>
    <t>TX047KTS -ATS  220KV</t>
  </si>
  <si>
    <t>TL-KXAXEX-KXAX047-0000087170</t>
  </si>
  <si>
    <t>TOWER TX047KTS -ATS    220KV</t>
  </si>
  <si>
    <t>T001AKTS -GTS 1 220KV</t>
  </si>
  <si>
    <t>KTS -GTS 1 220KV</t>
  </si>
  <si>
    <t>TL-KXGXEX-KXGX001-0000119401</t>
  </si>
  <si>
    <t>TOWER T001AKTS -GTS  1 220KV</t>
  </si>
  <si>
    <t>T001BKTS -GTS 1 220KV</t>
  </si>
  <si>
    <t>TL-KXGXEX-KXGX001-0000119402</t>
  </si>
  <si>
    <t>TOWER T001BKTS -GTS  1 220KV</t>
  </si>
  <si>
    <t>T001CKTS -GTS 1 220KV</t>
  </si>
  <si>
    <t>TL-KXGXEX-KXGX001-0000119403</t>
  </si>
  <si>
    <t>TOWER T001CKTS -GTS  1 220KV</t>
  </si>
  <si>
    <t>T001DKTS -GTS 1 220KV</t>
  </si>
  <si>
    <t>T001D</t>
  </si>
  <si>
    <t>TL-KXGXEX-KXGX001-0000119404</t>
  </si>
  <si>
    <t>TOWER T001DKTS -GTS  1 220KV</t>
  </si>
  <si>
    <t>T002 KTS -GTS 1 220KV</t>
  </si>
  <si>
    <t>TL-KXGXEX-KXGX002-0000056978</t>
  </si>
  <si>
    <t>TOWER T002 KTS -GTS  1 220KV</t>
  </si>
  <si>
    <t>T003 KTS -GTS 1 220KV</t>
  </si>
  <si>
    <t>TL-KXGXEX-KXGX003-0000056980</t>
  </si>
  <si>
    <t>TOWER T003 KTS -GTS  1 220KV</t>
  </si>
  <si>
    <t>T004 KTS -GTS 1 220KV</t>
  </si>
  <si>
    <t>TL-KXGXEX-KXGX004-0000056982</t>
  </si>
  <si>
    <t>TOWER T004 KTS -GTS  1 220KV</t>
  </si>
  <si>
    <t>T005 KTS -GTS 1 220KV</t>
  </si>
  <si>
    <t>TL-KXGXEX-KXGX005-0000056984</t>
  </si>
  <si>
    <t>TOWER T005 KTS -GTS  1 220KV</t>
  </si>
  <si>
    <t>T006 KTS -GTS 1 220KV</t>
  </si>
  <si>
    <t>TL-KXGXEX-KXGX006-0000056986</t>
  </si>
  <si>
    <t>TOWER T006 KTS -GTS  1 220KV</t>
  </si>
  <si>
    <t>T007 KTS -GTS 1 220KV</t>
  </si>
  <si>
    <t>TL-KXGXEX-KXGX007-0000056988</t>
  </si>
  <si>
    <t>TOWER T007 KTS -GTS  1 220KV</t>
  </si>
  <si>
    <t>T008 KTS -GTS 1 220KV</t>
  </si>
  <si>
    <t>TL-KXGXEX-KXGX008-0000056990</t>
  </si>
  <si>
    <t>TOWER T008 KTS -GTS  1 220KV</t>
  </si>
  <si>
    <t>T009 KTS -GTS 1 220KV</t>
  </si>
  <si>
    <t>TL-KXGXEX-KXGX009-0000056992</t>
  </si>
  <si>
    <t>TOWER T009 KTS -GTS  1 220KV</t>
  </si>
  <si>
    <t>T010 KTS -GTS 1 220KV</t>
  </si>
  <si>
    <t>TL-KXGXEX-KXGX010-0000056994</t>
  </si>
  <si>
    <t>TOWER T010 KTS -GTS  1 220KV</t>
  </si>
  <si>
    <t>T011 KTS -GTS 1 220KV</t>
  </si>
  <si>
    <t>TL-KXGXEX-KXGX011-0000056996</t>
  </si>
  <si>
    <t>TOWER T011 KTS -GTS  1 220KV</t>
  </si>
  <si>
    <t>T012 KTS -GTS 1 220KV</t>
  </si>
  <si>
    <t>TL-KXGXEX-KXGX012-0000056998</t>
  </si>
  <si>
    <t>TOWER T012 KTS -GTS  1 220KV</t>
  </si>
  <si>
    <t>T013 KTS -GTS 1 220KV</t>
  </si>
  <si>
    <t>TL-KXGXEX-KXGX013-0000057000</t>
  </si>
  <si>
    <t>TOWER T013 KTS -GTS  1 220KV</t>
  </si>
  <si>
    <t>T014 KTS -GTS 1 220KV</t>
  </si>
  <si>
    <t>TL-KXGXEX-KXGX014-0000057002</t>
  </si>
  <si>
    <t>TOWER T014 KTS -GTS  1 220KV</t>
  </si>
  <si>
    <t>T015 KTS -GTS 1 220KV</t>
  </si>
  <si>
    <t>TL-KXGXEX-KXGX015-0000057004</t>
  </si>
  <si>
    <t>TOWER T015 KTS -GTS  1 220KV</t>
  </si>
  <si>
    <t>T016 KTS -GTS 1 220KV</t>
  </si>
  <si>
    <t>TL-KXGXEX-KXGX016-0000057006</t>
  </si>
  <si>
    <t>TOWER T016 KTS -GTS  1 220KV</t>
  </si>
  <si>
    <t>T017 KTS -GTS 1 220KV</t>
  </si>
  <si>
    <t>TL-KXGXEX-KXGX017-0000057008</t>
  </si>
  <si>
    <t>TOWER T017 KTS -GTS  1 220KV</t>
  </si>
  <si>
    <t>T018 KTS -GTS 1 220KV</t>
  </si>
  <si>
    <t>TL-KXGXEX-KXGX018-0000057010</t>
  </si>
  <si>
    <t>TOWER T018 KTS -GTS  1 220KV</t>
  </si>
  <si>
    <t>T019 KTS -GTS 1 220KV</t>
  </si>
  <si>
    <t>TL-KXGXEX-KXGX019-0000057012</t>
  </si>
  <si>
    <t>TOWER T019 KTS -GTS  1 220KV</t>
  </si>
  <si>
    <t>T020 KTS -GTS 1 220KV</t>
  </si>
  <si>
    <t>TL-KXGXEX-KXGX020-0000057014</t>
  </si>
  <si>
    <t>TOWER T020 KTS -GTS  1 220KV</t>
  </si>
  <si>
    <t>T021 KTS -GTS 1 220KV</t>
  </si>
  <si>
    <t>TL-KXGXEX-KXGX021-0000057016</t>
  </si>
  <si>
    <t>TOWER T021 KTS -GTS  1 220KV</t>
  </si>
  <si>
    <t>T022 KTS -GTS 1 220KV</t>
  </si>
  <si>
    <t>TL-KXGXEX-KXGX022-0000057018</t>
  </si>
  <si>
    <t>TOWER T022 KTS -GTS  1 220KV</t>
  </si>
  <si>
    <t>T023 KTS -GTS 1 220KV</t>
  </si>
  <si>
    <t>TL-KXGXEX-KXGX023-0000057020</t>
  </si>
  <si>
    <t>TOWER T023 KTS -GTS  1 220KV</t>
  </si>
  <si>
    <t>T024 KTS -GTS 1 220KV</t>
  </si>
  <si>
    <t>TL-KXGXEX-KXGX024-0000057022</t>
  </si>
  <si>
    <t>TOWER T024 KTS -GTS  1 220KV</t>
  </si>
  <si>
    <t>T025 KTS -GTS 1 220KV</t>
  </si>
  <si>
    <t>TL-KXGXEX-KXGX025-0000057024</t>
  </si>
  <si>
    <t>TOWER T025 KTS -GTS  1 220KV</t>
  </si>
  <si>
    <t>T026 KTS -GTS 1 220KV</t>
  </si>
  <si>
    <t>TL-KXGXEX-KXGX026-0000057026</t>
  </si>
  <si>
    <t>TOWER T026 KTS -GTS  1 220KV</t>
  </si>
  <si>
    <t>T027 KTS -GTS 1 220KV</t>
  </si>
  <si>
    <t>TL-KXGXEX-KXGX027-0000057028</t>
  </si>
  <si>
    <t>TOWER T027 KTS -GTS  1 220KV</t>
  </si>
  <si>
    <t>T028 KTS -GTS 1 220KV</t>
  </si>
  <si>
    <t>TL-KXGXEX-KXGX028-0000057030</t>
  </si>
  <si>
    <t>TOWER T028 KTS -GTS  1 220KV</t>
  </si>
  <si>
    <t>T029 KTS -GTS 1 220KV</t>
  </si>
  <si>
    <t>TL-KXGXEX-KXGX029-0000364090</t>
  </si>
  <si>
    <t>TOWER T029 KTS -GTS  1 220KV</t>
  </si>
  <si>
    <t>T029AKTS -GTS 1 220KV</t>
  </si>
  <si>
    <t>T029A</t>
  </si>
  <si>
    <t>TL-KXGXEX-KXGX029-0000364091</t>
  </si>
  <si>
    <t>TOWER T029AKTS -GTS  1 220KV</t>
  </si>
  <si>
    <t>T030 KTS -GTS 1 220KV</t>
  </si>
  <si>
    <t>TL-KXGXEX-KXGX030-0000057034</t>
  </si>
  <si>
    <t>TOWER T030 KTS -GTS  1 220KV</t>
  </si>
  <si>
    <t>T031 KTS -GTS 1 220KV</t>
  </si>
  <si>
    <t>TL-KXGXEX-KXGX031-0000057036</t>
  </si>
  <si>
    <t>TOWER T031 KTS -GTS  1 220KV</t>
  </si>
  <si>
    <t>T033 KTS -GTS 1 220KV</t>
  </si>
  <si>
    <t>TL-KXGXEX-KXGX033-0000057040</t>
  </si>
  <si>
    <t>TOWER T033 KTS -GTS  1 220KV</t>
  </si>
  <si>
    <t>T034 KTS -GTS 1 220KV</t>
  </si>
  <si>
    <t>TL-KXGXEX-KXGX034-0000057042</t>
  </si>
  <si>
    <t>TOWER T034 KTS -GTS  1 220KV</t>
  </si>
  <si>
    <t>T035 KTS -GTS 1 220KV</t>
  </si>
  <si>
    <t>TL-KXGXEX-KXGX035-0000057044</t>
  </si>
  <si>
    <t>TOWER T035 KTS -GTS  1 220KV</t>
  </si>
  <si>
    <t>T036 KTS -GTS 1 220KV</t>
  </si>
  <si>
    <t>TL-KXGXEX-KXGX036-0000057046</t>
  </si>
  <si>
    <t>TOWER T036 KTS -GTS  1 220KV</t>
  </si>
  <si>
    <t>T037 KTS -GTS 1 220KV</t>
  </si>
  <si>
    <t>TL-KXGXEX-KXGX037-0000057048</t>
  </si>
  <si>
    <t>TOWER T037 KTS -GTS  1 220KV</t>
  </si>
  <si>
    <t>T038 KTS -GTS 1 220KV</t>
  </si>
  <si>
    <t>TL-KXGXEX-KXGX038-0000057050</t>
  </si>
  <si>
    <t>TOWER T038 KTS -GTS  1 220KV</t>
  </si>
  <si>
    <t>T039 KTS -GTS 1 220KV</t>
  </si>
  <si>
    <t>TL-KXGXEX-KXGX039-0000057052</t>
  </si>
  <si>
    <t>TOWER T039 KTS -GTS  1 220KV</t>
  </si>
  <si>
    <t>T040 KTS -GTS 1 220KV</t>
  </si>
  <si>
    <t>TL-KXGXEX-KXGX040-0000057054</t>
  </si>
  <si>
    <t>TOWER T040 KTS -GTS  1 220KV</t>
  </si>
  <si>
    <t>T041 KTS -GTS 1 220KV</t>
  </si>
  <si>
    <t>TL-KXGXEX-KXGX041-0000057056</t>
  </si>
  <si>
    <t>TOWER T041 KTS -GTS  1 220KV</t>
  </si>
  <si>
    <t>T042 KTS -GTS 1 220KV</t>
  </si>
  <si>
    <t>TL-KXGXEX-KXGX042-0000057058</t>
  </si>
  <si>
    <t>TOWER T042 KTS -GTS  1 220KV</t>
  </si>
  <si>
    <t>T043 KTS -GTS 1 220KV</t>
  </si>
  <si>
    <t>TL-KXGXEX-KXGX043-0000057060</t>
  </si>
  <si>
    <t>TOWER T043 KTS -GTS  1 220KV</t>
  </si>
  <si>
    <t>T044 KTS -GTS 1 220KV</t>
  </si>
  <si>
    <t>TL-KXGXEX-KXGX044-0000057062</t>
  </si>
  <si>
    <t>TOWER T044 KTS -GTS  1 220KV</t>
  </si>
  <si>
    <t>T045 KTS -GTS 1 220KV</t>
  </si>
  <si>
    <t>TL-KXGXEX-KXGX045-0000057064</t>
  </si>
  <si>
    <t>TOWER T045 KTS -GTS  1 220KV</t>
  </si>
  <si>
    <t>T046 KTS -GTS 1 220KV</t>
  </si>
  <si>
    <t>TL-KXGXEX-KXGX046-0000057066</t>
  </si>
  <si>
    <t>TOWER T046 KTS -GTS  1 220KV</t>
  </si>
  <si>
    <t>T047 KTS -GTS 1 220KV</t>
  </si>
  <si>
    <t>TL-KXGXEX-KXGX047-0000057068</t>
  </si>
  <si>
    <t>TOWER T047 KTS -GTS  1 220KV</t>
  </si>
  <si>
    <t>T048 KTS -GTS 1 220KV</t>
  </si>
  <si>
    <t>TL-KXGXEX-KXGX048-0000057070</t>
  </si>
  <si>
    <t>TOWER T048 KTS -GTS  1 220KV</t>
  </si>
  <si>
    <t>T049 KTS -GTS 1 220KV</t>
  </si>
  <si>
    <t>TL-KXGXEX-KXGX049-0000057072</t>
  </si>
  <si>
    <t>TOWER T049 KTS -GTS  1 220KV</t>
  </si>
  <si>
    <t>T050 KTS -GTS 1 220KV</t>
  </si>
  <si>
    <t>TL-KXGXEX-KXGX050-0000057074</t>
  </si>
  <si>
    <t>TOWER T050 KTS -GTS  1 220KV</t>
  </si>
  <si>
    <t>T051 KTS -GTS 1 220KV</t>
  </si>
  <si>
    <t>TL-KXGXEX-KXGX051-0000057076</t>
  </si>
  <si>
    <t>TOWER T051 KTS -GTS  1 220KV</t>
  </si>
  <si>
    <t>T052 KTS -GTS 1 220KV</t>
  </si>
  <si>
    <t>TL-KXGXEX-KXGX052-0000057077</t>
  </si>
  <si>
    <t>TOWER T052 KTS -GTS  1 220KV</t>
  </si>
  <si>
    <t>T053 KTS -GTS 1 220KV</t>
  </si>
  <si>
    <t>TL-KXGXEX-KXGX053-0000057079</t>
  </si>
  <si>
    <t>TOWER T053 KTS -GTS  1 220KV</t>
  </si>
  <si>
    <t>T054 KTS -GTS 1 220KV</t>
  </si>
  <si>
    <t>TL-KXGXEX-KXGX054-0000057081</t>
  </si>
  <si>
    <t>TOWER T054 KTS -GTS  1 220KV</t>
  </si>
  <si>
    <t>T055 KTS -GTS 1 220KV</t>
  </si>
  <si>
    <t>TL-KXGXEX-KXGX055-0000057083</t>
  </si>
  <si>
    <t>TOWER T055 KTS -GTS  1 220KV</t>
  </si>
  <si>
    <t>T056 KTS -GTS 1 220KV</t>
  </si>
  <si>
    <t>TL-KXGXEX-KXGX056-0000057085</t>
  </si>
  <si>
    <t>TOWER T056 KTS -GTS  1 220KV</t>
  </si>
  <si>
    <t>T057 KTS -GTS 1 220KV</t>
  </si>
  <si>
    <t>TL-KXGXEX-KXGX057-0000057087</t>
  </si>
  <si>
    <t>TOWER T057 KTS -GTS  1 220KV</t>
  </si>
  <si>
    <t>T058 KTS -GTS 1 220KV</t>
  </si>
  <si>
    <t>TL-KXGXEX-KXGX058-0000057089</t>
  </si>
  <si>
    <t>TOWER T058 KTS -GTS  1 220KV</t>
  </si>
  <si>
    <t>T059 KTS -GTS 1 220KV</t>
  </si>
  <si>
    <t>TL-KXGXEX-KXGX059-0000057091</t>
  </si>
  <si>
    <t>TOWER T059 KTS -GTS  1 220KV</t>
  </si>
  <si>
    <t>T060 KTS -GTS 1 220KV</t>
  </si>
  <si>
    <t>TL-KXGXEX-KXGX060-0000057093</t>
  </si>
  <si>
    <t>TOWER T060 KTS -GTS  1 220KV</t>
  </si>
  <si>
    <t>T061 KTS -GTS 1 220KV</t>
  </si>
  <si>
    <t>TL-KXGXEX-KXGX061-0000057095</t>
  </si>
  <si>
    <t>TOWER T061 KTS -GTS  1 220KV</t>
  </si>
  <si>
    <t>T062 KTS -GTS 1 220KV</t>
  </si>
  <si>
    <t>TL-KXGXEX-KXGX062-0000057097</t>
  </si>
  <si>
    <t>TOWER T062 KTS -GTS  1 220KV</t>
  </si>
  <si>
    <t>T063 KTS -GTS 1 220KV</t>
  </si>
  <si>
    <t>TL-KXGXEX-KXGX063-0000057099</t>
  </si>
  <si>
    <t>TOWER T063 KTS -GTS  1 220KV</t>
  </si>
  <si>
    <t>T064 KTS -GTS 1 220KV</t>
  </si>
  <si>
    <t>TL-KXGXEX-KXGX064-0000057101</t>
  </si>
  <si>
    <t>TOWER T064 KTS -GTS  1 220KV</t>
  </si>
  <si>
    <t>T065 KTS -GTS 1 220KV</t>
  </si>
  <si>
    <t>TL-KXGXEX-KXGX065-0000057103</t>
  </si>
  <si>
    <t>TOWER T065 KTS -GTS  1 220KV</t>
  </si>
  <si>
    <t>T066 KTS -GTS 1 220KV</t>
  </si>
  <si>
    <t>TL-KXGXEX-KXGX066-0000057105</t>
  </si>
  <si>
    <t>TOWER T066 KTS -GTS  1 220KV</t>
  </si>
  <si>
    <t>T067 KTS -GTS 1 220KV</t>
  </si>
  <si>
    <t>TL-KXGXEX-KXGX067-0000057107</t>
  </si>
  <si>
    <t>TOWER T067 KTS -GTS  1 220KV</t>
  </si>
  <si>
    <t>T068 KTS -GTS 1 220KV</t>
  </si>
  <si>
    <t>TL-KXGXEX-KXGX068-0000057109</t>
  </si>
  <si>
    <t>TOWER T068 KTS -GTS  1 220KV</t>
  </si>
  <si>
    <t>T069 KTS -GTS 1 220KV</t>
  </si>
  <si>
    <t>TL-KXGXEX-KXGX069-0000057111</t>
  </si>
  <si>
    <t>TOWER T069 KTS -GTS  1 220KV</t>
  </si>
  <si>
    <t>T070 KTS -GTS 1 220KV</t>
  </si>
  <si>
    <t>TL-KXGXEX-KXGX070-0000057113</t>
  </si>
  <si>
    <t>TOWER T070 KTS -GTS  1 220KV</t>
  </si>
  <si>
    <t>T071 KTS -GTS 1 220KV</t>
  </si>
  <si>
    <t>TL-KXGXEX-KXGX071-0000057115</t>
  </si>
  <si>
    <t>TOWER T071 KTS -GTS  1 220KV</t>
  </si>
  <si>
    <t>T072 KTS -GTS 1 220KV</t>
  </si>
  <si>
    <t>TL-KXGXEX-KXGX072-0000057117</t>
  </si>
  <si>
    <t>TOWER T072 KTS -GTS  1 220KV</t>
  </si>
  <si>
    <t>T073 KTS -GTS 1 220KV</t>
  </si>
  <si>
    <t>TL-KXGXEX-KXGX073-0000057119</t>
  </si>
  <si>
    <t>TOWER T073 KTS -GTS  1 220KV</t>
  </si>
  <si>
    <t>T074 KTS -GTS 1 220KV</t>
  </si>
  <si>
    <t>TL-KXGXEX-KXGX074-0000057121</t>
  </si>
  <si>
    <t>TOWER T074 KTS -GTS  1 220KV</t>
  </si>
  <si>
    <t>T075 KTS -GTS 1 220KV</t>
  </si>
  <si>
    <t>TL-KXGXEX-KXGX075-0000057123</t>
  </si>
  <si>
    <t>TOWER T075 KTS -GTS  1 220KV</t>
  </si>
  <si>
    <t>T076 KTS -GTS 1 220KV</t>
  </si>
  <si>
    <t>TL-KXGXEX-KXGX076-0000057125</t>
  </si>
  <si>
    <t>TOWER T076 KTS -GTS  1 220KV</t>
  </si>
  <si>
    <t>T077 KTS -GTS 1 220KV</t>
  </si>
  <si>
    <t>TL-KXGXEX-KXGX077-0000057127</t>
  </si>
  <si>
    <t>TOWER T077 KTS -GTS  1 220KV</t>
  </si>
  <si>
    <t>T078 KTS -GTS 1 220KV</t>
  </si>
  <si>
    <t>TL-KXGXEX-KXGX078-0000057129</t>
  </si>
  <si>
    <t>TOWER T078 KTS -GTS  1 220KV</t>
  </si>
  <si>
    <t>T079 KTS -GTS 1 220KV</t>
  </si>
  <si>
    <t>TL-KXGXEX-KXGX079-0000057131</t>
  </si>
  <si>
    <t>TOWER T079 KTS -GTS  1 220KV</t>
  </si>
  <si>
    <t>T080 KTS -GTS 1 220KV</t>
  </si>
  <si>
    <t>TL-KXGXEX-KXGX080-0000057133</t>
  </si>
  <si>
    <t>TOWER T080 KTS -GTS  1 220KV</t>
  </si>
  <si>
    <t>T081 KTS -GTS 1 220KV</t>
  </si>
  <si>
    <t>TL-KXGXEX-KXGX081-0000057135</t>
  </si>
  <si>
    <t>TOWER T081 KTS -GTS  1 220KV</t>
  </si>
  <si>
    <t>T082 KTS -GTS 1 220KV</t>
  </si>
  <si>
    <t>TL-KXGXEX-KXGX082-0000057137</t>
  </si>
  <si>
    <t>TOWER T082 KTS -GTS  1 220KV</t>
  </si>
  <si>
    <t>T083 KTS -GTS 1 220KV</t>
  </si>
  <si>
    <t>TL-KXGXEX-KXGX083-0000057139</t>
  </si>
  <si>
    <t>TOWER T083 KTS -GTS  1 220KV</t>
  </si>
  <si>
    <t>T084 KTS -GTS 1 220KV</t>
  </si>
  <si>
    <t>TL-KXGXEX-KXGX084-0000057141</t>
  </si>
  <si>
    <t>TOWER T084 KTS -GTS  1 220KV</t>
  </si>
  <si>
    <t>T085 KTS -GTS 1 220KV</t>
  </si>
  <si>
    <t>TL-KXGXEX-KXGX085-0000057143</t>
  </si>
  <si>
    <t>TOWER T085 KTS -GTS  1 220KV</t>
  </si>
  <si>
    <t>T086 KTS -GTS 1 220KV</t>
  </si>
  <si>
    <t>TL-KXGXEX-KXGX086-0000057145</t>
  </si>
  <si>
    <t>TOWER T086 KTS -GTS  1 220KV</t>
  </si>
  <si>
    <t>T087 KTS -GTS 1 220KV</t>
  </si>
  <si>
    <t>TL-KXGXEX-KXGX087-0000057147</t>
  </si>
  <si>
    <t>TOWER T087 KTS -GTS  1 220KV</t>
  </si>
  <si>
    <t>T088 KTS -GTS 1 220KV</t>
  </si>
  <si>
    <t>TL-KXGXEX-KXGX088-0000057149</t>
  </si>
  <si>
    <t>TOWER T088 KTS -GTS  1 220KV</t>
  </si>
  <si>
    <t>T089 KTS -GTS 1 220KV</t>
  </si>
  <si>
    <t>TL-KXGXEX-KXGX089-0000057151</t>
  </si>
  <si>
    <t>TOWER T089 KTS -GTS  1 220KV</t>
  </si>
  <si>
    <t>T090 KTS -GTS 1 220KV</t>
  </si>
  <si>
    <t>TL-KXGXEX-KXGX090-0000057153</t>
  </si>
  <si>
    <t>TOWER T090 KTS -GTS  1 220KV</t>
  </si>
  <si>
    <t>T091 KTS -GTS 1 220KV</t>
  </si>
  <si>
    <t>TL-KXGXEX-KXGX091-0000057155</t>
  </si>
  <si>
    <t>TOWER T091 KTS -GTS  1 220KV</t>
  </si>
  <si>
    <t>T092 KTS -GTS 1 220KV</t>
  </si>
  <si>
    <t>TL-KXGXEX-KXGX092-0000057157</t>
  </si>
  <si>
    <t>TOWER T092 KTS -GTS  1 220KV</t>
  </si>
  <si>
    <t>T093 KTS -GTS 1 220KV</t>
  </si>
  <si>
    <t>TL-KXGXEX-KXGX093-0000057159</t>
  </si>
  <si>
    <t>TOWER T093 KTS -GTS  1 220KV</t>
  </si>
  <si>
    <t>T094 KTS -GTS 1 220KV</t>
  </si>
  <si>
    <t>TL-KXGXEX-KXGX094-0000057161</t>
  </si>
  <si>
    <t>TOWER T094 KTS -GTS  1 220KV</t>
  </si>
  <si>
    <t>T095 KTS -GTS 1 220KV</t>
  </si>
  <si>
    <t>TL-KXGXEX-KXGX095-0000057163</t>
  </si>
  <si>
    <t>TOWER T095 KTS -GTS  1 220KV</t>
  </si>
  <si>
    <t>T096 KTS -GTS 1 220KV</t>
  </si>
  <si>
    <t>TL-KXGXEX-KXGX096-0000057165</t>
  </si>
  <si>
    <t>TOWER T096 KTS -GTS  1 220KV</t>
  </si>
  <si>
    <t>T097 KTS -GTS 1 220KV</t>
  </si>
  <si>
    <t>TL-KXGXEX-KXGX097-0000057167</t>
  </si>
  <si>
    <t>TOWER T097 KTS -GTS  1 220KV</t>
  </si>
  <si>
    <t>T098 KTS -GTS 1 220KV</t>
  </si>
  <si>
    <t>TL-KXGXEX-KXGX098-0000057169</t>
  </si>
  <si>
    <t>TOWER T098 KTS -GTS  1 220KV</t>
  </si>
  <si>
    <t>T099 KTS -GTS 1 220KV</t>
  </si>
  <si>
    <t>TL-KXGXEX-KXGX099-0000057171</t>
  </si>
  <si>
    <t>TOWER T099 KTS -GTS  1 220KV</t>
  </si>
  <si>
    <t>T100 KTS -GTS 1 220KV</t>
  </si>
  <si>
    <t>TL-KXGXEX-KXGX100-0000057173</t>
  </si>
  <si>
    <t>TOWER T100 KTS -GTS  1 220KV</t>
  </si>
  <si>
    <t>T101 KTS -GTS 1 220KV</t>
  </si>
  <si>
    <t>TL-KXGXEX-KXGX101-0000057175</t>
  </si>
  <si>
    <t>TOWER T101 KTS -GTS  1 220KV</t>
  </si>
  <si>
    <t>T102 KTS -GTS 1 220KV</t>
  </si>
  <si>
    <t>TL-KXGXEX-KXGX102-0000057177</t>
  </si>
  <si>
    <t>TOWER T102 KTS -GTS  1 220KV</t>
  </si>
  <si>
    <t>T103 KTS -GTS 1 220KV</t>
  </si>
  <si>
    <t>TL-KXGXEX-KXGX103-0000057179</t>
  </si>
  <si>
    <t>TOWER T103 KTS -GTS  1 220KV</t>
  </si>
  <si>
    <t>T104 KTS -GTS 1 220KV</t>
  </si>
  <si>
    <t>TL-KXGXEX-KXGX104-0000057181</t>
  </si>
  <si>
    <t>TOWER T104 KTS -GTS  1 220KV</t>
  </si>
  <si>
    <t>T105 KTS -GTS 1 220KV</t>
  </si>
  <si>
    <t>TL-KXGXEX-KXGX105-0000057183</t>
  </si>
  <si>
    <t>TOWER T105 KTS -GTS  1 220KV</t>
  </si>
  <si>
    <t>T106 KTS -GTS 1 220KV</t>
  </si>
  <si>
    <t>TL-KXGXEX-KXGX106-0000057184</t>
  </si>
  <si>
    <t>TOWER T106 KTS -GTS  1 220KV</t>
  </si>
  <si>
    <t>T107 KTS -GTS 1 220KV</t>
  </si>
  <si>
    <t>TL-KXGXEX-KXGX107-0000057186</t>
  </si>
  <si>
    <t>TOWER T107 KTS -GTS  1 220KV</t>
  </si>
  <si>
    <t>T108 KTS -GTS 1 220KV</t>
  </si>
  <si>
    <t>TL-KXGXEX-KXGX108-0000057188</t>
  </si>
  <si>
    <t>TOWER T108 KTS -GTS  1 220KV</t>
  </si>
  <si>
    <t>T109 KTS -GTS 1 220KV</t>
  </si>
  <si>
    <t>TL-KXGXEX-KXGX109-0000057190</t>
  </si>
  <si>
    <t>TOWER T109 KTS -GTS  1 220KV</t>
  </si>
  <si>
    <t>T110 KTS -GTS 1 220KV</t>
  </si>
  <si>
    <t>TL-KXGXEX-KXGX110-0000057192</t>
  </si>
  <si>
    <t>TOWER T110 KTS -GTS  1 220KV</t>
  </si>
  <si>
    <t>T111 KTS -GTS 1 220KV</t>
  </si>
  <si>
    <t>TL-KXGXEX-KXGX111-0000057194</t>
  </si>
  <si>
    <t>TOWER T111 KTS -GTS  1 220KV</t>
  </si>
  <si>
    <t>T112 KTS -GTS 1 220KV</t>
  </si>
  <si>
    <t>TL-KXGXEX-KXGX112-0000057196</t>
  </si>
  <si>
    <t>TOWER T112 KTS -GTS  1 220KV</t>
  </si>
  <si>
    <t>T113 KTS -GTS 1 220KV</t>
  </si>
  <si>
    <t>TL-KXGXEX-KXGX113-0000057198</t>
  </si>
  <si>
    <t>TOWER T113 KTS -GTS  1 220KV</t>
  </si>
  <si>
    <t>T114 KTS -GTS 1 220KV</t>
  </si>
  <si>
    <t>TL-KXGXEX-KXGX114-0000057200</t>
  </si>
  <si>
    <t>TOWER T114 KTS -GTS  1 220KV</t>
  </si>
  <si>
    <t>T115 KTS -GTS 1 220KV</t>
  </si>
  <si>
    <t>TL-KXGXEX-KXGX115-0000057202</t>
  </si>
  <si>
    <t>TOWER T115 KTS -GTS  1 220KV</t>
  </si>
  <si>
    <t>T116 KTS -GTS 1 220KV</t>
  </si>
  <si>
    <t>TL-KXGXEX-KXGX116-0000057204</t>
  </si>
  <si>
    <t>TOWER T116 KTS -GTS  1 220KV</t>
  </si>
  <si>
    <t>T117 KTS -GTS 1 220KV</t>
  </si>
  <si>
    <t>TL-KXGXEX-KXGX117-0000057206</t>
  </si>
  <si>
    <t>TOWER T117 KTS -GTS  1 220KV</t>
  </si>
  <si>
    <t>T118 KTS -GTS 1 220KV</t>
  </si>
  <si>
    <t>TL-KXGXEX-KXGX118-0000057208</t>
  </si>
  <si>
    <t>TOWER T118 KTS -GTS  1 220KV</t>
  </si>
  <si>
    <t>T119 KTS -GTS 1 220KV</t>
  </si>
  <si>
    <t>TL-KXGXEX-KXGX119-0000057210</t>
  </si>
  <si>
    <t>TOWER T119 KTS -GTS  1 220KV</t>
  </si>
  <si>
    <t>T120 KTS -GTS 1 220KV</t>
  </si>
  <si>
    <t>TL-KXGXEX-KXGX120-0000057212</t>
  </si>
  <si>
    <t>TOWER T120 KTS -GTS  1 220KV</t>
  </si>
  <si>
    <t>T121 KTS -GTS 1 220KV</t>
  </si>
  <si>
    <t>TL-KXGXEX-KXGX121-0000057214</t>
  </si>
  <si>
    <t>TOWER T121 KTS -GTS  1 220KV</t>
  </si>
  <si>
    <t>T122 KTS -GTS 1 220KV</t>
  </si>
  <si>
    <t>TL-KXGXEX-KXGX122-0000057216</t>
  </si>
  <si>
    <t>TOWER T122 KTS -GTS  1 220KV</t>
  </si>
  <si>
    <t>T123 KTS -GTS 1 220KV</t>
  </si>
  <si>
    <t>TL-KXGXEX-KXGX123-0000057218</t>
  </si>
  <si>
    <t>TOWER T123 KTS -GTS  1 220KV</t>
  </si>
  <si>
    <t>T124 KTS -GTS 1 220KV</t>
  </si>
  <si>
    <t>TL-KXGXEX-KXGX124-0000057220</t>
  </si>
  <si>
    <t>TOWER T124 KTS -GTS  1 220KV</t>
  </si>
  <si>
    <t>T125 KTS -GTS 1 220KV</t>
  </si>
  <si>
    <t>TL-KXGXEX-KXGX125-0000057222</t>
  </si>
  <si>
    <t>TOWER T125 KTS -GTS  1 220KV</t>
  </si>
  <si>
    <t>T126 KTS -GTS 1 220KV</t>
  </si>
  <si>
    <t>TL-KXGXEX-KXGX126-0000057224</t>
  </si>
  <si>
    <t>TOWER T126 KTS -GTS  1 220KV</t>
  </si>
  <si>
    <t>T127 KTS -GTS 1 220KV</t>
  </si>
  <si>
    <t>TL-KXGXEX-KXGX127-0000057226</t>
  </si>
  <si>
    <t>TOWER T127 KTS -GTS  1 220KV</t>
  </si>
  <si>
    <t>T128 KTS -GTS 1 220KV</t>
  </si>
  <si>
    <t>TL-KXGXEX-KXGX128-0000057228</t>
  </si>
  <si>
    <t>TOWER T128 KTS -GTS  1 220KV</t>
  </si>
  <si>
    <t>T129 KTS -GTS 1 220KV</t>
  </si>
  <si>
    <t>TL-KXGXEX-KXGX129-0000057230</t>
  </si>
  <si>
    <t>TOWER T129 KTS -GTS  1 220KV</t>
  </si>
  <si>
    <t>T130 KTS -GTS 1 220KV</t>
  </si>
  <si>
    <t>TL-KXGXEX-KXGX130-0000057232</t>
  </si>
  <si>
    <t>TOWER T130 KTS -GTS  1 220KV</t>
  </si>
  <si>
    <t>T131 KTS -GTS 1 220KV</t>
  </si>
  <si>
    <t>TL-KXGXEX-KXGX131-0000057234</t>
  </si>
  <si>
    <t>TOWER T131 KTS -GTS  1 220KV</t>
  </si>
  <si>
    <t>T132 KTS -GTS 1 220KV</t>
  </si>
  <si>
    <t>TL-KXGXEX-KXGX132-0000057236</t>
  </si>
  <si>
    <t>TOWER T132 KTS -GTS  1 220KV</t>
  </si>
  <si>
    <t>T133 KTS -GTS 1 220KV</t>
  </si>
  <si>
    <t>TL-KXGXEX-KXGX133-0000057238</t>
  </si>
  <si>
    <t>TOWER T133 KTS -GTS  1 220KV</t>
  </si>
  <si>
    <t>T134 KTS -GTS 1 220KV</t>
  </si>
  <si>
    <t>TL-KXGXEX-KXGX134-0000057240</t>
  </si>
  <si>
    <t>TOWER T134 KTS -GTS  1 220KV</t>
  </si>
  <si>
    <t>T135 KTS -GTS 1 220KV</t>
  </si>
  <si>
    <t>TL-KXGXEX-KXGX135-0000057242</t>
  </si>
  <si>
    <t>TOWER T135 KTS -GTS  1 220KV</t>
  </si>
  <si>
    <t>T136 KTS -GTS 1 220KV</t>
  </si>
  <si>
    <t>TL-KXGXEX-KXGX136-0000057244</t>
  </si>
  <si>
    <t>TOWER T136 KTS -GTS  1 220KV</t>
  </si>
  <si>
    <t>T137 KTS -GTS 1 220KV</t>
  </si>
  <si>
    <t>TL-KXGXEX-KXGX137-0000057246</t>
  </si>
  <si>
    <t>TOWER T137 KTS -GTS  1 220KV</t>
  </si>
  <si>
    <t>T138 KTS -GTS 1 220KV</t>
  </si>
  <si>
    <t>TL-KXGXEX-KXGX138-0000057248</t>
  </si>
  <si>
    <t>TOWER T138 KTS -GTS  1 220KV</t>
  </si>
  <si>
    <t>T139 KTS -GTS 1 220KV</t>
  </si>
  <si>
    <t>TL-KXGXEX-KXGX139-0000057250</t>
  </si>
  <si>
    <t>TOWER T139 KTS -GTS  1 220KV</t>
  </si>
  <si>
    <t>T140 KTS -GTS 1 220KV</t>
  </si>
  <si>
    <t>TL-KXGXEX-KXGX140-0000057252</t>
  </si>
  <si>
    <t>TOWER T140 KTS -GTS  1 220KV</t>
  </si>
  <si>
    <t>T141 KTS -GTS 1 220KV</t>
  </si>
  <si>
    <t>TL-KXGXEX-KXGX141-0000057254</t>
  </si>
  <si>
    <t>TOWER T141 KTS -GTS  1 220KV</t>
  </si>
  <si>
    <t>T142 KTS -GTS 1 220KV</t>
  </si>
  <si>
    <t>TL-KXGXEX-KXGX142-0000057256</t>
  </si>
  <si>
    <t>TOWER T142 KTS -GTS  1 220KV</t>
  </si>
  <si>
    <t>T143 KTS -GTS 1 220KV</t>
  </si>
  <si>
    <t>TL-KXGXEX-KXGX143-0000057258</t>
  </si>
  <si>
    <t>TOWER T143 KTS -GTS  1 220KV</t>
  </si>
  <si>
    <t>T144 KTS -GTS 1 220KV</t>
  </si>
  <si>
    <t>TL-KXGXEX-KXGX144-0000057260</t>
  </si>
  <si>
    <t>TOWER T144 KTS -GTS  1 220KV</t>
  </si>
  <si>
    <t>T145 KTS -GTS 1 220KV</t>
  </si>
  <si>
    <t>TL-KXGXEX-KXGX145-0000057262</t>
  </si>
  <si>
    <t>TOWER T145 KTS -GTS  1 220KV</t>
  </si>
  <si>
    <t>T146 KTS -GTS 1 220KV</t>
  </si>
  <si>
    <t>TL-KXGXEX-KXGX146-0000057264</t>
  </si>
  <si>
    <t>TOWER T146 KTS -GTS  1 220KV</t>
  </si>
  <si>
    <t>T147 KTS -GTS 1 220KV</t>
  </si>
  <si>
    <t>TL-KXGXEX-KXGX147-0000057266</t>
  </si>
  <si>
    <t>TOWER T147 KTS -GTS  1 220KV</t>
  </si>
  <si>
    <t>T148 KTS -GTS 1 220KV</t>
  </si>
  <si>
    <t>TL-KXGXEX-KXGX148-0000057268</t>
  </si>
  <si>
    <t>TOWER T148 KTS -GTS  1 220KV</t>
  </si>
  <si>
    <t>T149 KTS -GTS 1 220KV</t>
  </si>
  <si>
    <t>TL-KXGXEX-KXGX149-0000057270</t>
  </si>
  <si>
    <t>TOWER T149 KTS -GTS  1 220KV</t>
  </si>
  <si>
    <t>T150 KTS -GTS 1 220KV</t>
  </si>
  <si>
    <t>TL-KXGXEX-KXGX150-0000057272</t>
  </si>
  <si>
    <t>TOWER T150 KTS -GTS  1 220KV</t>
  </si>
  <si>
    <t>T151 KTS -GTS 1 220KV</t>
  </si>
  <si>
    <t>TL-KXGXEX-KXGX151-0000057274</t>
  </si>
  <si>
    <t>TOWER T151 KTS -GTS  1 220KV</t>
  </si>
  <si>
    <t>T152 KTS -GTS 1 220KV</t>
  </si>
  <si>
    <t>TL-KXGXEX-KXGX152-0000057276</t>
  </si>
  <si>
    <t>TOWER T152 KTS -GTS  1 220KV</t>
  </si>
  <si>
    <t>T153 KTS -GTS 1 220KV</t>
  </si>
  <si>
    <t>TL-KXGXEX-KXGX153-0000057278</t>
  </si>
  <si>
    <t>TOWER T153 KTS -GTS  1 220KV</t>
  </si>
  <si>
    <t>T154 KTS -GTS 1 220KV</t>
  </si>
  <si>
    <t>TL-KXGXEX-KXGX154-0000057280</t>
  </si>
  <si>
    <t>TOWER T154 KTS -GTS  1 220KV</t>
  </si>
  <si>
    <t>T155 KTS -GTS 1 220KV</t>
  </si>
  <si>
    <t>TL-KXGXEX-KXGX155-0000057282</t>
  </si>
  <si>
    <t>TOWER T155 KTS -GTS  1 220KV</t>
  </si>
  <si>
    <t>T156 KTS -GTS 1 220KV</t>
  </si>
  <si>
    <t>TL-KXGXEX-KXGX156-0000057284</t>
  </si>
  <si>
    <t>TOWER T156 KTS -GTS  1 220KV</t>
  </si>
  <si>
    <t>T157 KTS -GTS 1 220KV</t>
  </si>
  <si>
    <t>TL-KXGXEX-KXGX157-0000057286</t>
  </si>
  <si>
    <t>TOWER T157 KTS -GTS  1 220KV</t>
  </si>
  <si>
    <t>T158 KTS -GTS 1 220KV</t>
  </si>
  <si>
    <t>TL-KXGXEX-KXGX158-0000057288</t>
  </si>
  <si>
    <t>TOWER T158 KTS -GTS  1 220KV</t>
  </si>
  <si>
    <t>T160 KTS -GTS 1 220KV</t>
  </si>
  <si>
    <t>TL-KXGXEX-KXGX160-0000057292</t>
  </si>
  <si>
    <t>TOWER T160 KTS -GTS  1 220KV</t>
  </si>
  <si>
    <t>T161 KTS -GTS 1 220KV</t>
  </si>
  <si>
    <t>TL-KXGXEX-KXGX161-0000057294</t>
  </si>
  <si>
    <t>TOWER T161 KTS -GTS  1 220KV</t>
  </si>
  <si>
    <t>T162 KTS -GTS 1 220KV</t>
  </si>
  <si>
    <t>TL-KXGXEX-KXGX162-0000057296</t>
  </si>
  <si>
    <t>TOWER T162 KTS -GTS  1 220KV</t>
  </si>
  <si>
    <t>T163 KTS -GTS 1 220KV</t>
  </si>
  <si>
    <t>TL-KXGXEX-KXGX163-0000057298</t>
  </si>
  <si>
    <t>TOWER T163 KTS -GTS  1 220KV</t>
  </si>
  <si>
    <t>T164 KTS -GTS 1 220KV</t>
  </si>
  <si>
    <t>TL-KXGXEX-KXGX164-0000057300</t>
  </si>
  <si>
    <t>TOWER T164 KTS -GTS  1 220KV</t>
  </si>
  <si>
    <t>T165 KTS -GTS 1 220KV</t>
  </si>
  <si>
    <t>TL-KXGXEX-KXGX165-0000057302</t>
  </si>
  <si>
    <t>TOWER T165 KTS -GTS  1 220KV</t>
  </si>
  <si>
    <t>T166 KTS -GTS 1 220KV</t>
  </si>
  <si>
    <t>TL-KXGXEX-KXGX166-0000057304</t>
  </si>
  <si>
    <t>TOWER T166 KTS -GTS  1 220KV</t>
  </si>
  <si>
    <t>T167 KTS -GTS 1 220KV</t>
  </si>
  <si>
    <t>TL-KXGXEX-KXGX167-0000057306</t>
  </si>
  <si>
    <t>TOWER T167 KTS -GTS  1 220KV</t>
  </si>
  <si>
    <t>T002 KTS -WMTS 1 220KV</t>
  </si>
  <si>
    <t>TL-KXWMEX-KXWM002-0000058174</t>
  </si>
  <si>
    <t>TOWER T002 KTS -WMTS 1 220KV</t>
  </si>
  <si>
    <t>T001 KTS-DPTS 2 220KV</t>
  </si>
  <si>
    <t>KTS-DPTS 2 220KV</t>
  </si>
  <si>
    <t>TL-KXGXEX-KXGX001-0000119449</t>
  </si>
  <si>
    <t>TOWER T001 KTS-DPTS 2 220KV</t>
  </si>
  <si>
    <t>T001A KTS-DPTS 2 220KV</t>
  </si>
  <si>
    <t>TL-KXGXEX-KXGX001-0000119450</t>
  </si>
  <si>
    <t>TOWER T001A KTS-DPTS 2 220KV</t>
  </si>
  <si>
    <t>T002 KTS-DPTS 2 220KV</t>
  </si>
  <si>
    <t>TL-KXGXEX-KXGX002-0000057308</t>
  </si>
  <si>
    <t>TOWER T002 KTS-DPTS 2 220KV</t>
  </si>
  <si>
    <t>T003 KTS-DPTS 2 220KV</t>
  </si>
  <si>
    <t>TL-KXGXEX-KXGX003-0000057310</t>
  </si>
  <si>
    <t>TOWER T003 KTS-DPTS 2 220KV</t>
  </si>
  <si>
    <t>T004 KTS-DPTS 2 220KV</t>
  </si>
  <si>
    <t>TL-KXGXEX-KXGX004-0000057312</t>
  </si>
  <si>
    <t>TOWER T004 KTS-DPTS 2 220KV</t>
  </si>
  <si>
    <t>T005 KTS-DPTS 2 220KV</t>
  </si>
  <si>
    <t>TL-KXGXEX-KXGX005-0000057314</t>
  </si>
  <si>
    <t>TOWER T005 KTS-DPTS 2 220KV</t>
  </si>
  <si>
    <t>T006 KTS-DPTS 2 220KV</t>
  </si>
  <si>
    <t>TL-KXGXEX-KXGX006-0000057316</t>
  </si>
  <si>
    <t>TOWER T006 KTS-DPTS 2 220KV</t>
  </si>
  <si>
    <t>T007 KTS-DPTS 2 220KV</t>
  </si>
  <si>
    <t>TL-KXGXEX-KXGX007-0000057318</t>
  </si>
  <si>
    <t>TOWER T007 KTS-DPTS 2 220KV</t>
  </si>
  <si>
    <t>T008 KTS-DPTS 2 220KV</t>
  </si>
  <si>
    <t>TL-KXGXEX-KXGX008-0000057320</t>
  </si>
  <si>
    <t>TOWER T008 KTS-DPTS 2 220KV</t>
  </si>
  <si>
    <t>T009 KTS-DPTS 2 220KV</t>
  </si>
  <si>
    <t>TL-KXGXEX-KXGX009-0000057322</t>
  </si>
  <si>
    <t>TOWER T009 KTS-DPTS 2 220KV</t>
  </si>
  <si>
    <t>T010 KTS-DPTS 2 220KV</t>
  </si>
  <si>
    <t>TL-KXGXEX-KXGX010-0000057324</t>
  </si>
  <si>
    <t>TOWER T010 KTS-DPTS 2 220KV</t>
  </si>
  <si>
    <t>T011 KTS-DPTS 2 220KV</t>
  </si>
  <si>
    <t>TL-KXGXEX-KXGX011-0000057326</t>
  </si>
  <si>
    <t>TOWER T011 KTS-DPTS 2 220KV</t>
  </si>
  <si>
    <t>T012 KTS-DPTS 2 220KV</t>
  </si>
  <si>
    <t>TL-KXGXEX-KXGX012-0000057328</t>
  </si>
  <si>
    <t>TOWER T012 KTS-DPTS 2 220KV</t>
  </si>
  <si>
    <t>T013 KTS-DPTS 2 220KV</t>
  </si>
  <si>
    <t>TL-KXGXEX-KXGX013-0000057330</t>
  </si>
  <si>
    <t>TOWER T013 KTS-DPTS 2 220KV</t>
  </si>
  <si>
    <t>T014 KTS-DPTS 2 220KV</t>
  </si>
  <si>
    <t>TL-KXGXEX-KXGX014-0000057332</t>
  </si>
  <si>
    <t>TOWER T014 KTS-DPTS 2 220KV</t>
  </si>
  <si>
    <t>T015 KTS-DPTS 2 220KV</t>
  </si>
  <si>
    <t>TL-KXGXEX-KXGX015-0000057334</t>
  </si>
  <si>
    <t>TOWER T015 KTS-DPTS 2 220KV</t>
  </si>
  <si>
    <t>T016 KTS-DPTS 2 220KV</t>
  </si>
  <si>
    <t>TL-KXGXEX-KXGX016-0000057336</t>
  </si>
  <si>
    <t>TOWER T016 KTS-DPTS 2 220KV</t>
  </si>
  <si>
    <t>T017 KTS-DPTS 2 220KV</t>
  </si>
  <si>
    <t>TL-KXGXEX-KXGX017-0000057338</t>
  </si>
  <si>
    <t>TOWER T017 KTS-DPTS 2 220KV</t>
  </si>
  <si>
    <t>T018 KTS-DPTS 2 220KV</t>
  </si>
  <si>
    <t>TL-KXGXEX-KXGX018-0000057340</t>
  </si>
  <si>
    <t>TOWER T018 KTS-DPTS 2 220KV</t>
  </si>
  <si>
    <t>T019 KTS-DPTS 2 220KV</t>
  </si>
  <si>
    <t>TL-KXGXEX-KXGX019-0000057342</t>
  </si>
  <si>
    <t>TOWER T019 KTS-DPTS 2 220KV</t>
  </si>
  <si>
    <t>T020 KTS-DPTS 2 220KV</t>
  </si>
  <si>
    <t>TL-KXGXEX-KXGX020-0000057344</t>
  </si>
  <si>
    <t>TOWER T020 KTS-DPTS 2 220KV</t>
  </si>
  <si>
    <t>T021 KTS-DPTS 2 220KV</t>
  </si>
  <si>
    <t>TL-KXGXEX-KXGX021-0000057346</t>
  </si>
  <si>
    <t>TOWER T021 KTS-DPTS 2 220KV</t>
  </si>
  <si>
    <t>T022 KTS-DPTS 2 220KV</t>
  </si>
  <si>
    <t>TL-KXGXEX-KXGX022-0000057348</t>
  </si>
  <si>
    <t>TOWER T022 KTS-DPTS 2 220KV</t>
  </si>
  <si>
    <t>T023 KTS-DPTS 2 220KV</t>
  </si>
  <si>
    <t>TL-KXGXEX-KXGX023-0000057350</t>
  </si>
  <si>
    <t>TOWER T023 KTS-DPTS 2 220KV</t>
  </si>
  <si>
    <t>T024 KTS-DPTS 2 220KV</t>
  </si>
  <si>
    <t>TL-KXGXEX-KXGX024-0000057352</t>
  </si>
  <si>
    <t>TOWER T024 KTS-DPTS 2 220KV</t>
  </si>
  <si>
    <t>T025 KTS-DPTS 2 220KV</t>
  </si>
  <si>
    <t>TL-KXGXEX-KXGX025-0000057354</t>
  </si>
  <si>
    <t>TOWER T025 KTS-DPTS 2 220KV</t>
  </si>
  <si>
    <t>T026 KTS-DPTS 2 220KV</t>
  </si>
  <si>
    <t>TL-KXGXEX-KXGX026-0000057356</t>
  </si>
  <si>
    <t>TOWER T026 KTS-DPTS 2 220KV</t>
  </si>
  <si>
    <t>T027 KTS-DPTS 2 220KV</t>
  </si>
  <si>
    <t>TL-KXGXEX-KXGX027-0000057358</t>
  </si>
  <si>
    <t>TOWER T027 KTS-DPTS 2 220KV</t>
  </si>
  <si>
    <t>T028 KTS-DPTS 2 220KV</t>
  </si>
  <si>
    <t>TL-KXGXEX-KXGX028-0000057360</t>
  </si>
  <si>
    <t>TOWER T028 KTS-DPTS 2 220KV</t>
  </si>
  <si>
    <t>T029 KTS-DPTS 2 220KV</t>
  </si>
  <si>
    <t>TL-KXGXEX-KXGX029-0000364085</t>
  </si>
  <si>
    <t>TOWER T029 KTS-DPTS 2 220KV</t>
  </si>
  <si>
    <t>T029A KTS-DPTS 2 220KV</t>
  </si>
  <si>
    <t>TL-KXGXEX-KXGX029-0000364086</t>
  </si>
  <si>
    <t>TOWER T029A KTS-DPTS 2 220KV</t>
  </si>
  <si>
    <t>T030 KTS-DPTS 2 220KV</t>
  </si>
  <si>
    <t>TL-KXGXEX-KXGX030-0000057364</t>
  </si>
  <si>
    <t>TOWER T030 KTS-DPTS 2 220KV</t>
  </si>
  <si>
    <t>T031 KTS-DPTS 2 220KV</t>
  </si>
  <si>
    <t>TL-KXGXEX-KXGX031-0000057366</t>
  </si>
  <si>
    <t>TOWER T031 KTS-DPTS 2 220KV</t>
  </si>
  <si>
    <t>T002 LYPB-LYPS 1 500KV</t>
  </si>
  <si>
    <t>LYPB-LYPS 1 500KV</t>
  </si>
  <si>
    <t>TL-LYLYEX-LYLY002-0000084347</t>
  </si>
  <si>
    <t>TOWER T002 LYPB-LYPS 1 500KV</t>
  </si>
  <si>
    <t>T003 LYPB-LYPS 1 500KV</t>
  </si>
  <si>
    <t>TL-LYLYEX-LYLY003-0000084348</t>
  </si>
  <si>
    <t>TOWER T003 LYPB-LYPS 1 500KV</t>
  </si>
  <si>
    <t>T004 LYPB-LYPS 1 500KV</t>
  </si>
  <si>
    <t>TL-LYLYEX-LYLY004-0000084349</t>
  </si>
  <si>
    <t>TOWER T004 LYPB-LYPS 1 500KV</t>
  </si>
  <si>
    <t>T005 LYPB-LYPS 1 500KV</t>
  </si>
  <si>
    <t>TL-LYLYEX-LYLY005-0000084350</t>
  </si>
  <si>
    <t>TOWER T005 LYPB-LYPS 1 500KV</t>
  </si>
  <si>
    <t>T001 LYPB-LYPS 2 500KV</t>
  </si>
  <si>
    <t>LYPB-LYPS 2 500KV</t>
  </si>
  <si>
    <t>TL-LYLYEX-LYLY001-0000084352</t>
  </si>
  <si>
    <t>TOWER T001 LYPB-LYPS 2 500KV</t>
  </si>
  <si>
    <t>T001 LYPS-HWTS 1 500KV</t>
  </si>
  <si>
    <t>LYPS-HWTS 1 500KV</t>
  </si>
  <si>
    <t>TL-LYHWEN-LYHW001-0000084227</t>
  </si>
  <si>
    <t>TOWER T001 LYPS-HWTS 1 500KV</t>
  </si>
  <si>
    <t>T002 LYPS-HWTS 1 500KV</t>
  </si>
  <si>
    <t>TL-LYHWEN-LYHW002-0000084228</t>
  </si>
  <si>
    <t>TOWER T002 LYPS-HWTS 1 500KV</t>
  </si>
  <si>
    <t>T003 LYPS-HWTS 1 500KV</t>
  </si>
  <si>
    <t>TL-LYHWEN-LYHW003-0000084229</t>
  </si>
  <si>
    <t>TOWER T003 LYPS-HWTS 1 500KV</t>
  </si>
  <si>
    <t>T004 LYPS-HWTS 1 500KV</t>
  </si>
  <si>
    <t>TL-LYHWEN-LYHW004-0000084230</t>
  </si>
  <si>
    <t>TOWER T004 LYPS-HWTS 1 500KV</t>
  </si>
  <si>
    <t>T005 LYPS-HWTS 1 500KV</t>
  </si>
  <si>
    <t>TL-LYHWEN-LYHW005-0000084231</t>
  </si>
  <si>
    <t>TOWER T005 LYPS-HWTS 1 500KV</t>
  </si>
  <si>
    <t>T006 LYPS-HWTS 1 500KV</t>
  </si>
  <si>
    <t>TL-LYHWEN-LYHW006-0000084232</t>
  </si>
  <si>
    <t>TOWER T006 LYPS-HWTS 1 500KV</t>
  </si>
  <si>
    <t>T007 LYPS-HWTS 1 500KV</t>
  </si>
  <si>
    <t>TL-LYHWEN-LYHW007-0000084233</t>
  </si>
  <si>
    <t>TOWER T007 LYPS-HWTS 1 500KV</t>
  </si>
  <si>
    <t>T008 LYPS-HWTS 1 500KV</t>
  </si>
  <si>
    <t>TL-LYHWEN-LYHW008-0000084234</t>
  </si>
  <si>
    <t>TOWER T008 LYPS-HWTS 1 500KV</t>
  </si>
  <si>
    <t>T009 LYPS-HWTS 1 500KV</t>
  </si>
  <si>
    <t>TL-LYHWEN-LYHW009-0000084235</t>
  </si>
  <si>
    <t>TOWER T009 LYPS-HWTS 1 500KV</t>
  </si>
  <si>
    <t>T010 LYPS-HWTS 1 500KV</t>
  </si>
  <si>
    <t>TL-LYHWEN-LYHW010-0000084236</t>
  </si>
  <si>
    <t>TOWER T010 LYPS-HWTS 1 500KV</t>
  </si>
  <si>
    <t>T011 LYPS-HWTS 1 500KV</t>
  </si>
  <si>
    <t>TL-LYHWEN-LYHW011-0000084237</t>
  </si>
  <si>
    <t>TOWER T011 LYPS-HWTS 1 500KV</t>
  </si>
  <si>
    <t>T012 LYPS-HWTS 1 500KV</t>
  </si>
  <si>
    <t>TL-LYHWEN-LYHW012-0000084238</t>
  </si>
  <si>
    <t>TOWER T012 LYPS-HWTS 1 500KV</t>
  </si>
  <si>
    <t>T013 LYPS-HWTS 1 500KV</t>
  </si>
  <si>
    <t>TL-LYHWEN-LYHW013-0000084239</t>
  </si>
  <si>
    <t>TOWER T013 LYPS-HWTS 1 500KV</t>
  </si>
  <si>
    <t>T014 LYPS-HWTS 1 500KV</t>
  </si>
  <si>
    <t>TL-LYHWEN-LYHW014-0000084240</t>
  </si>
  <si>
    <t>TOWER T014 LYPS-HWTS 1 500KV</t>
  </si>
  <si>
    <t>T015 LYPS-HWTS 1 500KV</t>
  </si>
  <si>
    <t>TL-LYHWEN-LYHW015-0000084241</t>
  </si>
  <si>
    <t>TOWER T015 LYPS-HWTS 1 500KV</t>
  </si>
  <si>
    <t>T016 LYPS-HWTS 1 500KV</t>
  </si>
  <si>
    <t>TL-LYHWEN-LYHW016-0000084242</t>
  </si>
  <si>
    <t>TOWER T016 LYPS-HWTS 1 500KV</t>
  </si>
  <si>
    <t>T017 LYPS-HWTS 1 500KV</t>
  </si>
  <si>
    <t>TL-LYHWEN-LYHW017-0000084243</t>
  </si>
  <si>
    <t>TOWER T017 LYPS-HWTS 1 500KV</t>
  </si>
  <si>
    <t>T018 LYPS-HWTS 1 500KV</t>
  </si>
  <si>
    <t>TL-LYHWEN-LYHW018-0000084244</t>
  </si>
  <si>
    <t>TOWER T018 LYPS-HWTS 1 500KV</t>
  </si>
  <si>
    <t>T019 LYPS-HWTS 1 500KV</t>
  </si>
  <si>
    <t>TL-LYHWEN-LYHW019-0000084245</t>
  </si>
  <si>
    <t>TOWER T019 LYPS-HWTS 1 500KV</t>
  </si>
  <si>
    <t>T020 LYPS-HWTS 1 500KV</t>
  </si>
  <si>
    <t>TL-LYHWEN-LYHW020-0000084246</t>
  </si>
  <si>
    <t>TOWER T020 LYPS-HWTS 1 500KV</t>
  </si>
  <si>
    <t>T021 LYPS-HWTS 1 500KV</t>
  </si>
  <si>
    <t>TL-LYHWEN-LYHW021-0000084247</t>
  </si>
  <si>
    <t>TOWER T021 LYPS-HWTS 1 500KV</t>
  </si>
  <si>
    <t>T022 LYPS-HWTS 1 500KV</t>
  </si>
  <si>
    <t>TL-LYHWEN-LYHW022-0000084248</t>
  </si>
  <si>
    <t>TOWER T022 LYPS-HWTS 1 500KV</t>
  </si>
  <si>
    <t>T023 LYPS-HWTS 1 500KV</t>
  </si>
  <si>
    <t>TL-LYHWEN-LYHW023-0000084249</t>
  </si>
  <si>
    <t>TOWER T023 LYPS-HWTS 1 500KV</t>
  </si>
  <si>
    <t>T024 LYPS-HWTS 1 500KV</t>
  </si>
  <si>
    <t>TL-LYHWEN-LYHW024-0000084250</t>
  </si>
  <si>
    <t>TOWER T024 LYPS-HWTS 1 500KV</t>
  </si>
  <si>
    <t>T025 LYPS-HWTS 1 500KV</t>
  </si>
  <si>
    <t>TL-LYHWEN-LYHW025-0000084251</t>
  </si>
  <si>
    <t>TOWER T025 LYPS-HWTS 1 500KV</t>
  </si>
  <si>
    <t>T026 LYPS-HWTS 1 500KV</t>
  </si>
  <si>
    <t>TL-LYHWEN-LYHW026-0000084252</t>
  </si>
  <si>
    <t>TOWER T026 LYPS-HWTS 1 500KV</t>
  </si>
  <si>
    <t>T027 LYPS-HWTS 1 500KV</t>
  </si>
  <si>
    <t>TL-LYHWEN-LYHW027-0000084253</t>
  </si>
  <si>
    <t>TOWER T027 LYPS-HWTS 1 500KV</t>
  </si>
  <si>
    <t>T028 LYPS-HWTS 1 500KV</t>
  </si>
  <si>
    <t>TL-LYHWEN-LYHW028-0000084254</t>
  </si>
  <si>
    <t>TOWER T028 LYPS-HWTS 1 500KV</t>
  </si>
  <si>
    <t>T029 LYPS-HWTS 1 500KV</t>
  </si>
  <si>
    <t>TL-LYHWEN-LYHW029-0000084255</t>
  </si>
  <si>
    <t>TOWER T029 LYPS-HWTS 1 500KV</t>
  </si>
  <si>
    <t>T030 LYPS-HWTS 1 500KV</t>
  </si>
  <si>
    <t>TL-LYHWEN-LYHW030-0000084256</t>
  </si>
  <si>
    <t>TOWER T030 LYPS-HWTS 1 500KV</t>
  </si>
  <si>
    <t>T031 LYPS-HWTS 1 500KV</t>
  </si>
  <si>
    <t>TL-LYHWEN-LYHW031-0000084257</t>
  </si>
  <si>
    <t>TOWER T031 LYPS-HWTS 1 500KV</t>
  </si>
  <si>
    <t>T032 LYPS-HWTS 1 500KV</t>
  </si>
  <si>
    <t>TL-LYHWEN-LYHW032-0000084258</t>
  </si>
  <si>
    <t>TOWER T032 LYPS-HWTS 1 500KV</t>
  </si>
  <si>
    <t>T033 LYPS-HWTS 1 500KV</t>
  </si>
  <si>
    <t>TL-LYHWEN-LYHW033-0000084259</t>
  </si>
  <si>
    <t>TOWER T033 LYPS-HWTS 1 500KV</t>
  </si>
  <si>
    <t>T034 LYPS-HWTS 1 500KV</t>
  </si>
  <si>
    <t>TL-LYHWEN-LYHW034-0000084260</t>
  </si>
  <si>
    <t>TOWER T034 LYPS-HWTS 1 500KV</t>
  </si>
  <si>
    <t>T035 LYPS-HWTS 1 500KV</t>
  </si>
  <si>
    <t>TL-LYHWEN-LYHW035-0000084261</t>
  </si>
  <si>
    <t>TOWER T035 LYPS-HWTS 1 500KV</t>
  </si>
  <si>
    <t>T036 LYPS-HWTS 1 500KV</t>
  </si>
  <si>
    <t>TL-LYHWEN-LYHW036-0000084262</t>
  </si>
  <si>
    <t>TOWER T036 LYPS-HWTS 1 500KV</t>
  </si>
  <si>
    <t>T037 LYPS-HWTS 1 500KV</t>
  </si>
  <si>
    <t>TL-LYHWEN-LYHW037-0000084263</t>
  </si>
  <si>
    <t>TOWER T037 LYPS-HWTS 1 500KV</t>
  </si>
  <si>
    <t>T038 LYPS-HWTS 1 500KV</t>
  </si>
  <si>
    <t>TL-LYHWEN-LYHW038-0000084264</t>
  </si>
  <si>
    <t>TOWER T038 LYPS-HWTS 1 500KV</t>
  </si>
  <si>
    <t>T001 LYPS-HWTS 2 500KV</t>
  </si>
  <si>
    <t>LYPS-HWTS 2 500KV</t>
  </si>
  <si>
    <t>TL-LYHWEN-LYHW001-0000084266</t>
  </si>
  <si>
    <t>TOWER T001 LYPS-HWTS 2 500KV</t>
  </si>
  <si>
    <t>T002 LYPS-HWTS 2 500KV</t>
  </si>
  <si>
    <t>TL-LYHWEN-LYHW002-0000084267</t>
  </si>
  <si>
    <t>TOWER T002 LYPS-HWTS 2 500KV</t>
  </si>
  <si>
    <t>T003 LYPS-HWTS 2 500KV</t>
  </si>
  <si>
    <t>TL-LYHWEN-LYHW003-0000084268</t>
  </si>
  <si>
    <t>TOWER T003 LYPS-HWTS 2 500KV</t>
  </si>
  <si>
    <t>T004 LYPS-HWTS 2 500KV</t>
  </si>
  <si>
    <t>TL-LYHWEN-LYHW004-0000084269</t>
  </si>
  <si>
    <t>TOWER T004 LYPS-HWTS 2 500KV</t>
  </si>
  <si>
    <t>T005 LYPS-HWTS 2 500KV</t>
  </si>
  <si>
    <t>TL-LYHWES-LYHW005-0000084270</t>
  </si>
  <si>
    <t>TOWER T005 LYPS-HWTS 2 500KV</t>
  </si>
  <si>
    <t>T006 LYPS-HWTS 2 500KV</t>
  </si>
  <si>
    <t>TL-LYHWES-LYHW006-0000084271</t>
  </si>
  <si>
    <t>TOWER T006 LYPS-HWTS 2 500KV</t>
  </si>
  <si>
    <t>T007 LYPS-HWTS 2 500KV</t>
  </si>
  <si>
    <t>TL-LYHWES-LYHW007-0000084272</t>
  </si>
  <si>
    <t>TOWER T007 LYPS-HWTS 2 500KV</t>
  </si>
  <si>
    <t>T008 LYPS-HWTS 2 500KV</t>
  </si>
  <si>
    <t>TL-LYHWES-LYHW008-0000084273</t>
  </si>
  <si>
    <t>TOWER T008 LYPS-HWTS 2 500KV</t>
  </si>
  <si>
    <t>T009 LYPS-HWTS 2 500KV</t>
  </si>
  <si>
    <t>TL-LYHWES-LYHW009-0000084274</t>
  </si>
  <si>
    <t>TOWER T009 LYPS-HWTS 2 500KV</t>
  </si>
  <si>
    <t>T010 LYPS-HWTS 2 500KV</t>
  </si>
  <si>
    <t>TL-LYHWES-LYHW010-0000084275</t>
  </si>
  <si>
    <t>TOWER T010 LYPS-HWTS 2 500KV</t>
  </si>
  <si>
    <t>T011 LYPS-HWTS 2 500KV</t>
  </si>
  <si>
    <t>TL-LYHWES-LYHW011-0000084276</t>
  </si>
  <si>
    <t>TOWER T011 LYPS-HWTS 2 500KV</t>
  </si>
  <si>
    <t>T012 LYPS-HWTS 2 500KV</t>
  </si>
  <si>
    <t>TL-LYHWES-LYHW012-0000084277</t>
  </si>
  <si>
    <t>TOWER T012 LYPS-HWTS 2 500KV</t>
  </si>
  <si>
    <t>T013 LYPS-HWTS 2 500KV</t>
  </si>
  <si>
    <t>TL-LYHWES-LYHW013-0000084278</t>
  </si>
  <si>
    <t>TOWER T013 LYPS-HWTS 2 500KV</t>
  </si>
  <si>
    <t>T014 LYPS-HWTS 2 500KV</t>
  </si>
  <si>
    <t>TL-LYHWES-LYHW014-0000084279</t>
  </si>
  <si>
    <t>TOWER T014 LYPS-HWTS 2 500KV</t>
  </si>
  <si>
    <t>T015 LYPS-HWTS 2 500KV</t>
  </si>
  <si>
    <t>TL-LYHWES-LYHW015-0000084280</t>
  </si>
  <si>
    <t>TOWER T015 LYPS-HWTS 2 500KV</t>
  </si>
  <si>
    <t>T016 LYPS-HWTS 2 500KV</t>
  </si>
  <si>
    <t>TL-LYHWES-LYHW016-0000084281</t>
  </si>
  <si>
    <t>TOWER T016 LYPS-HWTS 2 500KV</t>
  </si>
  <si>
    <t>T017 LYPS-HWTS 2 500KV</t>
  </si>
  <si>
    <t>TL-LYHWES-LYHW017-0000084282</t>
  </si>
  <si>
    <t>TOWER T017 LYPS-HWTS 2 500KV</t>
  </si>
  <si>
    <t>T018 LYPS-HWTS 2 500KV</t>
  </si>
  <si>
    <t>TL-LYHWES-LYHW018-0000084283</t>
  </si>
  <si>
    <t>TOWER T018 LYPS-HWTS 2 500KV</t>
  </si>
  <si>
    <t>T019 LYPS-HWTS 2 500KV</t>
  </si>
  <si>
    <t>TL-LYHWES-LYHW019-0000084284</t>
  </si>
  <si>
    <t>TOWER T019 LYPS-HWTS 2 500KV</t>
  </si>
  <si>
    <t>T020 LYPS-HWTS 2 500KV</t>
  </si>
  <si>
    <t>TL-LYHWES-LYHW020-0000084285</t>
  </si>
  <si>
    <t>TOWER T020 LYPS-HWTS 2 500KV</t>
  </si>
  <si>
    <t>T021 LYPS-HWTS 2 500KV</t>
  </si>
  <si>
    <t>TL-LYHWES-LYHW021-0000084286</t>
  </si>
  <si>
    <t>TOWER T021 LYPS-HWTS 2 500KV</t>
  </si>
  <si>
    <t>T022 LYPS-HWTS 2 500KV</t>
  </si>
  <si>
    <t>TL-LYHWES-LYHW022-0000084287</t>
  </si>
  <si>
    <t>TOWER T022 LYPS-HWTS 2 500KV</t>
  </si>
  <si>
    <t>T023 LYPS-HWTS 2 500KV</t>
  </si>
  <si>
    <t>TL-LYHWES-LYHW023-0000084288</t>
  </si>
  <si>
    <t>TOWER T023 LYPS-HWTS 2 500KV</t>
  </si>
  <si>
    <t>T024 LYPS-HWTS 2 500KV</t>
  </si>
  <si>
    <t>TL-LYHWES-LYHW024-0000084289</t>
  </si>
  <si>
    <t>TOWER T024 LYPS-HWTS 2 500KV</t>
  </si>
  <si>
    <t>T025 LYPS-HWTS 2 500KV</t>
  </si>
  <si>
    <t>TL-LYHWES-LYHW025-0000084290</t>
  </si>
  <si>
    <t>TOWER T025 LYPS-HWTS 2 500KV</t>
  </si>
  <si>
    <t>T026 LYPS-HWTS 2 500KV</t>
  </si>
  <si>
    <t>TL-LYHWES-LYHW026-0000084291</t>
  </si>
  <si>
    <t>TOWER T026 LYPS-HWTS 2 500KV</t>
  </si>
  <si>
    <t>T027 LYPS-HWTS 2 500KV</t>
  </si>
  <si>
    <t>TL-LYHWES-LYHW027-0000084292</t>
  </si>
  <si>
    <t>TOWER T027 LYPS-HWTS 2 500KV</t>
  </si>
  <si>
    <t>T028 LYPS-HWTS 2 500KV</t>
  </si>
  <si>
    <t>TL-LYHWES-LYHW028-0000084293</t>
  </si>
  <si>
    <t>TOWER T028 LYPS-HWTS 2 500KV</t>
  </si>
  <si>
    <t>T029 LYPS-HWTS 2 500KV</t>
  </si>
  <si>
    <t>TL-LYHWES-LYHW029-0000084294</t>
  </si>
  <si>
    <t>TOWER T029 LYPS-HWTS 2 500KV</t>
  </si>
  <si>
    <t>T030 LYPS-HWTS 2 500KV</t>
  </si>
  <si>
    <t>TL-LYHWES-LYHW030-0000084295</t>
  </si>
  <si>
    <t>TOWER T030 LYPS-HWTS 2 500KV</t>
  </si>
  <si>
    <t>T031 LYPS-HWTS 2 500KV</t>
  </si>
  <si>
    <t>TL-LYHWES-LYHW031-0000084296</t>
  </si>
  <si>
    <t>TOWER T031 LYPS-HWTS 2 500KV</t>
  </si>
  <si>
    <t>T032 LYPS-HWTS 2 500KV</t>
  </si>
  <si>
    <t>TL-LYHWES-LYHW032-0000084297</t>
  </si>
  <si>
    <t>TOWER T032 LYPS-HWTS 2 500KV</t>
  </si>
  <si>
    <t>T033 LYPS-HWTS 2 500KV</t>
  </si>
  <si>
    <t>TL-LYHWES-LYHW033-0000084298</t>
  </si>
  <si>
    <t>TOWER T033 LYPS-HWTS 2 500KV</t>
  </si>
  <si>
    <t>T034 LYPS-HWTS 2 500KV</t>
  </si>
  <si>
    <t>TL-LYHWES-LYHW034-0000084299</t>
  </si>
  <si>
    <t>TOWER T034 LYPS-HWTS 2 500KV</t>
  </si>
  <si>
    <t>T035 LYPS-HWTS 2 500KV</t>
  </si>
  <si>
    <t>TL-LYHWES-LYHW035-0000084300</t>
  </si>
  <si>
    <t>TOWER T035 LYPS-HWTS 2 500KV</t>
  </si>
  <si>
    <t>T036 LYPS-HWTS 2 500KV</t>
  </si>
  <si>
    <t>TL-LYHWES-LYHW036-0000084301</t>
  </si>
  <si>
    <t>TOWER T036 LYPS-HWTS 2 500KV</t>
  </si>
  <si>
    <t>T037 LYPS-HWTS 2 500KV</t>
  </si>
  <si>
    <t>TL-LYHWES-LYHW037-0000084302</t>
  </si>
  <si>
    <t>TOWER T037 LYPS-HWTS 2 500KV</t>
  </si>
  <si>
    <t>T038 LYPS-HWTS 2 500KV</t>
  </si>
  <si>
    <t>TL-LYHWES-LYHW038-0000084303</t>
  </si>
  <si>
    <t>TOWER T038 LYPS-HWTS 2 500KV</t>
  </si>
  <si>
    <t>T039 LYPS-HWTS 2 500KV</t>
  </si>
  <si>
    <t>TL-LYHWES-LYHW039-0000084304</t>
  </si>
  <si>
    <t>TOWER T039 LYPS-HWTS 2 500KV</t>
  </si>
  <si>
    <t>T001 LYPS-HWTS 3 500KV</t>
  </si>
  <si>
    <t>LYPS-HWTS 3 500KV</t>
  </si>
  <si>
    <t>TL-LYHWES-LYHW001-0000084306</t>
  </si>
  <si>
    <t>TOWER T001 LYPS-HWTS 3 500KV</t>
  </si>
  <si>
    <t>T001A LYPS-HWTS 3 500KV</t>
  </si>
  <si>
    <t>TL-LYHWES-LYHW001-0000119244</t>
  </si>
  <si>
    <t>TOWER T001A LYPS-HWTS 3 500KV</t>
  </si>
  <si>
    <t>T002 LYPS-HWTS 3 500KV</t>
  </si>
  <si>
    <t>TL-LYHWEN-LYHW002-0000084307</t>
  </si>
  <si>
    <t>TOWER T002 LYPS-HWTS 3 500KV</t>
  </si>
  <si>
    <t>T003 LYPS-HWTS 3 500KV</t>
  </si>
  <si>
    <t>TL-LYHWEN-LYHW003-0000084308</t>
  </si>
  <si>
    <t>TOWER T003 LYPS-HWTS 3 500KV</t>
  </si>
  <si>
    <t>T004 LYPS-HWTS 3 500KV</t>
  </si>
  <si>
    <t>TL-LYHWEN-LYHW004-0000084309</t>
  </si>
  <si>
    <t>TOWER T004 LYPS-HWTS 3 500KV</t>
  </si>
  <si>
    <t>T005 LYPS-HWTS 3 500KV</t>
  </si>
  <si>
    <t>TL-LYHWES-LYHW005-0000084310</t>
  </si>
  <si>
    <t>TOWER T005 LYPS-HWTS 3 500KV</t>
  </si>
  <si>
    <t>T006 LYPS-HWTS 3 500KV</t>
  </si>
  <si>
    <t>TL-LYHWES-LYHW006-0000084311</t>
  </si>
  <si>
    <t>TOWER T006 LYPS-HWTS 3 500KV</t>
  </si>
  <si>
    <t>T007 LYPS-HWTS 3 500KV</t>
  </si>
  <si>
    <t>TL-LYHWES-LYHW007-0000084312</t>
  </si>
  <si>
    <t>TOWER T007 LYPS-HWTS 3 500KV</t>
  </si>
  <si>
    <t>T008 LYPS-HWTS 3 500KV</t>
  </si>
  <si>
    <t>TL-LYHWES-LYHW008-0000084313</t>
  </si>
  <si>
    <t>TOWER T008 LYPS-HWTS 3 500KV</t>
  </si>
  <si>
    <t>T009 LYPS-HWTS 3 500KV</t>
  </si>
  <si>
    <t>TL-LYHWES-LYHW009-0000084314</t>
  </si>
  <si>
    <t>TOWER T009 LYPS-HWTS 3 500KV</t>
  </si>
  <si>
    <t>T010 LYPS-HWTS 3 500KV</t>
  </si>
  <si>
    <t>TL-LYHWES-LYHW010-0000084315</t>
  </si>
  <si>
    <t>TOWER T010 LYPS-HWTS 3 500KV</t>
  </si>
  <si>
    <t>T011 LYPS-HWTS 3 500KV</t>
  </si>
  <si>
    <t>TL-LYHWES-LYHW011-0000084316</t>
  </si>
  <si>
    <t>TOWER T011 LYPS-HWTS 3 500KV</t>
  </si>
  <si>
    <t>T012 LYPS-HWTS 3 500KV</t>
  </si>
  <si>
    <t>TL-LYHWES-LYHW012-0000084317</t>
  </si>
  <si>
    <t>TOWER T012 LYPS-HWTS 3 500KV</t>
  </si>
  <si>
    <t>T013 LYPS-HWTS 3 500KV</t>
  </si>
  <si>
    <t>TL-LYHWES-LYHW013-0000084318</t>
  </si>
  <si>
    <t>TOWER T013 LYPS-HWTS 3 500KV</t>
  </si>
  <si>
    <t>T014 LYPS-HWTS 3 500KV</t>
  </si>
  <si>
    <t>TL-LYHWES-LYHW014-0000084319</t>
  </si>
  <si>
    <t>TOWER T014 LYPS-HWTS 3 500KV</t>
  </si>
  <si>
    <t>T015 LYPS-HWTS 3 500KV</t>
  </si>
  <si>
    <t>TL-LYHWES-LYHW015-0000084320</t>
  </si>
  <si>
    <t>TOWER T015 LYPS-HWTS 3 500KV</t>
  </si>
  <si>
    <t>T016 LYPS-HWTS 3 500KV</t>
  </si>
  <si>
    <t>TL-LYHWES-LYHW016-0000084321</t>
  </si>
  <si>
    <t>TOWER T016 LYPS-HWTS 3 500KV</t>
  </si>
  <si>
    <t>T017 LYPS-HWTS 3 500KV</t>
  </si>
  <si>
    <t>TL-LYHWES-LYHW017-0000084322</t>
  </si>
  <si>
    <t>TOWER T017 LYPS-HWTS 3 500KV</t>
  </si>
  <si>
    <t>T018 LYPS-HWTS 3 500KV</t>
  </si>
  <si>
    <t>TL-LYHWES-LYHW018-0000084323</t>
  </si>
  <si>
    <t>TOWER T018 LYPS-HWTS 3 500KV</t>
  </si>
  <si>
    <t>T019 LYPS-HWTS 3 500KV</t>
  </si>
  <si>
    <t>TL-LYHWES-LYHW019-0000084324</t>
  </si>
  <si>
    <t>TOWER T019 LYPS-HWTS 3 500KV</t>
  </si>
  <si>
    <t>T020 LYPS-HWTS 3 500KV</t>
  </si>
  <si>
    <t>TL-LYHWES-LYHW020-0000084325</t>
  </si>
  <si>
    <t>TOWER T020 LYPS-HWTS 3 500KV</t>
  </si>
  <si>
    <t>T021 LYPS-HWTS 3 500KV</t>
  </si>
  <si>
    <t>TL-LYHWES-LYHW021-0000084326</t>
  </si>
  <si>
    <t>TOWER T021 LYPS-HWTS 3 500KV</t>
  </si>
  <si>
    <t>T022 LYPS-HWTS 3 500KV</t>
  </si>
  <si>
    <t>TL-LYHWES-LYHW022-0000084327</t>
  </si>
  <si>
    <t>TOWER T022 LYPS-HWTS 3 500KV</t>
  </si>
  <si>
    <t>T023 LYPS-HWTS 3 500KV</t>
  </si>
  <si>
    <t>TL-LYHWES-LYHW023-0000084328</t>
  </si>
  <si>
    <t>TOWER T023 LYPS-HWTS 3 500KV</t>
  </si>
  <si>
    <t>T024 LYPS-HWTS 3 500KV</t>
  </si>
  <si>
    <t>TL-LYHWES-LYHW024-0000084329</t>
  </si>
  <si>
    <t>TOWER T024 LYPS-HWTS 3 500KV</t>
  </si>
  <si>
    <t>T025 LYPS-HWTS 3 500KV</t>
  </si>
  <si>
    <t>TL-LYHWES-LYHW025-0000084330</t>
  </si>
  <si>
    <t>TOWER T025 LYPS-HWTS 3 500KV</t>
  </si>
  <si>
    <t>T026 LYPS-HWTS 3 500KV</t>
  </si>
  <si>
    <t>TL-LYHWES-LYHW026-0000084331</t>
  </si>
  <si>
    <t>TOWER T026 LYPS-HWTS 3 500KV</t>
  </si>
  <si>
    <t>T027 LYPS-HWTS 3 500KV</t>
  </si>
  <si>
    <t>TL-LYHWES-LYHW027-0000084332</t>
  </si>
  <si>
    <t>TOWER T027 LYPS-HWTS 3 500KV</t>
  </si>
  <si>
    <t>T028 LYPS-HWTS 3 500KV</t>
  </si>
  <si>
    <t>TL-LYHWES-LYHW028-0000084333</t>
  </si>
  <si>
    <t>TOWER T028 LYPS-HWTS 3 500KV</t>
  </si>
  <si>
    <t>T029 LYPS-HWTS 3 500KV</t>
  </si>
  <si>
    <t>TL-LYHWES-LYHW029-0000084334</t>
  </si>
  <si>
    <t>TOWER T029 LYPS-HWTS 3 500KV</t>
  </si>
  <si>
    <t>T030 LYPS-HWTS 3 500KV</t>
  </si>
  <si>
    <t>TL-LYHWES-LYHW030-0000084335</t>
  </si>
  <si>
    <t>TOWER T030 LYPS-HWTS 3 500KV</t>
  </si>
  <si>
    <t>T031 LYPS-HWTS 3 500KV</t>
  </si>
  <si>
    <t>TL-LYHWES-LYHW031-0000084336</t>
  </si>
  <si>
    <t>TOWER T031 LYPS-HWTS 3 500KV</t>
  </si>
  <si>
    <t>T032 LYPS-HWTS 3 500KV</t>
  </si>
  <si>
    <t>TL-LYHWES-LYHW032-0000084337</t>
  </si>
  <si>
    <t>TOWER T032 LYPS-HWTS 3 500KV</t>
  </si>
  <si>
    <t>T033 LYPS-HWTS 3 500KV</t>
  </si>
  <si>
    <t>TL-LYHWES-LYHW033-0000084338</t>
  </si>
  <si>
    <t>TOWER T033 LYPS-HWTS 3 500KV</t>
  </si>
  <si>
    <t>T034 LYPS-HWTS 3 500KV</t>
  </si>
  <si>
    <t>TL-LYHWES-LYHW034-0000084339</t>
  </si>
  <si>
    <t>TOWER T034 LYPS-HWTS 3 500KV</t>
  </si>
  <si>
    <t>T035 LYPS-HWTS 3 500KV</t>
  </si>
  <si>
    <t>TL-LYHWES-LYHW035-0000084340</t>
  </si>
  <si>
    <t>TOWER T035 LYPS-HWTS 3 500KV</t>
  </si>
  <si>
    <t>T036 LYPS-HWTS 3 500KV</t>
  </si>
  <si>
    <t>TL-LYHWES-LYHW036-0000084341</t>
  </si>
  <si>
    <t>TOWER T036 LYPS-HWTS 3 500KV</t>
  </si>
  <si>
    <t>T037 LYPS-HWTS 3 500KV</t>
  </si>
  <si>
    <t>TL-LYHWES-LYHW037-0000084342</t>
  </si>
  <si>
    <t>TOWER T037 LYPS-HWTS 3 500KV</t>
  </si>
  <si>
    <t>T038 LYPS-HWTS 3 500KV</t>
  </si>
  <si>
    <t>TL-LYHWES-LYHW038-0000084343</t>
  </si>
  <si>
    <t>TOWER T038 LYPS-HWTS 3 500KV</t>
  </si>
  <si>
    <t>T039 LYPS-HWTS 3 500KV</t>
  </si>
  <si>
    <t>TL-LYHWES-LYHW039-0000084344</t>
  </si>
  <si>
    <t>TOWER T039 LYPS-HWTS 3 500KV</t>
  </si>
  <si>
    <t>T001 MBTS-DDTS 1 220KV</t>
  </si>
  <si>
    <t>MBTS-DDTS 1 220KV</t>
  </si>
  <si>
    <t>TL-MBDDEX-MBDD001-0000112432</t>
  </si>
  <si>
    <t>TOWER T001 MBTS-DDTS 1 220KV</t>
  </si>
  <si>
    <t>T002 MBTS-DDTS 1 220KV</t>
  </si>
  <si>
    <t>TL-MBDDEX-MBDD002-0000112433</t>
  </si>
  <si>
    <t>TOWER T002 MBTS-DDTS 1 220KV</t>
  </si>
  <si>
    <t>T003 MBTS-DDTS 1 220KV</t>
  </si>
  <si>
    <t>TL-MBDDEX-MBDD003-0000112434</t>
  </si>
  <si>
    <t>TOWER T003 MBTS-DDTS 1 220KV</t>
  </si>
  <si>
    <t>T004 MBTS-DDTS 1 220KV</t>
  </si>
  <si>
    <t>TL-MBDDEX-MBDD004-0000112435</t>
  </si>
  <si>
    <t>TOWER T004 MBTS-DDTS 1 220KV</t>
  </si>
  <si>
    <t>T005 MBTS-DDTS 1 220KV</t>
  </si>
  <si>
    <t>TL-MBDDEX-MBDD005-0000112436</t>
  </si>
  <si>
    <t>TOWER T005 MBTS-DDTS 1 220KV</t>
  </si>
  <si>
    <t>T006 MBTS-DDTS 1 220KV</t>
  </si>
  <si>
    <t>TL-MBDDEX-MBDD006-0000112437</t>
  </si>
  <si>
    <t>TOWER T006 MBTS-DDTS 1 220KV</t>
  </si>
  <si>
    <t>T007 MBTS-DDTS 1 220KV</t>
  </si>
  <si>
    <t>TL-MBDDEX-MBDD007-0000112438</t>
  </si>
  <si>
    <t>TOWER T007 MBTS-DDTS 1 220KV</t>
  </si>
  <si>
    <t>T008 MBTS-DDTS 1 220KV</t>
  </si>
  <si>
    <t>TL-MBDDEX-MBDD008-0000112439</t>
  </si>
  <si>
    <t>TOWER T008 MBTS-DDTS 1 220KV</t>
  </si>
  <si>
    <t>T009 MBTS-DDTS 1 220KV</t>
  </si>
  <si>
    <t>TL-MBDDEX-MBDD009-0000112440</t>
  </si>
  <si>
    <t>TOWER T009 MBTS-DDTS 1 220KV</t>
  </si>
  <si>
    <t>T010 MBTS-DDTS 1 220KV</t>
  </si>
  <si>
    <t>TL-MBDDEX-MBDD010-0000112441</t>
  </si>
  <si>
    <t>TOWER T010 MBTS-DDTS 1 220KV</t>
  </si>
  <si>
    <t>T011 MBTS-DDTS 1 220KV</t>
  </si>
  <si>
    <t>TL-MBDDEX-MBDD011-0000112442</t>
  </si>
  <si>
    <t>TOWER T011 MBTS-DDTS 1 220KV</t>
  </si>
  <si>
    <t>T012 MBTS-DDTS 1 220KV</t>
  </si>
  <si>
    <t>TL-MBDDEX-MBDD012-0000112443</t>
  </si>
  <si>
    <t>TOWER T012 MBTS-DDTS 1 220KV</t>
  </si>
  <si>
    <t>T013 MBTS-DDTS 1 220KV</t>
  </si>
  <si>
    <t>TL-MBDDEX-MBDD013-0000112444</t>
  </si>
  <si>
    <t>TOWER T013 MBTS-DDTS 1 220KV</t>
  </si>
  <si>
    <t>T014 MBTS-DDTS 1 220KV</t>
  </si>
  <si>
    <t>TL-MBDDEX-MBDD014-0000112445</t>
  </si>
  <si>
    <t>TOWER T014 MBTS-DDTS 1 220KV</t>
  </si>
  <si>
    <t>T015 MBTS-DDTS 1 220KV</t>
  </si>
  <si>
    <t>TL-MBDDEX-MBDD015-0000112446</t>
  </si>
  <si>
    <t>TOWER T015 MBTS-DDTS 1 220KV</t>
  </si>
  <si>
    <t>T016 MBTS-DDTS 1 220KV</t>
  </si>
  <si>
    <t>TL-MBDDEX-MBDD016-0000112447</t>
  </si>
  <si>
    <t>TOWER T016 MBTS-DDTS 1 220KV</t>
  </si>
  <si>
    <t>T017 MBTS-DDTS 1 220KV</t>
  </si>
  <si>
    <t>TL-MBDDEX-MBDD017-0000112448</t>
  </si>
  <si>
    <t>TOWER T017 MBTS-DDTS 1 220KV</t>
  </si>
  <si>
    <t>T018 MBTS-DDTS 1 220KV</t>
  </si>
  <si>
    <t>TL-MBDDEX-MBDD018-0000112449</t>
  </si>
  <si>
    <t>TOWER T018 MBTS-DDTS 1 220KV</t>
  </si>
  <si>
    <t>T019 MBTS-DDTS 1 220KV</t>
  </si>
  <si>
    <t>TL-MBDDEX-MBDD019-0000112450</t>
  </si>
  <si>
    <t>TOWER T019 MBTS-DDTS 1 220KV</t>
  </si>
  <si>
    <t>T020 MBTS-DDTS 1 220KV</t>
  </si>
  <si>
    <t>TL-MBDDEX-MBDD020-0000112451</t>
  </si>
  <si>
    <t>TOWER T020 MBTS-DDTS 1 220KV</t>
  </si>
  <si>
    <t>T021 MBTS-DDTS 1 220KV</t>
  </si>
  <si>
    <t>TL-MBDDEX-MBDD021-0000112452</t>
  </si>
  <si>
    <t>TOWER T021 MBTS-DDTS 1 220KV</t>
  </si>
  <si>
    <t>T022 MBTS-DDTS 1 220KV</t>
  </si>
  <si>
    <t>TL-MBDDEX-MBDD022-0000112453</t>
  </si>
  <si>
    <t>TOWER T022 MBTS-DDTS 1 220KV</t>
  </si>
  <si>
    <t>T023 MBTS-DDTS 1 220KV</t>
  </si>
  <si>
    <t>TL-MBDDEX-MBDD023-0000112454</t>
  </si>
  <si>
    <t>TOWER T023 MBTS-DDTS 1 220KV</t>
  </si>
  <si>
    <t>T024 MBTS-DDTS 1 220KV</t>
  </si>
  <si>
    <t>TL-MBDDEX-MBDD024-0000112455</t>
  </si>
  <si>
    <t>TOWER T024 MBTS-DDTS 1 220KV</t>
  </si>
  <si>
    <t>T025 MBTS-DDTS 1 220KV</t>
  </si>
  <si>
    <t>TL-MBDDEX-MBDD025-0000112456</t>
  </si>
  <si>
    <t>TOWER T025 MBTS-DDTS 1 220KV</t>
  </si>
  <si>
    <t>T026 MBTS-DDTS 1 220KV</t>
  </si>
  <si>
    <t>TL-MBDDEX-MBDD026-0000112457</t>
  </si>
  <si>
    <t>TOWER T026 MBTS-DDTS 1 220KV</t>
  </si>
  <si>
    <t>T027 MBTS-DDTS 1 220KV</t>
  </si>
  <si>
    <t>TL-MBDDEX-MBDD027-0000112458</t>
  </si>
  <si>
    <t>TOWER T027 MBTS-DDTS 1 220KV</t>
  </si>
  <si>
    <t>T028 MBTS-DDTS 1 220KV</t>
  </si>
  <si>
    <t>TL-MBDDEX-MBDD028-0000112459</t>
  </si>
  <si>
    <t>TOWER T028 MBTS-DDTS 1 220KV</t>
  </si>
  <si>
    <t>T029 MBTS-DDTS 1 220KV</t>
  </si>
  <si>
    <t>TL-MBDDEX-MBDD029-0000112460</t>
  </si>
  <si>
    <t>TOWER T029 MBTS-DDTS 1 220KV</t>
  </si>
  <si>
    <t>T030 MBTS-DDTS 1 220KV</t>
  </si>
  <si>
    <t>TL-MBDDEX-MBDD030-0000112461</t>
  </si>
  <si>
    <t>TOWER T030 MBTS-DDTS 1 220KV</t>
  </si>
  <si>
    <t>T031 MBTS-DDTS 1 220KV</t>
  </si>
  <si>
    <t>TL-MBDDEX-MBDD031-0000112462</t>
  </si>
  <si>
    <t>TOWER T031 MBTS-DDTS 1 220KV</t>
  </si>
  <si>
    <t>T032 MBTS-DDTS 1 220KV</t>
  </si>
  <si>
    <t>TL-MBDDEX-MBDD032-0000112463</t>
  </si>
  <si>
    <t>TOWER T032 MBTS-DDTS 1 220KV</t>
  </si>
  <si>
    <t>T033 MBTS-DDTS 1 220KV</t>
  </si>
  <si>
    <t>TL-MBDDEX-MBDD033-0000112464</t>
  </si>
  <si>
    <t>TOWER T033 MBTS-DDTS 1 220KV</t>
  </si>
  <si>
    <t>T034 MBTS-DDTS 1 220KV</t>
  </si>
  <si>
    <t>TL-MBDDEX-MBDD034-0000112465</t>
  </si>
  <si>
    <t>TOWER T034 MBTS-DDTS 1 220KV</t>
  </si>
  <si>
    <t>T035 MBTS-DDTS 1 220KV</t>
  </si>
  <si>
    <t>TL-MBDDEX-MBDD035-0000112466</t>
  </si>
  <si>
    <t>TOWER T035 MBTS-DDTS 1 220KV</t>
  </si>
  <si>
    <t>T036 MBTS-DDTS 1 220KV</t>
  </si>
  <si>
    <t>TL-MBDDEX-MBDD036-0000112467</t>
  </si>
  <si>
    <t>TOWER T036 MBTS-DDTS 1 220KV</t>
  </si>
  <si>
    <t>T037 MBTS-DDTS 1 220KV</t>
  </si>
  <si>
    <t>TL-MBDDEX-MBDD037-0000112468</t>
  </si>
  <si>
    <t>TOWER T037 MBTS-DDTS 1 220KV</t>
  </si>
  <si>
    <t>T038 MBTS-DDTS 1 220KV</t>
  </si>
  <si>
    <t>TL-MBDDEX-MBDD038-0000112469</t>
  </si>
  <si>
    <t>TOWER T038 MBTS-DDTS 1 220KV</t>
  </si>
  <si>
    <t>T039 MBTS-DDTS 1 220KV</t>
  </si>
  <si>
    <t>TL-MBDDEX-MBDD039-0000112470</t>
  </si>
  <si>
    <t>TOWER T039 MBTS-DDTS 1 220KV</t>
  </si>
  <si>
    <t>T040 MBTS-DDTS 1 220KV</t>
  </si>
  <si>
    <t>TL-MBDDEX-MBDD040-0000112471</t>
  </si>
  <si>
    <t>TOWER T040 MBTS-DDTS 1 220KV</t>
  </si>
  <si>
    <t>T041 MBTS-DDTS 1 220KV</t>
  </si>
  <si>
    <t>TL-MBDDEX-MBDD041-0000112472</t>
  </si>
  <si>
    <t>TOWER T041 MBTS-DDTS 1 220KV</t>
  </si>
  <si>
    <t>T042 MBTS-DDTS 1 220KV</t>
  </si>
  <si>
    <t>TL-MBDDEX-MBDD042-0000112473</t>
  </si>
  <si>
    <t>TOWER T042 MBTS-DDTS 1 220KV</t>
  </si>
  <si>
    <t>T043 MBTS-DDTS 1 220KV</t>
  </si>
  <si>
    <t>TL-MBDDEX-MBDD043-0000112474</t>
  </si>
  <si>
    <t>TOWER T043 MBTS-DDTS 1 220KV</t>
  </si>
  <si>
    <t>T044 MBTS-DDTS 1 220KV</t>
  </si>
  <si>
    <t>TL-MBDDEX-MBDD044-0000112475</t>
  </si>
  <si>
    <t>TOWER T044 MBTS-DDTS 1 220KV</t>
  </si>
  <si>
    <t>T045 MBTS-DDTS 1 220KV</t>
  </si>
  <si>
    <t>TL-MBDDEX-MBDD045-0000112476</t>
  </si>
  <si>
    <t>TOWER T045 MBTS-DDTS 1 220KV</t>
  </si>
  <si>
    <t>T046 MBTS-DDTS 1 220KV</t>
  </si>
  <si>
    <t>TL-MBDDEX-MBDD046-0000112477</t>
  </si>
  <si>
    <t>TOWER T046 MBTS-DDTS 1 220KV</t>
  </si>
  <si>
    <t>T047 MBTS-DDTS 1 220KV</t>
  </si>
  <si>
    <t>TL-MBDDEX-MBDD047-0000112478</t>
  </si>
  <si>
    <t>TOWER T047 MBTS-DDTS 1 220KV</t>
  </si>
  <si>
    <t>T048 MBTS-DDTS 1 220KV</t>
  </si>
  <si>
    <t>TL-MBDDEX-MBDD048-0000112479</t>
  </si>
  <si>
    <t>TOWER T048 MBTS-DDTS 1 220KV</t>
  </si>
  <si>
    <t>T049 MBTS-DDTS 1 220KV</t>
  </si>
  <si>
    <t>TL-MBDDEX-MBDD049-0000112480</t>
  </si>
  <si>
    <t>TOWER T049 MBTS-DDTS 1 220KV</t>
  </si>
  <si>
    <t>T050 MBTS-DDTS 1 220KV</t>
  </si>
  <si>
    <t>TL-MBDDEX-MBDD050-0000112481</t>
  </si>
  <si>
    <t>TOWER T050 MBTS-DDTS 1 220KV</t>
  </si>
  <si>
    <t>T051 MBTS-DDTS 1 220KV</t>
  </si>
  <si>
    <t>TL-MBDDEX-MBDD051-0000112482</t>
  </si>
  <si>
    <t>TOWER T051 MBTS-DDTS 1 220KV</t>
  </si>
  <si>
    <t>T052 MBTS-DDTS 1 220KV</t>
  </si>
  <si>
    <t>TL-MBDDEX-MBDD052-0000112483</t>
  </si>
  <si>
    <t>TOWER T052 MBTS-DDTS 1 220KV</t>
  </si>
  <si>
    <t>T053 MBTS-DDTS 1 220KV</t>
  </si>
  <si>
    <t>TL-MBDDEX-MBDD053-0000112484</t>
  </si>
  <si>
    <t>TOWER T053 MBTS-DDTS 1 220KV</t>
  </si>
  <si>
    <t>T054 MBTS-DDTS 1 220KV</t>
  </si>
  <si>
    <t>TL-MBDDEX-MBDD054-0000112485</t>
  </si>
  <si>
    <t>TOWER T054 MBTS-DDTS 1 220KV</t>
  </si>
  <si>
    <t>T055 MBTS-DDTS 1 220KV</t>
  </si>
  <si>
    <t>TL-MBDDEX-MBDD055-0000112486</t>
  </si>
  <si>
    <t>TOWER T055 MBTS-DDTS 1 220KV</t>
  </si>
  <si>
    <t>T056 MBTS-DDTS 1 220KV</t>
  </si>
  <si>
    <t>TL-MBDDEX-MBDD056-0000112487</t>
  </si>
  <si>
    <t>TOWER T056 MBTS-DDTS 1 220KV</t>
  </si>
  <si>
    <t>T057 MBTS-DDTS 1 220KV</t>
  </si>
  <si>
    <t>TL-MBDDEX-MBDD057-0000112488</t>
  </si>
  <si>
    <t>TOWER T057 MBTS-DDTS 1 220KV</t>
  </si>
  <si>
    <t>T058 MBTS-DDTS 1 220KV</t>
  </si>
  <si>
    <t>TL-MBDDEX-MBDD058-0000112489</t>
  </si>
  <si>
    <t>TOWER T058 MBTS-DDTS 1 220KV</t>
  </si>
  <si>
    <t>T059 MBTS-DDTS 1 220KV</t>
  </si>
  <si>
    <t>TL-MBDDEX-MBDD059-0000112490</t>
  </si>
  <si>
    <t>TOWER T059 MBTS-DDTS 1 220KV</t>
  </si>
  <si>
    <t>T060 MBTS-DDTS 1 220KV</t>
  </si>
  <si>
    <t>TL-MBDDEX-MBDD060-0000112491</t>
  </si>
  <si>
    <t>TOWER T060 MBTS-DDTS 1 220KV</t>
  </si>
  <si>
    <t>T061 MBTS-DDTS 1 220KV</t>
  </si>
  <si>
    <t>TL-MBDDEX-MBDD061-0000112492</t>
  </si>
  <si>
    <t>TOWER T061 MBTS-DDTS 1 220KV</t>
  </si>
  <si>
    <t>T062 MBTS-DDTS 1 220KV</t>
  </si>
  <si>
    <t>TL-MBDDEX-MBDD062-0000112493</t>
  </si>
  <si>
    <t>TOWER T062 MBTS-DDTS 1 220KV</t>
  </si>
  <si>
    <t>T063 MBTS-DDTS 1 220KV</t>
  </si>
  <si>
    <t>TL-MBDDEX-MBDD063-0000112494</t>
  </si>
  <si>
    <t>TOWER T063 MBTS-DDTS 1 220KV</t>
  </si>
  <si>
    <t>T064 MBTS-DDTS 1 220KV</t>
  </si>
  <si>
    <t>TL-MBDDEX-MBDD064-0000112495</t>
  </si>
  <si>
    <t>TOWER T064 MBTS-DDTS 1 220KV</t>
  </si>
  <si>
    <t>T065 MBTS-DDTS 1 220KV</t>
  </si>
  <si>
    <t>TL-MBDDEX-MBDD065-0000112496</t>
  </si>
  <si>
    <t>TOWER T065 MBTS-DDTS 1 220KV</t>
  </si>
  <si>
    <t>T066 MBTS-DDTS 1 220KV</t>
  </si>
  <si>
    <t>TL-MBDDEX-MBDD066-0000112497</t>
  </si>
  <si>
    <t>TOWER T066 MBTS-DDTS 1 220KV</t>
  </si>
  <si>
    <t>T067 MBTS-DDTS 1 220KV</t>
  </si>
  <si>
    <t>TL-MBDDEX-MBDD067-0000112498</t>
  </si>
  <si>
    <t>TOWER T067 MBTS-DDTS 1 220KV</t>
  </si>
  <si>
    <t>T068 MBTS-DDTS 1 220KV</t>
  </si>
  <si>
    <t>TL-MBDDEX-MBDD068-0000112499</t>
  </si>
  <si>
    <t>TOWER T068 MBTS-DDTS 1 220KV</t>
  </si>
  <si>
    <t>T069 MBTS-DDTS 1 220KV</t>
  </si>
  <si>
    <t>TL-MBDDEX-MBDD069-0000112500</t>
  </si>
  <si>
    <t>TOWER T069 MBTS-DDTS 1 220KV</t>
  </si>
  <si>
    <t>T070 MBTS-DDTS 1 220KV</t>
  </si>
  <si>
    <t>TL-MBDDEX-MBDD070-0000112501</t>
  </si>
  <si>
    <t>TOWER T070 MBTS-DDTS 1 220KV</t>
  </si>
  <si>
    <t>T071 MBTS-DDTS 1 220KV</t>
  </si>
  <si>
    <t>TL-MBDDEX-MBDD071-0000112502</t>
  </si>
  <si>
    <t>TOWER T071 MBTS-DDTS 1 220KV</t>
  </si>
  <si>
    <t>T072 MBTS-DDTS 1 220KV</t>
  </si>
  <si>
    <t>TL-MBDDEX-MBDD072-0000112503</t>
  </si>
  <si>
    <t>TOWER T072 MBTS-DDTS 1 220KV</t>
  </si>
  <si>
    <t>T073 MBTS-DDTS 1 220KV</t>
  </si>
  <si>
    <t>TL-MBDDEX-MBDD073-0000112504</t>
  </si>
  <si>
    <t>TOWER T073 MBTS-DDTS 1 220KV</t>
  </si>
  <si>
    <t>T074 MBTS-DDTS 1 220KV</t>
  </si>
  <si>
    <t>TL-MBDDEX-MBDD074-0000112505</t>
  </si>
  <si>
    <t>TOWER T074 MBTS-DDTS 1 220KV</t>
  </si>
  <si>
    <t>T075 MBTS-DDTS 1 220KV</t>
  </si>
  <si>
    <t>TL-MBDDEX-MBDD075-0000112506</t>
  </si>
  <si>
    <t>TOWER T075 MBTS-DDTS 1 220KV</t>
  </si>
  <si>
    <t>T076 MBTS-DDTS 1 220KV</t>
  </si>
  <si>
    <t>TL-MBDDEX-MBDD076-0000112507</t>
  </si>
  <si>
    <t>TOWER T076 MBTS-DDTS 1 220KV</t>
  </si>
  <si>
    <t>T077 MBTS-DDTS 1 220KV</t>
  </si>
  <si>
    <t>TL-MBDDEX-MBDD077-0000112508</t>
  </si>
  <si>
    <t>TOWER T077 MBTS-DDTS 1 220KV</t>
  </si>
  <si>
    <t>T078 MBTS-DDTS 1 220KV</t>
  </si>
  <si>
    <t>TL-MBDDEX-MBDD078-0000112509</t>
  </si>
  <si>
    <t>TOWER T078 MBTS-DDTS 1 220KV</t>
  </si>
  <si>
    <t>T079 MBTS-DDTS 1 220KV</t>
  </si>
  <si>
    <t>TL-MBDDEX-MBDD079-0000112510</t>
  </si>
  <si>
    <t>TOWER T079 MBTS-DDTS 1 220KV</t>
  </si>
  <si>
    <t>T080 MBTS-DDTS 1 220KV</t>
  </si>
  <si>
    <t>TL-MBDDEX-MBDD080-0000112511</t>
  </si>
  <si>
    <t>TOWER T080 MBTS-DDTS 1 220KV</t>
  </si>
  <si>
    <t>T081 MBTS-DDTS 1 220KV</t>
  </si>
  <si>
    <t>TL-MBDDEX-MBDD081-0000112512</t>
  </si>
  <si>
    <t>TOWER T081 MBTS-DDTS 1 220KV</t>
  </si>
  <si>
    <t>T082 MBTS-DDTS 1 220KV</t>
  </si>
  <si>
    <t>TL-MBDDEX-MBDD082-0000112513</t>
  </si>
  <si>
    <t>TOWER T082 MBTS-DDTS 1 220KV</t>
  </si>
  <si>
    <t>T083 MBTS-DDTS 1 220KV</t>
  </si>
  <si>
    <t>TL-MBDDEX-MBDD083-0000112514</t>
  </si>
  <si>
    <t>TOWER T083 MBTS-DDTS 1 220KV</t>
  </si>
  <si>
    <t>T084 MBTS-DDTS 1 220KV</t>
  </si>
  <si>
    <t>TL-MBDDEX-MBDD084-0000112515</t>
  </si>
  <si>
    <t>TOWER T084 MBTS-DDTS 1 220KV</t>
  </si>
  <si>
    <t>T085 MBTS-DDTS 1 220KV</t>
  </si>
  <si>
    <t>TL-MBDDEX-MBDD085-0000112516</t>
  </si>
  <si>
    <t>TOWER T085 MBTS-DDTS 1 220KV</t>
  </si>
  <si>
    <t>T086 MBTS-DDTS 1 220KV</t>
  </si>
  <si>
    <t>TL-MBDDEX-MBDD086-0000112517</t>
  </si>
  <si>
    <t>TOWER T086 MBTS-DDTS 1 220KV</t>
  </si>
  <si>
    <t>T087 MBTS-DDTS 1 220KV</t>
  </si>
  <si>
    <t>TL-MBDDEX-MBDD087-0000112518</t>
  </si>
  <si>
    <t>TOWER T087 MBTS-DDTS 1 220KV</t>
  </si>
  <si>
    <t>T088 MBTS-DDTS 1 220KV</t>
  </si>
  <si>
    <t>TL-MBDDEX-MBDD088-0000112519</t>
  </si>
  <si>
    <t>TOWER T088 MBTS-DDTS 1 220KV</t>
  </si>
  <si>
    <t>T089 MBTS-DDTS 1 220KV</t>
  </si>
  <si>
    <t>TL-MBDDEX-MBDD089-0000112520</t>
  </si>
  <si>
    <t>TOWER T089 MBTS-DDTS 1 220KV</t>
  </si>
  <si>
    <t>T090 MBTS-DDTS 1 220KV</t>
  </si>
  <si>
    <t>TL-MBDDEX-MBDD090-0000112521</t>
  </si>
  <si>
    <t>TOWER T090 MBTS-DDTS 1 220KV</t>
  </si>
  <si>
    <t>T001 MBTS-DDTS 2 220KV</t>
  </si>
  <si>
    <t>MBTS-DDTS 2 220KV</t>
  </si>
  <si>
    <t>TL-MBDDEX-MBDD001-0000112523</t>
  </si>
  <si>
    <t>TOWER T001 MBTS-DDTS 2 220KV</t>
  </si>
  <si>
    <t>T002 MBTS-DDTS 2 220KV</t>
  </si>
  <si>
    <t>TL-MBDDEX-MBDD002-0000112524</t>
  </si>
  <si>
    <t>TOWER T002 MBTS-DDTS 2 220KV</t>
  </si>
  <si>
    <t>T003 MBTS-DDTS 2 220KV</t>
  </si>
  <si>
    <t>TL-MBDDEX-MBDD003-0000112525</t>
  </si>
  <si>
    <t>TOWER T003 MBTS-DDTS 2 220KV</t>
  </si>
  <si>
    <t>T004 MBTS-DDTS 2 220KV</t>
  </si>
  <si>
    <t>TL-MBDDEX-MBDD004-0000112526</t>
  </si>
  <si>
    <t>TOWER T004 MBTS-DDTS 2 220KV</t>
  </si>
  <si>
    <t>T005 MBTS-DDTS 2 220KV</t>
  </si>
  <si>
    <t>TL-MBDDEX-MBDD005-0000112527</t>
  </si>
  <si>
    <t>TOWER T005 MBTS-DDTS 2 220KV</t>
  </si>
  <si>
    <t>T006 MBTS-DDTS 2 220KV</t>
  </si>
  <si>
    <t>TL-MBDDEX-MBDD006-0000112528</t>
  </si>
  <si>
    <t>TOWER T006 MBTS-DDTS 2 220KV</t>
  </si>
  <si>
    <t>T007 MBTS-DDTS 2 220KV</t>
  </si>
  <si>
    <t>TL-MBDDEX-MBDD007-0000112529</t>
  </si>
  <si>
    <t>TOWER T007 MBTS-DDTS 2 220KV</t>
  </si>
  <si>
    <t>T008 MBTS-DDTS 2 220KV</t>
  </si>
  <si>
    <t>TL-MBDDEX-MBDD008-0000112530</t>
  </si>
  <si>
    <t>TOWER T008 MBTS-DDTS 2 220KV</t>
  </si>
  <si>
    <t>T009 MBTS-DDTS 2 220KV</t>
  </si>
  <si>
    <t>TL-MBDDEX-MBDD009-0000112531</t>
  </si>
  <si>
    <t>TOWER T009 MBTS-DDTS 2 220KV</t>
  </si>
  <si>
    <t>T010 MBTS-DDTS 2 220KV</t>
  </si>
  <si>
    <t>TL-MBDDEX-MBDD010-0000112532</t>
  </si>
  <si>
    <t>TOWER T010 MBTS-DDTS 2 220KV</t>
  </si>
  <si>
    <t>T011 MBTS-DDTS 2 220KV</t>
  </si>
  <si>
    <t>TL-MBDDEX-MBDD011-0000112533</t>
  </si>
  <si>
    <t>TOWER T011 MBTS-DDTS 2 220KV</t>
  </si>
  <si>
    <t>T012 MBTS-DDTS 2 220KV</t>
  </si>
  <si>
    <t>TL-MBDDEX-MBDD012-0000112534</t>
  </si>
  <si>
    <t>TOWER T012 MBTS-DDTS 2 220KV</t>
  </si>
  <si>
    <t>T013 MBTS-DDTS 2 220KV</t>
  </si>
  <si>
    <t>TL-MBDDEX-MBDD013-0000112535</t>
  </si>
  <si>
    <t>TOWER T013 MBTS-DDTS 2 220KV</t>
  </si>
  <si>
    <t>T014 MBTS-DDTS 2 220KV</t>
  </si>
  <si>
    <t>TL-MBDDEX-MBDD014-0000112536</t>
  </si>
  <si>
    <t>TOWER T014 MBTS-DDTS 2 220KV</t>
  </si>
  <si>
    <t>T015 MBTS-DDTS 2 220KV</t>
  </si>
  <si>
    <t>TL-MBDDEX-MBDD015-0000112537</t>
  </si>
  <si>
    <t>TOWER T015 MBTS-DDTS 2 220KV</t>
  </si>
  <si>
    <t>T016 MBTS-DDTS 2 220KV</t>
  </si>
  <si>
    <t>TL-MBDDEX-MBDD016-0000112538</t>
  </si>
  <si>
    <t>TOWER T016 MBTS-DDTS 2 220KV</t>
  </si>
  <si>
    <t>T017 MBTS-DDTS 2 220KV</t>
  </si>
  <si>
    <t>TL-MBDDEX-MBDD017-0000112539</t>
  </si>
  <si>
    <t>TOWER T017 MBTS-DDTS 2 220KV</t>
  </si>
  <si>
    <t>T018 MBTS-DDTS 2 220KV</t>
  </si>
  <si>
    <t>TL-MBDDEX-MBDD018-0000112540</t>
  </si>
  <si>
    <t>TOWER T018 MBTS-DDTS 2 220KV</t>
  </si>
  <si>
    <t>T019 MBTS-DDTS 2 220KV</t>
  </si>
  <si>
    <t>TL-MBDDEX-MBDD019-0000112541</t>
  </si>
  <si>
    <t>TOWER T019 MBTS-DDTS 2 220KV</t>
  </si>
  <si>
    <t>T020 MBTS-DDTS 2 220KV</t>
  </si>
  <si>
    <t>TL-MBDDEX-MBDD020-0000112542</t>
  </si>
  <si>
    <t>TOWER T020 MBTS-DDTS 2 220KV</t>
  </si>
  <si>
    <t>T021 MBTS-DDTS 2 220KV</t>
  </si>
  <si>
    <t>TL-MBDDEX-MBDD021-0000112543</t>
  </si>
  <si>
    <t>TOWER T021 MBTS-DDTS 2 220KV</t>
  </si>
  <si>
    <t>T022 MBTS-DDTS 2 220KV</t>
  </si>
  <si>
    <t>TL-MBDDEX-MBDD022-0000112544</t>
  </si>
  <si>
    <t>TOWER T022 MBTS-DDTS 2 220KV</t>
  </si>
  <si>
    <t>T023 MBTS-DDTS 2 220KV</t>
  </si>
  <si>
    <t>TL-MBDDEX-MBDD023-0000112545</t>
  </si>
  <si>
    <t>TOWER T023 MBTS-DDTS 2 220KV</t>
  </si>
  <si>
    <t>T024 MBTS-DDTS 2 220KV</t>
  </si>
  <si>
    <t>TL-MBDDEX-MBDD024-0000112546</t>
  </si>
  <si>
    <t>TOWER T024 MBTS-DDTS 2 220KV</t>
  </si>
  <si>
    <t>T025 MBTS-DDTS 2 220KV</t>
  </si>
  <si>
    <t>TL-MBDDEX-MBDD025-0000112547</t>
  </si>
  <si>
    <t>TOWER T025 MBTS-DDTS 2 220KV</t>
  </si>
  <si>
    <t>T026 MBTS-DDTS 2 220KV</t>
  </si>
  <si>
    <t>TL-MBDDEX-MBDD026-0000112548</t>
  </si>
  <si>
    <t>TOWER T026 MBTS-DDTS 2 220KV</t>
  </si>
  <si>
    <t>T027 MBTS-DDTS 2 220KV</t>
  </si>
  <si>
    <t>TL-MBDDEX-MBDD027-0000112549</t>
  </si>
  <si>
    <t>TOWER T027 MBTS-DDTS 2 220KV</t>
  </si>
  <si>
    <t>T028 MBTS-DDTS 2 220KV</t>
  </si>
  <si>
    <t>TL-MBDDEX-MBDD028-0000112550</t>
  </si>
  <si>
    <t>TOWER T028 MBTS-DDTS 2 220KV</t>
  </si>
  <si>
    <t>T029 MBTS-DDTS 2 220KV</t>
  </si>
  <si>
    <t>TL-MBDDEX-MBDD029-0000112551</t>
  </si>
  <si>
    <t>TOWER T029 MBTS-DDTS 2 220KV</t>
  </si>
  <si>
    <t>T030 MBTS-DDTS 2 220KV</t>
  </si>
  <si>
    <t>TL-MBDDEX-MBDD030-0000112552</t>
  </si>
  <si>
    <t>TOWER T030 MBTS-DDTS 2 220KV</t>
  </si>
  <si>
    <t>T031 MBTS-DDTS 2 220KV</t>
  </si>
  <si>
    <t>TL-MBDDEX-MBDD031-0000112553</t>
  </si>
  <si>
    <t>TOWER T031 MBTS-DDTS 2 220KV</t>
  </si>
  <si>
    <t>T032 MBTS-DDTS 2 220KV</t>
  </si>
  <si>
    <t>TL-MBDDEX-MBDD032-0000112554</t>
  </si>
  <si>
    <t>TOWER T032 MBTS-DDTS 2 220KV</t>
  </si>
  <si>
    <t>T033 MBTS-DDTS 2 220KV</t>
  </si>
  <si>
    <t>TL-MBDDEX-MBDD033-0000112555</t>
  </si>
  <si>
    <t>TOWER T033 MBTS-DDTS 2 220KV</t>
  </si>
  <si>
    <t>T034 MBTS-DDTS 2 220KV</t>
  </si>
  <si>
    <t>TL-MBDDEX-MBDD034-0000112556</t>
  </si>
  <si>
    <t>TOWER T034 MBTS-DDTS 2 220KV</t>
  </si>
  <si>
    <t>T035 MBTS-DDTS 2 220KV</t>
  </si>
  <si>
    <t>TL-MBDDEX-MBDD035-0000112557</t>
  </si>
  <si>
    <t>TOWER T035 MBTS-DDTS 2 220KV</t>
  </si>
  <si>
    <t>T036 MBTS-DDTS 2 220KV</t>
  </si>
  <si>
    <t>TL-MBDDEX-MBDD036-0000112558</t>
  </si>
  <si>
    <t>TOWER T036 MBTS-DDTS 2 220KV</t>
  </si>
  <si>
    <t>T037 MBTS-DDTS 2 220KV</t>
  </si>
  <si>
    <t>TL-MBDDEX-MBDD037-0000112559</t>
  </si>
  <si>
    <t>TOWER T037 MBTS-DDTS 2 220KV</t>
  </si>
  <si>
    <t>T038 MBTS-DDTS 2 220KV</t>
  </si>
  <si>
    <t>TL-MBDDEX-MBDD038-0000112560</t>
  </si>
  <si>
    <t>TOWER T038 MBTS-DDTS 2 220KV</t>
  </si>
  <si>
    <t>T039 MBTS-DDTS 2 220KV</t>
  </si>
  <si>
    <t>TL-MBDDEX-MBDD039-0000112561</t>
  </si>
  <si>
    <t>TOWER T039 MBTS-DDTS 2 220KV</t>
  </si>
  <si>
    <t>T040 MBTS-DDTS 2 220KV</t>
  </si>
  <si>
    <t>TL-MBDDEX-MBDD040-0000112562</t>
  </si>
  <si>
    <t>TOWER T040 MBTS-DDTS 2 220KV</t>
  </si>
  <si>
    <t>T041 MBTS-DDTS 2 220KV</t>
  </si>
  <si>
    <t>TL-MBDDEX-MBDD041-0000112563</t>
  </si>
  <si>
    <t>TOWER T041 MBTS-DDTS 2 220KV</t>
  </si>
  <si>
    <t>T042 MBTS-DDTS 2 220KV</t>
  </si>
  <si>
    <t>TL-MBDDEX-MBDD042-0000112564</t>
  </si>
  <si>
    <t>TOWER T042 MBTS-DDTS 2 220KV</t>
  </si>
  <si>
    <t>T043 MBTS-DDTS 2 220KV</t>
  </si>
  <si>
    <t>TL-MBDDEX-MBDD043-0000112565</t>
  </si>
  <si>
    <t>TOWER T043 MBTS-DDTS 2 220KV</t>
  </si>
  <si>
    <t>T044 MBTS-DDTS 2 220KV</t>
  </si>
  <si>
    <t>TL-MBDDEX-MBDD044-0000112566</t>
  </si>
  <si>
    <t>TOWER T044 MBTS-DDTS 2 220KV</t>
  </si>
  <si>
    <t>T045 MBTS-DDTS 2 220KV</t>
  </si>
  <si>
    <t>TL-MBDDEX-MBDD045-0000112567</t>
  </si>
  <si>
    <t>TOWER T045 MBTS-DDTS 2 220KV</t>
  </si>
  <si>
    <t>T046 MBTS-DDTS 2 220KV</t>
  </si>
  <si>
    <t>TL-MBDDEX-MBDD046-0000112568</t>
  </si>
  <si>
    <t>TOWER T046 MBTS-DDTS 2 220KV</t>
  </si>
  <si>
    <t>T047 MBTS-DDTS 2 220KV</t>
  </si>
  <si>
    <t>TL-MBDDEX-MBDD047-0000112569</t>
  </si>
  <si>
    <t>TOWER T047 MBTS-DDTS 2 220KV</t>
  </si>
  <si>
    <t>T048 MBTS-DDTS 2 220KV</t>
  </si>
  <si>
    <t>TL-MBDDEX-MBDD048-0000112570</t>
  </si>
  <si>
    <t>TOWER T048 MBTS-DDTS 2 220KV</t>
  </si>
  <si>
    <t>T049 MBTS-DDTS 2 220KV</t>
  </si>
  <si>
    <t>TL-MBDDEX-MBDD049-0000112571</t>
  </si>
  <si>
    <t>TOWER T049 MBTS-DDTS 2 220KV</t>
  </si>
  <si>
    <t>T050 MBTS-DDTS 2 220KV</t>
  </si>
  <si>
    <t>TL-MBDDEX-MBDD050-0000112572</t>
  </si>
  <si>
    <t>TOWER T050 MBTS-DDTS 2 220KV</t>
  </si>
  <si>
    <t>T051 MBTS-DDTS 2 220KV</t>
  </si>
  <si>
    <t>TL-MBDDEX-MBDD051-0000112573</t>
  </si>
  <si>
    <t>TOWER T051 MBTS-DDTS 2 220KV</t>
  </si>
  <si>
    <t>T052 MBTS-DDTS 2 220KV</t>
  </si>
  <si>
    <t>TL-MBDDEX-MBDD052-0000112574</t>
  </si>
  <si>
    <t>TOWER T052 MBTS-DDTS 2 220KV</t>
  </si>
  <si>
    <t>T053 MBTS-DDTS 2 220KV</t>
  </si>
  <si>
    <t>TL-MBDDEX-MBDD053-0000112575</t>
  </si>
  <si>
    <t>TOWER T053 MBTS-DDTS 2 220KV</t>
  </si>
  <si>
    <t>T054 MBTS-DDTS 2 220KV</t>
  </si>
  <si>
    <t>TL-MBDDEX-MBDD054-0000112576</t>
  </si>
  <si>
    <t>TOWER T054 MBTS-DDTS 2 220KV</t>
  </si>
  <si>
    <t>T055 MBTS-DDTS 2 220KV</t>
  </si>
  <si>
    <t>TL-MBDDEX-MBDD055-0000112577</t>
  </si>
  <si>
    <t>TOWER T055 MBTS-DDTS 2 220KV</t>
  </si>
  <si>
    <t>T056 MBTS-DDTS 2 220KV</t>
  </si>
  <si>
    <t>TL-MBDDEX-MBDD056-0000112578</t>
  </si>
  <si>
    <t>TOWER T056 MBTS-DDTS 2 220KV</t>
  </si>
  <si>
    <t>T057 MBTS-DDTS 2 220KV</t>
  </si>
  <si>
    <t>TL-MBDDEX-MBDD057-0000112579</t>
  </si>
  <si>
    <t>TOWER T057 MBTS-DDTS 2 220KV</t>
  </si>
  <si>
    <t>T058 MBTS-DDTS 2 220KV</t>
  </si>
  <si>
    <t>TL-MBDDEX-MBDD058-0000112580</t>
  </si>
  <si>
    <t>TOWER T058 MBTS-DDTS 2 220KV</t>
  </si>
  <si>
    <t>T059 MBTS-DDTS 2 220KV</t>
  </si>
  <si>
    <t>TL-MBDDEX-MBDD059-0000112581</t>
  </si>
  <si>
    <t>TOWER T059 MBTS-DDTS 2 220KV</t>
  </si>
  <si>
    <t>T060 MBTS-DDTS 2 220KV</t>
  </si>
  <si>
    <t>TL-MBDDEX-MBDD060-0000112582</t>
  </si>
  <si>
    <t>TOWER T060 MBTS-DDTS 2 220KV</t>
  </si>
  <si>
    <t>T061 MBTS-DDTS 2 220KV</t>
  </si>
  <si>
    <t>TL-MBDDEX-MBDD061-0000112583</t>
  </si>
  <si>
    <t>TOWER T061 MBTS-DDTS 2 220KV</t>
  </si>
  <si>
    <t>T062 MBTS-DDTS 2 220KV</t>
  </si>
  <si>
    <t>TL-MBDDEX-MBDD062-0000112584</t>
  </si>
  <si>
    <t>TOWER T062 MBTS-DDTS 2 220KV</t>
  </si>
  <si>
    <t>T063 MBTS-DDTS 2 220KV</t>
  </si>
  <si>
    <t>TL-MBDDEX-MBDD063-0000112585</t>
  </si>
  <si>
    <t>TOWER T063 MBTS-DDTS 2 220KV</t>
  </si>
  <si>
    <t>T064 MBTS-DDTS 2 220KV</t>
  </si>
  <si>
    <t>TL-MBDDEX-MBDD064-0000112586</t>
  </si>
  <si>
    <t>TOWER T064 MBTS-DDTS 2 220KV</t>
  </si>
  <si>
    <t>T065 MBTS-DDTS 2 220KV</t>
  </si>
  <si>
    <t>TL-MBDDEX-MBDD065-0000112587</t>
  </si>
  <si>
    <t>TOWER T065 MBTS-DDTS 2 220KV</t>
  </si>
  <si>
    <t>T066 MBTS-DDTS 2 220KV</t>
  </si>
  <si>
    <t>TL-MBDDEX-MBDD066-0000112588</t>
  </si>
  <si>
    <t>TOWER T066 MBTS-DDTS 2 220KV</t>
  </si>
  <si>
    <t>T067 MBTS-DDTS 2 220KV</t>
  </si>
  <si>
    <t>TL-MBDDEX-MBDD067-0000112589</t>
  </si>
  <si>
    <t>TOWER T067 MBTS-DDTS 2 220KV</t>
  </si>
  <si>
    <t>T068 MBTS-DDTS 2 220KV</t>
  </si>
  <si>
    <t>TL-MBDDEX-MBDD068-0000112590</t>
  </si>
  <si>
    <t>TOWER T068 MBTS-DDTS 2 220KV</t>
  </si>
  <si>
    <t>T069 MBTS-DDTS 2 220KV</t>
  </si>
  <si>
    <t>TL-MBDDEX-MBDD069-0000112591</t>
  </si>
  <si>
    <t>TOWER T069 MBTS-DDTS 2 220KV</t>
  </si>
  <si>
    <t>T070 MBTS-DDTS 2 220KV</t>
  </si>
  <si>
    <t>TL-MBDDEX-MBDD070-0000112592</t>
  </si>
  <si>
    <t>TOWER T070 MBTS-DDTS 2 220KV</t>
  </si>
  <si>
    <t>T071 MBTS-DDTS 2 220KV</t>
  </si>
  <si>
    <t>TL-MBDDEX-MBDD071-0000112593</t>
  </si>
  <si>
    <t>TOWER T071 MBTS-DDTS 2 220KV</t>
  </si>
  <si>
    <t>T072 MBTS-DDTS 2 220KV</t>
  </si>
  <si>
    <t>TL-MBDDEX-MBDD072-0000112594</t>
  </si>
  <si>
    <t>TOWER T072 MBTS-DDTS 2 220KV</t>
  </si>
  <si>
    <t>T073 MBTS-DDTS 2 220KV</t>
  </si>
  <si>
    <t>TL-MBDDEX-MBDD073-0000112595</t>
  </si>
  <si>
    <t>TOWER T073 MBTS-DDTS 2 220KV</t>
  </si>
  <si>
    <t>T074 MBTS-DDTS 2 220KV</t>
  </si>
  <si>
    <t>TL-MBDDEX-MBDD074-0000112596</t>
  </si>
  <si>
    <t>TOWER T074 MBTS-DDTS 2 220KV</t>
  </si>
  <si>
    <t>T075 MBTS-DDTS 2 220KV</t>
  </si>
  <si>
    <t>TL-MBDDEX-MBDD075-0000112597</t>
  </si>
  <si>
    <t>TOWER T075 MBTS-DDTS 2 220KV</t>
  </si>
  <si>
    <t>T076 MBTS-DDTS 2 220KV</t>
  </si>
  <si>
    <t>TL-MBDDEX-MBDD076-0000112598</t>
  </si>
  <si>
    <t>TOWER T076 MBTS-DDTS 2 220KV</t>
  </si>
  <si>
    <t>T077 MBTS-DDTS 2 220KV</t>
  </si>
  <si>
    <t>TL-MBDDEX-MBDD077-0000112599</t>
  </si>
  <si>
    <t>TOWER T077 MBTS-DDTS 2 220KV</t>
  </si>
  <si>
    <t>T078 MBTS-DDTS 2 220KV</t>
  </si>
  <si>
    <t>TL-MBDDEX-MBDD078-0000112600</t>
  </si>
  <si>
    <t>TOWER T078 MBTS-DDTS 2 220KV</t>
  </si>
  <si>
    <t>T079 MBTS-DDTS 2 220KV</t>
  </si>
  <si>
    <t>TL-MBDDEX-MBDD079-0000112601</t>
  </si>
  <si>
    <t>TOWER T079 MBTS-DDTS 2 220KV</t>
  </si>
  <si>
    <t>T080 MBTS-DDTS 2 220KV</t>
  </si>
  <si>
    <t>TL-MBDDEX-MBDD080-0000112602</t>
  </si>
  <si>
    <t>TOWER T080 MBTS-DDTS 2 220KV</t>
  </si>
  <si>
    <t>T081 MBTS-DDTS 2 220KV</t>
  </si>
  <si>
    <t>TL-MBDDEX-MBDD081-0000112603</t>
  </si>
  <si>
    <t>TOWER T081 MBTS-DDTS 2 220KV</t>
  </si>
  <si>
    <t>T082 MBTS-DDTS 2 220KV</t>
  </si>
  <si>
    <t>TL-MBDDEX-MBDD082-0000112604</t>
  </si>
  <si>
    <t>TOWER T082 MBTS-DDTS 2 220KV</t>
  </si>
  <si>
    <t>T083 MBTS-DDTS 2 220KV</t>
  </si>
  <si>
    <t>TL-MBDDEX-MBDD083-0000112605</t>
  </si>
  <si>
    <t>TOWER T083 MBTS-DDTS 2 220KV</t>
  </si>
  <si>
    <t>T084 MBTS-DDTS 2 220KV</t>
  </si>
  <si>
    <t>TL-MBDDEX-MBDD084-0000112606</t>
  </si>
  <si>
    <t>TOWER T084 MBTS-DDTS 2 220KV</t>
  </si>
  <si>
    <t>T085 MBTS-DDTS 2 220KV</t>
  </si>
  <si>
    <t>TL-MBDDEX-MBDD085-0000112607</t>
  </si>
  <si>
    <t>TOWER T085 MBTS-DDTS 2 220KV</t>
  </si>
  <si>
    <t>T086 MBTS-DDTS 2 220KV</t>
  </si>
  <si>
    <t>TL-MBDDEX-MBDD086-0000112608</t>
  </si>
  <si>
    <t>TOWER T086 MBTS-DDTS 2 220KV</t>
  </si>
  <si>
    <t>T087 MBTS-DDTS 2 220KV</t>
  </si>
  <si>
    <t>TL-MBDDEX-MBDD087-0000112609</t>
  </si>
  <si>
    <t>TOWER T087 MBTS-DDTS 2 220KV</t>
  </si>
  <si>
    <t>T088 MBTS-DDTS 2 220KV</t>
  </si>
  <si>
    <t>TL-MBDDEX-MBDD088-0000112610</t>
  </si>
  <si>
    <t>TOWER T088 MBTS-DDTS 2 220KV</t>
  </si>
  <si>
    <t>T089 MBTS-DDTS 2 220KV</t>
  </si>
  <si>
    <t>TL-MBDDEX-MBDD089-0000112611</t>
  </si>
  <si>
    <t>TOWER T089 MBTS-DDTS 2 220KV</t>
  </si>
  <si>
    <t>T090 MBTS-DDTS 2 220KV</t>
  </si>
  <si>
    <t>TL-MBDDEX-MBDD090-0000112612</t>
  </si>
  <si>
    <t>TOWER T090 MBTS-DDTS 2 220KV</t>
  </si>
  <si>
    <t>T001 MBTS-EPS 1 220KV</t>
  </si>
  <si>
    <t>MBTS-EPS 1 220KV</t>
  </si>
  <si>
    <t>TL-MBEPEX-MBEP001-0000112749</t>
  </si>
  <si>
    <t>TOWER T001 MBTS-EPS  1 220KV</t>
  </si>
  <si>
    <t>T001BMBTS-EPS 1 220KV</t>
  </si>
  <si>
    <t>TL-MBEPEX-MBEP000-0000119415</t>
  </si>
  <si>
    <t>TOWER T001BMBTS-EPS  1 220KV</t>
  </si>
  <si>
    <t>T002 MBTS-EPS 1 220KV</t>
  </si>
  <si>
    <t>TL-MBEPEX-MBEP002-0000112750</t>
  </si>
  <si>
    <t>TOWER T002 MBTS-EPS  1 220KV</t>
  </si>
  <si>
    <t>T003 MBTS-EPS 1 220KV</t>
  </si>
  <si>
    <t>TL-MBEPEX-MBEP003-0000112751</t>
  </si>
  <si>
    <t>TOWER T003 MBTS-EPS  1 220KV</t>
  </si>
  <si>
    <t>T004 MBTS-EPS 1 220KV</t>
  </si>
  <si>
    <t>TL-MBEPEX-MBEP004-0000112752</t>
  </si>
  <si>
    <t>TOWER T004 MBTS-EPS  1 220KV</t>
  </si>
  <si>
    <t>T005 MBTS-EPS 1 220KV</t>
  </si>
  <si>
    <t>TL-MBEPEX-MBEP005-0000112753</t>
  </si>
  <si>
    <t>TOWER T005 MBTS-EPS  1 220KV</t>
  </si>
  <si>
    <t>T006 MBTS-EPS 1 220KV</t>
  </si>
  <si>
    <t>TL-MBEPEX-MBEP006-0000112754</t>
  </si>
  <si>
    <t>TOWER T006 MBTS-EPS  1 220KV</t>
  </si>
  <si>
    <t>T007 MBTS-EPS 1 220KV</t>
  </si>
  <si>
    <t>TL-MBEPEX-MBEP007-0000112755</t>
  </si>
  <si>
    <t>TOWER T007 MBTS-EPS  1 220KV</t>
  </si>
  <si>
    <t>T008 MBTS-EPS 1 220KV</t>
  </si>
  <si>
    <t>TL-MBEPEX-MBEP008-0000112756</t>
  </si>
  <si>
    <t>TOWER T008 MBTS-EPS  1 220KV</t>
  </si>
  <si>
    <t>T009 MBTS-EPS 1 220KV</t>
  </si>
  <si>
    <t>TL-MBEPEX-MBEP009-0000112757</t>
  </si>
  <si>
    <t>TOWER T009 MBTS-EPS  1 220KV</t>
  </si>
  <si>
    <t>T010 MBTS-EPS 1 220KV</t>
  </si>
  <si>
    <t>TL-MBEPEX-MBEP010-0000112758</t>
  </si>
  <si>
    <t>TOWER T010 MBTS-EPS  1 220KV</t>
  </si>
  <si>
    <t>T011 MBTS-EPS 1 220KV</t>
  </si>
  <si>
    <t>TL-MBEPEX-MBEP011-0000112759</t>
  </si>
  <si>
    <t>TOWER T011 MBTS-EPS  1 220KV</t>
  </si>
  <si>
    <t>T012 MBTS-EPS 1 220KV</t>
  </si>
  <si>
    <t>TL-MBEPEX-MBEP012-0000112760</t>
  </si>
  <si>
    <t>TOWER T012 MBTS-EPS  1 220KV</t>
  </si>
  <si>
    <t>T013 MBTS-EPS 1 220KV</t>
  </si>
  <si>
    <t>TL-MBEPEX-MBEP013-0000112761</t>
  </si>
  <si>
    <t>TOWER T013 MBTS-EPS  1 220KV</t>
  </si>
  <si>
    <t>T014 MBTS-EPS 1 220KV</t>
  </si>
  <si>
    <t>TL-MBEPEX-MBEP014-0000112762</t>
  </si>
  <si>
    <t>TOWER T014 MBTS-EPS  1 220KV</t>
  </si>
  <si>
    <t>T015 MBTS-EPS 1 220KV</t>
  </si>
  <si>
    <t>TL-MBEPEX-MBEP015-0000112763</t>
  </si>
  <si>
    <t>TOWER T015 MBTS-EPS  1 220KV</t>
  </si>
  <si>
    <t>T016 MBTS-EPS 1 220KV</t>
  </si>
  <si>
    <t>TL-MBEPEX-MBEP016-0000112764</t>
  </si>
  <si>
    <t>TOWER T016 MBTS-EPS  1 220KV</t>
  </si>
  <si>
    <t>T017 MBTS-EPS 1 220KV</t>
  </si>
  <si>
    <t>TL-MBEPEX-MBEP017-0000112765</t>
  </si>
  <si>
    <t>TOWER T017 MBTS-EPS  1 220KV</t>
  </si>
  <si>
    <t>T018 MBTS-EPS 1 220KV</t>
  </si>
  <si>
    <t>TL-MBEPEX-MBEP018-0000112766</t>
  </si>
  <si>
    <t>TOWER T018 MBTS-EPS  1 220KV</t>
  </si>
  <si>
    <t>T019 MBTS-EPS 1 220KV</t>
  </si>
  <si>
    <t>TL-MBEPEX-MBEP019-0000112767</t>
  </si>
  <si>
    <t>TOWER T019 MBTS-EPS  1 220KV</t>
  </si>
  <si>
    <t>T020 MBTS-EPS 1 220KV</t>
  </si>
  <si>
    <t>TL-MBEPEX-MBEP020-0000112768</t>
  </si>
  <si>
    <t>TOWER T020 MBTS-EPS  1 220KV</t>
  </si>
  <si>
    <t>T021 MBTS-EPS 1 220KV</t>
  </si>
  <si>
    <t>TL-MBEPEX-MBEP021-0000112769</t>
  </si>
  <si>
    <t>TOWER T021 MBTS-EPS  1 220KV</t>
  </si>
  <si>
    <t>T022 MBTS-EPS 1 220KV</t>
  </si>
  <si>
    <t>TL-MBEPEX-MBEP022-0000112770</t>
  </si>
  <si>
    <t>TOWER T022 MBTS-EPS  1 220KV</t>
  </si>
  <si>
    <t>T023 MBTS-EPS 1 220KV</t>
  </si>
  <si>
    <t>TL-MBEPEX-MBEP023-0000112771</t>
  </si>
  <si>
    <t>TOWER T023 MBTS-EPS  1 220KV</t>
  </si>
  <si>
    <t>T024 MBTS-EPS 1 220KV</t>
  </si>
  <si>
    <t>TL-MBEPEX-MBEP024-0000112772</t>
  </si>
  <si>
    <t>TOWER T024 MBTS-EPS  1 220KV</t>
  </si>
  <si>
    <t>T025 MBTS-EPS 1 220KV</t>
  </si>
  <si>
    <t>TL-MBEPEX-MBEP025-0000112773</t>
  </si>
  <si>
    <t>TOWER T025 MBTS-EPS  1 220KV</t>
  </si>
  <si>
    <t>T026 MBTS-EPS 1 220KV</t>
  </si>
  <si>
    <t>TL-MBEPEX-MBEP026-0000112774</t>
  </si>
  <si>
    <t>TOWER T026 MBTS-EPS  1 220KV</t>
  </si>
  <si>
    <t>T027 MBTS-EPS 1 220KV</t>
  </si>
  <si>
    <t>TL-MBEPEX-MBEP027-0000112775</t>
  </si>
  <si>
    <t>TOWER T027 MBTS-EPS  1 220KV</t>
  </si>
  <si>
    <t>T028 MBTS-EPS 1 220KV</t>
  </si>
  <si>
    <t>TL-MBEPEX-MBEP028-0000112776</t>
  </si>
  <si>
    <t>TOWER T028 MBTS-EPS  1 220KV</t>
  </si>
  <si>
    <t>T029 MBTS-EPS 1 220KV</t>
  </si>
  <si>
    <t>TL-MBEPEX-MBEP029-0000112777</t>
  </si>
  <si>
    <t>TOWER T029 MBTS-EPS  1 220KV</t>
  </si>
  <si>
    <t>T030 MBTS-EPS 1 220KV</t>
  </si>
  <si>
    <t>TL-MBEPEX-MBEP030-0000112778</t>
  </si>
  <si>
    <t>TOWER T030 MBTS-EPS  1 220KV</t>
  </si>
  <si>
    <t>T031 MBTS-EPS 1 220KV</t>
  </si>
  <si>
    <t>TL-MBEPEX-MBEP031-0000112779</t>
  </si>
  <si>
    <t>TOWER T031 MBTS-EPS  1 220KV</t>
  </si>
  <si>
    <t>T032 MBTS-EPS 1 220KV</t>
  </si>
  <si>
    <t>TL-MBEPEX-MBEP032-0000112780</t>
  </si>
  <si>
    <t>TOWER T032 MBTS-EPS  1 220KV</t>
  </si>
  <si>
    <t>T033 MBTS-EPS 1 220KV</t>
  </si>
  <si>
    <t>TL-MBEPEX-MBEP033-0000112781</t>
  </si>
  <si>
    <t>TOWER T033 MBTS-EPS  1 220KV</t>
  </si>
  <si>
    <t>T034 MBTS-EPS 1 220KV</t>
  </si>
  <si>
    <t>TL-MBEPEX-MBEP034-0000112782</t>
  </si>
  <si>
    <t>TOWER T034 MBTS-EPS  1 220KV</t>
  </si>
  <si>
    <t>T035 MBTS-EPS 1 220KV</t>
  </si>
  <si>
    <t>TL-MBEPEX-MBEP035-0000112783</t>
  </si>
  <si>
    <t>TOWER T035 MBTS-EPS  1 220KV</t>
  </si>
  <si>
    <t>T036 MBTS-EPS 1 220KV</t>
  </si>
  <si>
    <t>TL-MBEPEX-MBEP036-0000112784</t>
  </si>
  <si>
    <t>TOWER T036 MBTS-EPS  1 220KV</t>
  </si>
  <si>
    <t>T037 MBTS-EPS 1 220KV</t>
  </si>
  <si>
    <t>TL-MBEPEX-MBEP037-0000112785</t>
  </si>
  <si>
    <t>TOWER T037 MBTS-EPS  1 220KV</t>
  </si>
  <si>
    <t>T038 MBTS-EPS 1 220KV</t>
  </si>
  <si>
    <t>TL-MBEPEX-MBEP038-0000112786</t>
  </si>
  <si>
    <t>TOWER T038 MBTS-EPS  1 220KV</t>
  </si>
  <si>
    <t>T039 MBTS-EPS 1 220KV</t>
  </si>
  <si>
    <t>TL-MBEPEX-MBEP039-0000112787</t>
  </si>
  <si>
    <t>TOWER T039 MBTS-EPS  1 220KV</t>
  </si>
  <si>
    <t>T040 MBTS-EPS 1 220KV</t>
  </si>
  <si>
    <t>TL-MBEPEX-MBEP040-0000112788</t>
  </si>
  <si>
    <t>TOWER T040 MBTS-EPS  1 220KV</t>
  </si>
  <si>
    <t>T041 MBTS-EPS 1 220KV</t>
  </si>
  <si>
    <t>TL-MBEPEX-MBEP041-0000112789</t>
  </si>
  <si>
    <t>TOWER T041 MBTS-EPS  1 220KV</t>
  </si>
  <si>
    <t>T042 MBTS-EPS 1 220KV</t>
  </si>
  <si>
    <t>TL-MBEPEX-MBEP042-0000112790</t>
  </si>
  <si>
    <t>TOWER T042 MBTS-EPS  1 220KV</t>
  </si>
  <si>
    <t>T043 MBTS-EPS 1 220KV</t>
  </si>
  <si>
    <t>TL-MBEPEX-MBEP043-0000112791</t>
  </si>
  <si>
    <t>TOWER T043 MBTS-EPS  1 220KV</t>
  </si>
  <si>
    <t>T044 MBTS-EPS 1 220KV</t>
  </si>
  <si>
    <t>TL-MBEPEX-MBEP044-0000112792</t>
  </si>
  <si>
    <t>TOWER T044 MBTS-EPS  1 220KV</t>
  </si>
  <si>
    <t>T045 MBTS-EPS 1 220KV</t>
  </si>
  <si>
    <t>TL-MBEPEX-MBEP045-0000112793</t>
  </si>
  <si>
    <t>TOWER T045 MBTS-EPS  1 220KV</t>
  </si>
  <si>
    <t>T046 MBTS-EPS 1 220KV</t>
  </si>
  <si>
    <t>TL-MBEPEX-MBEP046-0000112794</t>
  </si>
  <si>
    <t>TOWER T046 MBTS-EPS  1 220KV</t>
  </si>
  <si>
    <t>T047 MBTS-EPS 1 220KV</t>
  </si>
  <si>
    <t>TL-MBEPEX-MBEP047-0000112795</t>
  </si>
  <si>
    <t>TOWER T047 MBTS-EPS  1 220KV</t>
  </si>
  <si>
    <t>T048 MBTS-EPS 1 220KV</t>
  </si>
  <si>
    <t>TL-MBEPEX-MBEP048-0000112796</t>
  </si>
  <si>
    <t>TOWER T048 MBTS-EPS  1 220KV</t>
  </si>
  <si>
    <t>T049 MBTS-EPS 1 220KV</t>
  </si>
  <si>
    <t>TL-MBEPEX-MBEP049-0000112797</t>
  </si>
  <si>
    <t>TOWER T049 MBTS-EPS  1 220KV</t>
  </si>
  <si>
    <t>T050 MBTS-EPS 1 220KV</t>
  </si>
  <si>
    <t>TL-MBEPEX-MBEP050-0000112798</t>
  </si>
  <si>
    <t>TOWER T050 MBTS-EPS  1 220KV</t>
  </si>
  <si>
    <t>T051 MBTS-EPS 1 220KV</t>
  </si>
  <si>
    <t>TL-MBEPEX-MBEP051-0000112799</t>
  </si>
  <si>
    <t>TOWER T051 MBTS-EPS  1 220KV</t>
  </si>
  <si>
    <t>T052 MBTS-EPS 1 220KV</t>
  </si>
  <si>
    <t>TL-MBEPEX-MBEP052-0000112800</t>
  </si>
  <si>
    <t>TOWER T052 MBTS-EPS  1 220KV</t>
  </si>
  <si>
    <t>T053 MBTS-EPS 1 220KV</t>
  </si>
  <si>
    <t>TL-MBEPEX-MBEP053-0000112801</t>
  </si>
  <si>
    <t>TOWER T053 MBTS-EPS  1 220KV</t>
  </si>
  <si>
    <t>T054 MBTS-EPS 1 220KV</t>
  </si>
  <si>
    <t>TL-MBEPEX-MBEP054-0000112802</t>
  </si>
  <si>
    <t>TOWER T054 MBTS-EPS  1 220KV</t>
  </si>
  <si>
    <t>T055 MBTS-EPS 1 220KV</t>
  </si>
  <si>
    <t>TL-MBEPEX-MBEP055-0000112803</t>
  </si>
  <si>
    <t>TOWER T055 MBTS-EPS  1 220KV</t>
  </si>
  <si>
    <t>T056 MBTS-EPS 1 220KV</t>
  </si>
  <si>
    <t>TL-MBEPEX-MBEP056-0000112804</t>
  </si>
  <si>
    <t>TOWER T056 MBTS-EPS  1 220KV</t>
  </si>
  <si>
    <t>T057 MBTS-EPS 1 220KV</t>
  </si>
  <si>
    <t>TL-MBEPEX-MBEP057-0000112805</t>
  </si>
  <si>
    <t>TOWER T057 MBTS-EPS  1 220KV</t>
  </si>
  <si>
    <t>T058 MBTS-EPS 1 220KV</t>
  </si>
  <si>
    <t>TL-MBEPEX-MBEP058-0000112806</t>
  </si>
  <si>
    <t>TOWER T058 MBTS-EPS  1 220KV</t>
  </si>
  <si>
    <t>T059 MBTS-EPS 1 220KV</t>
  </si>
  <si>
    <t>TL-MBEPEX-MBEP059-0000112807</t>
  </si>
  <si>
    <t>TOWER T059 MBTS-EPS  1 220KV</t>
  </si>
  <si>
    <t>T060 MBTS-EPS 1 220KV</t>
  </si>
  <si>
    <t>TL-MBEPEX-MBEP060-0000112808</t>
  </si>
  <si>
    <t>TOWER T060 MBTS-EPS  1 220KV</t>
  </si>
  <si>
    <t>T061 MBTS-EPS 1 220KV</t>
  </si>
  <si>
    <t>TL-MBEPEX-MBEP061-0000112809</t>
  </si>
  <si>
    <t>TOWER T061 MBTS-EPS  1 220KV</t>
  </si>
  <si>
    <t>T062 MBTS-EPS 1 220KV</t>
  </si>
  <si>
    <t>TL-MBEPEX-MBEP062-0000112810</t>
  </si>
  <si>
    <t>TOWER T062 MBTS-EPS  1 220KV</t>
  </si>
  <si>
    <t>T064 MBTS-EPS 1 220KV</t>
  </si>
  <si>
    <t>TL-MBEPEX-MBEP064-0000112812</t>
  </si>
  <si>
    <t>TOWER T064 MBTS-EPS  1 220KV</t>
  </si>
  <si>
    <t>T065 MBTS-EPS 1 220KV</t>
  </si>
  <si>
    <t>TL-MBEPEX-MBEP065-0000112813</t>
  </si>
  <si>
    <t>TOWER T065 MBTS-EPS  1 220KV</t>
  </si>
  <si>
    <t>T066 MBTS-EPS 1 220KV</t>
  </si>
  <si>
    <t>TL-MBEPEX-MBEP066-0000112814</t>
  </si>
  <si>
    <t>TOWER T066 MBTS-EPS  1 220KV</t>
  </si>
  <si>
    <t>T067 MBTS-EPS 1 220KV</t>
  </si>
  <si>
    <t>TL-MBEPEX-MBEP067-0000112815</t>
  </si>
  <si>
    <t>TOWER T067 MBTS-EPS  1 220KV</t>
  </si>
  <si>
    <t>T068 MBTS-EPS 1 220KV</t>
  </si>
  <si>
    <t>TL-MBEPEX-MBEP068-0000112816</t>
  </si>
  <si>
    <t>TOWER T068 MBTS-EPS  1 220KV</t>
  </si>
  <si>
    <t>T069 MBTS-EPS 1 220KV</t>
  </si>
  <si>
    <t>TL-MBEPEX-MBEP069-0000112817</t>
  </si>
  <si>
    <t>TOWER T069 MBTS-EPS  1 220KV</t>
  </si>
  <si>
    <t>T070 MBTS-EPS 1 220KV</t>
  </si>
  <si>
    <t>TL-MBEPEX-MBEP070-0000112818</t>
  </si>
  <si>
    <t>TOWER T070 MBTS-EPS  1 220KV</t>
  </si>
  <si>
    <t>T071 MBTS-EPS 1 220KV</t>
  </si>
  <si>
    <t>TL-MBEPEX-MBEP071-0000112819</t>
  </si>
  <si>
    <t>TOWER T071 MBTS-EPS  1 220KV</t>
  </si>
  <si>
    <t>T072 MBTS-EPS 1 220KV</t>
  </si>
  <si>
    <t>TL-MBEPEX-MBEP072-0000112820</t>
  </si>
  <si>
    <t>TOWER T072 MBTS-EPS  1 220KV</t>
  </si>
  <si>
    <t>T073 MBTS-EPS 1 220KV</t>
  </si>
  <si>
    <t>TL-MBEPEX-MBEP073-0000112821</t>
  </si>
  <si>
    <t>TOWER T073 MBTS-EPS  1 220KV</t>
  </si>
  <si>
    <t>T074 MBTS-EPS 1 220KV</t>
  </si>
  <si>
    <t>TL-MBEPEX-MBEP074-0000112822</t>
  </si>
  <si>
    <t>TOWER T074 MBTS-EPS  1 220KV</t>
  </si>
  <si>
    <t>T075 MBTS-EPS 1 220KV</t>
  </si>
  <si>
    <t>TL-MBEPEX-MBEP075-0000112823</t>
  </si>
  <si>
    <t>TOWER T075 MBTS-EPS  1 220KV</t>
  </si>
  <si>
    <t>T076 MBTS-EPS 1 220KV</t>
  </si>
  <si>
    <t>TL-MBEPEX-MBEP076-0000112824</t>
  </si>
  <si>
    <t>TOWER T076 MBTS-EPS  1 220KV</t>
  </si>
  <si>
    <t>T077 MBTS-EPS 1 220KV</t>
  </si>
  <si>
    <t>TL-MBEPEX-MBEP077-0000112825</t>
  </si>
  <si>
    <t>TOWER T077 MBTS-EPS  1 220KV</t>
  </si>
  <si>
    <t>T078 MBTS-EPS 1 220KV</t>
  </si>
  <si>
    <t>TL-MBEPEX-MBEP078-0000112826</t>
  </si>
  <si>
    <t>TOWER T078 MBTS-EPS  1 220KV</t>
  </si>
  <si>
    <t>T079 MBTS-EPS 1 220KV</t>
  </si>
  <si>
    <t>TL-MBEPEX-MBEP079-0000112827</t>
  </si>
  <si>
    <t>TOWER T079 MBTS-EPS  1 220KV</t>
  </si>
  <si>
    <t>T080 MBTS-EPS 1 220KV</t>
  </si>
  <si>
    <t>TL-MBEPEX-MBEP080-0000112828</t>
  </si>
  <si>
    <t>TOWER T080 MBTS-EPS  1 220KV</t>
  </si>
  <si>
    <t>T081 MBTS-EPS 1 220KV</t>
  </si>
  <si>
    <t>TL-MBEPEX-MBEP081-0000112829</t>
  </si>
  <si>
    <t>TOWER T081 MBTS-EPS  1 220KV</t>
  </si>
  <si>
    <t>T082 MBTS-EPS 1 220KV</t>
  </si>
  <si>
    <t>TL-MBEPEX-MBEP082-0000112830</t>
  </si>
  <si>
    <t>TOWER T082 MBTS-EPS  1 220KV</t>
  </si>
  <si>
    <t>T083 MBTS-EPS 1 220KV</t>
  </si>
  <si>
    <t>TL-MBEPEX-MBEP083-0000112831</t>
  </si>
  <si>
    <t>TOWER T083 MBTS-EPS  1 220KV</t>
  </si>
  <si>
    <t>T084 MBTS-EPS 1 220KV</t>
  </si>
  <si>
    <t>TL-MBEPEX-MBEP084-0000112832</t>
  </si>
  <si>
    <t>TOWER T084 MBTS-EPS  1 220KV</t>
  </si>
  <si>
    <t>T085 MBTS-EPS 1 220KV</t>
  </si>
  <si>
    <t>TL-MBEPEX-MBEP085-0000112833</t>
  </si>
  <si>
    <t>TOWER T085 MBTS-EPS  1 220KV</t>
  </si>
  <si>
    <t>T086 MBTS-EPS 1 220KV</t>
  </si>
  <si>
    <t>TL-MBEPEX-MBEP086-0000112834</t>
  </si>
  <si>
    <t>TOWER T086 MBTS-EPS  1 220KV</t>
  </si>
  <si>
    <t>T087 MBTS-EPS 1 220KV</t>
  </si>
  <si>
    <t>TL-MBEPEX-MBEP087-0000112835</t>
  </si>
  <si>
    <t>TOWER T087 MBTS-EPS  1 220KV</t>
  </si>
  <si>
    <t>T088 MBTS-EPS 1 220KV</t>
  </si>
  <si>
    <t>TL-MBEPEX-MBEP088-0000112836</t>
  </si>
  <si>
    <t>TOWER T088 MBTS-EPS  1 220KV</t>
  </si>
  <si>
    <t>T089 MBTS-EPS 1 220KV</t>
  </si>
  <si>
    <t>TL-MBEPEX-MBEP089-0000112837</t>
  </si>
  <si>
    <t>TOWER T089 MBTS-EPS  1 220KV</t>
  </si>
  <si>
    <t>T090 MBTS-EPS 1 220KV</t>
  </si>
  <si>
    <t>TL-MBEPEX-MBEP090-0000112838</t>
  </si>
  <si>
    <t>TOWER T090 MBTS-EPS  1 220KV</t>
  </si>
  <si>
    <t>T091 MBTS-EPS 1 220KV</t>
  </si>
  <si>
    <t>TL-MBEPEX-MBEP091-0000112839</t>
  </si>
  <si>
    <t>TOWER T091 MBTS-EPS  1 220KV</t>
  </si>
  <si>
    <t>T092 MBTS-EPS 1 220KV</t>
  </si>
  <si>
    <t>TL-MBEPEX-MBEP092-0000112840</t>
  </si>
  <si>
    <t>TOWER T092 MBTS-EPS  1 220KV</t>
  </si>
  <si>
    <t>T093 MBTS-EPS 1 220KV</t>
  </si>
  <si>
    <t>TL-MBEPEX-MBEP093-0000112841</t>
  </si>
  <si>
    <t>TOWER T093 MBTS-EPS  1 220KV</t>
  </si>
  <si>
    <t>T094 MBTS-EPS 1 220KV</t>
  </si>
  <si>
    <t>TL-MBEPEX-MBEP094-0000112842</t>
  </si>
  <si>
    <t>TOWER T094 MBTS-EPS  1 220KV</t>
  </si>
  <si>
    <t>T095 MBTS-EPS 1 220KV</t>
  </si>
  <si>
    <t>TL-MBEPEX-MBEP095-0000112843</t>
  </si>
  <si>
    <t>TOWER T095 MBTS-EPS  1 220KV</t>
  </si>
  <si>
    <t>T096 MBTS-EPS 1 220KV</t>
  </si>
  <si>
    <t>TL-MBEPEX-MBEP096-0000112844</t>
  </si>
  <si>
    <t>TOWER T096 MBTS-EPS  1 220KV</t>
  </si>
  <si>
    <t>T097 MBTS-EPS 1 220KV</t>
  </si>
  <si>
    <t>TL-MBEPEX-MBEP097-0000112845</t>
  </si>
  <si>
    <t>TOWER T097 MBTS-EPS  1 220KV</t>
  </si>
  <si>
    <t>T098 MBTS-EPS 1 220KV</t>
  </si>
  <si>
    <t>TL-MBEPEX-MBEP098-0000112846</t>
  </si>
  <si>
    <t>TOWER T098 MBTS-EPS  1 220KV</t>
  </si>
  <si>
    <t>T099 MBTS-EPS 1 220KV</t>
  </si>
  <si>
    <t>TL-MBEPEX-MBEP099-0000112847</t>
  </si>
  <si>
    <t>TOWER T099 MBTS-EPS  1 220KV</t>
  </si>
  <si>
    <t>T100 MBTS-EPS 1 220KV</t>
  </si>
  <si>
    <t>TL-MBEPEX-MBEP100-0000112848</t>
  </si>
  <si>
    <t>TOWER T100 MBTS-EPS  1 220KV</t>
  </si>
  <si>
    <t>T101 MBTS-EPS 1 220KV</t>
  </si>
  <si>
    <t>TL-MBEPEX-MBEP101-0000112849</t>
  </si>
  <si>
    <t>TOWER T101 MBTS-EPS  1 220KV</t>
  </si>
  <si>
    <t>T102 MBTS-EPS 1 220KV</t>
  </si>
  <si>
    <t>TL-MBEPEX-MBEP102-0000112850</t>
  </si>
  <si>
    <t>TOWER T102 MBTS-EPS  1 220KV</t>
  </si>
  <si>
    <t>T103 MBTS-EPS 1 220KV</t>
  </si>
  <si>
    <t>TL-MBEPEX-MBEP103-0000112851</t>
  </si>
  <si>
    <t>TOWER T103 MBTS-EPS  1 220KV</t>
  </si>
  <si>
    <t>T104 MBTS-EPS 1 220KV</t>
  </si>
  <si>
    <t>TL-MBEPEX-MBEP104-0000112852</t>
  </si>
  <si>
    <t>TOWER T104 MBTS-EPS  1 220KV</t>
  </si>
  <si>
    <t>T105 MBTS-EPS 1 220KV</t>
  </si>
  <si>
    <t>TL-MBEPEX-MBEP105-0000112853</t>
  </si>
  <si>
    <t>TOWER T105 MBTS-EPS  1 220KV</t>
  </si>
  <si>
    <t>T106 MBTS-EPS 1 220KV</t>
  </si>
  <si>
    <t>TL-MBEPEX-MBEP106-0000112854</t>
  </si>
  <si>
    <t>TOWER T106 MBTS-EPS  1 220KV</t>
  </si>
  <si>
    <t>T107 MBTS-EPS 1 220KV</t>
  </si>
  <si>
    <t>TL-MBEPEX-MBEP107-0000112855</t>
  </si>
  <si>
    <t>TOWER T107 MBTS-EPS  1 220KV</t>
  </si>
  <si>
    <t>T108 MBTS-EPS 1 220KV</t>
  </si>
  <si>
    <t>TL-MBEPEX-MBEP108-0000112856</t>
  </si>
  <si>
    <t>TOWER T108 MBTS-EPS  1 220KV</t>
  </si>
  <si>
    <t>T109 MBTS-EPS 1 220KV</t>
  </si>
  <si>
    <t>TL-MBEPEX-MBEP109-0000112857</t>
  </si>
  <si>
    <t>TOWER T109 MBTS-EPS  1 220KV</t>
  </si>
  <si>
    <t>T110 MBTS-EPS 1 220KV</t>
  </si>
  <si>
    <t>TL-MBEPEX-MBEP110-0000112858</t>
  </si>
  <si>
    <t>TOWER T110 MBTS-EPS  1 220KV</t>
  </si>
  <si>
    <t>T111 MBTS-EPS 1 220KV</t>
  </si>
  <si>
    <t>TL-MBEPEX-MBEP111-0000112859</t>
  </si>
  <si>
    <t>TOWER T111 MBTS-EPS  1 220KV</t>
  </si>
  <si>
    <t>T112 MBTS-EPS 1 220KV</t>
  </si>
  <si>
    <t>TL-MBEPEX-MBEP112-0000112860</t>
  </si>
  <si>
    <t>TOWER T112 MBTS-EPS  1 220KV</t>
  </si>
  <si>
    <t>T113 MBTS-EPS 1 220KV</t>
  </si>
  <si>
    <t>TL-MBEPEX-MBEP113-0000112861</t>
  </si>
  <si>
    <t>TOWER T113 MBTS-EPS  1 220KV</t>
  </si>
  <si>
    <t>T114 MBTS-EPS 1 220KV</t>
  </si>
  <si>
    <t>TL-MBEPEX-MBEP114-0000112862</t>
  </si>
  <si>
    <t>TOWER T114 MBTS-EPS  1 220KV</t>
  </si>
  <si>
    <t>T115 MBTS-EPS 1 220KV</t>
  </si>
  <si>
    <t>TL-MBEPEX-MBEP115-0000112863</t>
  </si>
  <si>
    <t>TOWER T115 MBTS-EPS  1 220KV</t>
  </si>
  <si>
    <t>T116 MBTS-EPS 1 220KV</t>
  </si>
  <si>
    <t>TL-MBEPEX-MBEP116-0000112864</t>
  </si>
  <si>
    <t>TOWER T116 MBTS-EPS  1 220KV</t>
  </si>
  <si>
    <t>T117 MBTS-EPS 1 220KV</t>
  </si>
  <si>
    <t>TL-MBEPEX-MBEP117-0000112865</t>
  </si>
  <si>
    <t>TOWER T117 MBTS-EPS  1 220KV</t>
  </si>
  <si>
    <t>T118 MBTS-EPS 1 220KV</t>
  </si>
  <si>
    <t>TL-MBEPEX-MBEP118-0000112866</t>
  </si>
  <si>
    <t>TOWER T118 MBTS-EPS  1 220KV</t>
  </si>
  <si>
    <t>T119 MBTS-EPS 1 220KV</t>
  </si>
  <si>
    <t>TL-MBEPEX-MBEP119-0000112867</t>
  </si>
  <si>
    <t>TOWER T119 MBTS-EPS  1 220KV</t>
  </si>
  <si>
    <t>T120 MBTS-EPS 1 220KV</t>
  </si>
  <si>
    <t>TL-MBEPEX-MBEP120-0000112868</t>
  </si>
  <si>
    <t>TOWER T120 MBTS-EPS  1 220KV</t>
  </si>
  <si>
    <t>T121 MBTS-EPS 1 220KV</t>
  </si>
  <si>
    <t>TL-MBEPEX-MBEP121-0000112869</t>
  </si>
  <si>
    <t>TOWER T121 MBTS-EPS  1 220KV</t>
  </si>
  <si>
    <t>T122 MBTS-EPS 1 220KV</t>
  </si>
  <si>
    <t>TL-MBEPEX-MBEP122-0000112870</t>
  </si>
  <si>
    <t>TOWER T122 MBTS-EPS  1 220KV</t>
  </si>
  <si>
    <t>T123 MBTS-EPS 1 220KV</t>
  </si>
  <si>
    <t>TL-MBEPEX-MBEP123-0000112871</t>
  </si>
  <si>
    <t>TOWER T123 MBTS-EPS  1 220KV</t>
  </si>
  <si>
    <t>T124 MBTS-EPS 1 220KV</t>
  </si>
  <si>
    <t>TL-MBEPEX-MBEP124-0000112872</t>
  </si>
  <si>
    <t>TOWER T124 MBTS-EPS  1 220KV</t>
  </si>
  <si>
    <t>T125 MBTS-EPS 1 220KV</t>
  </si>
  <si>
    <t>TL-MBEPEX-MBEP125-0000112873</t>
  </si>
  <si>
    <t>TOWER T125 MBTS-EPS  1 220KV</t>
  </si>
  <si>
    <t>T126 MBTS-EPS 1 220KV</t>
  </si>
  <si>
    <t>TL-MBEPEX-MBEP126-0000112874</t>
  </si>
  <si>
    <t>TOWER T126 MBTS-EPS  1 220KV</t>
  </si>
  <si>
    <t>T127 MBTS-EPS 1 220KV</t>
  </si>
  <si>
    <t>TL-MBEPEX-MBEP127-0000112875</t>
  </si>
  <si>
    <t>TOWER T127 MBTS-EPS  1 220KV</t>
  </si>
  <si>
    <t>T128 MBTS-EPS 1 220KV</t>
  </si>
  <si>
    <t>TL-MBEPEX-MBEP128-0000112876</t>
  </si>
  <si>
    <t>TOWER T128 MBTS-EPS  1 220KV</t>
  </si>
  <si>
    <t>T129 MBTS-EPS 1 220KV</t>
  </si>
  <si>
    <t>TL-MBEPEX-MBEP129-0000112877</t>
  </si>
  <si>
    <t>TOWER T129 MBTS-EPS  1 220KV</t>
  </si>
  <si>
    <t>T130 MBTS-EPS 1 220KV</t>
  </si>
  <si>
    <t>TL-MBEPEX-MBEP130-0000112878</t>
  </si>
  <si>
    <t>TOWER T130 MBTS-EPS  1 220KV</t>
  </si>
  <si>
    <t>T131 MBTS-EPS 1 220KV</t>
  </si>
  <si>
    <t>TL-MBEPEX-MBEP131-0000112879</t>
  </si>
  <si>
    <t>TOWER T131 MBTS-EPS  1 220KV</t>
  </si>
  <si>
    <t>T132 MBTS-EPS 1 220KV</t>
  </si>
  <si>
    <t>TL-MBEPEX-MBEP132-0000112880</t>
  </si>
  <si>
    <t>TOWER T132 MBTS-EPS  1 220KV</t>
  </si>
  <si>
    <t>T133 MBTS-EPS 1 220KV</t>
  </si>
  <si>
    <t>TL-MBEPEX-MBEP133-0000112881</t>
  </si>
  <si>
    <t>TOWER T133 MBTS-EPS  1 220KV</t>
  </si>
  <si>
    <t>T134 MBTS-EPS 1 220KV</t>
  </si>
  <si>
    <t>TL-MBEPEX-MBEP134-0000112882</t>
  </si>
  <si>
    <t>TOWER T134 MBTS-EPS  1 220KV</t>
  </si>
  <si>
    <t>T135 MBTS-EPS 1 220KV</t>
  </si>
  <si>
    <t>TL-MBEPEX-MBEP135-0000112883</t>
  </si>
  <si>
    <t>TOWER T135 MBTS-EPS  1 220KV</t>
  </si>
  <si>
    <t>T136 MBTS-EPS 1 220KV</t>
  </si>
  <si>
    <t>TL-MBEPEX-MBEP136-0000112884</t>
  </si>
  <si>
    <t>TOWER T136 MBTS-EPS  1 220KV</t>
  </si>
  <si>
    <t>T137 MBTS-EPS 1 220KV</t>
  </si>
  <si>
    <t>TL-MBEPEX-MBEP137-0000112885</t>
  </si>
  <si>
    <t>TOWER T137 MBTS-EPS  1 220KV</t>
  </si>
  <si>
    <t>T138 MBTS-EPS 1 220KV</t>
  </si>
  <si>
    <t>TL-MBEPEX-MBEP138-0000112886</t>
  </si>
  <si>
    <t>TOWER T138 MBTS-EPS  1 220KV</t>
  </si>
  <si>
    <t>T139 MBTS-EPS 1 220KV</t>
  </si>
  <si>
    <t>TL-MBEPEX-MBEP139-0000112887</t>
  </si>
  <si>
    <t>TOWER T139 MBTS-EPS  1 220KV</t>
  </si>
  <si>
    <t>T140 MBTS-EPS 1 220KV</t>
  </si>
  <si>
    <t>TL-MBEPEX-MBEP140-0000112888</t>
  </si>
  <si>
    <t>TOWER T140 MBTS-EPS  1 220KV</t>
  </si>
  <si>
    <t>T141 MBTS-EPS 1 220KV</t>
  </si>
  <si>
    <t>TL-MBEPEX-MBEP141-0000112889</t>
  </si>
  <si>
    <t>TOWER T141 MBTS-EPS  1 220KV</t>
  </si>
  <si>
    <t>T142 MBTS-EPS 1 220KV</t>
  </si>
  <si>
    <t>TL-MBEPEX-MBEP142-0000112890</t>
  </si>
  <si>
    <t>TOWER T142 MBTS-EPS  1 220KV</t>
  </si>
  <si>
    <t>T143 MBTS-EPS 1 220KV</t>
  </si>
  <si>
    <t>TL-MBEPEX-MBEP143-0000112891</t>
  </si>
  <si>
    <t>TOWER T143 MBTS-EPS  1 220KV</t>
  </si>
  <si>
    <t>T144 MBTS-EPS 1 220KV</t>
  </si>
  <si>
    <t>TL-MBEPEX-MBEP144-0000112892</t>
  </si>
  <si>
    <t>TOWER T144 MBTS-EPS  1 220KV</t>
  </si>
  <si>
    <t>T145 MBTS-EPS 1 220KV</t>
  </si>
  <si>
    <t>TL-MBEPEX-MBEP145-0000112893</t>
  </si>
  <si>
    <t>TOWER T145 MBTS-EPS  1 220KV</t>
  </si>
  <si>
    <t>T146 MBTS-EPS 1 220KV</t>
  </si>
  <si>
    <t>TL-MBEPEX-MBEP146-0000112894</t>
  </si>
  <si>
    <t>TOWER T146 MBTS-EPS  1 220KV</t>
  </si>
  <si>
    <t>T147 MBTS-EPS 1 220KV</t>
  </si>
  <si>
    <t>TL-MBEPEX-MBEP147-0000112895</t>
  </si>
  <si>
    <t>TOWER T147 MBTS-EPS  1 220KV</t>
  </si>
  <si>
    <t>T148 MBTS-EPS 1 220KV</t>
  </si>
  <si>
    <t>TL-MBEPEX-MBEP148-0000112896</t>
  </si>
  <si>
    <t>TOWER T148 MBTS-EPS  1 220KV</t>
  </si>
  <si>
    <t>T149 MBTS-EPS 1 220KV</t>
  </si>
  <si>
    <t>TL-MBEPEX-MBEP149-0000112897</t>
  </si>
  <si>
    <t>TOWER T149 MBTS-EPS  1 220KV</t>
  </si>
  <si>
    <t>T150 MBTS-EPS 1 220KV</t>
  </si>
  <si>
    <t>TL-MBEPEX-MBEP150-0000112898</t>
  </si>
  <si>
    <t>TOWER T150 MBTS-EPS  1 220KV</t>
  </si>
  <si>
    <t>T151 MBTS-EPS 1 220KV</t>
  </si>
  <si>
    <t>TL-MBEPEX-MBEP151-0000112899</t>
  </si>
  <si>
    <t>TOWER T151 MBTS-EPS  1 220KV</t>
  </si>
  <si>
    <t>T152 MBTS-EPS 1 220KV</t>
  </si>
  <si>
    <t>TL-MBEPEX-MBEP152-0000112900</t>
  </si>
  <si>
    <t>TOWER T152 MBTS-EPS  1 220KV</t>
  </si>
  <si>
    <t>T153 MBTS-EPS 1 220KV</t>
  </si>
  <si>
    <t>TL-MBEPEX-MBEP153-0000112901</t>
  </si>
  <si>
    <t>TOWER T153 MBTS-EPS  1 220KV</t>
  </si>
  <si>
    <t>T154 MBTS-EPS 1 220KV</t>
  </si>
  <si>
    <t>TL-MBEPEX-MBEP154-0000112902</t>
  </si>
  <si>
    <t>TOWER T154 MBTS-EPS  1 220KV</t>
  </si>
  <si>
    <t>T155 MBTS-EPS 1 220KV</t>
  </si>
  <si>
    <t>TL-MBEPEX-MBEP155-0000112903</t>
  </si>
  <si>
    <t>TOWER T155 MBTS-EPS  1 220KV</t>
  </si>
  <si>
    <t>T156 MBTS-EPS 1 220KV</t>
  </si>
  <si>
    <t>TL-MBEPEX-MBEP156-0000112904</t>
  </si>
  <si>
    <t>TOWER T156 MBTS-EPS  1 220KV</t>
  </si>
  <si>
    <t>T157 MBTS-EPS 1 220KV</t>
  </si>
  <si>
    <t>TL-MBEPEX-MBEP157-0000112905</t>
  </si>
  <si>
    <t>TOWER T157 MBTS-EPS  1 220KV</t>
  </si>
  <si>
    <t>T158 MBTS-EPS 1 220KV</t>
  </si>
  <si>
    <t>TL-MBEPEX-MBEP158-0000112906</t>
  </si>
  <si>
    <t>TOWER T158 MBTS-EPS  1 220KV</t>
  </si>
  <si>
    <t>T159 MBTS-EPS 1 220KV</t>
  </si>
  <si>
    <t>TL-MBEPEX-MBEP159-0000112907</t>
  </si>
  <si>
    <t>TOWER T159 MBTS-EPS  1 220KV</t>
  </si>
  <si>
    <t>T160 MBTS-EPS 1 220KV</t>
  </si>
  <si>
    <t>TL-MBEPEX-MBEP160-0000112908</t>
  </si>
  <si>
    <t>TOWER T160 MBTS-EPS  1 220KV</t>
  </si>
  <si>
    <t>T161 MBTS-EPS 1 220KV</t>
  </si>
  <si>
    <t>TL-MBEPEX-MBEP161-0000112909</t>
  </si>
  <si>
    <t>TOWER T161 MBTS-EPS  1 220KV</t>
  </si>
  <si>
    <t>T162 MBTS-EPS 1 220KV</t>
  </si>
  <si>
    <t>TL-MBEPEX-MBEP162-0000112910</t>
  </si>
  <si>
    <t>TOWER T162 MBTS-EPS  1 220KV</t>
  </si>
  <si>
    <t>T163 MBTS-EPS 1 220KV</t>
  </si>
  <si>
    <t>TL-MBEPEX-MBEP163-0000112911</t>
  </si>
  <si>
    <t>TOWER T163 MBTS-EPS  1 220KV</t>
  </si>
  <si>
    <t>T164 MBTS-EPS 1 220KV</t>
  </si>
  <si>
    <t>TL-MBEPEX-MBEP164-0000112912</t>
  </si>
  <si>
    <t>TOWER T164 MBTS-EPS  1 220KV</t>
  </si>
  <si>
    <t>T164AMBTS-EPS 1 220KV</t>
  </si>
  <si>
    <t>T164A</t>
  </si>
  <si>
    <t>TL-MBEPEX-MBEP164-0000119418</t>
  </si>
  <si>
    <t>TOWER T164AMBTS-EPS  1 220KV</t>
  </si>
  <si>
    <t>T165 MBTS-EPS 1 220KV</t>
  </si>
  <si>
    <t>TL-MBEPEX-MBEP165-0000112913</t>
  </si>
  <si>
    <t>TOWER T165 MBTS-EPS  1 220KV</t>
  </si>
  <si>
    <t>T166 MBTS-EPS 1 220KV</t>
  </si>
  <si>
    <t>TL-MBEPEX-MBEP166-0000112914</t>
  </si>
  <si>
    <t>TOWER T166 MBTS-EPS  1 220KV</t>
  </si>
  <si>
    <t>T167 MBTS-EPS 1 220KV</t>
  </si>
  <si>
    <t>TL-MBEPEX-MBEP167-0000112915</t>
  </si>
  <si>
    <t>TOWER T167 MBTS-EPS  1 220KV</t>
  </si>
  <si>
    <t>T168 MBTS-EPS 1 220KV</t>
  </si>
  <si>
    <t>TL-MBEPEX-MBEP168-0000112916</t>
  </si>
  <si>
    <t>TOWER T168 MBTS-EPS  1 220KV</t>
  </si>
  <si>
    <t>T169 MBTS-EPS 1 220KV</t>
  </si>
  <si>
    <t>TL-MBEPEX-MBEP169-0000112917</t>
  </si>
  <si>
    <t>TOWER T169 MBTS-EPS  1 220KV</t>
  </si>
  <si>
    <t>T170 MBTS-EPS 1 220KV</t>
  </si>
  <si>
    <t>TL-MBEPEX-MBEP170-0000112918</t>
  </si>
  <si>
    <t>TOWER T170 MBTS-EPS  1 220KV</t>
  </si>
  <si>
    <t>T171 MBTS-EPS 1 220KV</t>
  </si>
  <si>
    <t>TL-MBEPEX-MBEP171-0000112919</t>
  </si>
  <si>
    <t>TOWER T171 MBTS-EPS  1 220KV</t>
  </si>
  <si>
    <t>T172 MBTS-EPS 1 220KV</t>
  </si>
  <si>
    <t>TL-MBEPEX-MBEP172-0000112920</t>
  </si>
  <si>
    <t>TOWER T172 MBTS-EPS  1 220KV</t>
  </si>
  <si>
    <t>T173 MBTS-EPS 1 220KV</t>
  </si>
  <si>
    <t>TL-MBEPEX-MBEP173-0000112921</t>
  </si>
  <si>
    <t>TOWER T173 MBTS-EPS  1 220KV</t>
  </si>
  <si>
    <t>T174 MBTS-EPS 1 220KV</t>
  </si>
  <si>
    <t>TL-MBEPEX-MBEP174-0000112922</t>
  </si>
  <si>
    <t>TOWER T174 MBTS-EPS  1 220KV</t>
  </si>
  <si>
    <t>T175 MBTS-EPS 1 220KV</t>
  </si>
  <si>
    <t>TL-MBEPEX-MBEP175-0000112923</t>
  </si>
  <si>
    <t>TOWER T175 MBTS-EPS  1 220KV</t>
  </si>
  <si>
    <t>T176 MBTS-EPS 1 220KV</t>
  </si>
  <si>
    <t>TL-MBEPEX-MBEP176-0000112924</t>
  </si>
  <si>
    <t>TOWER T176 MBTS-EPS  1 220KV</t>
  </si>
  <si>
    <t>T177 MBTS-EPS 1 220KV</t>
  </si>
  <si>
    <t>TL-MBEPEX-MBEP177-0000112925</t>
  </si>
  <si>
    <t>TOWER T177 MBTS-EPS  1 220KV</t>
  </si>
  <si>
    <t>T178 MBTS-EPS 1 220KV</t>
  </si>
  <si>
    <t>TL-MBEPEX-MBEP178-0000112926</t>
  </si>
  <si>
    <t>TOWER T178 MBTS-EPS  1 220KV</t>
  </si>
  <si>
    <t>T179 MBTS-EPS 1 220KV</t>
  </si>
  <si>
    <t>TL-MBEPEX-MBEP179-0000112927</t>
  </si>
  <si>
    <t>TOWER T179 MBTS-EPS  1 220KV</t>
  </si>
  <si>
    <t>T180 MBTS-EPS 1 220KV</t>
  </si>
  <si>
    <t>TL-MBEPEX-MBEP180-0000112928</t>
  </si>
  <si>
    <t>TOWER T180 MBTS-EPS  1 220KV</t>
  </si>
  <si>
    <t>T181 MBTS-EPS 1 220KV</t>
  </si>
  <si>
    <t>TL-MBEPEX-MBEP181-0000112929</t>
  </si>
  <si>
    <t>TOWER T181 MBTS-EPS  1 220KV</t>
  </si>
  <si>
    <t>T182 MBTS-EPS 1 220KV</t>
  </si>
  <si>
    <t>TL-MBEPEX-MBEP182-0000112930</t>
  </si>
  <si>
    <t>TOWER T182 MBTS-EPS  1 220KV</t>
  </si>
  <si>
    <t>T183 MBTS-EPS 1 220KV</t>
  </si>
  <si>
    <t>TL-MBEPEX-MBEP183-0000112931</t>
  </si>
  <si>
    <t>TOWER T183 MBTS-EPS  1 220KV</t>
  </si>
  <si>
    <t>T184 MBTS-EPS 1 220KV</t>
  </si>
  <si>
    <t>TL-MBEPEX-MBEP184-0000112932</t>
  </si>
  <si>
    <t>TOWER T184 MBTS-EPS  1 220KV</t>
  </si>
  <si>
    <t>T185 MBTS-EPS 1 220KV</t>
  </si>
  <si>
    <t>TL-MBEPEX-MBEP185-0000112933</t>
  </si>
  <si>
    <t>TOWER T185 MBTS-EPS  1 220KV</t>
  </si>
  <si>
    <t>T186 MBTS-EPS 1 220KV</t>
  </si>
  <si>
    <t>TL-MBEPEX-MBEP186-0000112934</t>
  </si>
  <si>
    <t>TOWER T186 MBTS-EPS  1 220KV</t>
  </si>
  <si>
    <t>T187 MBTS-EPS 1 220KV</t>
  </si>
  <si>
    <t>TL-MBEPEX-MBEP187-0000112935</t>
  </si>
  <si>
    <t>TOWER T187 MBTS-EPS  1 220KV</t>
  </si>
  <si>
    <t>T188 MBTS-EPS 1 220KV</t>
  </si>
  <si>
    <t>TL-MBEPEX-MBEP188-0000112936</t>
  </si>
  <si>
    <t>TOWER T188 MBTS-EPS  1 220KV</t>
  </si>
  <si>
    <t>T189 MBTS-EPS 1 220KV</t>
  </si>
  <si>
    <t>TL-MBEPEX-MBEP189-0000112937</t>
  </si>
  <si>
    <t>TOWER T189 MBTS-EPS  1 220KV</t>
  </si>
  <si>
    <t>T190 MBTS-EPS 1 220KV</t>
  </si>
  <si>
    <t>TL-MBEPEX-MBEP190-0000112938</t>
  </si>
  <si>
    <t>TOWER T190 MBTS-EPS  1 220KV</t>
  </si>
  <si>
    <t>T191 MBTS-EPS 1 220KV</t>
  </si>
  <si>
    <t>TL-MBEPEX-MBEP191-0000112939</t>
  </si>
  <si>
    <t>TOWER T191 MBTS-EPS  1 220KV</t>
  </si>
  <si>
    <t>T192 MBTS-EPS 1 220KV</t>
  </si>
  <si>
    <t>TL-MBEPEX-MBEP192-0000112940</t>
  </si>
  <si>
    <t>TOWER T192 MBTS-EPS  1 220KV</t>
  </si>
  <si>
    <t>T193 MBTS-EPS 1 220KV</t>
  </si>
  <si>
    <t>TL-MBEPEX-MBEP193-0000112941</t>
  </si>
  <si>
    <t>TOWER T193 MBTS-EPS  1 220KV</t>
  </si>
  <si>
    <t>T194 MBTS-EPS 1 220KV</t>
  </si>
  <si>
    <t>TL-MBEPEX-MBEP194-0000112942</t>
  </si>
  <si>
    <t>TOWER T194 MBTS-EPS  1 220KV</t>
  </si>
  <si>
    <t>T195 MBTS-EPS 1 220KV</t>
  </si>
  <si>
    <t>TL-MBEPEX-MBEP195-0000112943</t>
  </si>
  <si>
    <t>TOWER T195 MBTS-EPS  1 220KV</t>
  </si>
  <si>
    <t>T196 MBTS-EPS 1 220KV</t>
  </si>
  <si>
    <t>TL-MBEPEX-MBEP196-0000112944</t>
  </si>
  <si>
    <t>TOWER T196 MBTS-EPS  1 220KV</t>
  </si>
  <si>
    <t>T197 MBTS-EPS 1 220KV</t>
  </si>
  <si>
    <t>TL-MBEPEX-MBEP197-0000112945</t>
  </si>
  <si>
    <t>TOWER T197 MBTS-EPS  1 220KV</t>
  </si>
  <si>
    <t>T198 MBTS-EPS 1 220KV</t>
  </si>
  <si>
    <t>TL-MBEPEX-MBEP198-0000112946</t>
  </si>
  <si>
    <t>TOWER T198 MBTS-EPS  1 220KV</t>
  </si>
  <si>
    <t>T199 MBTS-EPS 1 220KV</t>
  </si>
  <si>
    <t>TL-MBEPEX-MBEP199-0000112947</t>
  </si>
  <si>
    <t>TOWER T199 MBTS-EPS  1 220KV</t>
  </si>
  <si>
    <t>T200 MBTS-EPS 1 220KV</t>
  </si>
  <si>
    <t>TL-MBEPEX-MBEP200-0000112948</t>
  </si>
  <si>
    <t>TOWER T200 MBTS-EPS  1 220KV</t>
  </si>
  <si>
    <t>T202 MBTS-EPS 1 220KV</t>
  </si>
  <si>
    <t>TL-DDSMEX-DDSM166-0000112950</t>
  </si>
  <si>
    <t>TOWER T202 MBTS-EPS  1 220KV</t>
  </si>
  <si>
    <t>T203 MBTS-EPS 1 220KV</t>
  </si>
  <si>
    <t>TL-DDSMEX-DDSM167-0000112951</t>
  </si>
  <si>
    <t>TOWER T203 MBTS-EPS  1 220KV</t>
  </si>
  <si>
    <t>T204 MBTS-EPS 1 220KV</t>
  </si>
  <si>
    <t>TL-DDSMEX-DDSM168-0000112952</t>
  </si>
  <si>
    <t>TOWER T204 MBTS-EPS  1 220KV</t>
  </si>
  <si>
    <t>T205 MBTS-EPS 1 220KV</t>
  </si>
  <si>
    <t>TL-DDSMEX-DDSM169-0000112953</t>
  </si>
  <si>
    <t>TOWER T205 MBTS-EPS  1 220KV</t>
  </si>
  <si>
    <t>T206 MBTS-EPS 1 220KV</t>
  </si>
  <si>
    <t>TL-DDSMEX-DDSM170-0000112954</t>
  </si>
  <si>
    <t>TOWER T206 MBTS-EPS  1 220KV</t>
  </si>
  <si>
    <t>T207 MBTS-EPS 1 220KV</t>
  </si>
  <si>
    <t>TL-DDSMEX-DDSM171-0000112955</t>
  </si>
  <si>
    <t>TOWER T207 MBTS-EPS  1 220KV</t>
  </si>
  <si>
    <t>T208 MBTS-EPS 1 220KV</t>
  </si>
  <si>
    <t>TL-DDSMEX-DDSM172-0000112956</t>
  </si>
  <si>
    <t>TOWER T208 MBTS-EPS  1 220KV</t>
  </si>
  <si>
    <t>T210 MBTS-EPS 1 220KV</t>
  </si>
  <si>
    <t>TL-DDSMEX-DDSM173-0000112958</t>
  </si>
  <si>
    <t>TOWER T210 MBTS-EPS  1 220KV</t>
  </si>
  <si>
    <t>T211 MBTS-EPS 1 220KV</t>
  </si>
  <si>
    <t>TL-DDSMEX-DDSM174-0000112959</t>
  </si>
  <si>
    <t>TOWER T211 MBTS-EPS  1 220KV</t>
  </si>
  <si>
    <t>T212 MBTS-EPS 1 220KV</t>
  </si>
  <si>
    <t>TL-DDSMEX-DDSM175-0000112960</t>
  </si>
  <si>
    <t>TOWER T212 MBTS-EPS  1 220KV</t>
  </si>
  <si>
    <t>T213 MBTS-EPS 1 220KV</t>
  </si>
  <si>
    <t>TL-DDSMEX-DDSM176-0000112961</t>
  </si>
  <si>
    <t>TOWER T213 MBTS-EPS  1 220KV</t>
  </si>
  <si>
    <t>T214 MBTS-EPS 1 220KV</t>
  </si>
  <si>
    <t>TL-DDSMEX-DDSM177-0000112962</t>
  </si>
  <si>
    <t>TOWER T214 MBTS-EPS  1 220KV</t>
  </si>
  <si>
    <t>T215 MBTS-EPS 1 220KV</t>
  </si>
  <si>
    <t>TL-DDSMEX-DDSM178-0000112963</t>
  </si>
  <si>
    <t>TOWER T215 MBTS-EPS  1 220KV</t>
  </si>
  <si>
    <t>T216 MBTS-EPS 1 220KV</t>
  </si>
  <si>
    <t>TL-DDSMEX-DDSM179-0000112964</t>
  </si>
  <si>
    <t>TOWER T216 MBTS-EPS  1 220KV</t>
  </si>
  <si>
    <t>T217 MBTS-EPS 1 220KV</t>
  </si>
  <si>
    <t>TL-DDSMEX-DDSM180-0000112965</t>
  </si>
  <si>
    <t>TOWER T217 MBTS-EPS  1 220KV</t>
  </si>
  <si>
    <t>T218 MBTS-EPS 1 220KV</t>
  </si>
  <si>
    <t>TL-DDSMEX-DDSM181-0000112966</t>
  </si>
  <si>
    <t>TOWER T218 MBTS-EPS  1 220KV</t>
  </si>
  <si>
    <t>T219 MBTS-EPS 1 220KV</t>
  </si>
  <si>
    <t>TL-DDSMEX-DDSM182-0000112967</t>
  </si>
  <si>
    <t>TOWER T219 MBTS-EPS  1 220KV</t>
  </si>
  <si>
    <t>T220 MBTS-EPS 1 220KV</t>
  </si>
  <si>
    <t>TL-DDSMEX-DDSM183-0000112968</t>
  </si>
  <si>
    <t>TOWER T220 MBTS-EPS  1 220KV</t>
  </si>
  <si>
    <t>T221 MBTS-EPS 1 220KV</t>
  </si>
  <si>
    <t>TL-DDSMEX-DDSM184-0000112969</t>
  </si>
  <si>
    <t>TOWER T221 MBTS-EPS  1 220KV</t>
  </si>
  <si>
    <t>T222 MBTS-EPS 1 220KV</t>
  </si>
  <si>
    <t>TL-DDSMEX-DDSM185-0000112970</t>
  </si>
  <si>
    <t>TOWER T222 MBTS-EPS  1 220KV</t>
  </si>
  <si>
    <t>T223 MBTS-EPS 1 220KV</t>
  </si>
  <si>
    <t>TL-DDSMEX-DDSM186-0000112971</t>
  </si>
  <si>
    <t>TOWER T223 MBTS-EPS  1 220KV</t>
  </si>
  <si>
    <t>T224 MBTS-EPS 1 220KV</t>
  </si>
  <si>
    <t>TL-DDSMEX-DDSM187-0000112972</t>
  </si>
  <si>
    <t>TOWER T224 MBTS-EPS  1 220KV</t>
  </si>
  <si>
    <t>T225 MBTS-EPS 1 220KV</t>
  </si>
  <si>
    <t>TL-DDSMEX-DDSM188-0000112973</t>
  </si>
  <si>
    <t>TOWER T225 MBTS-EPS  1 220KV</t>
  </si>
  <si>
    <t>T226 MBTS-EPS 1 220KV</t>
  </si>
  <si>
    <t>TL-DDSMEX-DDSM189-0000112974</t>
  </si>
  <si>
    <t>TOWER T226 MBTS-EPS  1 220KV</t>
  </si>
  <si>
    <t>T228 MBTS-EPS 1 220KV</t>
  </si>
  <si>
    <t>TL-DDSMEX-DDSM190-0000112976</t>
  </si>
  <si>
    <t>TOWER T228 MBTS-EPS  1 220KV</t>
  </si>
  <si>
    <t>T229 MBTS-EPS 1 220KV</t>
  </si>
  <si>
    <t>TL-DDSMEX-DDSM192-0000112977</t>
  </si>
  <si>
    <t>TOWER T229 MBTS-EPS  1 220KV</t>
  </si>
  <si>
    <t>T230 MBTS-EPS 1 220KV</t>
  </si>
  <si>
    <t>TL-DDSMEX-DDSM193-0000112978</t>
  </si>
  <si>
    <t>TOWER T230 MBTS-EPS  1 220KV</t>
  </si>
  <si>
    <t>T231 MBTS-EPS 1 220KV</t>
  </si>
  <si>
    <t>TL-DDSMEX-DDSM194-0000112979</t>
  </si>
  <si>
    <t>TOWER T231 MBTS-EPS  1 220KV</t>
  </si>
  <si>
    <t>T232 MBTS-EPS 1 220KV</t>
  </si>
  <si>
    <t>TL-DDSMEX-DDSM195-0000112980</t>
  </si>
  <si>
    <t>TOWER T232 MBTS-EPS  1 220KV</t>
  </si>
  <si>
    <t>T233 MBTS-EPS 1 220KV</t>
  </si>
  <si>
    <t>TL-DDSMEX-DDSM196-0000112981</t>
  </si>
  <si>
    <t>TOWER T233 MBTS-EPS  1 220KV</t>
  </si>
  <si>
    <t>T234 MBTS-EPS 1 220KV</t>
  </si>
  <si>
    <t>TL-DDSMEX-DDSM197-0000112982</t>
  </si>
  <si>
    <t>TOWER T234 MBTS-EPS  1 220KV</t>
  </si>
  <si>
    <t>T235 MBTS-EPS 1 220KV</t>
  </si>
  <si>
    <t>TL-DDSMEX-DDSM198-0000112983</t>
  </si>
  <si>
    <t>TOWER T235 MBTS-EPS  1 220KV</t>
  </si>
  <si>
    <t>T236 MBTS-EPS 1 220KV</t>
  </si>
  <si>
    <t>TL-DDSMEX-DDSM199-0000112984</t>
  </si>
  <si>
    <t>TOWER T236 MBTS-EPS  1 220KV</t>
  </si>
  <si>
    <t>T237 MBTS-EPS 1 220KV</t>
  </si>
  <si>
    <t>TL-DDSMEX-DDSM200-0000112985</t>
  </si>
  <si>
    <t>TOWER T237 MBTS-EPS  1 220KV</t>
  </si>
  <si>
    <t>T238 MBTS-EPS 1 220KV</t>
  </si>
  <si>
    <t>TL-DDSMEX-DDSM201-0000112986</t>
  </si>
  <si>
    <t>TOWER T238 MBTS-EPS  1 220KV</t>
  </si>
  <si>
    <t>T239 MBTS-EPS 1 220KV</t>
  </si>
  <si>
    <t>TL-DDSMEX-DDSM202-0000112987</t>
  </si>
  <si>
    <t>TOWER T239 MBTS-EPS  1 220KV</t>
  </si>
  <si>
    <t>T240 MBTS-EPS 1 220KV</t>
  </si>
  <si>
    <t>TL-MBEPEX-MBEP240-0000112988</t>
  </si>
  <si>
    <t>TOWER T240 MBTS-EPS  1 220KV</t>
  </si>
  <si>
    <t>T241 MBTS-EPS 1 220KV</t>
  </si>
  <si>
    <t>TL-MBEPEX-MBEP241-0000112989</t>
  </si>
  <si>
    <t>TOWER T241 MBTS-EPS  1 220KV</t>
  </si>
  <si>
    <t>T242 MBTS-EPS 1 220KV</t>
  </si>
  <si>
    <t>TL-MBEPEX-MBEP242-0000112990</t>
  </si>
  <si>
    <t>TOWER T242 MBTS-EPS  1 220KV</t>
  </si>
  <si>
    <t>T243 MBTS-EPS 1 220KV</t>
  </si>
  <si>
    <t>TL-MBEPEX-MBEP243-0000112991</t>
  </si>
  <si>
    <t>TOWER T243 MBTS-EPS  1 220KV</t>
  </si>
  <si>
    <t>T244 MBTS-EPS 1 220KV</t>
  </si>
  <si>
    <t>TL-MBEPEX-MBEP244-0000112992</t>
  </si>
  <si>
    <t>TOWER T244 MBTS-EPS  1 220KV</t>
  </si>
  <si>
    <t>T245 MBTS-EPS 1 220KV</t>
  </si>
  <si>
    <t>TL-MBEPEX-MBEP245-0000112993</t>
  </si>
  <si>
    <t>TOWER T245 MBTS-EPS  1 220KV</t>
  </si>
  <si>
    <t>T246 MBTS-EPS 1 220KV</t>
  </si>
  <si>
    <t>TL-MBEPEX-MBEP246-0000112994</t>
  </si>
  <si>
    <t>TOWER T246 MBTS-EPS  1 220KV</t>
  </si>
  <si>
    <t>T247 MBTS-EPS 1 220KV</t>
  </si>
  <si>
    <t>TL-MBEPEX-MBEP247-0000112995</t>
  </si>
  <si>
    <t>TOWER T247 MBTS-EPS  1 220KV</t>
  </si>
  <si>
    <t>T248 MBTS-EPS 1 220KV</t>
  </si>
  <si>
    <t>TL-MBEPEX-MBEP248-0000112996</t>
  </si>
  <si>
    <t>TOWER T248 MBTS-EPS  1 220KV</t>
  </si>
  <si>
    <t>T249 MBTS-EPS 1 220KV</t>
  </si>
  <si>
    <t>TL-MBEPEX-MBEP249-0000112997</t>
  </si>
  <si>
    <t>TOWER T249 MBTS-EPS  1 220KV</t>
  </si>
  <si>
    <t>T250 MBTS-EPS 1 220KV</t>
  </si>
  <si>
    <t>TL-MBEPEX-MBEP250-0000112998</t>
  </si>
  <si>
    <t>TOWER T250 MBTS-EPS  1 220KV</t>
  </si>
  <si>
    <t>T251 MBTS-EPS 1 220KV</t>
  </si>
  <si>
    <t>TL-MBEPEX-MBEP251-0000112999</t>
  </si>
  <si>
    <t>TOWER T251 MBTS-EPS  1 220KV</t>
  </si>
  <si>
    <t>T252 MBTS-EPS 1 220KV</t>
  </si>
  <si>
    <t>TL-MBEPEX-MBEP252-0000113000</t>
  </si>
  <si>
    <t>TOWER T252 MBTS-EPS  1 220KV</t>
  </si>
  <si>
    <t>T253 MBTS-EPS 1 220KV</t>
  </si>
  <si>
    <t>TL-MBEPEX-MBEP253-0000113001</t>
  </si>
  <si>
    <t>TOWER T253 MBTS-EPS  1 220KV</t>
  </si>
  <si>
    <t>T254 MBTS-EPS 1 220KV</t>
  </si>
  <si>
    <t>TL-MBEPEX-MBEP254-0000113002</t>
  </si>
  <si>
    <t>TOWER T254 MBTS-EPS  1 220KV</t>
  </si>
  <si>
    <t>T255 MBTS-EPS 1 220KV</t>
  </si>
  <si>
    <t>TL-MBEPEX-MBEP255-0000113003</t>
  </si>
  <si>
    <t>TOWER T255 MBTS-EPS  1 220KV</t>
  </si>
  <si>
    <t>T256 MBTS-EPS 1 220KV</t>
  </si>
  <si>
    <t>TL-MBEPEX-MBEP256-0000113004</t>
  </si>
  <si>
    <t>TOWER T256 MBTS-EPS  1 220KV</t>
  </si>
  <si>
    <t>T257 MBTS-EPS 1 220KV</t>
  </si>
  <si>
    <t>TL-MBEPEX-MBEP257-0000113005</t>
  </si>
  <si>
    <t>TOWER T257 MBTS-EPS  1 220KV</t>
  </si>
  <si>
    <t>T258 MBTS-EPS 1 220KV</t>
  </si>
  <si>
    <t>TL-MBEPEX-MBEP258-0000113006</t>
  </si>
  <si>
    <t>TOWER T258 MBTS-EPS  1 220KV</t>
  </si>
  <si>
    <t>T259 MBTS-EPS 1 220KV</t>
  </si>
  <si>
    <t>TL-MBEPEX-MBEP259-0000113007</t>
  </si>
  <si>
    <t>TOWER T259 MBTS-EPS  1 220KV</t>
  </si>
  <si>
    <t>T260 MBTS-EPS 1 220KV</t>
  </si>
  <si>
    <t>TL-MBEPEX-MBEP260-0000113008</t>
  </si>
  <si>
    <t>TOWER T260 MBTS-EPS  1 220KV</t>
  </si>
  <si>
    <t>T261 MBTS-EPS 1 220KV</t>
  </si>
  <si>
    <t>TL-MBEPEX-MBEP261-0000113009</t>
  </si>
  <si>
    <t>TOWER T261 MBTS-EPS  1 220KV</t>
  </si>
  <si>
    <t>T262 MBTS-EPS 1 220KV</t>
  </si>
  <si>
    <t>TL-MBEPEX-MBEP262-0000113010</t>
  </si>
  <si>
    <t>TOWER T262 MBTS-EPS  1 220KV</t>
  </si>
  <si>
    <t>T263 MBTS-EPS 1 220KV</t>
  </si>
  <si>
    <t>TL-MBEPEX-MBEP263-0000113011</t>
  </si>
  <si>
    <t>TOWER T263 MBTS-EPS  1 220KV</t>
  </si>
  <si>
    <t>T264 MBTS-EPS 1 220KV</t>
  </si>
  <si>
    <t>TL-MBEPEX-MBEP264-0000113012</t>
  </si>
  <si>
    <t>TOWER T264 MBTS-EPS  1 220KV</t>
  </si>
  <si>
    <t>T265 MBTS-EPS 1 220KV</t>
  </si>
  <si>
    <t>TL-MBEPEX-MBEP265-0000113013</t>
  </si>
  <si>
    <t>TOWER T265 MBTS-EPS  1 220KV</t>
  </si>
  <si>
    <t>T266 MBTS-EPS 1 220KV</t>
  </si>
  <si>
    <t>TL-MBEPEX-MBEP266-0000113014</t>
  </si>
  <si>
    <t>TOWER T266 MBTS-EPS  1 220KV</t>
  </si>
  <si>
    <t>T267 MBTS-EPS 1 220KV</t>
  </si>
  <si>
    <t>TL-MBEPEX-MBEP267-0000113015</t>
  </si>
  <si>
    <t>TOWER T267 MBTS-EPS  1 220KV</t>
  </si>
  <si>
    <t>T268 MBTS-EPS 1 220KV</t>
  </si>
  <si>
    <t>TL-MBEPEX-MBEP268-0000113016</t>
  </si>
  <si>
    <t>TOWER T268 MBTS-EPS  1 220KV</t>
  </si>
  <si>
    <t>T269 MBTS-EPS 1 220KV</t>
  </si>
  <si>
    <t>TL-MBEPEX-MBEP269-0000113017</t>
  </si>
  <si>
    <t>TOWER T269 MBTS-EPS  1 220KV</t>
  </si>
  <si>
    <t>T270 MBTS-EPS 1 220KV</t>
  </si>
  <si>
    <t>TL-MBEPEX-MBEP270-0000113018</t>
  </si>
  <si>
    <t>TOWER T270 MBTS-EPS  1 220KV</t>
  </si>
  <si>
    <t>T271 MBTS-EPS 1 220KV</t>
  </si>
  <si>
    <t>TL-MBEPEX-MBEP271-0000113019</t>
  </si>
  <si>
    <t>TOWER T271 MBTS-EPS  1 220KV</t>
  </si>
  <si>
    <t>T272 MBTS-EPS 1 220KV</t>
  </si>
  <si>
    <t>TL-MBEPEX-MBEP272-0000113020</t>
  </si>
  <si>
    <t>TOWER T272 MBTS-EPS  1 220KV</t>
  </si>
  <si>
    <t>T273 MBTS-EPS 1 220KV</t>
  </si>
  <si>
    <t>TL-MBEPEX-MBEP273-0000113021</t>
  </si>
  <si>
    <t>TOWER T273 MBTS-EPS  1 220KV</t>
  </si>
  <si>
    <t>T274 MBTS-EPS 1 220KV</t>
  </si>
  <si>
    <t>TL-MBEPEX-MBEP274-0000113022</t>
  </si>
  <si>
    <t>TOWER T274 MBTS-EPS  1 220KV</t>
  </si>
  <si>
    <t>T275 MBTS-EPS 1 220KV</t>
  </si>
  <si>
    <t>TL-MBEPEX-MBEP275-0000113023</t>
  </si>
  <si>
    <t>TOWER T275 MBTS-EPS  1 220KV</t>
  </si>
  <si>
    <t>T276 MBTS-EPS 1 220KV</t>
  </si>
  <si>
    <t>TL-MBEPEX-MBEP276-0000113024</t>
  </si>
  <si>
    <t>TOWER T276 MBTS-EPS  1 220KV</t>
  </si>
  <si>
    <t>T277 MBTS-EPS 1 220KV</t>
  </si>
  <si>
    <t>TL-MBEPEX-MBEP277-0000113025</t>
  </si>
  <si>
    <t>TOWER T277 MBTS-EPS  1 220KV</t>
  </si>
  <si>
    <t>T278 MBTS-EPS 1 220KV</t>
  </si>
  <si>
    <t>TL-MBEPEX-MBEP278-0000113026</t>
  </si>
  <si>
    <t>TOWER T278 MBTS-EPS  1 220KV</t>
  </si>
  <si>
    <t>T279 MBTS-EPS 1 220KV</t>
  </si>
  <si>
    <t>TL-MBEPEX-MBEP279-0000113027</t>
  </si>
  <si>
    <t>TOWER T279 MBTS-EPS  1 220KV</t>
  </si>
  <si>
    <t>T280 MBTS-EPS 1 220KV</t>
  </si>
  <si>
    <t>TL-MBEPEX-MBEP280-0000113028</t>
  </si>
  <si>
    <t>TOWER T280 MBTS-EPS  1 220KV</t>
  </si>
  <si>
    <t>T281 MBTS-EPS 1 220KV</t>
  </si>
  <si>
    <t>TL-MBEPEX-MBEP281-0000113029</t>
  </si>
  <si>
    <t>TOWER T281 MBTS-EPS  1 220KV</t>
  </si>
  <si>
    <t>T282 MBTS-EPS 1 220KV</t>
  </si>
  <si>
    <t>TL-MBEPEX-MBEP282-0000113030</t>
  </si>
  <si>
    <t>TOWER T282 MBTS-EPS  1 220KV</t>
  </si>
  <si>
    <t>T283 MBTS-EPS 1 220KV</t>
  </si>
  <si>
    <t>TL-MBEPEX-MBEP283-0000113031</t>
  </si>
  <si>
    <t>TOWER T283 MBTS-EPS  1 220KV</t>
  </si>
  <si>
    <t>T284 MBTS-EPS 1 220KV</t>
  </si>
  <si>
    <t>TL-MBEPEX-MBEP284-0000113032</t>
  </si>
  <si>
    <t>TOWER T284 MBTS-EPS  1 220KV</t>
  </si>
  <si>
    <t>T285 MBTS-EPS 1 220KV</t>
  </si>
  <si>
    <t>TL-MBEPEX-MBEP285-0000113033</t>
  </si>
  <si>
    <t>TOWER T285 MBTS-EPS  1 220KV</t>
  </si>
  <si>
    <t>T286 MBTS-EPS 1 220KV</t>
  </si>
  <si>
    <t>TL-MBEPEX-MBEP286-0000113034</t>
  </si>
  <si>
    <t>TOWER T286 MBTS-EPS  1 220KV</t>
  </si>
  <si>
    <t>T287 MBTS-EPS 1 220KV</t>
  </si>
  <si>
    <t>TL-MBEPEX-MBEP287-0000113035</t>
  </si>
  <si>
    <t>TOWER T287 MBTS-EPS  1 220KV</t>
  </si>
  <si>
    <t>T288 MBTS-EPS 1 220KV</t>
  </si>
  <si>
    <t>TL-MBEPEX-MBEP288-0000113036</t>
  </si>
  <si>
    <t>TOWER T288 MBTS-EPS  1 220KV</t>
  </si>
  <si>
    <t>T289 MBTS-EPS 1 220KV</t>
  </si>
  <si>
    <t>TL-MBEPEX-MBEP289-0000113037</t>
  </si>
  <si>
    <t>TOWER T289 MBTS-EPS  1 220KV</t>
  </si>
  <si>
    <t>T290 MBTS-EPS 1 220KV</t>
  </si>
  <si>
    <t>TL-MBEPEX-MBEP290-0000113038</t>
  </si>
  <si>
    <t>TOWER T290 MBTS-EPS  1 220KV</t>
  </si>
  <si>
    <t>T291 MBTS-EPS 1 220KV</t>
  </si>
  <si>
    <t>TL-MBEPEX-MBEP291-0000113039</t>
  </si>
  <si>
    <t>TOWER T291 MBTS-EPS  1 220KV</t>
  </si>
  <si>
    <t>T292 MBTS-EPS 1 220KV</t>
  </si>
  <si>
    <t>TL-MBEPEX-MBEP292-0000113040</t>
  </si>
  <si>
    <t>TOWER T292 MBTS-EPS  1 220KV</t>
  </si>
  <si>
    <t>T293 MBTS-EPS 1 220KV</t>
  </si>
  <si>
    <t>TL-MBEPEX-MBEP293-0000113041</t>
  </si>
  <si>
    <t>TOWER T293 MBTS-EPS  1 220KV</t>
  </si>
  <si>
    <t>T294 MBTS-EPS 1 220KV</t>
  </si>
  <si>
    <t>TL-MBEPEX-MBEP294-0000113042</t>
  </si>
  <si>
    <t>TOWER T294 MBTS-EPS  1 220KV</t>
  </si>
  <si>
    <t>T295 MBTS-EPS 1 220KV</t>
  </si>
  <si>
    <t>TL-MBEPEX-MBEP295-0000113043</t>
  </si>
  <si>
    <t>TOWER T295 MBTS-EPS  1 220KV</t>
  </si>
  <si>
    <t>T296 MBTS-EPS 1 220KV</t>
  </si>
  <si>
    <t>TL-MBEPEX-MBEP296-0000113044</t>
  </si>
  <si>
    <t>TOWER T296 MBTS-EPS  1 220KV</t>
  </si>
  <si>
    <t>T297 MBTS-EPS 1 220KV</t>
  </si>
  <si>
    <t>TL-MBEPEX-MBEP297-0000113045</t>
  </si>
  <si>
    <t>TOWER T297 MBTS-EPS  1 220KV</t>
  </si>
  <si>
    <t>T298 MBTS-EPS 1 220KV</t>
  </si>
  <si>
    <t>TL-MBEPEX-MBEP298-0000113046</t>
  </si>
  <si>
    <t>TOWER T298 MBTS-EPS  1 220KV</t>
  </si>
  <si>
    <t>T299 MBTS-EPS 1 220KV</t>
  </si>
  <si>
    <t>TL-MBEPEX-MBEP299-0000113047</t>
  </si>
  <si>
    <t>TOWER T299 MBTS-EPS  1 220KV</t>
  </si>
  <si>
    <t>T300 MBTS-EPS 1 220KV</t>
  </si>
  <si>
    <t>TL-MBEPEX-MBEP300-0000113048</t>
  </si>
  <si>
    <t>TOWER T300 MBTS-EPS  1 220KV</t>
  </si>
  <si>
    <t>T301 MBTS-EPS 1 220KV</t>
  </si>
  <si>
    <t>TL-MBEPEX-MBEP301-0000113049</t>
  </si>
  <si>
    <t>TOWER T301 MBTS-EPS  1 220KV</t>
  </si>
  <si>
    <t>T302 MBTS-EPS 1 220KV</t>
  </si>
  <si>
    <t>TL-MBEPEX-MBEP302-0000113050</t>
  </si>
  <si>
    <t>TOWER T302 MBTS-EPS  1 220KV</t>
  </si>
  <si>
    <t>T303 MBTS-EPS 1 220KV</t>
  </si>
  <si>
    <t>TL-MBEPEX-MBEP303-0000113051</t>
  </si>
  <si>
    <t>TOWER T303 MBTS-EPS  1 220KV</t>
  </si>
  <si>
    <t>T304 MBTS-EPS 1 220KV</t>
  </si>
  <si>
    <t>TL-MBEPEX-MBEP304-0000113052</t>
  </si>
  <si>
    <t>TOWER T304 MBTS-EPS  1 220KV</t>
  </si>
  <si>
    <t>T305 MBTS-EPS 1 220KV</t>
  </si>
  <si>
    <t>TL-MBEPEX-MBEP305-0000113053</t>
  </si>
  <si>
    <t>TOWER T305 MBTS-EPS  1 220KV</t>
  </si>
  <si>
    <t>T306 MBTS-EPS 1 220KV</t>
  </si>
  <si>
    <t>TL-MBEPEX-MBEP306-0000113054</t>
  </si>
  <si>
    <t>TOWER T306 MBTS-EPS  1 220KV</t>
  </si>
  <si>
    <t>T307 MBTS-EPS 1 220KV</t>
  </si>
  <si>
    <t>TL-MBEPEX-MBEP307-0000113055</t>
  </si>
  <si>
    <t>TOWER T307 MBTS-EPS  1 220KV</t>
  </si>
  <si>
    <t>T308 MBTS-EPS 1 220KV</t>
  </si>
  <si>
    <t>TL-MBEPEX-MBEP308-0000113056</t>
  </si>
  <si>
    <t>TOWER T308 MBTS-EPS  1 220KV</t>
  </si>
  <si>
    <t>T309 MBTS-EPS 1 220KV</t>
  </si>
  <si>
    <t>TL-MBEPEX-MBEP309-0000113057</t>
  </si>
  <si>
    <t>TOWER T309 MBTS-EPS  1 220KV</t>
  </si>
  <si>
    <t>T310 MBTS-EPS 1 220KV</t>
  </si>
  <si>
    <t>TL-MBEPEX-MBEP310-0000113058</t>
  </si>
  <si>
    <t>TOWER T310 MBTS-EPS  1 220KV</t>
  </si>
  <si>
    <t>T311 MBTS-EPS 1 220KV</t>
  </si>
  <si>
    <t>TL-MBEPEX-MBEP311-0000113059</t>
  </si>
  <si>
    <t>TOWER T311 MBTS-EPS  1 220KV</t>
  </si>
  <si>
    <t>T312 MBTS-EPS 1 220KV</t>
  </si>
  <si>
    <t>TL-MBEPEX-MBEP312-0000113060</t>
  </si>
  <si>
    <t>TOWER T312 MBTS-EPS  1 220KV</t>
  </si>
  <si>
    <t>T313 MBTS-EPS 1 220KV</t>
  </si>
  <si>
    <t>TL-MBEPEX-MBEP313-0000113061</t>
  </si>
  <si>
    <t>TOWER T313 MBTS-EPS  1 220KV</t>
  </si>
  <si>
    <t>T314 MBTS-EPS 1 220KV</t>
  </si>
  <si>
    <t>TL-MBEPEX-MBEP314-0000113062</t>
  </si>
  <si>
    <t>TOWER T314 MBTS-EPS  1 220KV</t>
  </si>
  <si>
    <t>T315 MBTS-EPS 1 220KV</t>
  </si>
  <si>
    <t>TL-MBEPEX-MBEP315-0000113063</t>
  </si>
  <si>
    <t>TOWER T315 MBTS-EPS  1 220KV</t>
  </si>
  <si>
    <t>T316 MBTS-EPS 1 220KV</t>
  </si>
  <si>
    <t>TL-MBEPEX-MBEP316-0000113064</t>
  </si>
  <si>
    <t>TOWER T316 MBTS-EPS  1 220KV</t>
  </si>
  <si>
    <t>T317 MBTS-EPS 1 220KV</t>
  </si>
  <si>
    <t>TL-MBEPEX-MBEP317-0000113065</t>
  </si>
  <si>
    <t>TOWER T317 MBTS-EPS  1 220KV</t>
  </si>
  <si>
    <t>T318 MBTS-EPS 1 220KV</t>
  </si>
  <si>
    <t>TL-MBEPEX-MBEP318-0000113066</t>
  </si>
  <si>
    <t>TOWER T318 MBTS-EPS  1 220KV</t>
  </si>
  <si>
    <t>T319 MBTS-EPS 1 220KV</t>
  </si>
  <si>
    <t>TL-MBEPEX-MBEP319-0000113067</t>
  </si>
  <si>
    <t>TOWER T319 MBTS-EPS  1 220KV</t>
  </si>
  <si>
    <t>T320 MBTS-EPS 1 220KV</t>
  </si>
  <si>
    <t>TL-MBEPEX-MBEP320-0000113068</t>
  </si>
  <si>
    <t>TOWER T320 MBTS-EPS  1 220KV</t>
  </si>
  <si>
    <t>T321 MBTS-EPS 1 220KV</t>
  </si>
  <si>
    <t>TL-MBEPEX-MBEP321-0000113069</t>
  </si>
  <si>
    <t>TOWER T321 MBTS-EPS  1 220KV</t>
  </si>
  <si>
    <t>T322 MBTS-EPS 1 220KV</t>
  </si>
  <si>
    <t>TL-MBEPEX-MBEP322-0000113070</t>
  </si>
  <si>
    <t>TOWER T322 MBTS-EPS  1 220KV</t>
  </si>
  <si>
    <t>T323 MBTS-EPS 1 220KV</t>
  </si>
  <si>
    <t>TL-MBEPEX-MBEP323-0000113071</t>
  </si>
  <si>
    <t>TOWER T323 MBTS-EPS  1 220KV</t>
  </si>
  <si>
    <t>T324 MBTS-EPS 1 220KV</t>
  </si>
  <si>
    <t>TL-MBEPEX-MBEP324-0000113072</t>
  </si>
  <si>
    <t>TOWER T324 MBTS-EPS  1 220KV</t>
  </si>
  <si>
    <t>T325 MBTS-EPS 1 220KV</t>
  </si>
  <si>
    <t>TL-MBEPEX-MBEP325-0000113073</t>
  </si>
  <si>
    <t>TOWER T325 MBTS-EPS  1 220KV</t>
  </si>
  <si>
    <t>T326 MBTS-EPS 1 220KV</t>
  </si>
  <si>
    <t>TL-MBEPEX-MBEP326-0000113074</t>
  </si>
  <si>
    <t>TOWER T326 MBTS-EPS  1 220KV</t>
  </si>
  <si>
    <t>T327 MBTS-EPS 1 220KV</t>
  </si>
  <si>
    <t>TL-MBEPEX-MBEP327-0000113075</t>
  </si>
  <si>
    <t>TOWER T327 MBTS-EPS  1 220KV</t>
  </si>
  <si>
    <t>T328 MBTS-EPS 1 220KV</t>
  </si>
  <si>
    <t>TL-MBEPEX-MBEP328-0000113076</t>
  </si>
  <si>
    <t>TOWER T328 MBTS-EPS  1 220KV</t>
  </si>
  <si>
    <t>T329 MBTS-EPS 1 220KV</t>
  </si>
  <si>
    <t>TL-MBEPEX-MBEP329-0000113077</t>
  </si>
  <si>
    <t>TOWER T329 MBTS-EPS  1 220KV</t>
  </si>
  <si>
    <t>T330 MBTS-EPS 1 220KV</t>
  </si>
  <si>
    <t>TL-MBEPEX-MBEP330-0000113078</t>
  </si>
  <si>
    <t>TOWER T330 MBTS-EPS  1 220KV</t>
  </si>
  <si>
    <t>T331 MBTS-EPS 1 220KV</t>
  </si>
  <si>
    <t>TL-MBEPEX-MBEP331-0000113079</t>
  </si>
  <si>
    <t>TOWER T331 MBTS-EPS  1 220KV</t>
  </si>
  <si>
    <t>T332 MBTS-EPS 1 220KV</t>
  </si>
  <si>
    <t>TL-MBEPEX-MBEP332-0000113080</t>
  </si>
  <si>
    <t>TOWER T332 MBTS-EPS  1 220KV</t>
  </si>
  <si>
    <t>T333 MBTS-EPS 1 220KV</t>
  </si>
  <si>
    <t>TL-MBEPEX-MBEP333-0000113081</t>
  </si>
  <si>
    <t>TOWER T333 MBTS-EPS  1 220KV</t>
  </si>
  <si>
    <t>T334 MBTS-EPS 1 220KV</t>
  </si>
  <si>
    <t>TL-MBEPEX-MBEP334-0000113082</t>
  </si>
  <si>
    <t>TOWER T334 MBTS-EPS  1 220KV</t>
  </si>
  <si>
    <t>T335 MBTS-EPS 1 220KV</t>
  </si>
  <si>
    <t>TL-MBEPEX-MBEP335-0000113083</t>
  </si>
  <si>
    <t>TOWER T335 MBTS-EPS  1 220KV</t>
  </si>
  <si>
    <t>T336 MBTS-EPS 1 220KV</t>
  </si>
  <si>
    <t>TL-MBEPEX-MBEP336-0000113084</t>
  </si>
  <si>
    <t>TOWER T336 MBTS-EPS  1 220KV</t>
  </si>
  <si>
    <t>T337 MBTS-EPS 1 220KV</t>
  </si>
  <si>
    <t>TL-MBEPEX-MBEP337-0000113085</t>
  </si>
  <si>
    <t>TOWER T337 MBTS-EPS  1 220KV</t>
  </si>
  <si>
    <t>T338 MBTS-EPS 1 220KV</t>
  </si>
  <si>
    <t>TL-MBEPEX-MBEP338-0000113086</t>
  </si>
  <si>
    <t>TOWER T338 MBTS-EPS  1 220KV</t>
  </si>
  <si>
    <t>T339 MBTS-EPS 1 220KV</t>
  </si>
  <si>
    <t>TL-MBEPEX-MBEP339-0000113087</t>
  </si>
  <si>
    <t>TOWER T339 MBTS-EPS  1 220KV</t>
  </si>
  <si>
    <t>T340 MBTS-EPS 1 220KV</t>
  </si>
  <si>
    <t>TL-MBEPEX-MBEP340-0000113088</t>
  </si>
  <si>
    <t>TOWER T340 MBTS-EPS  1 220KV</t>
  </si>
  <si>
    <t>T341 MBTS-EPS 1 220KV</t>
  </si>
  <si>
    <t>TL-MBEPEX-MBEP341-0000113089</t>
  </si>
  <si>
    <t>TOWER T341 MBTS-EPS  1 220KV</t>
  </si>
  <si>
    <t>T342 MBTS-EPS 1 220KV</t>
  </si>
  <si>
    <t>TL-MBEPEX-MBEP342-0000113090</t>
  </si>
  <si>
    <t>TOWER T342 MBTS-EPS  1 220KV</t>
  </si>
  <si>
    <t>T343 MBTS-EPS 1 220KV</t>
  </si>
  <si>
    <t>TL-MBEPEX-MBEP343-0000113091</t>
  </si>
  <si>
    <t>TOWER T343 MBTS-EPS  1 220KV</t>
  </si>
  <si>
    <t>T344 MBTS-EPS 1 220KV</t>
  </si>
  <si>
    <t>TL-MBEPEX-MBEP344-0000113092</t>
  </si>
  <si>
    <t>TOWER T344 MBTS-EPS  1 220KV</t>
  </si>
  <si>
    <t>T345 MBTS-EPS 1 220KV</t>
  </si>
  <si>
    <t>TL-MBEPEX-MBEP345-0000113093</t>
  </si>
  <si>
    <t>TOWER T345 MBTS-EPS  1 220KV</t>
  </si>
  <si>
    <t>T346 MBTS-EPS 1 220KV</t>
  </si>
  <si>
    <t>TL-MBEPEX-MBEP346-0000113094</t>
  </si>
  <si>
    <t>TOWER T346 MBTS-EPS  1 220KV</t>
  </si>
  <si>
    <t>T347 MBTS-EPS 1 220KV</t>
  </si>
  <si>
    <t>TL-MBEPEX-MBEP347-0000113095</t>
  </si>
  <si>
    <t>TOWER T347 MBTS-EPS  1 220KV</t>
  </si>
  <si>
    <t>T348 MBTS-EPS 1 220KV</t>
  </si>
  <si>
    <t>TL-MBEPEX-MBEP348-0000113096</t>
  </si>
  <si>
    <t>TOWER T348 MBTS-EPS  1 220KV</t>
  </si>
  <si>
    <t>T349 MBTS-EPS 1 220KV</t>
  </si>
  <si>
    <t>TL-MBEPEX-MBEP349-0000113097</t>
  </si>
  <si>
    <t>TOWER T349 MBTS-EPS  1 220KV</t>
  </si>
  <si>
    <t>T350 MBTS-EPS 1 220KV</t>
  </si>
  <si>
    <t>TL-MBEPEX-MBEP350-0000113098</t>
  </si>
  <si>
    <t>TOWER T350 MBTS-EPS  1 220KV</t>
  </si>
  <si>
    <t>T351 MBTS-EPS 1 220KV</t>
  </si>
  <si>
    <t>TL-MBEPEX-MBEP351-0000113099</t>
  </si>
  <si>
    <t>TOWER T351 MBTS-EPS  1 220KV</t>
  </si>
  <si>
    <t>T352 MBTS-EPS 1 220KV</t>
  </si>
  <si>
    <t>TL-MBEPEX-MBEP352-0000113100</t>
  </si>
  <si>
    <t>TOWER T352 MBTS-EPS  1 220KV</t>
  </si>
  <si>
    <t>T353 MBTS-EPS 1 220KV</t>
  </si>
  <si>
    <t>TL-MBEPEX-MBEP353-0000113101</t>
  </si>
  <si>
    <t>TOWER T353 MBTS-EPS  1 220KV</t>
  </si>
  <si>
    <t>T354 MBTS-EPS 1 220KV</t>
  </si>
  <si>
    <t>TL-MBEPEX-MBEP354-0000113102</t>
  </si>
  <si>
    <t>TOWER T354 MBTS-EPS  1 220KV</t>
  </si>
  <si>
    <t>T001 MKPS-BOPS-MBTS  220KV</t>
  </si>
  <si>
    <t>MKPS-BOPS-MBTS  220KV</t>
  </si>
  <si>
    <t>TL-MKMBEX-MKMB001-0000112714</t>
  </si>
  <si>
    <t>TOWER T001 MKPS-BOPS-MBTS   220KV</t>
  </si>
  <si>
    <t>T002 MKPS-BOPS-MBTS  220KV</t>
  </si>
  <si>
    <t>TL-MKMBEX-MKMB002-0000112715</t>
  </si>
  <si>
    <t>TOWER T002 MKPS-BOPS-MBTS   220KV</t>
  </si>
  <si>
    <t>T003 MKPS-BOPS-MBTS  220KV</t>
  </si>
  <si>
    <t>TL-MKMBEX-MKMB003-0000112716</t>
  </si>
  <si>
    <t>TOWER T003 MKPS-BOPS-MBTS   220KV</t>
  </si>
  <si>
    <t>T004 MKPS-BOPS-MBTS  220KV</t>
  </si>
  <si>
    <t>TL-MKMBEX-MKMB004-0000112717</t>
  </si>
  <si>
    <t>TOWER T004 MKPS-BOPS-MBTS   220KV</t>
  </si>
  <si>
    <t>T005 MKPS-BOPS-MBTS  220KV</t>
  </si>
  <si>
    <t>TL-MKMBEX-MKMB005-0000112718</t>
  </si>
  <si>
    <t>TOWER T005 MKPS-BOPS-MBTS   220KV</t>
  </si>
  <si>
    <t>T006 MKPS-BOPS-MBTS  220KV</t>
  </si>
  <si>
    <t>TL-MKMBEX-MKMB006-0000112719</t>
  </si>
  <si>
    <t>TOWER T006 MKPS-BOPS-MBTS   220KV</t>
  </si>
  <si>
    <t>T007 MKPS-BOPS-MBTS  220KV</t>
  </si>
  <si>
    <t>TL-MKMBEX-MKMB007-0000112720</t>
  </si>
  <si>
    <t>TOWER T007 MKPS-BOPS-MBTS   220KV</t>
  </si>
  <si>
    <t>T008 MKPS-BOPS-MBTS  220KV</t>
  </si>
  <si>
    <t>TL-MKMBEX-MKMB008-0000112721</t>
  </si>
  <si>
    <t>TOWER T008 MKPS-BOPS-MBTS   220KV</t>
  </si>
  <si>
    <t>T009 MKPS-BOPS-MBTS  220KV</t>
  </si>
  <si>
    <t>TL-MKMBEX-MKMB009-0000112722</t>
  </si>
  <si>
    <t>TOWER T009 MKPS-BOPS-MBTS   220KV</t>
  </si>
  <si>
    <t>T010 MKPS-BOPS-MBTS  220KV</t>
  </si>
  <si>
    <t>TL-MKMBEX-MKMB010-0000112723</t>
  </si>
  <si>
    <t>TOWER T010 MKPS-BOPS-MBTS   220KV</t>
  </si>
  <si>
    <t>T011 MKPS-BOPS-MBTS  220KV</t>
  </si>
  <si>
    <t>TL-MKMBEX-MKMB011-0000112724</t>
  </si>
  <si>
    <t>TOWER T011 MKPS-BOPS-MBTS   220KV</t>
  </si>
  <si>
    <t>T012 MKPS-BOPS-MBTS  220KV</t>
  </si>
  <si>
    <t>TL-MKMBEX-MKMB012-0000112725</t>
  </si>
  <si>
    <t>TOWER T012 MKPS-BOPS-MBTS   220KV</t>
  </si>
  <si>
    <t>T013 MKPS-BOPS-MBTS  220KV</t>
  </si>
  <si>
    <t>TL-MKMBEX-MKMB013-0000112726</t>
  </si>
  <si>
    <t>TOWER T013 MKPS-BOPS-MBTS   220KV</t>
  </si>
  <si>
    <t>T014 MKPS-BOPS-MBTS  220KV</t>
  </si>
  <si>
    <t>TL-MKMBEX-MKMB014-0000112727</t>
  </si>
  <si>
    <t>TOWER T014 MKPS-BOPS-MBTS   220KV</t>
  </si>
  <si>
    <t>T015 MKPS-BOPS-MBTS  220KV</t>
  </si>
  <si>
    <t>TL-MKMBEX-MKMB015-0000112728</t>
  </si>
  <si>
    <t>TOWER T015 MKPS-BOPS-MBTS   220KV</t>
  </si>
  <si>
    <t>T016 MKPS-BOPS-MBTS  220KV</t>
  </si>
  <si>
    <t>TL-MKMBEX-MKMB016-0000112729</t>
  </si>
  <si>
    <t>TOWER T016 MKPS-BOPS-MBTS   220KV</t>
  </si>
  <si>
    <t>T017 MKPS-BOPS-MBTS  220KV</t>
  </si>
  <si>
    <t>TL-MKMBEX-MKMB017-0000112730</t>
  </si>
  <si>
    <t>TOWER T017 MKPS-BOPS-MBTS   220KV</t>
  </si>
  <si>
    <t>T018 MKPS-BOPS-MBTS  220KV</t>
  </si>
  <si>
    <t>TL-MKMBEX-MKMB018-0000112731</t>
  </si>
  <si>
    <t>TOWER T018 MKPS-BOPS-MBTS   220KV</t>
  </si>
  <si>
    <t>T019 MKPS-BOPS-MBTS  220KV</t>
  </si>
  <si>
    <t>TL-MKMBEX-MKMB019-0000112732</t>
  </si>
  <si>
    <t>TOWER T019 MKPS-BOPS-MBTS   220KV</t>
  </si>
  <si>
    <t>T021 MKPS-BOPS-MBTS  220KV</t>
  </si>
  <si>
    <t>TL-MKMBEX-MKMB021-0000112734</t>
  </si>
  <si>
    <t>TOWER T021 MKPS-BOPS-MBTS   220KV</t>
  </si>
  <si>
    <t>T022 MKPS-BOPS-MBTS  220KV</t>
  </si>
  <si>
    <t>TL-MKMBEX-MKMB022-0000112735</t>
  </si>
  <si>
    <t>TOWER T022 MKPS-BOPS-MBTS   220KV</t>
  </si>
  <si>
    <t>T023 MKPS-BOPS-MBTS  220KV</t>
  </si>
  <si>
    <t>TL-MKMBEX-MKMB023-0000112736</t>
  </si>
  <si>
    <t>TOWER T023 MKPS-BOPS-MBTS   220KV</t>
  </si>
  <si>
    <t>T024 MKPS-BOPS-MBTS  220KV</t>
  </si>
  <si>
    <t>TL-MKMBEX-MKMB024-0000112737</t>
  </si>
  <si>
    <t>TOWER T024 MKPS-BOPS-MBTS   220KV</t>
  </si>
  <si>
    <t>T025 MKPS-BOPS-MBTS  220KV</t>
  </si>
  <si>
    <t>TL-MKMBEX-MKMB025-0000112738</t>
  </si>
  <si>
    <t>TOWER T025 MKPS-BOPS-MBTS   220KV</t>
  </si>
  <si>
    <t>T026 MKPS-BOPS-MBTS  220KV</t>
  </si>
  <si>
    <t>TL-MKMBEX-MKMB026-0000112739</t>
  </si>
  <si>
    <t>TOWER T026 MKPS-BOPS-MBTS   220KV</t>
  </si>
  <si>
    <t>T027 MKPS-BOPS-MBTS  220KV</t>
  </si>
  <si>
    <t>TL-MKMBEX-MKMB027-0000112740</t>
  </si>
  <si>
    <t>TOWER T027 MKPS-BOPS-MBTS   220KV</t>
  </si>
  <si>
    <t>T028 MKPS-BOPS-MBTS  220KV</t>
  </si>
  <si>
    <t>TL-MKMBEX-MKMB028-0000112741</t>
  </si>
  <si>
    <t>TOWER T028 MKPS-BOPS-MBTS   220KV</t>
  </si>
  <si>
    <t>T029 MKPS-BOPS-MBTS  220KV</t>
  </si>
  <si>
    <t>TL-MKMBEX-MKMB029-0000112742</t>
  </si>
  <si>
    <t>TOWER T029 MKPS-BOPS-MBTS   220KV</t>
  </si>
  <si>
    <t>T030 MKPS-BOPS-MBTS  220KV</t>
  </si>
  <si>
    <t>TL-MKMBEX-MKMB030-0000112743</t>
  </si>
  <si>
    <t>TOWER T030 MKPS-BOPS-MBTS   220KV</t>
  </si>
  <si>
    <t>T031 MKPS-BOPS-MBTS  220KV</t>
  </si>
  <si>
    <t>TL-MKMBEX-MKMB031-0000112744</t>
  </si>
  <si>
    <t>TOWER T031 MKPS-BOPS-MBTS   220KV</t>
  </si>
  <si>
    <t>T032 MKPS-BOPS-MBTS  220KV</t>
  </si>
  <si>
    <t>TL-MKMBEX-MKMB032-0000112745</t>
  </si>
  <si>
    <t>TOWER T032 MKPS-BOPS-MBTS   220KV</t>
  </si>
  <si>
    <t>T033 MKPS-BOPS-MBTS  220KV</t>
  </si>
  <si>
    <t>TL-MKMBEX-MKMB033-0000112746</t>
  </si>
  <si>
    <t>TOWER T033 MKPS-BOPS-MBTS   220KV</t>
  </si>
  <si>
    <t>T012AMLTS-BATS 1 220KV</t>
  </si>
  <si>
    <t>MLTS-BATS 1 220KV</t>
  </si>
  <si>
    <t>TL-MLBAEX-MLBA012-0000119430</t>
  </si>
  <si>
    <t>TOWER T012A MLTS-BATS 2 220KV</t>
  </si>
  <si>
    <t>T012BMLTS-BATS 1 220KV</t>
  </si>
  <si>
    <t>T012B</t>
  </si>
  <si>
    <t>TL-MLBAEX-MLBA012-0000119431</t>
  </si>
  <si>
    <t>TOWER T012BMLTS-BATS 1 220KV</t>
  </si>
  <si>
    <t>T012CMLTS-BATS 1 220KV</t>
  </si>
  <si>
    <t>T012C</t>
  </si>
  <si>
    <t>TL-MLBAEX-MLBA012-0000119432</t>
  </si>
  <si>
    <t>TOWER T012CMLTS-BATS 1 220KV</t>
  </si>
  <si>
    <t>T013 MLTS-BATS 1 220KV</t>
  </si>
  <si>
    <t>TL-MLBAEX-MLBA013-0000119433</t>
  </si>
  <si>
    <t>TOWER T013 MLTS-BATS 1 220KV</t>
  </si>
  <si>
    <t>T014 MLTS-BATS 1 220KV</t>
  </si>
  <si>
    <t>TL-MLBAEX-MLBA014-0000119434</t>
  </si>
  <si>
    <t>TOWER T014 MLTS-BATS 1 220KV</t>
  </si>
  <si>
    <t>T015 MLTS-BATS 1 220KV</t>
  </si>
  <si>
    <t>TL-MLBAEX-MLBA015-0000058561</t>
  </si>
  <si>
    <t>TOWER T015 MLTS-BATS 1 220KV</t>
  </si>
  <si>
    <t>T016 MLTS-BATS 1 220KV</t>
  </si>
  <si>
    <t>TL-MLBAEX-MLBA016-0000058563</t>
  </si>
  <si>
    <t>TOWER T016 MLTS-BATS 1 220KV</t>
  </si>
  <si>
    <t>T017 MLTS-BATS 1 220KV</t>
  </si>
  <si>
    <t>TL-MLBAEX-MLBA017-0000058565</t>
  </si>
  <si>
    <t>TOWER T017 MLTS-BATS 1 220KV</t>
  </si>
  <si>
    <t>T018 MLTS-BATS 1 220KV</t>
  </si>
  <si>
    <t>TL-MLBAEX-MLBA018-0000058567</t>
  </si>
  <si>
    <t>TOWER T018 MLTS-BATS 1 220KV</t>
  </si>
  <si>
    <t>T019 MLTS-BATS 1 220KV</t>
  </si>
  <si>
    <t>TL-MLBAEX-MLBA019-0000058569</t>
  </si>
  <si>
    <t>TOWER T019 MLTS-BATS 1 220KV</t>
  </si>
  <si>
    <t>T020 MLTS-BATS 1 220KV</t>
  </si>
  <si>
    <t>TL-MLBAEX-MLBA020-0000058571</t>
  </si>
  <si>
    <t>TOWER T020 MLTS-BATS 1 220KV</t>
  </si>
  <si>
    <t>T021 MLTS-BATS 1 220KV</t>
  </si>
  <si>
    <t>TL-MLBAEX-MLBA021-0000058573</t>
  </si>
  <si>
    <t>TOWER T021 MLTS-BATS 1 220KV</t>
  </si>
  <si>
    <t>T022 MLTS-BATS 1 220KV</t>
  </si>
  <si>
    <t>TL-MLBAEX-MLBA022-0000058575</t>
  </si>
  <si>
    <t>TOWER T022 MLTS-BATS 1 220KV</t>
  </si>
  <si>
    <t>T023 MLTS-BATS 1 220KV</t>
  </si>
  <si>
    <t>TL-MLBAEX-MLBA023-0000058577</t>
  </si>
  <si>
    <t>TOWER T023 MLTS-BATS 1 220KV</t>
  </si>
  <si>
    <t>T024 MLTS-BATS 1 220KV</t>
  </si>
  <si>
    <t>TL-MLBAEX-MLBA024-0000058579</t>
  </si>
  <si>
    <t>TOWER T024 MLTS-BATS 1 220KV</t>
  </si>
  <si>
    <t>T025 MLTS-BATS 1 220KV</t>
  </si>
  <si>
    <t>TL-MLBAEX-MLBA025-0000058581</t>
  </si>
  <si>
    <t>TOWER T025 MLTS-BATS 1 220KV</t>
  </si>
  <si>
    <t>T026 MLTS-BATS 1 220KV</t>
  </si>
  <si>
    <t>TL-MLBAEX-MLBA026-0000058583</t>
  </si>
  <si>
    <t>TOWER T026 MLTS-BATS 1 220KV</t>
  </si>
  <si>
    <t>T027 MLTS-BATS 1 220KV</t>
  </si>
  <si>
    <t>TL-MLBAEX-MLBA027-0000058585</t>
  </si>
  <si>
    <t>TOWER T027 MLTS-BATS 1 220KV</t>
  </si>
  <si>
    <t>T028 MLTS-BATS 1 220KV</t>
  </si>
  <si>
    <t>TL-MLBAEX-MLBA028-0000058587</t>
  </si>
  <si>
    <t>TOWER T028 MLTS-BATS 1 220KV</t>
  </si>
  <si>
    <t>T029 MLTS-BATS 1 220KV</t>
  </si>
  <si>
    <t>TL-MLBAEX-MLBA029-0000058589</t>
  </si>
  <si>
    <t>TOWER T029 MLTS-BATS 1 220KV</t>
  </si>
  <si>
    <t>T030 MLTS-BATS 1 220KV</t>
  </si>
  <si>
    <t>TL-MLBAEX-MLBA030-0000058591</t>
  </si>
  <si>
    <t>TOWER T030 MLTS-BATS 1 220KV</t>
  </si>
  <si>
    <t>T031 MLTS-BATS 1 220KV</t>
  </si>
  <si>
    <t>TL-MLBAEX-MLBA031-0000058593</t>
  </si>
  <si>
    <t>TOWER T031 MLTS-BATS 1 220KV</t>
  </si>
  <si>
    <t>T032 MLTS-BATS 1 220KV</t>
  </si>
  <si>
    <t>TL-MLBAEX-MLBA032-0000058595</t>
  </si>
  <si>
    <t>TOWER T032 MLTS-BATS 1 220KV</t>
  </si>
  <si>
    <t>T033 MLTS-BATS 1 220KV</t>
  </si>
  <si>
    <t>TL-MLBAEX-MLBA033-0000058597</t>
  </si>
  <si>
    <t>TOWER T033 MLTS-BATS 1 220KV</t>
  </si>
  <si>
    <t>T034 MLTS-BATS 1 220KV</t>
  </si>
  <si>
    <t>TL-MLBAEX-MLBA034-0000058599</t>
  </si>
  <si>
    <t>TOWER T034 MLTS-BATS 1 220KV</t>
  </si>
  <si>
    <t>T035 MLTS-BATS 1 220KV</t>
  </si>
  <si>
    <t>TL-MLBAEX-MLBA035-0000058601</t>
  </si>
  <si>
    <t>TOWER T035 MLTS-BATS 1 220KV</t>
  </si>
  <si>
    <t>T036 MLTS-BATS 1 220KV</t>
  </si>
  <si>
    <t>TL-MLBAEX-MLBA036-0000058603</t>
  </si>
  <si>
    <t>TOWER T036 MLTS-BATS 1 220KV</t>
  </si>
  <si>
    <t>T037 MLTS-BATS 1 220KV</t>
  </si>
  <si>
    <t>TL-MLBAEX-MLBA037-0000058605</t>
  </si>
  <si>
    <t>TOWER T037 MLTS-BATS 1 220KV</t>
  </si>
  <si>
    <t>T038 MLTS-BATS 1 220KV</t>
  </si>
  <si>
    <t>TL-MLBAEX-MLBA038-0000058607</t>
  </si>
  <si>
    <t>TOWER T038 MLTS-BATS 1 220KV</t>
  </si>
  <si>
    <t>T039 MLTS-BATS 1 220KV</t>
  </si>
  <si>
    <t>TL-MLBAEX-MLBA039-0000058609</t>
  </si>
  <si>
    <t>TOWER T039 MLTS-BATS 1 220KV</t>
  </si>
  <si>
    <t>T040 MLTS-BATS 1 220KV</t>
  </si>
  <si>
    <t>TL-MLBAEX-MLBA040-0000058611</t>
  </si>
  <si>
    <t>TOWER T040 MLTS-BATS 1 220KV</t>
  </si>
  <si>
    <t>T041 MLTS-BATS 1 220KV</t>
  </si>
  <si>
    <t>TL-MLBAEX-MLBA041-0000058613</t>
  </si>
  <si>
    <t>TOWER T041 MLTS-BATS 1 220KV</t>
  </si>
  <si>
    <t>T042 MLTS-BATS 1 220KV</t>
  </si>
  <si>
    <t>TL-MLBAEX-MLBA042-0000058615</t>
  </si>
  <si>
    <t>TOWER T042 MLTS-BATS 1 220KV</t>
  </si>
  <si>
    <t>T043 MLTS-BATS 1 220KV</t>
  </si>
  <si>
    <t>TL-MLBAEX-MLBA043-0000058617</t>
  </si>
  <si>
    <t>TOWER T043 MLTS-BATS 1 220KV</t>
  </si>
  <si>
    <t>T044 MLTS-BATS 1 220KV</t>
  </si>
  <si>
    <t>TL-MLBAEX-MLBA044-0000058619</t>
  </si>
  <si>
    <t>TOWER T044 MLTS-BATS 1 220KV</t>
  </si>
  <si>
    <t>T045 MLTS-BATS 1 220KV</t>
  </si>
  <si>
    <t>TL-MLBAEX-MLBA045-0000058621</t>
  </si>
  <si>
    <t>TOWER T045 MLTS-BATS 1 220KV</t>
  </si>
  <si>
    <t>T046 MLTS-BATS 1 220KV</t>
  </si>
  <si>
    <t>TL-MLBAEX-MLBA046-0000058623</t>
  </si>
  <si>
    <t>TOWER T046 MLTS-BATS 1 220KV</t>
  </si>
  <si>
    <t>T047 MLTS-BATS 1 220KV</t>
  </si>
  <si>
    <t>TL-MLBAEX-MLBA047-0000058625</t>
  </si>
  <si>
    <t>TOWER T047 MLTS-BATS 1 220KV</t>
  </si>
  <si>
    <t>T048 MLTS-BATS 1 220KV</t>
  </si>
  <si>
    <t>TL-MLBAEX-MLBA048-0000058627</t>
  </si>
  <si>
    <t>TOWER T048 MLTS-BATS 1 220KV</t>
  </si>
  <si>
    <t>T049 MLTS-BATS 1 220KV</t>
  </si>
  <si>
    <t>TL-MLBAEX-MLBA049-0000058629</t>
  </si>
  <si>
    <t>TOWER T049 MLTS-BATS 1 220KV</t>
  </si>
  <si>
    <t>T050 MLTS-BATS 1 220KV</t>
  </si>
  <si>
    <t>TL-MLBAEX-MLBA050-0000058631</t>
  </si>
  <si>
    <t>TOWER T050 MLTS-BATS 1 220KV</t>
  </si>
  <si>
    <t>T051 MLTS-BATS 1 220KV</t>
  </si>
  <si>
    <t>TL-MLBAEX-MLBA051-0000058633</t>
  </si>
  <si>
    <t>TOWER T051 MLTS-BATS 1 220KV</t>
  </si>
  <si>
    <t>T052 MLTS-BATS 1 220KV</t>
  </si>
  <si>
    <t>TL-MLBAEX-MLBA052-0000058635</t>
  </si>
  <si>
    <t>TOWER T052 MLTS-BATS 1 220KV</t>
  </si>
  <si>
    <t>T053 MLTS-BATS 1 220KV</t>
  </si>
  <si>
    <t>TL-MLBAEX-MLBA053-0000058637</t>
  </si>
  <si>
    <t>TOWER T053 MLTS-BATS 1 220KV</t>
  </si>
  <si>
    <t>T054 MLTS-BATS 1 220KV</t>
  </si>
  <si>
    <t>TL-MLBAEX-MLBA054-0000058639</t>
  </si>
  <si>
    <t>TOWER T054 MLTS-BATS 1 220KV</t>
  </si>
  <si>
    <t>T055 MLTS-BATS 1 220KV</t>
  </si>
  <si>
    <t>TL-MLBAEX-MLBA055-0000058641</t>
  </si>
  <si>
    <t>TOWER T055 MLTS-BATS 1 220KV</t>
  </si>
  <si>
    <t>T056 MLTS-BATS 1 220KV</t>
  </si>
  <si>
    <t>TL-MLBAEX-MLBA056-0000058643</t>
  </si>
  <si>
    <t>TOWER T056 MLTS-BATS 1 220KV</t>
  </si>
  <si>
    <t>T057 MLTS-BATS 1 220KV</t>
  </si>
  <si>
    <t>TL-MLBAEX-MLBA057-0000058645</t>
  </si>
  <si>
    <t>TOWER T057 MLTS-BATS 1 220KV</t>
  </si>
  <si>
    <t>T058 MLTS-BATS 1 220KV</t>
  </si>
  <si>
    <t>TL-MLBAEX-MLBA058-0000058647</t>
  </si>
  <si>
    <t>TOWER T058 MLTS-BATS 1 220KV</t>
  </si>
  <si>
    <t>T059 MLTS-BATS 1 220KV</t>
  </si>
  <si>
    <t>TL-MLBAEX-MLBA059-0000058649</t>
  </si>
  <si>
    <t>TOWER T059 MLTS-BATS 1 220KV</t>
  </si>
  <si>
    <t>T060 MLTS-BATS 1 220KV</t>
  </si>
  <si>
    <t>TL-MLBAEX-MLBA060-0000058651</t>
  </si>
  <si>
    <t>TOWER T060 MLTS-BATS 1 220KV</t>
  </si>
  <si>
    <t>T061 MLTS-BATS 1 220KV</t>
  </si>
  <si>
    <t>TL-MLBAEX-MLBA061-0000058653</t>
  </si>
  <si>
    <t>TOWER T061 MLTS-BATS 1 220KV</t>
  </si>
  <si>
    <t>T062 MLTS-BATS 1 220KV</t>
  </si>
  <si>
    <t>TL-MLBAEX-MLBA062-0000058655</t>
  </si>
  <si>
    <t>TOWER T062 MLTS-BATS 1 220KV</t>
  </si>
  <si>
    <t>T063 MLTS-BATS 1 220KV</t>
  </si>
  <si>
    <t>TL-MLBAEX-MLBA063-0000058657</t>
  </si>
  <si>
    <t>TOWER T063 MLTS-BATS 1 220KV</t>
  </si>
  <si>
    <t>T064 MLTS-BATS 1 220KV</t>
  </si>
  <si>
    <t>TL-MLBAEX-MLBA064-0000058659</t>
  </si>
  <si>
    <t>TOWER T064 MLTS-BATS 1 220KV</t>
  </si>
  <si>
    <t>T065 MLTS-BATS 1 220KV</t>
  </si>
  <si>
    <t>TL-MLBAEX-MLBA065-0000058661</t>
  </si>
  <si>
    <t>TOWER T065 MLTS-BATS 1 220KV</t>
  </si>
  <si>
    <t>T066 MLTS-BATS 1 220KV</t>
  </si>
  <si>
    <t>TL-MLBAEX-MLBA066-0000058663</t>
  </si>
  <si>
    <t>TOWER T066 MLTS-BATS 1 220KV</t>
  </si>
  <si>
    <t>T067 MLTS-BATS 1 220KV</t>
  </si>
  <si>
    <t>TL-MLBAEX-MLBA067-0000058665</t>
  </si>
  <si>
    <t>TOWER T067 MLTS-BATS 1 220KV</t>
  </si>
  <si>
    <t>T068 MLTS-BATS 1 220KV</t>
  </si>
  <si>
    <t>TL-MLBAEX-MLBA068-0000058667</t>
  </si>
  <si>
    <t>TOWER T068 MLTS-BATS 1 220KV</t>
  </si>
  <si>
    <t>T069 MLTS-BATS 1 220KV</t>
  </si>
  <si>
    <t>TL-MLBAEX-MLBA069-0000058669</t>
  </si>
  <si>
    <t>TOWER T069 MLTS-BATS 1 220KV</t>
  </si>
  <si>
    <t>T070 MLTS-BATS 1 220KV</t>
  </si>
  <si>
    <t>TL-MLBAEX-MLBA070-0000058671</t>
  </si>
  <si>
    <t>TOWER T070 MLTS-BATS 1 220KV</t>
  </si>
  <si>
    <t>T071 MLTS-BATS 1 220KV</t>
  </si>
  <si>
    <t>TL-MLBAEX-MLBA071-0000058673</t>
  </si>
  <si>
    <t>TOWER T071 MLTS-BATS 1 220KV</t>
  </si>
  <si>
    <t>T072 MLTS-BATS 1 220KV</t>
  </si>
  <si>
    <t>TL-MLBAEX-MLBA072-0000058675</t>
  </si>
  <si>
    <t>TOWER T072 MLTS-BATS 1 220KV</t>
  </si>
  <si>
    <t>T073 MLTS-BATS 1 220KV</t>
  </si>
  <si>
    <t>TL-MLBAEX-MLBA073-0000058677</t>
  </si>
  <si>
    <t>TOWER T073 MLTS-BATS 1 220KV</t>
  </si>
  <si>
    <t>T074 MLTS-BATS 1 220KV</t>
  </si>
  <si>
    <t>TL-MLBAEX-MLBA074-0000058679</t>
  </si>
  <si>
    <t>TOWER T074 MLTS-BATS 1 220KV</t>
  </si>
  <si>
    <t>T075 MLTS-BATS 1 220KV</t>
  </si>
  <si>
    <t>TL-MLBAEX-MLBA075-0000058681</t>
  </si>
  <si>
    <t>TOWER T075 MLTS-BATS 1 220KV</t>
  </si>
  <si>
    <t>T076 MLTS-BATS 1 220KV</t>
  </si>
  <si>
    <t>TL-MLBAEX-MLBA076-0000058683</t>
  </si>
  <si>
    <t>TOWER T076 MLTS-BATS 1 220KV</t>
  </si>
  <si>
    <t>T077 MLTS-BATS 1 220KV</t>
  </si>
  <si>
    <t>TL-MLBAEX-MLBA077-0000058685</t>
  </si>
  <si>
    <t>TOWER T077 MLTS-BATS 1 220KV</t>
  </si>
  <si>
    <t>T078 MLTS-BATS 1 220KV</t>
  </si>
  <si>
    <t>TL-MLBAEX-MLBA078-0000058687</t>
  </si>
  <si>
    <t>TOWER T078 MLTS-BATS 1 220KV</t>
  </si>
  <si>
    <t>T079 MLTS-BATS 1 220KV</t>
  </si>
  <si>
    <t>TL-MLBAEX-MLBA079-0000058689</t>
  </si>
  <si>
    <t>TOWER T079 MLTS-BATS 1 220KV</t>
  </si>
  <si>
    <t>T080 MLTS-BATS 1 220KV</t>
  </si>
  <si>
    <t>TL-MLBAEX-MLBA080-0000058691</t>
  </si>
  <si>
    <t>TOWER T080 MLTS-BATS 1 220KV</t>
  </si>
  <si>
    <t>T081 MLTS-BATS 1 220KV</t>
  </si>
  <si>
    <t>TL-MLBAEX-MLBA081-0000058693</t>
  </si>
  <si>
    <t>TOWER T081 MLTS-BATS 1 220KV</t>
  </si>
  <si>
    <t>T082 MLTS-BATS 1 220KV</t>
  </si>
  <si>
    <t>TL-MLBAEX-MLBA082-0000058695</t>
  </si>
  <si>
    <t>TOWER T082 MLTS-BATS 1 220KV</t>
  </si>
  <si>
    <t>T083 MLTS-BATS 1 220KV</t>
  </si>
  <si>
    <t>TL-MLBAEX-MLBA083-0000058697</t>
  </si>
  <si>
    <t>TOWER T083 MLTS-BATS 1 220KV</t>
  </si>
  <si>
    <t>T084 MLTS-BATS 1 220KV</t>
  </si>
  <si>
    <t>TL-MLBAEX-MLBA084-0000058699</t>
  </si>
  <si>
    <t>TOWER T084 MLTS-BATS 1 220KV</t>
  </si>
  <si>
    <t>T085 MLTS-BATS 1 220KV</t>
  </si>
  <si>
    <t>TL-MLBAEX-MLBA085-0000058701</t>
  </si>
  <si>
    <t>TOWER T085 MLTS-BATS 1 220KV</t>
  </si>
  <si>
    <t>T086 MLTS-BATS 1 220KV</t>
  </si>
  <si>
    <t>TL-MLBAEX-MLBA086-0000058703</t>
  </si>
  <si>
    <t>TOWER T086 MLTS-BATS 1 220KV</t>
  </si>
  <si>
    <t>T087 MLTS-BATS 1 220KV</t>
  </si>
  <si>
    <t>TL-MLBAEX-MLBA087-0000058705</t>
  </si>
  <si>
    <t>TOWER T087 MLTS-BATS 1 220KV</t>
  </si>
  <si>
    <t>T088 MLTS-BATS 1 220KV</t>
  </si>
  <si>
    <t>TL-MLBAEX-MLBA088-0000058707</t>
  </si>
  <si>
    <t>TOWER T088 MLTS-BATS 1 220KV</t>
  </si>
  <si>
    <t>T089 MLTS-BATS 1 220KV</t>
  </si>
  <si>
    <t>TL-MLBAEX-MLBA089-0000058709</t>
  </si>
  <si>
    <t>TOWER T089 MLTS-BATS 1 220KV</t>
  </si>
  <si>
    <t>T090 MLTS-BATS 1 220KV</t>
  </si>
  <si>
    <t>TL-MLBAEX-MLBA090-0000058711</t>
  </si>
  <si>
    <t>TOWER T090 MLTS-BATS 1 220KV</t>
  </si>
  <si>
    <t>T091 MLTS-BATS 1 220KV</t>
  </si>
  <si>
    <t>TL-MLBAEX-MLBA091-0000058713</t>
  </si>
  <si>
    <t>TOWER T091 MLTS-BATS 1 220KV</t>
  </si>
  <si>
    <t>T092 MLTS-BATS 1 220KV</t>
  </si>
  <si>
    <t>TL-MLBAEX-MLBA092-0000058715</t>
  </si>
  <si>
    <t>TOWER T092 MLTS-BATS 1 220KV</t>
  </si>
  <si>
    <t>T093 MLTS-BATS 1 220KV</t>
  </si>
  <si>
    <t>TL-MLBAEX-MLBA093-0000058717</t>
  </si>
  <si>
    <t>TOWER T093 MLTS-BATS 1 220KV</t>
  </si>
  <si>
    <t>T094 MLTS-BATS 1 220KV</t>
  </si>
  <si>
    <t>TL-MLBAEX-MLBA094-0000058719</t>
  </si>
  <si>
    <t>TOWER T094 MLTS-BATS 1 220KV</t>
  </si>
  <si>
    <t>T095 MLTS-BATS 1 220KV</t>
  </si>
  <si>
    <t>TL-MLBAEX-MLBA095-0000058721</t>
  </si>
  <si>
    <t>TOWER T095 MLTS-BATS 1 220KV</t>
  </si>
  <si>
    <t>T096 MLTS-BATS 1 220KV</t>
  </si>
  <si>
    <t>TL-MLBAEX-MLBA096-0000058723</t>
  </si>
  <si>
    <t>TOWER T096 MLTS-BATS 1 220KV</t>
  </si>
  <si>
    <t>T097 MLTS-BATS 1 220KV</t>
  </si>
  <si>
    <t>TL-MLBAEX-MLBA097-0000058725</t>
  </si>
  <si>
    <t>TOWER T097 MLTS-BATS 1 220KV</t>
  </si>
  <si>
    <t>T098 MLTS-BATS 1 220KV</t>
  </si>
  <si>
    <t>TL-MLBAEX-MLBA098-0000058727</t>
  </si>
  <si>
    <t>TOWER T098 MLTS-BATS 1 220KV</t>
  </si>
  <si>
    <t>T099 MLTS-BATS 1 220KV</t>
  </si>
  <si>
    <t>TL-MLBAEX-MLBA099-0000058729</t>
  </si>
  <si>
    <t>TOWER T099 MLTS-BATS 1 220KV</t>
  </si>
  <si>
    <t>T100 MLTS-BATS 1 220KV</t>
  </si>
  <si>
    <t>TL-MLBAEX-MLBA100-0000058731</t>
  </si>
  <si>
    <t>TOWER T100 MLTS-BATS 1 220KV</t>
  </si>
  <si>
    <t>T101 MLTS-BATS 1 220KV</t>
  </si>
  <si>
    <t>TL-MLBAEX-MLBA101-0000058733</t>
  </si>
  <si>
    <t>TOWER T101 MLTS-BATS 1 220KV</t>
  </si>
  <si>
    <t>T102 MLTS-BATS 1 220KV</t>
  </si>
  <si>
    <t>TL-MLBAEX-MLBA102-0000058735</t>
  </si>
  <si>
    <t>TOWER T102 MLTS-BATS 1 220KV</t>
  </si>
  <si>
    <t>T103 MLTS-BATS 1 220KV</t>
  </si>
  <si>
    <t>TL-MLBAEX-MLBA103-0000058737</t>
  </si>
  <si>
    <t>TOWER T103 MLTS-BATS 1 220KV</t>
  </si>
  <si>
    <t>T104 MLTS-BATS 1 220KV</t>
  </si>
  <si>
    <t>TL-MLBAEX-MLBA104-0000058739</t>
  </si>
  <si>
    <t>TOWER T104 MLTS-BATS 1 220KV</t>
  </si>
  <si>
    <t>T105 MLTS-BATS 1 220KV</t>
  </si>
  <si>
    <t>TL-MLBAEX-MLBA105-0000058741</t>
  </si>
  <si>
    <t>TOWER T105 MLTS-BATS 1 220KV</t>
  </si>
  <si>
    <t>T106 MLTS-BATS 1 220KV</t>
  </si>
  <si>
    <t>TL-MLBAEX-MLBA106-0000058743</t>
  </si>
  <si>
    <t>TOWER T106 MLTS-BATS 1 220KV</t>
  </si>
  <si>
    <t>T107 MLTS-BATS 1 220KV</t>
  </si>
  <si>
    <t>TL-MLBAEX-MLBA107-0000058745</t>
  </si>
  <si>
    <t>TOWER T107 MLTS-BATS 1 220KV</t>
  </si>
  <si>
    <t>T108 MLTS-BATS 1 220KV</t>
  </si>
  <si>
    <t>TL-MLBAEX-MLBA108-0000058747</t>
  </si>
  <si>
    <t>TOWER T108 MLTS-BATS 1 220KV</t>
  </si>
  <si>
    <t>T109 MLTS-BATS 1 220KV</t>
  </si>
  <si>
    <t>TL-MLBAEX-MLBA109-0000058749</t>
  </si>
  <si>
    <t>TOWER T109 MLTS-BATS 1 220KV</t>
  </si>
  <si>
    <t>T110 MLTS-BATS 1 220KV</t>
  </si>
  <si>
    <t>TL-MLBAEX-MLBA110-0000058751</t>
  </si>
  <si>
    <t>TOWER T110 MLTS-BATS 1 220KV</t>
  </si>
  <si>
    <t>T111 MLTS-BATS 1 220KV</t>
  </si>
  <si>
    <t>TL-MLBAEX-MLBA111-0000058753</t>
  </si>
  <si>
    <t>TOWER T111 MLTS-BATS 1 220KV</t>
  </si>
  <si>
    <t>T112 MLTS-BATS 1 220KV</t>
  </si>
  <si>
    <t>TL-MLBAEX-MLBA112-0000058755</t>
  </si>
  <si>
    <t>TOWER T112 MLTS-BATS 1 220KV</t>
  </si>
  <si>
    <t>T113 MLTS-BATS 1 220KV</t>
  </si>
  <si>
    <t>TL-MLBAEX-MLBA113-0000058757</t>
  </si>
  <si>
    <t>TOWER T113 MLTS-BATS 1 220KV</t>
  </si>
  <si>
    <t>T114 MLTS-BATS 1 220KV</t>
  </si>
  <si>
    <t>TL-MLBAEX-MLBA114-0000058759</t>
  </si>
  <si>
    <t>TOWER T114 MLTS-BATS 1 220KV</t>
  </si>
  <si>
    <t>T115 MLTS-BATS 1 220KV</t>
  </si>
  <si>
    <t>TL-MLBAEX-MLBA115-0000058761</t>
  </si>
  <si>
    <t>TOWER T115 MLTS-BATS 1 220KV</t>
  </si>
  <si>
    <t>T116 MLTS-BATS 1 220KV</t>
  </si>
  <si>
    <t>TL-MLBAEX-MLBA116-0000058763</t>
  </si>
  <si>
    <t>TOWER T116 MLTS-BATS 1 220KV</t>
  </si>
  <si>
    <t>T117 MLTS-BATS 1 220KV</t>
  </si>
  <si>
    <t>TL-MLBAEX-MLBA117-0000058765</t>
  </si>
  <si>
    <t>TOWER T117 MLTS-BATS 1 220KV</t>
  </si>
  <si>
    <t>T118 MLTS-BATS 1 220KV</t>
  </si>
  <si>
    <t>TL-MLBAEX-MLBA118-0000058767</t>
  </si>
  <si>
    <t>TOWER T118 MLTS-BATS 1 220KV</t>
  </si>
  <si>
    <t>T119 MLTS-BATS 1 220KV</t>
  </si>
  <si>
    <t>TL-MLBAEX-MLBA119-0000058769</t>
  </si>
  <si>
    <t>TOWER T119 MLTS-BATS 1 220KV</t>
  </si>
  <si>
    <t>T120 MLTS-BATS 1 220KV</t>
  </si>
  <si>
    <t>TL-MLBAEX-MLBA120-0000058771</t>
  </si>
  <si>
    <t>TOWER T120 MLTS-BATS 1 220KV</t>
  </si>
  <si>
    <t>T121 MLTS-BATS 1 220KV</t>
  </si>
  <si>
    <t>TL-MLBAEX-MLBA121-0000058773</t>
  </si>
  <si>
    <t>TOWER T121 MLTS-BATS 1 220KV</t>
  </si>
  <si>
    <t>T122 MLTS-BATS 1 220KV</t>
  </si>
  <si>
    <t>TL-MLBAEX-MLBA122-0000058775</t>
  </si>
  <si>
    <t>TOWER T122 MLTS-BATS 1 220KV</t>
  </si>
  <si>
    <t>T123 MLTS-BATS 1 220KV</t>
  </si>
  <si>
    <t>TL-MLBAEX-MLBA123-0000058777</t>
  </si>
  <si>
    <t>TOWER T123 MLTS-BATS 1 220KV</t>
  </si>
  <si>
    <t>T124 MLTS-BATS 1 220KV</t>
  </si>
  <si>
    <t>TL-MLBAEX-MLBA124-0000058779</t>
  </si>
  <si>
    <t>TOWER T124 MLTS-BATS 1 220KV</t>
  </si>
  <si>
    <t>T125 MLTS-BATS 1 220KV</t>
  </si>
  <si>
    <t>TL-MLBAEX-MLBA125-0000058781</t>
  </si>
  <si>
    <t>TOWER T125 MLTS-BATS 1 220KV</t>
  </si>
  <si>
    <t>T126 MLTS-BATS 1 220KV</t>
  </si>
  <si>
    <t>TL-MLBAEX-MLBA126-0000058783</t>
  </si>
  <si>
    <t>TOWER T126 MLTS-BATS 1 220KV</t>
  </si>
  <si>
    <t>T127 MLTS-BATS 1 220KV</t>
  </si>
  <si>
    <t>TL-MLBAEX-MLBA127-0000058785</t>
  </si>
  <si>
    <t>TOWER T127 MLTS-BATS 1 220KV</t>
  </si>
  <si>
    <t>T128 MLTS-BATS 1 220KV</t>
  </si>
  <si>
    <t>TL-MLBAEX-MLBA128-0000058787</t>
  </si>
  <si>
    <t>TOWER T128 MLTS-BATS 1 220KV</t>
  </si>
  <si>
    <t>T129 MLTS-BATS 1 220KV</t>
  </si>
  <si>
    <t>TL-MLBAEX-MLBA129-0000058789</t>
  </si>
  <si>
    <t>TOWER T129 MLTS-BATS 1 220KV</t>
  </si>
  <si>
    <t>T130 MLTS-BATS 1 220KV</t>
  </si>
  <si>
    <t>TL-MLBAEX-MLBA130-0000058791</t>
  </si>
  <si>
    <t>TOWER T130 MLTS-BATS 1 220KV</t>
  </si>
  <si>
    <t>T131 MLTS-BATS 1 220KV</t>
  </si>
  <si>
    <t>TL-MLBAEX-MLBA131-0000058793</t>
  </si>
  <si>
    <t>TOWER T131 MLTS-BATS 1 220KV</t>
  </si>
  <si>
    <t>T132 MLTS-BATS 1 220KV</t>
  </si>
  <si>
    <t>TL-MLBAEX-MLBA132-0000058795</t>
  </si>
  <si>
    <t>TOWER T132 MLTS-BATS 1 220KV</t>
  </si>
  <si>
    <t>T133 MLTS-BATS 1 220KV</t>
  </si>
  <si>
    <t>TL-MLBAEX-MLBA133-0000058797</t>
  </si>
  <si>
    <t>TOWER T133 MLTS-BATS 1 220KV</t>
  </si>
  <si>
    <t>T134 MLTS-BATS 1 220KV</t>
  </si>
  <si>
    <t>TL-MLBAEX-MLBA134-0000058799</t>
  </si>
  <si>
    <t>TOWER T134 MLTS-BATS 1 220KV</t>
  </si>
  <si>
    <t>T135 MLTS-BATS 1 220KV</t>
  </si>
  <si>
    <t>TL-MLBAEX-MLBA135-0000058801</t>
  </si>
  <si>
    <t>TOWER T135 MLTS-BATS 1 220KV</t>
  </si>
  <si>
    <t>T136 MLTS-BATS 1 220KV</t>
  </si>
  <si>
    <t>TL-MLBAEX-MLBA136-0000058803</t>
  </si>
  <si>
    <t>TOWER T136 MLTS-BATS 1 220KV</t>
  </si>
  <si>
    <t>T137 MLTS-BATS 1 220KV</t>
  </si>
  <si>
    <t>TL-MLBAEX-MLBA137-0000058805</t>
  </si>
  <si>
    <t>TOWER T137 MLTS-BATS 1 220KV</t>
  </si>
  <si>
    <t>T138 MLTS-BATS 1 220KV</t>
  </si>
  <si>
    <t>TL-MLBAEX-MLBA138-0000058807</t>
  </si>
  <si>
    <t>TOWER T138 MLTS-BATS 1 220KV</t>
  </si>
  <si>
    <t>T139 MLTS-BATS 1 220KV</t>
  </si>
  <si>
    <t>TL-MLBAEX-MLBA139-0000058809</t>
  </si>
  <si>
    <t>TOWER T139 MLTS-BATS 1 220KV</t>
  </si>
  <si>
    <t>T140 MLTS-BATS 1 220KV</t>
  </si>
  <si>
    <t>TL-MLBAEX-MLBA140-0000058811</t>
  </si>
  <si>
    <t>TOWER T140 MLTS-BATS 1 220KV</t>
  </si>
  <si>
    <t>T141 MLTS-BATS 1 220KV</t>
  </si>
  <si>
    <t>TL-MLBAEX-MLBA141-0000058813</t>
  </si>
  <si>
    <t>TOWER T141 MLTS-BATS 1 220KV</t>
  </si>
  <si>
    <t>T142 MLTS-BATS 1 220KV</t>
  </si>
  <si>
    <t>TL-MLBAEX-MLBA142-0000058815</t>
  </si>
  <si>
    <t>TOWER T142 MLTS-BATS 1 220KV</t>
  </si>
  <si>
    <t>T143 MLTS-BATS 1 220KV</t>
  </si>
  <si>
    <t>TL-MLBAEX-MLBA143-0000058817</t>
  </si>
  <si>
    <t>TOWER T143 MLTS-BATS 1 220KV</t>
  </si>
  <si>
    <t>T144 MLTS-BATS 1 220KV</t>
  </si>
  <si>
    <t>TL-MLBAEX-MLBA144-0000058819</t>
  </si>
  <si>
    <t>TOWER T144 MLTS-BATS 1 220KV</t>
  </si>
  <si>
    <t>T145 MLTS-BATS 1 220KV</t>
  </si>
  <si>
    <t>TL-MLBAEX-MLBA145-0000058821</t>
  </si>
  <si>
    <t>TOWER T145 MLTS-BATS 1 220KV</t>
  </si>
  <si>
    <t>T146 MLTS-BATS 1 220KV</t>
  </si>
  <si>
    <t>TL-MLBAEX-MLBA146-0000058823</t>
  </si>
  <si>
    <t>TOWER T146 MLTS-BATS 1 220KV</t>
  </si>
  <si>
    <t>T147 MLTS-BATS 1 220KV</t>
  </si>
  <si>
    <t>TL-MLBAEX-MLBA147-0000058825</t>
  </si>
  <si>
    <t>TOWER T147 MLTS-BATS 1 220KV</t>
  </si>
  <si>
    <t>T148 MLTS-BATS 1 220KV</t>
  </si>
  <si>
    <t>TL-MLBAEX-MLBA148-0000058826</t>
  </si>
  <si>
    <t>TOWER T148 MLTS-BATS 1 220KV</t>
  </si>
  <si>
    <t>T149 MLTS-BATS 1 220KV</t>
  </si>
  <si>
    <t>TL-MLBAEX-MLBA149-0000058828</t>
  </si>
  <si>
    <t>TOWER T149 MLTS-BATS 1 220KV</t>
  </si>
  <si>
    <t>T150 MLTS-BATS 1 220KV</t>
  </si>
  <si>
    <t>TL-MLBAEX-MLBA150-0000058830</t>
  </si>
  <si>
    <t>TOWER T150 MLTS-BATS 1 220KV</t>
  </si>
  <si>
    <t>T151 MLTS-BATS 1 220KV</t>
  </si>
  <si>
    <t>TL-MLBAEX-MLBA151-0000058832</t>
  </si>
  <si>
    <t>TOWER T151 MLTS-BATS 1 220KV</t>
  </si>
  <si>
    <t>T152 MLTS-BATS 1 220KV</t>
  </si>
  <si>
    <t>TL-MLBAEX-MLBA152-0000058834</t>
  </si>
  <si>
    <t>TOWER T152 MLTS-BATS 1 220KV</t>
  </si>
  <si>
    <t>T153 MLTS-BATS 1 220KV</t>
  </si>
  <si>
    <t>TL-MLBAEX-MLBA153-0000058836</t>
  </si>
  <si>
    <t>TOWER T153 MLTS-BATS 1 220KV</t>
  </si>
  <si>
    <t>T154 MLTS-BATS 1 220KV</t>
  </si>
  <si>
    <t>TL-MLBAEX-MLBA154-0000058838</t>
  </si>
  <si>
    <t>TOWER T154 MLTS-BATS 1 220KV</t>
  </si>
  <si>
    <t>T155 MLTS-BATS 1 220KV</t>
  </si>
  <si>
    <t>TL-MLBAEX-MLBA155-0000058840</t>
  </si>
  <si>
    <t>TOWER T155 MLTS-BATS 1 220KV</t>
  </si>
  <si>
    <t>T156 MLTS-BATS 1 220KV</t>
  </si>
  <si>
    <t>TL-MLBAEX-MLBA156-0000058842</t>
  </si>
  <si>
    <t>TOWER T156 MLTS-BATS 1 220KV</t>
  </si>
  <si>
    <t>T157 MLTS-BATS 1 220KV</t>
  </si>
  <si>
    <t>TL-MLBAEX-MLBA157-0000058844</t>
  </si>
  <si>
    <t>TOWER T157 MLTS-BATS 1 220KV</t>
  </si>
  <si>
    <t>T158 MLTS-BATS 1 220KV</t>
  </si>
  <si>
    <t>TL-MLBAEX-MLBA158-0000058846</t>
  </si>
  <si>
    <t>TOWER T158 MLTS-BATS 1 220KV</t>
  </si>
  <si>
    <t>T159 MLTS-BATS 1 220KV</t>
  </si>
  <si>
    <t>TL-MLBAEX-MLBA159-0000058848</t>
  </si>
  <si>
    <t>TOWER T159 MLTS-BATS 1 220KV</t>
  </si>
  <si>
    <t>T160 MLTS-BATS 1 220KV</t>
  </si>
  <si>
    <t>TL-MLBAEX-MLBA160-0000058850</t>
  </si>
  <si>
    <t>TOWER T160 MLTS-BATS 1 220KV</t>
  </si>
  <si>
    <t>T161 MLTS-BATS 1 220KV</t>
  </si>
  <si>
    <t>TL-MLBAEX-MLBA161-0000058852</t>
  </si>
  <si>
    <t>TOWER T161 MLTS-BATS 1 220KV</t>
  </si>
  <si>
    <t>T162 MLTS-BATS 1 220KV</t>
  </si>
  <si>
    <t>TL-MLBAEX-MLBA162-0000058854</t>
  </si>
  <si>
    <t>TOWER T162 MLTS-BATS 1 220KV</t>
  </si>
  <si>
    <t>T163 MLTS-BATS 1 220KV</t>
  </si>
  <si>
    <t>TL-MLBAEX-MLBA163-0000058856</t>
  </si>
  <si>
    <t>TOWER T163 MLTS-BATS 1 220KV</t>
  </si>
  <si>
    <t>T012 MLTS-ELTS  220KV</t>
  </si>
  <si>
    <t>MLTS-ELTS  220KV</t>
  </si>
  <si>
    <t>TL-MLBAEX-MLBA012-0000119423</t>
  </si>
  <si>
    <t>TOWER T012 MLTS-BATS 1 220KV</t>
  </si>
  <si>
    <t>T013AMLTS-ELTS  220KV</t>
  </si>
  <si>
    <t>TL-MLBAEX-MLBA013-0000119424</t>
  </si>
  <si>
    <t>TOWER T013A MLTS-BATS 2 220KV</t>
  </si>
  <si>
    <t>T013BMLTS-ELTS  220KV</t>
  </si>
  <si>
    <t>T013B</t>
  </si>
  <si>
    <t>TL-MLBAEX-MLBA013-0000119425</t>
  </si>
  <si>
    <t>TOWER T013B MLTS-BATS 2 220KV</t>
  </si>
  <si>
    <t>T013CMLTS-ELTS  220KV</t>
  </si>
  <si>
    <t>T013C</t>
  </si>
  <si>
    <t>TL-MLBAEX-MLBA013-0000119426</t>
  </si>
  <si>
    <t>TOWER T013C MLTS-BATS 2 220KV</t>
  </si>
  <si>
    <t>T014 MLTS-ELTS  220KV</t>
  </si>
  <si>
    <t>TL-MLBAEX-MLBA014-0000119427</t>
  </si>
  <si>
    <t>TOWER T014 MLTS-BATS 2 220KV</t>
  </si>
  <si>
    <t>T015 MLTS-ELTS  220KV</t>
  </si>
  <si>
    <t>TL-MLBAEX-MLBA015-0000058858</t>
  </si>
  <si>
    <t>TOWER T015 MLTS-BATS 2 220KV</t>
  </si>
  <si>
    <t>T016 MLTS-ELTS  220KV</t>
  </si>
  <si>
    <t>TL-MLBAEX-MLBA016-0000058860</t>
  </si>
  <si>
    <t>TOWER T016 MLTS-BATS 2 220KV</t>
  </si>
  <si>
    <t>T017 MLTS-ELTS  220KV</t>
  </si>
  <si>
    <t>TL-MLBAEX-MLBA017-0000058862</t>
  </si>
  <si>
    <t>TOWER T017 MLTS-BATS 2 220KV</t>
  </si>
  <si>
    <t>T018 MLTS-ELTS  220KV</t>
  </si>
  <si>
    <t>TL-MLBAEX-MLBA018-0000058864</t>
  </si>
  <si>
    <t>TOWER T018 MLTS-BATS 2 220KV</t>
  </si>
  <si>
    <t>T019 MLTS-ELTS  220KV</t>
  </si>
  <si>
    <t>TL-MLBAEX-MLBA019-0000058866</t>
  </si>
  <si>
    <t>TOWER T019 MLTS-BATS 2 220KV</t>
  </si>
  <si>
    <t>T020 MLTS-ELTS  220KV</t>
  </si>
  <si>
    <t>TL-MLBAEX-MLBA020-0000058868</t>
  </si>
  <si>
    <t>TOWER T020 MLTS-BATS 2 220KV</t>
  </si>
  <si>
    <t>T021 MLTS-ELTS  220KV</t>
  </si>
  <si>
    <t>TL-MLBAEX-MLBA021-0000058870</t>
  </si>
  <si>
    <t>TOWER T021 MLTS-BATS 2 220KV</t>
  </si>
  <si>
    <t>T022 MLTS-ELTS  220KV</t>
  </si>
  <si>
    <t>TL-MLBAEX-MLBA022-0000058872</t>
  </si>
  <si>
    <t>TOWER T022 MLTS-BATS 2 220KV</t>
  </si>
  <si>
    <t>T023 MLTS-ELTS  220KV</t>
  </si>
  <si>
    <t>TL-MLBAEX-MLBA023-0000058874</t>
  </si>
  <si>
    <t>TOWER T023 MLTS-BATS 2 220KV</t>
  </si>
  <si>
    <t>T024 MLTS-ELTS  220KV</t>
  </si>
  <si>
    <t>TL-MLBAEX-MLBA024-0000058876</t>
  </si>
  <si>
    <t>TOWER T024 MLTS-BATS 2 220KV</t>
  </si>
  <si>
    <t>T025 MLTS-ELTS  220KV</t>
  </si>
  <si>
    <t>TL-MLBAEX-MLBA025-0000058878</t>
  </si>
  <si>
    <t>TOWER T025 MLTS-BATS 2 220KV</t>
  </si>
  <si>
    <t>T026 MLTS-ELTS  220KV</t>
  </si>
  <si>
    <t>TL-MLBAEX-MLBA026-0000058880</t>
  </si>
  <si>
    <t>TOWER T026 MLTS-BATS 2 220KV</t>
  </si>
  <si>
    <t>T027 MLTS-ELTS  220KV</t>
  </si>
  <si>
    <t>TL-MLBAEX-MLBA027-0000058882</t>
  </si>
  <si>
    <t>TOWER T027 MLTS-BATS 2 220KV</t>
  </si>
  <si>
    <t>T028 MLTS-ELTS  220KV</t>
  </si>
  <si>
    <t>TL-MLBAEX-MLBA028-0000058884</t>
  </si>
  <si>
    <t>TOWER T028 MLTS-BATS 2 220KV</t>
  </si>
  <si>
    <t>T029 MLTS-ELTS  220KV</t>
  </si>
  <si>
    <t>TL-MLBAEX-MLBA029-0000058886</t>
  </si>
  <si>
    <t>TOWER T029 MLTS-BATS 2 220KV</t>
  </si>
  <si>
    <t>T030 MLTS-ELTS  220KV</t>
  </si>
  <si>
    <t>TL-MLBAEX-MLBA030-0000058888</t>
  </si>
  <si>
    <t>TOWER T030 MLTS-BATS 2 220KV</t>
  </si>
  <si>
    <t>T031 MLTS-ELTS  220KV</t>
  </si>
  <si>
    <t>TL-MLBAEX-MLBA031-0000058890</t>
  </si>
  <si>
    <t>TOWER T031 MLTS-BATS 2 220KV</t>
  </si>
  <si>
    <t>T032 MLTS-ELTS  220KV</t>
  </si>
  <si>
    <t>TL-MLBAEX-MLBA032-0000058892</t>
  </si>
  <si>
    <t>TOWER T032 MLTS-BATS 2 220KV</t>
  </si>
  <si>
    <t>T033 MLTS-ELTS  220KV</t>
  </si>
  <si>
    <t>TL-MLBAEX-MLBA033-0000058894</t>
  </si>
  <si>
    <t>TOWER T033 MLTS-BATS 2 220KV</t>
  </si>
  <si>
    <t>T034 MLTS-ELTS  220KV</t>
  </si>
  <si>
    <t>TL-MLBAEX-MLBA034-0000058896</t>
  </si>
  <si>
    <t>TOWER T034 MLTS-BATS 2 220KV</t>
  </si>
  <si>
    <t>T035 MLTS-ELTS  220KV</t>
  </si>
  <si>
    <t>TL-MLBAEX-MLBA035-0000058898</t>
  </si>
  <si>
    <t>TOWER T035 MLTS-BATS 2 220KV</t>
  </si>
  <si>
    <t>T036 MLTS-ELTS  220KV</t>
  </si>
  <si>
    <t>TL-MLBAEX-MLBA036-0000058900</t>
  </si>
  <si>
    <t>TOWER T036 MLTS-BATS 2 220KV</t>
  </si>
  <si>
    <t>T037 MLTS-ELTS  220KV</t>
  </si>
  <si>
    <t>TL-MLBAEX-MLBA037-0000058902</t>
  </si>
  <si>
    <t>TOWER T037 MLTS-BATS 2 220KV</t>
  </si>
  <si>
    <t>T038 MLTS-ELTS  220KV</t>
  </si>
  <si>
    <t>TL-MLBAEX-MLBA038-0000058904</t>
  </si>
  <si>
    <t>TOWER T038 MLTS-BATS 2 220KV</t>
  </si>
  <si>
    <t>T039 MLTS-ELTS  220KV</t>
  </si>
  <si>
    <t>TL-MLBAEX-MLBA039-0000058906</t>
  </si>
  <si>
    <t>TOWER T039 MLTS-BATS 2 220KV</t>
  </si>
  <si>
    <t>T040 MLTS-ELTS  220KV</t>
  </si>
  <si>
    <t>TL-MLBAEX-MLBA040-0000058908</t>
  </si>
  <si>
    <t>TOWER T040 MLTS-BATS 2 220KV</t>
  </si>
  <si>
    <t>T041 MLTS-ELTS  220KV</t>
  </si>
  <si>
    <t>TL-MLBAEX-MLBA041-0000058910</t>
  </si>
  <si>
    <t>TOWER T041 MLTS-BATS 2 220KV</t>
  </si>
  <si>
    <t>T042 MLTS-ELTS  220KV</t>
  </si>
  <si>
    <t>TL-MLBAEX-MLBA042-0000058912</t>
  </si>
  <si>
    <t>TOWER T042 MLTS-BATS 2 220KV</t>
  </si>
  <si>
    <t>T043 MLTS-ELTS  220KV</t>
  </si>
  <si>
    <t>TL-MLBAEX-MLBA043-0000058914</t>
  </si>
  <si>
    <t>TOWER T043 MLTS-BATS 2 220KV</t>
  </si>
  <si>
    <t>T044 MLTS-ELTS  220KV</t>
  </si>
  <si>
    <t>TL-MLBAEX-MLBA044-0000058916</t>
  </si>
  <si>
    <t>TOWER T044 MLTS-BATS 2 220KV</t>
  </si>
  <si>
    <t>T045 MLTS-ELTS  220KV</t>
  </si>
  <si>
    <t>TL-MLBAEX-MLBA045-0000058918</t>
  </si>
  <si>
    <t>TOWER T045 MLTS-BATS 2 220KV</t>
  </si>
  <si>
    <t>T046 MLTS-ELTS  220KV</t>
  </si>
  <si>
    <t>TL-MLBAEX-MLBA046-0000058920</t>
  </si>
  <si>
    <t>TOWER T046 MLTS-BATS 2 220KV</t>
  </si>
  <si>
    <t>T047 MLTS-ELTS  220KV</t>
  </si>
  <si>
    <t>TL-MLBAEX-MLBA047-0000058922</t>
  </si>
  <si>
    <t>TOWER T047 MLTS-BATS 2 220KV</t>
  </si>
  <si>
    <t>T048 MLTS-ELTS  220KV</t>
  </si>
  <si>
    <t>TL-MLBAEX-MLBA048-0000058924</t>
  </si>
  <si>
    <t>TOWER T048 MLTS-BATS 2 220KV</t>
  </si>
  <si>
    <t>T049 MLTS-ELTS  220KV</t>
  </si>
  <si>
    <t>TL-MLBAEX-MLBA049-0000058926</t>
  </si>
  <si>
    <t>TOWER T049 MLTS-BATS 2 220KV</t>
  </si>
  <si>
    <t>T050 MLTS-ELTS  220KV</t>
  </si>
  <si>
    <t>TL-MLBAEX-MLBA050-0000058928</t>
  </si>
  <si>
    <t>TOWER T050 MLTS-BATS 2 220KV</t>
  </si>
  <si>
    <t>T051 MLTS-ELTS  220KV</t>
  </si>
  <si>
    <t>TL-MLBAEX-MLBA051-0000058930</t>
  </si>
  <si>
    <t>TOWER T051 MLTS-BATS 2 220KV</t>
  </si>
  <si>
    <t>T052 MLTS-ELTS  220KV</t>
  </si>
  <si>
    <t>TL-MLBAEX-MLBA052-0000058932</t>
  </si>
  <si>
    <t>TOWER T052 MLTS-BATS 2 220KV</t>
  </si>
  <si>
    <t>T053 MLTS-ELTS  220KV</t>
  </si>
  <si>
    <t>TL-MLBAEX-MLBA053-0000058934</t>
  </si>
  <si>
    <t>TOWER T053 MLTS-BATS 2 220KV</t>
  </si>
  <si>
    <t>T054 MLTS-ELTS  220KV</t>
  </si>
  <si>
    <t>TL-MLBAEX-MLBA054-0000058936</t>
  </si>
  <si>
    <t>TOWER T054 MLTS-BATS 2 220KV</t>
  </si>
  <si>
    <t>T055 MLTS-ELTS  220KV</t>
  </si>
  <si>
    <t>TL-MLBAEX-MLBA055-0000058938</t>
  </si>
  <si>
    <t>TOWER T055 MLTS-BATS 2 220KV</t>
  </si>
  <si>
    <t>T056 MLTS-ELTS  220KV</t>
  </si>
  <si>
    <t>TL-MLBAEX-MLBA056-0000058940</t>
  </si>
  <si>
    <t>TOWER T056 MLTS-BATS 2 220KV</t>
  </si>
  <si>
    <t>T057 MLTS-ELTS  220KV</t>
  </si>
  <si>
    <t>TL-MLBAEX-MLBA057-0000058942</t>
  </si>
  <si>
    <t>TOWER T057 MLTS-BATS 2 220KV</t>
  </si>
  <si>
    <t>T058 MLTS-ELTS  220KV</t>
  </si>
  <si>
    <t>TL-MLBAEX-MLBA058-0000058944</t>
  </si>
  <si>
    <t>TOWER T058 MLTS-BATS 2 220KV</t>
  </si>
  <si>
    <t>T059 MLTS-ELTS  220KV</t>
  </si>
  <si>
    <t>TL-MLBAEX-MLBA059-0000058946</t>
  </si>
  <si>
    <t>TOWER T059 MLTS-BATS 2 220KV</t>
  </si>
  <si>
    <t>T060 MLTS-ELTS  220KV</t>
  </si>
  <si>
    <t>TL-MLBAEX-MLBA060-0000058948</t>
  </si>
  <si>
    <t>TOWER T060 MLTS-BATS 2 220KV</t>
  </si>
  <si>
    <t>T061 MLTS-ELTS  220KV</t>
  </si>
  <si>
    <t>TL-MLBAEX-MLBA061-0000058950</t>
  </si>
  <si>
    <t>TOWER T061 MLTS-BATS 2 220KV</t>
  </si>
  <si>
    <t>T062 MLTS-ELTS  220KV</t>
  </si>
  <si>
    <t>TL-MLBAEX-MLBA062-0000058952</t>
  </si>
  <si>
    <t>TOWER T062 MLTS-BATS 2 220KV</t>
  </si>
  <si>
    <t>T063 MLTS-ELTS  220KV</t>
  </si>
  <si>
    <t>TL-MLBAEX-MLBA063-0000058954</t>
  </si>
  <si>
    <t>TOWER T063 MLTS-BATS 2 220KV</t>
  </si>
  <si>
    <t>T064 MLTS-ELTS  220KV</t>
  </si>
  <si>
    <t>TL-MLBAEX-MLBA064-0000058956</t>
  </si>
  <si>
    <t>TOWER T064 MLTS-BATS 2 220KV</t>
  </si>
  <si>
    <t>T065 MLTS-ELTS  220KV</t>
  </si>
  <si>
    <t>TL-MLBAEX-MLBA065-0000058958</t>
  </si>
  <si>
    <t>TOWER T065 MLTS-BATS 2 220KV</t>
  </si>
  <si>
    <t>T066 MLTS-ELTS  220KV</t>
  </si>
  <si>
    <t>TL-MLBAEX-MLBA066-0000058960</t>
  </si>
  <si>
    <t>TOWER T066 MLTS-BATS 2 220KV</t>
  </si>
  <si>
    <t>T067 MLTS-ELTS  220KV</t>
  </si>
  <si>
    <t>TL-MLBAEX-MLBA067-0000058962</t>
  </si>
  <si>
    <t>TOWER T067 MLTS-BATS 2 220KV</t>
  </si>
  <si>
    <t>T068 MLTS-ELTS  220KV</t>
  </si>
  <si>
    <t>TL-MLBAEX-MLBA068-0000058964</t>
  </si>
  <si>
    <t>TOWER T068 MLTS-BATS 2 220KV</t>
  </si>
  <si>
    <t>T069 MLTS-ELTS  220KV</t>
  </si>
  <si>
    <t>TL-MLBAEX-MLBA069-0000058966</t>
  </si>
  <si>
    <t>TOWER T069 MLTS-BATS 2 220KV</t>
  </si>
  <si>
    <t>T070 MLTS-ELTS  220KV</t>
  </si>
  <si>
    <t>TL-MLBAEX-MLBA070-0000058968</t>
  </si>
  <si>
    <t>TOWER T070 MLTS-BATS 2 220KV</t>
  </si>
  <si>
    <t>T071 MLTS-ELTS  220KV</t>
  </si>
  <si>
    <t>TL-MLBAEX-MLBA071-0000058970</t>
  </si>
  <si>
    <t>TOWER T071 MLTS-BATS 2 220KV</t>
  </si>
  <si>
    <t>T072 MLTS-ELTS  220KV</t>
  </si>
  <si>
    <t>TL-MLBAEX-MLBA072-0000058972</t>
  </si>
  <si>
    <t>TOWER T072 MLTS-BATS 2 220KV</t>
  </si>
  <si>
    <t>T073 MLTS-ELTS  220KV</t>
  </si>
  <si>
    <t>TL-MLBAEX-MLBA073-0000058974</t>
  </si>
  <si>
    <t>TOWER T073 MLTS-BATS 2 220KV</t>
  </si>
  <si>
    <t>T074 MLTS-ELTS  220KV</t>
  </si>
  <si>
    <t>TL-MLBAEX-MLBA074-0000058976</t>
  </si>
  <si>
    <t>TOWER T074 MLTS-BATS 2 220KV</t>
  </si>
  <si>
    <t>T075 MLTS-ELTS  220KV</t>
  </si>
  <si>
    <t>TL-MLBAEX-MLBA075-0000058978</t>
  </si>
  <si>
    <t>TOWER T075 MLTS-BATS 2 220KV</t>
  </si>
  <si>
    <t>T076 MLTS-ELTS  220KV</t>
  </si>
  <si>
    <t>TL-MLBAEX-MLBA076-0000058980</t>
  </si>
  <si>
    <t>TOWER T076 MLTS-BATS 2 220KV</t>
  </si>
  <si>
    <t>T077 MLTS-ELTS  220KV</t>
  </si>
  <si>
    <t>TL-MLBAEX-MLBA077-0000058982</t>
  </si>
  <si>
    <t>TOWER T077 MLTS-BATS 2 220KV</t>
  </si>
  <si>
    <t>T078 MLTS-ELTS  220KV</t>
  </si>
  <si>
    <t>TL-MLBAEX-MLBA078-0000058984</t>
  </si>
  <si>
    <t>TOWER T078 MLTS-BATS 2 220KV</t>
  </si>
  <si>
    <t>T079 MLTS-ELTS  220KV</t>
  </si>
  <si>
    <t>TL-MLBAEX-MLBA079-0000058986</t>
  </si>
  <si>
    <t>TOWER T079 MLTS-BATS 2 220KV</t>
  </si>
  <si>
    <t>T080 MLTS-ELTS  220KV</t>
  </si>
  <si>
    <t>TL-MLBAEX-MLBA080-0000058988</t>
  </si>
  <si>
    <t>TOWER T080 MLTS-BATS 2 220KV</t>
  </si>
  <si>
    <t>T081 MLTS-ELTS  220KV</t>
  </si>
  <si>
    <t>TL-MLBAEX-MLBA081-0000058990</t>
  </si>
  <si>
    <t>TOWER T081 MLTS-BATS 2 220KV</t>
  </si>
  <si>
    <t>T082 MLTS-ELTS  220KV</t>
  </si>
  <si>
    <t>TL-MLBAEX-MLBA082-0000058992</t>
  </si>
  <si>
    <t>TOWER T082 MLTS-BATS 2 220KV</t>
  </si>
  <si>
    <t>T083 MLTS-ELTS  220KV</t>
  </si>
  <si>
    <t>TL-MLBAEX-MLBA083-0000058994</t>
  </si>
  <si>
    <t>TOWER T083 MLTS-BATS 2 220KV</t>
  </si>
  <si>
    <t>T084 MLTS-ELTS  220KV</t>
  </si>
  <si>
    <t>TL-MLBAEX-MLBA084-0000058996</t>
  </si>
  <si>
    <t>TOWER T084 MLTS-BATS 2 220KV</t>
  </si>
  <si>
    <t>T085 MLTS-ELTS  220KV</t>
  </si>
  <si>
    <t>TL-MLBAEX-MLBA085-0000058998</t>
  </si>
  <si>
    <t>TOWER T085 MLTS-BATS 2 220KV</t>
  </si>
  <si>
    <t>T086 MLTS-ELTS  220KV</t>
  </si>
  <si>
    <t>TL-MLBAEX-MLBA086-0000059000</t>
  </si>
  <si>
    <t>TOWER T086 MLTS-BATS 2 220KV</t>
  </si>
  <si>
    <t>T087 MLTS-ELTS  220KV</t>
  </si>
  <si>
    <t>TL-MLBAEX-MLBA087-0000059002</t>
  </si>
  <si>
    <t>TOWER T087 MLTS-BATS 2 220KV</t>
  </si>
  <si>
    <t>T088 MLTS-ELTS  220KV</t>
  </si>
  <si>
    <t>TL-MLBAEX-MLBA088-0000059004</t>
  </si>
  <si>
    <t>TOWER T088 MLTS-BATS 2 220KV</t>
  </si>
  <si>
    <t>T089 MLTS-ELTS  220KV</t>
  </si>
  <si>
    <t>TL-MLBAEX-MLBA089-0000059005</t>
  </si>
  <si>
    <t>TOWER T089 MLTS-BATS 2 220KV</t>
  </si>
  <si>
    <t>T090 MLTS-ELTS  220KV</t>
  </si>
  <si>
    <t>TL-MLBAEX-MLBA090-0000059007</t>
  </si>
  <si>
    <t>TOWER T090 MLTS-BATS 2 220KV</t>
  </si>
  <si>
    <t>T091 MLTS-ELTS  220KV</t>
  </si>
  <si>
    <t>TL-MLBAEX-MLBA091-0000059009</t>
  </si>
  <si>
    <t>TOWER T091 MLTS-BATS 2 220KV</t>
  </si>
  <si>
    <t>T092 MLTS-ELTS  220KV</t>
  </si>
  <si>
    <t>TL-MLBAEX-MLBA092-0000059011</t>
  </si>
  <si>
    <t>TOWER T092 MLTS-BATS 2 220KV</t>
  </si>
  <si>
    <t>T093 MLTS-ELTS  220KV</t>
  </si>
  <si>
    <t>TL-MLBAEX-MLBA093-0000059013</t>
  </si>
  <si>
    <t>TOWER T093 MLTS-BATS 2 220KV</t>
  </si>
  <si>
    <t>T094 MLTS-ELTS  220KV</t>
  </si>
  <si>
    <t>TL-MLBAEX-MLBA094-0000059015</t>
  </si>
  <si>
    <t>TOWER T094 MLTS-BATS 2 220KV</t>
  </si>
  <si>
    <t>T095 MLTS-ELTS  220KV</t>
  </si>
  <si>
    <t>TL-MLBAEX-MLBA095-0000059017</t>
  </si>
  <si>
    <t>TOWER T095 MLTS-BATS 2 220KV</t>
  </si>
  <si>
    <t>T096 MLTS-ELTS  220KV</t>
  </si>
  <si>
    <t>TL-MLBAEX-MLBA096-0000059019</t>
  </si>
  <si>
    <t>TOWER T096 MLTS-BATS 2 220KV</t>
  </si>
  <si>
    <t>T097 MLTS-ELTS  220KV</t>
  </si>
  <si>
    <t>TL-MLBAEX-MLBA097-0000059021</t>
  </si>
  <si>
    <t>TOWER T097 MLTS-BATS 2 220KV</t>
  </si>
  <si>
    <t>T098 MLTS-ELTS  220KV</t>
  </si>
  <si>
    <t>TL-MLBAEX-MLBA098-0000059023</t>
  </si>
  <si>
    <t>TOWER T098 MLTS-BATS 2 220KV</t>
  </si>
  <si>
    <t>T099 MLTS-ELTS  220KV</t>
  </si>
  <si>
    <t>TL-MLBAEX-MLBA099-0000059025</t>
  </si>
  <si>
    <t>TOWER T099 MLTS-BATS 2 220KV</t>
  </si>
  <si>
    <t>T100 MLTS-ELTS  220KV</t>
  </si>
  <si>
    <t>TL-MLBAEX-MLBA100-0000059027</t>
  </si>
  <si>
    <t>TOWER T100 MLTS-BATS 2 220KV</t>
  </si>
  <si>
    <t>T101 MLTS-ELTS  220KV</t>
  </si>
  <si>
    <t>TL-MLBAEX-MLBA101-0000059029</t>
  </si>
  <si>
    <t>TOWER T101 MLTS-BATS 2 220KV</t>
  </si>
  <si>
    <t>T102 MLTS-ELTS  220KV</t>
  </si>
  <si>
    <t>TL-MLBAEX-MLBA102-0000059031</t>
  </si>
  <si>
    <t>TOWER T102 MLTS-BATS 2 220KV</t>
  </si>
  <si>
    <t>T103 MLTS-ELTS  220KV</t>
  </si>
  <si>
    <t>TL-MLBAEX-MLBA103-0000059033</t>
  </si>
  <si>
    <t>TOWER T103 MLTS-BATS 2 220KV</t>
  </si>
  <si>
    <t>T104 MLTS-ELTS  220KV</t>
  </si>
  <si>
    <t>TL-MLBAEX-MLBA104-0000059035</t>
  </si>
  <si>
    <t>TOWER T104 MLTS-BATS 2 220KV</t>
  </si>
  <si>
    <t>T105 MLTS-ELTS  220KV</t>
  </si>
  <si>
    <t>TL-MLBAEX-MLBA105-0000059037</t>
  </si>
  <si>
    <t>TOWER T105 MLTS-BATS 2 220KV</t>
  </si>
  <si>
    <t>T106 MLTS-ELTS  220KV</t>
  </si>
  <si>
    <t>TL-MLBAEX-MLBA106-0000059039</t>
  </si>
  <si>
    <t>TOWER T106 MLTS-BATS 2 220KV</t>
  </si>
  <si>
    <t>T107 MLTS-ELTS  220KV</t>
  </si>
  <si>
    <t>TL-MLBAEX-MLBA107-0000059041</t>
  </si>
  <si>
    <t>TOWER T107 MLTS-BATS 2 220KV</t>
  </si>
  <si>
    <t>T108 MLTS-ELTS  220KV</t>
  </si>
  <si>
    <t>TL-MLBAEX-MLBA108-0000059043</t>
  </si>
  <si>
    <t>TOWER T108 MLTS-BATS 2 220KV</t>
  </si>
  <si>
    <t>T109 MLTS-ELTS  220KV</t>
  </si>
  <si>
    <t>TL-MLBAEX-MLBA109-0000059045</t>
  </si>
  <si>
    <t>TOWER T109 MLTS-BATS 2 220KV</t>
  </si>
  <si>
    <t>T110 MLTS-ELTS  220KV</t>
  </si>
  <si>
    <t>TL-MLBAEX-MLBA110-0000059047</t>
  </si>
  <si>
    <t>TOWER T110 MLTS-BATS 2 220KV</t>
  </si>
  <si>
    <t>T111 MLTS-ELTS  220KV</t>
  </si>
  <si>
    <t>TL-MLBAEX-MLBA111-0000059049</t>
  </si>
  <si>
    <t>TOWER T111 MLTS-BATS 2 220KV</t>
  </si>
  <si>
    <t>T112 MLTS-ELTS  220KV</t>
  </si>
  <si>
    <t>TL-MLBAEX-MLBA112-0000059051</t>
  </si>
  <si>
    <t>TOWER T112 MLTS-BATS 2 220KV</t>
  </si>
  <si>
    <t>T113 MLTS-ELTS  220KV</t>
  </si>
  <si>
    <t>TL-MLBAEX-MLBA113-0000059053</t>
  </si>
  <si>
    <t>TOWER T113 MLTS-BATS 2 220KV</t>
  </si>
  <si>
    <t>T114 MLTS-ELTS  220KV</t>
  </si>
  <si>
    <t>TL-MLBAEX-MLBA114-0000059055</t>
  </si>
  <si>
    <t>TOWER T114 MLTS-BATS 2 220KV</t>
  </si>
  <si>
    <t>T115 MLTS-ELTS  220KV</t>
  </si>
  <si>
    <t>TL-MLBAEX-MLBA115-0000059057</t>
  </si>
  <si>
    <t>TOWER T115 MLTS-BATS 2 220KV</t>
  </si>
  <si>
    <t>T116AMLTS-ELTS 220KV</t>
  </si>
  <si>
    <t>T116A</t>
  </si>
  <si>
    <t>MLTS-ELTS 220KV</t>
  </si>
  <si>
    <t>TL-MLBAEX-MLBA116-0000421259</t>
  </si>
  <si>
    <t>TOWER T116A MLTS-ELTS 220KV</t>
  </si>
  <si>
    <t>T001 MLTS-GTS 1 220KV</t>
  </si>
  <si>
    <t>MLTS-GTS 1 220KV</t>
  </si>
  <si>
    <t>TL-MLGXEX-MLGX001-0000087885</t>
  </si>
  <si>
    <t>TOWER T001 MLTS-GTS  1 220KV</t>
  </si>
  <si>
    <t>T002 MLTS-GTS 1 220KV</t>
  </si>
  <si>
    <t>TL-MLGXEX-MLGX002-0000087886</t>
  </si>
  <si>
    <t>TOWER T002 MLTS-GTS  1 220KV</t>
  </si>
  <si>
    <t>T003 MLTS-GTS 1 220KV</t>
  </si>
  <si>
    <t>TL-MLGXEX-MLGX003-0000087887</t>
  </si>
  <si>
    <t>TOWER T003 MLTS-GTS  1 220KV</t>
  </si>
  <si>
    <t>T004 MLTS-GTS 1 220KV</t>
  </si>
  <si>
    <t>TL-MLGXEX-MLGX004-0000087888</t>
  </si>
  <si>
    <t>TOWER T004 MLTS-GTS  1 220KV</t>
  </si>
  <si>
    <t>T005 MLTS-GTS 1 220KV</t>
  </si>
  <si>
    <t>TL-MLGXEX-MLGX005-0000087889</t>
  </si>
  <si>
    <t>TOWER T005 MLTS-GTS  1 220KV</t>
  </si>
  <si>
    <t>T006 MLTS-GTS 1 220KV</t>
  </si>
  <si>
    <t>TL-MLGXEX-MLGX006-0000087890</t>
  </si>
  <si>
    <t>TOWER T006 MLTS-GTS  1 220KV</t>
  </si>
  <si>
    <t>T007 MLTS-GTS 1 220KV</t>
  </si>
  <si>
    <t>TL-MLGXEX-MLGX007-0000087891</t>
  </si>
  <si>
    <t>TOWER T007 MLTS-GTS  1 220KV</t>
  </si>
  <si>
    <t>T008 MLTS-GTS 1 220KV</t>
  </si>
  <si>
    <t>TL-MLGXEX-MLGX008-0000087892</t>
  </si>
  <si>
    <t>TOWER T008 MLTS-GTS  1 220KV</t>
  </si>
  <si>
    <t>T009 MLTS-GTS 1 220KV</t>
  </si>
  <si>
    <t>TL-MLGXEX-MLGX009-0000087893</t>
  </si>
  <si>
    <t>TOWER T009 MLTS-GTS  1 220KV</t>
  </si>
  <si>
    <t>T010 MLTS-GTS 1 220KV</t>
  </si>
  <si>
    <t>TL-MLGXEX-MLGX010-0000087894</t>
  </si>
  <si>
    <t>TOWER T010 MLTS-GTS  1 220KV</t>
  </si>
  <si>
    <t>T011 MLTS-GTS 1 220KV</t>
  </si>
  <si>
    <t>TL-MLGXEX-MLGX011-0000087895</t>
  </si>
  <si>
    <t>TOWER T011 MLTS-GTS  1 220KV</t>
  </si>
  <si>
    <t>T012 MLTS-GTS 1 220KV</t>
  </si>
  <si>
    <t>TL-MLGXEX-MLGX012-0000087896</t>
  </si>
  <si>
    <t>TOWER T012 MLTS-GTS  1 220KV</t>
  </si>
  <si>
    <t>T013 MLTS-GTS 1 220KV</t>
  </si>
  <si>
    <t>TL-MLGXEX-MLGX013-0000087897</t>
  </si>
  <si>
    <t>TOWER T013 MLTS-GTS  1 220KV</t>
  </si>
  <si>
    <t>T014 MLTS-GTS 1 220KV</t>
  </si>
  <si>
    <t>TL-MLGXEX-MLGX014-0000087898</t>
  </si>
  <si>
    <t>TOWER T014 MLTS-GTS  1 220KV</t>
  </si>
  <si>
    <t>T015 MLTS-GTS 1 220KV</t>
  </si>
  <si>
    <t>TL-MLGXEX-MLGX015-0000087899</t>
  </si>
  <si>
    <t>TOWER T015 MLTS-GTS  1 220KV</t>
  </si>
  <si>
    <t>T016 MLTS-GTS 1 220KV</t>
  </si>
  <si>
    <t>TL-MLGXEX-MLGX016-0000087900</t>
  </si>
  <si>
    <t>TOWER T016 MLTS-GTS  1 220KV</t>
  </si>
  <si>
    <t>T017 MLTS-GTS 1 220KV</t>
  </si>
  <si>
    <t>TL-MLGXEX-MLGX017-0000087901</t>
  </si>
  <si>
    <t>TOWER T017 MLTS-GTS  1 220KV</t>
  </si>
  <si>
    <t>T018 MLTS-GTS 1 220KV</t>
  </si>
  <si>
    <t>TL-MLGXEX-MLGX018-0000087902</t>
  </si>
  <si>
    <t>TOWER T018 MLTS-GTS  1 220KV</t>
  </si>
  <si>
    <t>T019 MLTS-GTS 1 220KV</t>
  </si>
  <si>
    <t>TL-MLGXEX-MLGX019-0000087903</t>
  </si>
  <si>
    <t>TOWER T019 MLTS-GTS  1 220KV</t>
  </si>
  <si>
    <t>T001AMLTS-MOPS 2 500KV</t>
  </si>
  <si>
    <t>MLTS-MOPS 2 500KV</t>
  </si>
  <si>
    <t>TL-MLHYEX-MLHY001-0000119443</t>
  </si>
  <si>
    <t>TOWER T001AMLTS-MOPS 2 500KV</t>
  </si>
  <si>
    <t>T214AMLTS-MOPS 2 500KV</t>
  </si>
  <si>
    <t>T214A</t>
  </si>
  <si>
    <t>TL-MLHYEX-MLHY214-0000057291</t>
  </si>
  <si>
    <t>TOWER T214AMLTS-MOPS 2 500KV</t>
  </si>
  <si>
    <t>T335AMLTS-MOPS 2 500KV</t>
  </si>
  <si>
    <t>T335A</t>
  </si>
  <si>
    <t>TL-MLHYEX-MLHY335-0000371648</t>
  </si>
  <si>
    <t>TOWER T335AMLTS-MOPS 2 500KV</t>
  </si>
  <si>
    <t>T335LMLTS-MOPS 2 500KV</t>
  </si>
  <si>
    <t>T335L</t>
  </si>
  <si>
    <t>TL-MLHYEX-MLHY335-0000371647</t>
  </si>
  <si>
    <t>TOWER T335LMLTS-MOPS 2 500KV</t>
  </si>
  <si>
    <t>T000 MLTS-TGTS  220KV</t>
  </si>
  <si>
    <t>MLTS-TGTS  220KV</t>
  </si>
  <si>
    <t>TL-MLHYEX-MLHY000-0000119746</t>
  </si>
  <si>
    <t>TOWER T000 MLTS-TGTS   220KV</t>
  </si>
  <si>
    <t>T002 MLTS-TGTS  220KV</t>
  </si>
  <si>
    <t>TL-MLHYEX-MLHY002-0000059233</t>
  </si>
  <si>
    <t>TOWER T002 MLTS-TGTS   220KV</t>
  </si>
  <si>
    <t>T003 MLTS-TGTS  220KV</t>
  </si>
  <si>
    <t>TL-MLHYEX-MLHY003-0000059235</t>
  </si>
  <si>
    <t>TOWER T003 MLTS-TGTS   220KV</t>
  </si>
  <si>
    <t>T004 MLTS-TGTS  220KV</t>
  </si>
  <si>
    <t>TL-MLHYEX-MLHY004-0000059237</t>
  </si>
  <si>
    <t>TOWER T004 MLTS-TGTS   220KV</t>
  </si>
  <si>
    <t>T005 MLTS-TGTS  220KV</t>
  </si>
  <si>
    <t>TL-MLHYEX-MLHY005-0000059239</t>
  </si>
  <si>
    <t>TOWER T005 MLTS-TGTS   220KV</t>
  </si>
  <si>
    <t>T006 MLTS-TGTS  220KV</t>
  </si>
  <si>
    <t>TL-MLHYEX-MLHY006-0000059241</t>
  </si>
  <si>
    <t>TOWER T006 MLTS-TGTS   220KV</t>
  </si>
  <si>
    <t>T007 MLTS-TGTS  220KV</t>
  </si>
  <si>
    <t>TL-MLHYEX-MLHY007-0000059243</t>
  </si>
  <si>
    <t>TOWER T007 MLTS-TGTS   220KV</t>
  </si>
  <si>
    <t>T008 MLTS-TGTS  220KV</t>
  </si>
  <si>
    <t>TL-MLHYEX-MLHY008-0000059245</t>
  </si>
  <si>
    <t>TOWER T008 MLTS-TGTS   220KV</t>
  </si>
  <si>
    <t>T009 MLTS-TGTS  220KV</t>
  </si>
  <si>
    <t>TL-MLHYEX-MLHY009-0000059247</t>
  </si>
  <si>
    <t>TOWER T009 MLTS-TGTS   220KV</t>
  </si>
  <si>
    <t>T010 MLTS-TGTS  220KV</t>
  </si>
  <si>
    <t>TL-MLTGEX-MLTG010-0000059249</t>
  </si>
  <si>
    <t>TOWER T010 MLTS-TGTS   220KV</t>
  </si>
  <si>
    <t>T011 MLTS-TGTS  220KV</t>
  </si>
  <si>
    <t>TL-MLTGEX-MLTG011-0000059251</t>
  </si>
  <si>
    <t>TOWER T011 MLTS-TGTS   220KV</t>
  </si>
  <si>
    <t>T012 MLTS-TGTS  220KV</t>
  </si>
  <si>
    <t>TL-MLTGEX-MLTG012-0000059253</t>
  </si>
  <si>
    <t>TOWER T012 MLTS-TGTS   220KV</t>
  </si>
  <si>
    <t>T013 MLTS-TGTS  220KV</t>
  </si>
  <si>
    <t>TL-MLTGEX-MLTG013-0000059255</t>
  </si>
  <si>
    <t>TOWER T013 MLTS-TGTS   220KV</t>
  </si>
  <si>
    <t>T014 MLTS-TGTS  220KV</t>
  </si>
  <si>
    <t>TL-MLTGEX-MLTG014-0000059257</t>
  </si>
  <si>
    <t>TOWER T014 MLTS-TGTS   220KV</t>
  </si>
  <si>
    <t>T015 MLTS-TGTS  220KV</t>
  </si>
  <si>
    <t>TL-MLTGEX-MLTG015-0000059259</t>
  </si>
  <si>
    <t>TOWER T015 MLTS-TGTS   220KV</t>
  </si>
  <si>
    <t>T016 MLTS-TGTS  220KV</t>
  </si>
  <si>
    <t>TL-MLTGEX-MLTG016-0000059261</t>
  </si>
  <si>
    <t>TOWER T016 MLTS-TGTS   220KV</t>
  </si>
  <si>
    <t>T017 MLTS-TGTS  220KV</t>
  </si>
  <si>
    <t>TL-MLTGEX-MLTG017-0000059263</t>
  </si>
  <si>
    <t>TOWER T017 MLTS-TGTS   220KV</t>
  </si>
  <si>
    <t>T018 MLTS-TGTS  220KV</t>
  </si>
  <si>
    <t>TL-MLTGEX-MLTG018-0000059265</t>
  </si>
  <si>
    <t>TOWER T018 MLTS-TGTS   220KV</t>
  </si>
  <si>
    <t>T019 MLTS-TGTS  220KV</t>
  </si>
  <si>
    <t>TL-MLTGEX-MLTG019-0000059267</t>
  </si>
  <si>
    <t>TOWER T019 MLTS-TGTS   220KV</t>
  </si>
  <si>
    <t>T020 MLTS-TGTS  220KV</t>
  </si>
  <si>
    <t>TL-MLTGEX-MLTG020-0000059269</t>
  </si>
  <si>
    <t>TOWER T020 MLTS-TGTS   220KV</t>
  </si>
  <si>
    <t>T021 MLTS-TGTS  220KV</t>
  </si>
  <si>
    <t>TL-MLTGEX-MLTG021-0000059271</t>
  </si>
  <si>
    <t>TOWER T021 MLTS-TGTS   220KV</t>
  </si>
  <si>
    <t>T022 MLTS-TGTS  220KV</t>
  </si>
  <si>
    <t>TL-MLTGEX-MLTG022-0000059273</t>
  </si>
  <si>
    <t>TOWER T022 MLTS-TGTS   220KV</t>
  </si>
  <si>
    <t>T023 MLTS-TGTS  220KV</t>
  </si>
  <si>
    <t>TL-MLTGEX-MLTG023-0000059275</t>
  </si>
  <si>
    <t>TOWER T023 MLTS-TGTS   220KV</t>
  </si>
  <si>
    <t>T024 MLTS-TGTS  220KV</t>
  </si>
  <si>
    <t>TL-MLTGEX-MLTG024-0000059277</t>
  </si>
  <si>
    <t>TOWER T024 MLTS-TGTS   220KV</t>
  </si>
  <si>
    <t>T025 MLTS-TGTS  220KV</t>
  </si>
  <si>
    <t>TL-MLTGEX-MLTG025-0000059279</t>
  </si>
  <si>
    <t>TOWER T025 MLTS-TGTS   220KV</t>
  </si>
  <si>
    <t>T026 MLTS-TGTS  220KV</t>
  </si>
  <si>
    <t>TL-MLTGEX-MLTG026-0000059281</t>
  </si>
  <si>
    <t>TOWER T026 MLTS-TGTS   220KV</t>
  </si>
  <si>
    <t>T027 MLTS-TGTS  220KV</t>
  </si>
  <si>
    <t>TL-MLTGEX-MLTG027-0000059283</t>
  </si>
  <si>
    <t>TOWER T027 MLTS-TGTS   220KV</t>
  </si>
  <si>
    <t>T028 MLTS-TGTS  220KV</t>
  </si>
  <si>
    <t>TL-MLTGEX-MLTG028-0000059285</t>
  </si>
  <si>
    <t>TOWER T028 MLTS-TGTS   220KV</t>
  </si>
  <si>
    <t>T029 MLTS-TGTS  220KV</t>
  </si>
  <si>
    <t>TL-MLTGEX-MLTG029-0000059287</t>
  </si>
  <si>
    <t>TOWER T029 MLTS-TGTS   220KV</t>
  </si>
  <si>
    <t>T030 MLTS-TGTS  220KV</t>
  </si>
  <si>
    <t>TL-MLTGEX-MLTG030-0000059289</t>
  </si>
  <si>
    <t>TOWER T030 MLTS-TGTS   220KV</t>
  </si>
  <si>
    <t>T031 MLTS-TGTS  220KV</t>
  </si>
  <si>
    <t>TL-MLTGEX-MLTG031-0000059291</t>
  </si>
  <si>
    <t>TOWER T031 MLTS-TGTS   220KV</t>
  </si>
  <si>
    <t>T032 MLTS-TGTS  220KV</t>
  </si>
  <si>
    <t>TL-MLTGEX-MLTG032-0000059293</t>
  </si>
  <si>
    <t>TOWER T032 MLTS-TGTS   220KV</t>
  </si>
  <si>
    <t>T033 MLTS-TGTS  220KV</t>
  </si>
  <si>
    <t>TL-MLTGEX-MLTG033-0000059295</t>
  </si>
  <si>
    <t>TOWER T033 MLTS-TGTS   220KV</t>
  </si>
  <si>
    <t>T034 MLTS-TGTS  220KV</t>
  </si>
  <si>
    <t>TL-MLTGEX-MLTG034-0000059297</t>
  </si>
  <si>
    <t>TOWER T034 MLTS-TGTS   220KV</t>
  </si>
  <si>
    <t>T035 MLTS-TGTS  220KV</t>
  </si>
  <si>
    <t>TL-MLTGEX-MLTG035-0000059299</t>
  </si>
  <si>
    <t>TOWER T035 MLTS-TGTS   220KV</t>
  </si>
  <si>
    <t>T036 MLTS-TGTS  220KV</t>
  </si>
  <si>
    <t>TL-MLTGEX-MLTG036-0000059301</t>
  </si>
  <si>
    <t>TOWER T036 MLTS-TGTS   220KV</t>
  </si>
  <si>
    <t>T037 MLTS-TGTS  220KV</t>
  </si>
  <si>
    <t>TL-MLTGEX-MLTG037-0000059303</t>
  </si>
  <si>
    <t>TOWER T037 MLTS-TGTS   220KV</t>
  </si>
  <si>
    <t>T038 MLTS-TGTS  220KV</t>
  </si>
  <si>
    <t>TL-MLTGEX-MLTG038-0000059305</t>
  </si>
  <si>
    <t>TOWER T038 MLTS-TGTS   220KV</t>
  </si>
  <si>
    <t>T039 MLTS-TGTS  220KV</t>
  </si>
  <si>
    <t>TL-MLTGEX-MLTG039-0000059307</t>
  </si>
  <si>
    <t>TOWER T039 MLTS-TGTS   220KV</t>
  </si>
  <si>
    <t>T040 MLTS-TGTS  220KV</t>
  </si>
  <si>
    <t>TL-MLTGEX-MLTG040-0000059309</t>
  </si>
  <si>
    <t>TOWER T040 MLTS-TGTS   220KV</t>
  </si>
  <si>
    <t>T041 MLTS-TGTS  220KV</t>
  </si>
  <si>
    <t>TL-MLTGEX-MLTG041-0000059311</t>
  </si>
  <si>
    <t>TOWER T041 MLTS-TGTS   220KV</t>
  </si>
  <si>
    <t>T042 MLTS-TGTS  220KV</t>
  </si>
  <si>
    <t>TL-MLTGEX-MLTG042-0000059313</t>
  </si>
  <si>
    <t>TOWER T042 MLTS-TGTS   220KV</t>
  </si>
  <si>
    <t>T043 MLTS-TGTS  220KV</t>
  </si>
  <si>
    <t>TL-MLTGEX-MLTG043-0000059315</t>
  </si>
  <si>
    <t>TOWER T043 MLTS-TGTS   220KV</t>
  </si>
  <si>
    <t>T044 MLTS-TGTS  220KV</t>
  </si>
  <si>
    <t>TL-MLTGEX-MLTG044-0000059317</t>
  </si>
  <si>
    <t>TOWER T044 MLTS-TGTS   220KV</t>
  </si>
  <si>
    <t>T045 MLTS-TGTS  220KV</t>
  </si>
  <si>
    <t>TL-MLTGEX-MLTG045-0000059319</t>
  </si>
  <si>
    <t>TOWER T045 MLTS-TGTS   220KV</t>
  </si>
  <si>
    <t>T046 MLTS-TGTS  220KV</t>
  </si>
  <si>
    <t>TL-MLTGEX-MLTG046-0000059321</t>
  </si>
  <si>
    <t>TOWER T046 MLTS-TGTS   220KV</t>
  </si>
  <si>
    <t>T047 MLTS-TGTS  220KV</t>
  </si>
  <si>
    <t>TL-MLTGEX-MLTG047-0000059323</t>
  </si>
  <si>
    <t>TOWER T047 MLTS-TGTS   220KV</t>
  </si>
  <si>
    <t>T048 MLTS-TGTS  220KV</t>
  </si>
  <si>
    <t>TL-MLTGEX-MLTG048-0000059325</t>
  </si>
  <si>
    <t>TOWER T048 MLTS-TGTS   220KV</t>
  </si>
  <si>
    <t>T049 MLTS-TGTS  220KV</t>
  </si>
  <si>
    <t>TL-MLTGEX-MLTG049-0000059327</t>
  </si>
  <si>
    <t>TOWER T049 MLTS-TGTS   220KV</t>
  </si>
  <si>
    <t>T050 MLTS-TGTS  220KV</t>
  </si>
  <si>
    <t>TL-MLTGEX-MLTG050-0000059329</t>
  </si>
  <si>
    <t>TOWER T050 MLTS-TGTS   220KV</t>
  </si>
  <si>
    <t>T051 MLTS-TGTS  220KV</t>
  </si>
  <si>
    <t>TL-MLTGEX-MLTG051-0000059331</t>
  </si>
  <si>
    <t>TOWER T051 MLTS-TGTS   220KV</t>
  </si>
  <si>
    <t>T052 MLTS-TGTS  220KV</t>
  </si>
  <si>
    <t>TL-MLTGEX-MLTG052-0000059333</t>
  </si>
  <si>
    <t>TOWER T052 MLTS-TGTS   220KV</t>
  </si>
  <si>
    <t>T053 MLTS-TGTS  220KV</t>
  </si>
  <si>
    <t>TL-MLTGEX-MLTG053-0000059335</t>
  </si>
  <si>
    <t>TOWER T053 MLTS-TGTS   220KV</t>
  </si>
  <si>
    <t>T054 MLTS-TGTS  220KV</t>
  </si>
  <si>
    <t>TL-MLTGEX-MLTG054-0000059337</t>
  </si>
  <si>
    <t>TOWER T054 MLTS-TGTS   220KV</t>
  </si>
  <si>
    <t>T055 MLTS-TGTS  220KV</t>
  </si>
  <si>
    <t>TL-MLTGEX-MLTG055-0000059339</t>
  </si>
  <si>
    <t>TOWER T055 MLTS-TGTS   220KV</t>
  </si>
  <si>
    <t>T056 MLTS-TGTS  220KV</t>
  </si>
  <si>
    <t>TL-MLTGEX-MLTG056-0000059341</t>
  </si>
  <si>
    <t>TOWER T056 MLTS-TGTS   220KV</t>
  </si>
  <si>
    <t>T057 MLTS-TGTS  220KV</t>
  </si>
  <si>
    <t>TL-MLTGEX-MLTG057-0000059343</t>
  </si>
  <si>
    <t>TOWER T057 MLTS-TGTS   220KV</t>
  </si>
  <si>
    <t>T058 MLTS-TGTS  220KV</t>
  </si>
  <si>
    <t>TL-MLTGEX-MLTG058-0000059345</t>
  </si>
  <si>
    <t>TOWER T058 MLTS-TGTS   220KV</t>
  </si>
  <si>
    <t>T059 MLTS-TGTS  220KV</t>
  </si>
  <si>
    <t>TL-MLTGEX-MLTG059-0000059347</t>
  </si>
  <si>
    <t>TOWER T059 MLTS-TGTS   220KV</t>
  </si>
  <si>
    <t>T060 MLTS-TGTS  220KV</t>
  </si>
  <si>
    <t>TL-MLTGEX-MLTG060-0000059349</t>
  </si>
  <si>
    <t>TOWER T060 MLTS-TGTS   220KV</t>
  </si>
  <si>
    <t>T061 MLTS-TGTS  220KV</t>
  </si>
  <si>
    <t>TL-MLTGEX-MLTG061-0000059351</t>
  </si>
  <si>
    <t>TOWER T061 MLTS-TGTS   220KV</t>
  </si>
  <si>
    <t>T062 MLTS-TGTS  220KV</t>
  </si>
  <si>
    <t>TL-MLTGEX-MLTG062-0000059353</t>
  </si>
  <si>
    <t>TOWER T062 MLTS-TGTS   220KV</t>
  </si>
  <si>
    <t>T063 MLTS-TGTS  220KV</t>
  </si>
  <si>
    <t>TL-MLTGEX-MLTG063-0000059355</t>
  </si>
  <si>
    <t>TOWER T063 MLTS-TGTS   220KV</t>
  </si>
  <si>
    <t>T064 MLTS-TGTS  220KV</t>
  </si>
  <si>
    <t>TL-MLTGEX-MLTG064-0000059357</t>
  </si>
  <si>
    <t>TOWER T064 MLTS-TGTS   220KV</t>
  </si>
  <si>
    <t>T065 MLTS-TGTS  220KV</t>
  </si>
  <si>
    <t>TL-MLTGEX-MLTG065-0000059359</t>
  </si>
  <si>
    <t>TOWER T065 MLTS-TGTS   220KV</t>
  </si>
  <si>
    <t>T066 MLTS-TGTS  220KV</t>
  </si>
  <si>
    <t>TL-MLTGEX-MLTG066-0000059361</t>
  </si>
  <si>
    <t>TOWER T066 MLTS-TGTS   220KV</t>
  </si>
  <si>
    <t>T067 MLTS-TGTS  220KV</t>
  </si>
  <si>
    <t>TL-MLTGEX-MLTG067-0000059363</t>
  </si>
  <si>
    <t>TOWER T067 MLTS-TGTS   220KV</t>
  </si>
  <si>
    <t>T068 MLTS-TGTS  220KV</t>
  </si>
  <si>
    <t>TL-MLTGEX-MLTG068-0000059365</t>
  </si>
  <si>
    <t>TOWER T068 MLTS-TGTS   220KV</t>
  </si>
  <si>
    <t>T069 MLTS-TGTS  220KV</t>
  </si>
  <si>
    <t>TL-MLTGEX-MLTG069-0000059367</t>
  </si>
  <si>
    <t>TOWER T069 MLTS-TGTS   220KV</t>
  </si>
  <si>
    <t>T070 MLTS-TGTS  220KV</t>
  </si>
  <si>
    <t>TL-MLTGEX-MLTG070-0000059369</t>
  </si>
  <si>
    <t>TOWER T070 MLTS-TGTS   220KV</t>
  </si>
  <si>
    <t>T071 MLTS-TGTS  220KV</t>
  </si>
  <si>
    <t>TL-MLTGEX-MLTG071-0000059371</t>
  </si>
  <si>
    <t>TOWER T071 MLTS-TGTS   220KV</t>
  </si>
  <si>
    <t>T072 MLTS-TGTS  220KV</t>
  </si>
  <si>
    <t>TL-MLTGEX-MLTG072-0000059373</t>
  </si>
  <si>
    <t>TOWER T072 MLTS-TGTS   220KV</t>
  </si>
  <si>
    <t>T073 MLTS-TGTS  220KV</t>
  </si>
  <si>
    <t>TL-MLTGEX-MLTG073-0000059375</t>
  </si>
  <si>
    <t>TOWER T073 MLTS-TGTS   220KV</t>
  </si>
  <si>
    <t>T074 MLTS-TGTS  220KV</t>
  </si>
  <si>
    <t>TL-MLTGEX-MLTG074-0000059377</t>
  </si>
  <si>
    <t>TOWER T074 MLTS-TGTS   220KV</t>
  </si>
  <si>
    <t>T075 MLTS-TGTS  220KV</t>
  </si>
  <si>
    <t>TL-MLTGEX-MLTG075-0000059379</t>
  </si>
  <si>
    <t>TOWER T075 MLTS-TGTS   220KV</t>
  </si>
  <si>
    <t>T076 MLTS-TGTS  220KV</t>
  </si>
  <si>
    <t>TL-MLTGEX-MLTG076-0000059381</t>
  </si>
  <si>
    <t>TOWER T076 MLTS-TGTS   220KV</t>
  </si>
  <si>
    <t>T077 MLTS-TGTS  220KV</t>
  </si>
  <si>
    <t>TL-MLTGEX-MLTG077-0000059383</t>
  </si>
  <si>
    <t>TOWER T077 MLTS-TGTS   220KV</t>
  </si>
  <si>
    <t>T078 MLTS-TGTS  220KV</t>
  </si>
  <si>
    <t>TL-MLTGEX-MLTG078-0000059385</t>
  </si>
  <si>
    <t>TOWER T078 MLTS-TGTS   220KV</t>
  </si>
  <si>
    <t>T079 MLTS-TGTS  220KV</t>
  </si>
  <si>
    <t>TL-MLTGEX-MLTG079-0000059387</t>
  </si>
  <si>
    <t>TOWER T079 MLTS-TGTS   220KV</t>
  </si>
  <si>
    <t>T080 MLTS-TGTS  220KV</t>
  </si>
  <si>
    <t>TL-MLTGEX-MLTG080-0000059389</t>
  </si>
  <si>
    <t>TOWER T080 MLTS-TGTS   220KV</t>
  </si>
  <si>
    <t>T081 MLTS-TGTS  220KV</t>
  </si>
  <si>
    <t>TL-MLTGEX-MLTG081-0000059391</t>
  </si>
  <si>
    <t>TOWER T081 MLTS-TGTS   220KV</t>
  </si>
  <si>
    <t>T082 MLTS-TGTS  220KV</t>
  </si>
  <si>
    <t>TL-MLTGEX-MLTG082-0000059393</t>
  </si>
  <si>
    <t>TOWER T082 MLTS-TGTS   220KV</t>
  </si>
  <si>
    <t>T083 MLTS-TGTS  220KV</t>
  </si>
  <si>
    <t>TL-MLTGEX-MLTG083-0000059395</t>
  </si>
  <si>
    <t>TOWER T083 MLTS-TGTS   220KV</t>
  </si>
  <si>
    <t>T084 MLTS-TGTS  220KV</t>
  </si>
  <si>
    <t>TL-MLTGEX-MLTG084-0000059397</t>
  </si>
  <si>
    <t>TOWER T084 MLTS-TGTS   220KV</t>
  </si>
  <si>
    <t>T085 MLTS-TGTS  220KV</t>
  </si>
  <si>
    <t>TL-MLTGEX-MLTG085-0000059399</t>
  </si>
  <si>
    <t>TOWER T085 MLTS-TGTS   220KV</t>
  </si>
  <si>
    <t>T086 MLTS-TGTS  220KV</t>
  </si>
  <si>
    <t>TL-MLTGEX-MLTG086-0000059401</t>
  </si>
  <si>
    <t>TOWER T086 MLTS-TGTS   220KV</t>
  </si>
  <si>
    <t>T087 MLTS-TGTS  220KV</t>
  </si>
  <si>
    <t>TL-MLTGEX-MLTG087-0000059403</t>
  </si>
  <si>
    <t>TOWER T087 MLTS-TGTS   220KV</t>
  </si>
  <si>
    <t>T088 MLTS-TGTS  220KV</t>
  </si>
  <si>
    <t>TL-MLTGEX-MLTG088-0000059405</t>
  </si>
  <si>
    <t>TOWER T088 MLTS-TGTS   220KV</t>
  </si>
  <si>
    <t>T089 MLTS-TGTS  220KV</t>
  </si>
  <si>
    <t>TL-MLTGEX-MLTG089-0000059407</t>
  </si>
  <si>
    <t>TOWER T089 MLTS-TGTS   220KV</t>
  </si>
  <si>
    <t>T090 MLTS-TGTS  220KV</t>
  </si>
  <si>
    <t>TL-MLTGEX-MLTG090-0000059409</t>
  </si>
  <si>
    <t>TOWER T090 MLTS-TGTS   220KV</t>
  </si>
  <si>
    <t>T091 MLTS-TGTS  220KV</t>
  </si>
  <si>
    <t>TL-MLTGEX-MLTG091-0000059411</t>
  </si>
  <si>
    <t>TOWER T091 MLTS-TGTS   220KV</t>
  </si>
  <si>
    <t>T092 MLTS-TGTS  220KV</t>
  </si>
  <si>
    <t>TL-MLTGEX-MLTG092-0000059413</t>
  </si>
  <si>
    <t>TOWER T092 MLTS-TGTS   220KV</t>
  </si>
  <si>
    <t>T093 MLTS-TGTS  220KV</t>
  </si>
  <si>
    <t>TL-MLTGEX-MLTG093-0000059415</t>
  </si>
  <si>
    <t>TOWER T093 MLTS-TGTS   220KV</t>
  </si>
  <si>
    <t>T094 MLTS-TGTS  220KV</t>
  </si>
  <si>
    <t>TL-MLTGEX-MLTG094-0000059417</t>
  </si>
  <si>
    <t>TOWER T094 MLTS-TGTS   220KV</t>
  </si>
  <si>
    <t>T095 MLTS-TGTS  220KV</t>
  </si>
  <si>
    <t>TL-MLTGEX-MLTG095-0000059419</t>
  </si>
  <si>
    <t>TOWER T095 MLTS-TGTS   220KV</t>
  </si>
  <si>
    <t>T096 MLTS-TGTS  220KV</t>
  </si>
  <si>
    <t>TL-MLTGEX-MLTG096-0000059421</t>
  </si>
  <si>
    <t>TOWER T096 MLTS-TGTS   220KV</t>
  </si>
  <si>
    <t>T097 MLTS-TGTS  220KV</t>
  </si>
  <si>
    <t>TL-MLTGEX-MLTG097-0000059423</t>
  </si>
  <si>
    <t>TOWER T097 MLTS-TGTS   220KV</t>
  </si>
  <si>
    <t>T098 MLTS-TGTS  220KV</t>
  </si>
  <si>
    <t>TL-MLTGEX-MLTG098-0000059425</t>
  </si>
  <si>
    <t>TOWER T098 MLTS-TGTS   220KV</t>
  </si>
  <si>
    <t>T099 MLTS-TGTS  220KV</t>
  </si>
  <si>
    <t>TL-MLTGEX-MLTG099-0000059427</t>
  </si>
  <si>
    <t>TOWER T099 MLTS-TGTS   220KV</t>
  </si>
  <si>
    <t>T100 MLTS-TGTS  220KV</t>
  </si>
  <si>
    <t>TL-MLTGEX-MLTG100-0000059429</t>
  </si>
  <si>
    <t>TOWER T100 MLTS-TGTS   220KV</t>
  </si>
  <si>
    <t>T101 MLTS-TGTS  220KV</t>
  </si>
  <si>
    <t>TL-MLTGEX-MLTG101-0000059431</t>
  </si>
  <si>
    <t>TOWER T101 MLTS-TGTS   220KV</t>
  </si>
  <si>
    <t>T102 MLTS-TGTS  220KV</t>
  </si>
  <si>
    <t>TL-MLTGEX-MLTG102-0000059433</t>
  </si>
  <si>
    <t>TOWER T102 MLTS-TGTS   220KV</t>
  </si>
  <si>
    <t>T103 MLTS-TGTS  220KV</t>
  </si>
  <si>
    <t>TL-MLTGEX-MLTG103-0000059435</t>
  </si>
  <si>
    <t>TOWER T103 MLTS-TGTS   220KV</t>
  </si>
  <si>
    <t>T104 MLTS-TGTS  220KV</t>
  </si>
  <si>
    <t>TL-MLTGEX-MLTG104-0000059437</t>
  </si>
  <si>
    <t>TOWER T104 MLTS-TGTS   220KV</t>
  </si>
  <si>
    <t>T105 MLTS-TGTS  220KV</t>
  </si>
  <si>
    <t>TL-MLTGEX-MLTG105-0000059439</t>
  </si>
  <si>
    <t>TOWER T105 MLTS-TGTS   220KV</t>
  </si>
  <si>
    <t>T106 MLTS-TGTS  220KV</t>
  </si>
  <si>
    <t>TL-MLTGEX-MLTG106-0000059441</t>
  </si>
  <si>
    <t>TOWER T106 MLTS-TGTS   220KV</t>
  </si>
  <si>
    <t>T107 MLTS-TGTS  220KV</t>
  </si>
  <si>
    <t>TL-MLTGEX-MLTG107-0000059443</t>
  </si>
  <si>
    <t>TOWER T107 MLTS-TGTS   220KV</t>
  </si>
  <si>
    <t>T108 MLTS-TGTS  220KV</t>
  </si>
  <si>
    <t>TL-MLTGEX-MLTG108-0000059445</t>
  </si>
  <si>
    <t>TOWER T108 MLTS-TGTS   220KV</t>
  </si>
  <si>
    <t>T109 MLTS-TGTS  220KV</t>
  </si>
  <si>
    <t>TL-MLTGEX-MLTG109-0000059447</t>
  </si>
  <si>
    <t>TOWER T109 MLTS-TGTS   220KV</t>
  </si>
  <si>
    <t>T110 MLTS-TGTS  220KV</t>
  </si>
  <si>
    <t>TL-MLTGEX-MLTG110-0000059449</t>
  </si>
  <si>
    <t>TOWER T110 MLTS-TGTS   220KV</t>
  </si>
  <si>
    <t>T111 MLTS-TGTS  220KV</t>
  </si>
  <si>
    <t>TL-MLTGEX-MLTG111-0000059451</t>
  </si>
  <si>
    <t>TOWER T111 MLTS-TGTS   220KV</t>
  </si>
  <si>
    <t>T112 MLTS-TGTS  220KV</t>
  </si>
  <si>
    <t>TL-MLTGEX-MLTG112-0000059453</t>
  </si>
  <si>
    <t>TOWER T112 MLTS-TGTS   220KV</t>
  </si>
  <si>
    <t>T113 MLTS-TGTS  220KV</t>
  </si>
  <si>
    <t>TL-MLTGEX-MLTG113-0000059455</t>
  </si>
  <si>
    <t>TOWER T113 MLTS-TGTS   220KV</t>
  </si>
  <si>
    <t>T114 MLTS-TGTS  220KV</t>
  </si>
  <si>
    <t>TL-MLTGEX-MLTG114-0000059457</t>
  </si>
  <si>
    <t>TOWER T114 MLTS-TGTS   220KV</t>
  </si>
  <si>
    <t>T115 MLTS-TGTS  220KV</t>
  </si>
  <si>
    <t>TL-MLTGEX-MLTG115-0000059459</t>
  </si>
  <si>
    <t>TOWER T115 MLTS-TGTS   220KV</t>
  </si>
  <si>
    <t>T116 MLTS-TGTS  220KV</t>
  </si>
  <si>
    <t>TL-MLTGEX-MLTG116-0000059461</t>
  </si>
  <si>
    <t>TOWER T116 MLTS-TGTS   220KV</t>
  </si>
  <si>
    <t>T117 MLTS-TGTS  220KV</t>
  </si>
  <si>
    <t>TL-MLTGEX-MLTG117-0000059463</t>
  </si>
  <si>
    <t>TOWER T117 MLTS-TGTS   220KV</t>
  </si>
  <si>
    <t>T118 MLTS-TGTS  220KV</t>
  </si>
  <si>
    <t>TL-MLTGEX-MLTG118-0000059465</t>
  </si>
  <si>
    <t>TOWER T118 MLTS-TGTS   220KV</t>
  </si>
  <si>
    <t>T119 MLTS-TGTS  220KV</t>
  </si>
  <si>
    <t>TL-MLTGEX-MLTG119-0000059467</t>
  </si>
  <si>
    <t>TOWER T119 MLTS-TGTS   220KV</t>
  </si>
  <si>
    <t>T120 MLTS-TGTS  220KV</t>
  </si>
  <si>
    <t>TL-MLTGEX-MLTG120-0000059469</t>
  </si>
  <si>
    <t>TOWER T120 MLTS-TGTS   220KV</t>
  </si>
  <si>
    <t>T121 MLTS-TGTS  220KV</t>
  </si>
  <si>
    <t>TL-MLTGEX-MLTG121-0000059471</t>
  </si>
  <si>
    <t>TOWER T121 MLTS-TGTS   220KV</t>
  </si>
  <si>
    <t>T122 MLTS-TGTS  220KV</t>
  </si>
  <si>
    <t>TL-MLTGEX-MLTG122-0000059473</t>
  </si>
  <si>
    <t>TOWER T122 MLTS-TGTS   220KV</t>
  </si>
  <si>
    <t>T123 MLTS-TGTS  220KV</t>
  </si>
  <si>
    <t>TL-MLTGEX-MLTG123-0000059475</t>
  </si>
  <si>
    <t>TOWER T123 MLTS-TGTS   220KV</t>
  </si>
  <si>
    <t>T124 MLTS-TGTS  220KV</t>
  </si>
  <si>
    <t>TL-MLTGEX-MLTG124-0000059477</t>
  </si>
  <si>
    <t>TOWER T124 MLTS-TGTS   220KV</t>
  </si>
  <si>
    <t>T125 MLTS-TGTS  220KV</t>
  </si>
  <si>
    <t>TL-MLTGEX-MLTG125-0000059479</t>
  </si>
  <si>
    <t>TOWER T125 MLTS-TGTS   220KV</t>
  </si>
  <si>
    <t>T126 MLTS-TGTS  220KV</t>
  </si>
  <si>
    <t>TL-MLTGEX-MLTG126-0000059481</t>
  </si>
  <si>
    <t>TOWER T126 MLTS-TGTS   220KV</t>
  </si>
  <si>
    <t>T127 MLTS-TGTS  220KV</t>
  </si>
  <si>
    <t>TL-MLTGEX-MLTG127-0000059483</t>
  </si>
  <si>
    <t>TOWER T127 MLTS-TGTS   220KV</t>
  </si>
  <si>
    <t>T128 MLTS-TGTS  220KV</t>
  </si>
  <si>
    <t>TL-MLTGEX-MLTG128-0000059484</t>
  </si>
  <si>
    <t>TOWER T128 MLTS-TGTS   220KV</t>
  </si>
  <si>
    <t>T129 MLTS-TGTS  220KV</t>
  </si>
  <si>
    <t>TL-MLTGEX-MLTG129-0000059486</t>
  </si>
  <si>
    <t>TOWER T129 MLTS-TGTS   220KV</t>
  </si>
  <si>
    <t>T130 MLTS-TGTS  220KV</t>
  </si>
  <si>
    <t>TL-MLTGEX-MLTG130-0000059488</t>
  </si>
  <si>
    <t>TOWER T130 MLTS-TGTS   220KV</t>
  </si>
  <si>
    <t>T131 MLTS-TGTS  220KV</t>
  </si>
  <si>
    <t>TL-MLTGEX-MLTG131-0000059490</t>
  </si>
  <si>
    <t>TOWER T131 MLTS-TGTS   220KV</t>
  </si>
  <si>
    <t>T132 MLTS-TGTS  220KV</t>
  </si>
  <si>
    <t>TL-MLTGEX-MLTG132-0000059492</t>
  </si>
  <si>
    <t>TOWER T132 MLTS-TGTS   220KV</t>
  </si>
  <si>
    <t>T133 MLTS-TGTS  220KV</t>
  </si>
  <si>
    <t>TL-MLTGEX-MLTG133-0000059494</t>
  </si>
  <si>
    <t>TOWER T133 MLTS-TGTS   220KV</t>
  </si>
  <si>
    <t>T134 MLTS-TGTS  220KV</t>
  </si>
  <si>
    <t>TL-MLTGEX-MLTG134-0000059496</t>
  </si>
  <si>
    <t>TOWER T134 MLTS-TGTS   220KV</t>
  </si>
  <si>
    <t>T135 MLTS-TGTS  220KV</t>
  </si>
  <si>
    <t>TL-MLTGEX-MLTG135-0000059498</t>
  </si>
  <si>
    <t>TOWER T135 MLTS-TGTS   220KV</t>
  </si>
  <si>
    <t>T136 MLTS-TGTS  220KV</t>
  </si>
  <si>
    <t>TL-MLTGEX-MLTG136-0000059500</t>
  </si>
  <si>
    <t>TOWER T136 MLTS-TGTS   220KV</t>
  </si>
  <si>
    <t>T137 MLTS-TGTS  220KV</t>
  </si>
  <si>
    <t>TL-MLTGEX-MLTG137-0000059502</t>
  </si>
  <si>
    <t>TOWER T137 MLTS-TGTS   220KV</t>
  </si>
  <si>
    <t>T138 MLTS-TGTS  220KV</t>
  </si>
  <si>
    <t>TL-MLTGEX-MLTG138-0000059504</t>
  </si>
  <si>
    <t>TOWER T138 MLTS-TGTS   220KV</t>
  </si>
  <si>
    <t>T139 MLTS-TGTS  220KV</t>
  </si>
  <si>
    <t>TL-MLTGEX-MLTG139-0000059506</t>
  </si>
  <si>
    <t>TOWER T139 MLTS-TGTS   220KV</t>
  </si>
  <si>
    <t>T140 MLTS-TGTS  220KV</t>
  </si>
  <si>
    <t>TL-MLTGEX-MLTG140-0000059508</t>
  </si>
  <si>
    <t>TOWER T140 MLTS-TGTS   220KV</t>
  </si>
  <si>
    <t>T141 MLTS-TGTS  220KV</t>
  </si>
  <si>
    <t>TL-MLTGEX-MLTG141-0000059510</t>
  </si>
  <si>
    <t>TOWER T141 MLTS-TGTS   220KV</t>
  </si>
  <si>
    <t>T142 MLTS-TGTS  220KV</t>
  </si>
  <si>
    <t>TL-MLTGEX-MLTG142-0000059512</t>
  </si>
  <si>
    <t>TOWER T142 MLTS-TGTS   220KV</t>
  </si>
  <si>
    <t>T143 MLTS-TGTS  220KV</t>
  </si>
  <si>
    <t>TL-MLTGEX-MLTG143-0000059514</t>
  </si>
  <si>
    <t>TOWER T143 MLTS-TGTS   220KV</t>
  </si>
  <si>
    <t>T144 MLTS-TGTS  220KV</t>
  </si>
  <si>
    <t>TL-MLTGEX-MLTG144-0000059516</t>
  </si>
  <si>
    <t>TOWER T144 MLTS-TGTS   220KV</t>
  </si>
  <si>
    <t>T145 MLTS-TGTS  220KV</t>
  </si>
  <si>
    <t>TL-MLTGEX-MLTG145-0000059518</t>
  </si>
  <si>
    <t>TOWER T145 MLTS-TGTS   220KV</t>
  </si>
  <si>
    <t>T146 MLTS-TGTS  220KV</t>
  </si>
  <si>
    <t>TL-MLTGEX-MLTG146-0000059520</t>
  </si>
  <si>
    <t>TOWER T146 MLTS-TGTS   220KV</t>
  </si>
  <si>
    <t>T147 MLTS-TGTS  220KV</t>
  </si>
  <si>
    <t>TL-MLTGEX-MLTG147-0000059522</t>
  </si>
  <si>
    <t>TOWER T147 MLTS-TGTS   220KV</t>
  </si>
  <si>
    <t>T148 MLTS-TGTS  220KV</t>
  </si>
  <si>
    <t>TL-MLTGEX-MLTG148-0000059524</t>
  </si>
  <si>
    <t>TOWER T148 MLTS-TGTS   220KV</t>
  </si>
  <si>
    <t>T149 MLTS-TGTS  220KV</t>
  </si>
  <si>
    <t>TL-MLTGEX-MLTG149-0000059526</t>
  </si>
  <si>
    <t>TOWER T149 MLTS-TGTS   220KV</t>
  </si>
  <si>
    <t>T150 MLTS-TGTS  220KV</t>
  </si>
  <si>
    <t>TL-MLTGEX-MLTG150-0000059528</t>
  </si>
  <si>
    <t>TOWER T150 MLTS-TGTS   220KV</t>
  </si>
  <si>
    <t>T151 MLTS-TGTS  220KV</t>
  </si>
  <si>
    <t>TL-MLTGEX-MLTG151-0000059530</t>
  </si>
  <si>
    <t>TOWER T151 MLTS-TGTS   220KV</t>
  </si>
  <si>
    <t>T152 MLTS-TGTS  220KV</t>
  </si>
  <si>
    <t>TL-MLTGEX-MLTG152-0000059532</t>
  </si>
  <si>
    <t>TOWER T152 MLTS-TGTS   220KV</t>
  </si>
  <si>
    <t>T153 MLTS-TGTS  220KV</t>
  </si>
  <si>
    <t>TL-MLTGEX-MLTG153-0000059534</t>
  </si>
  <si>
    <t>TOWER T153 MLTS-TGTS   220KV</t>
  </si>
  <si>
    <t>T154 MLTS-TGTS  220KV</t>
  </si>
  <si>
    <t>TL-MLTGEX-MLTG154-0000059536</t>
  </si>
  <si>
    <t>TOWER T154 MLTS-TGTS   220KV</t>
  </si>
  <si>
    <t>T155 MLTS-TGTS  220KV</t>
  </si>
  <si>
    <t>TL-MLTGEX-MLTG155-0000059538</t>
  </si>
  <si>
    <t>TOWER T155 MLTS-TGTS   220KV</t>
  </si>
  <si>
    <t>T156 MLTS-TGTS  220KV</t>
  </si>
  <si>
    <t>TL-MLTGEX-MLTG156-0000059540</t>
  </si>
  <si>
    <t>TOWER T156 MLTS-TGTS   220KV</t>
  </si>
  <si>
    <t>T157 MLTS-TGTS  220KV</t>
  </si>
  <si>
    <t>TL-MLTGEX-MLTG157-0000059542</t>
  </si>
  <si>
    <t>TOWER T157 MLTS-TGTS   220KV</t>
  </si>
  <si>
    <t>T158 MLTS-TGTS  220KV</t>
  </si>
  <si>
    <t>TL-MLTGEX-MLTG158-0000059544</t>
  </si>
  <si>
    <t>TOWER T158 MLTS-TGTS   220KV</t>
  </si>
  <si>
    <t>T159 MLTS-TGTS  220KV</t>
  </si>
  <si>
    <t>TL-MLTGEX-MLTG159-0000059546</t>
  </si>
  <si>
    <t>TOWER T159 MLTS-TGTS   220KV</t>
  </si>
  <si>
    <t>T160 MLTS-TGTS  220KV</t>
  </si>
  <si>
    <t>TL-MLTGEX-MLTG160-0000059548</t>
  </si>
  <si>
    <t>TOWER T160 MLTS-TGTS   220KV</t>
  </si>
  <si>
    <t>T161 MLTS-TGTS  220KV</t>
  </si>
  <si>
    <t>TL-MLTGEX-MLTG161-0000059550</t>
  </si>
  <si>
    <t>TOWER T161 MLTS-TGTS   220KV</t>
  </si>
  <si>
    <t>T162 MLTS-TGTS  220KV</t>
  </si>
  <si>
    <t>TL-MLTGEX-MLTG162-0000059552</t>
  </si>
  <si>
    <t>TOWER T162 MLTS-TGTS   220KV</t>
  </si>
  <si>
    <t>T163 MLTS-TGTS  220KV</t>
  </si>
  <si>
    <t>TL-MLTGEX-MLTG163-0000059554</t>
  </si>
  <si>
    <t>TOWER T163 MLTS-TGTS   220KV</t>
  </si>
  <si>
    <t>T164 MLTS-TGTS  220KV</t>
  </si>
  <si>
    <t>TL-MLTGEX-MLTG164-0000059556</t>
  </si>
  <si>
    <t>TOWER T164 MLTS-TGTS   220KV</t>
  </si>
  <si>
    <t>T165 MLTS-TGTS  220KV</t>
  </si>
  <si>
    <t>TL-MLTGEX-MLTG165-0000059558</t>
  </si>
  <si>
    <t>TOWER T165 MLTS-TGTS   220KV</t>
  </si>
  <si>
    <t>T166 MLTS-TGTS  220KV</t>
  </si>
  <si>
    <t>TL-MLTGEX-MLTG166-0000059560</t>
  </si>
  <si>
    <t>TOWER T166 MLTS-TGTS   220KV</t>
  </si>
  <si>
    <t>T167 MLTS-TGTS  220KV</t>
  </si>
  <si>
    <t>TL-MLTGEX-MLTG167-0000059562</t>
  </si>
  <si>
    <t>TOWER T167 MLTS-TGTS   220KV</t>
  </si>
  <si>
    <t>T168 MLTS-TGTS  220KV</t>
  </si>
  <si>
    <t>TL-MLTGEX-MLTG168-0000059564</t>
  </si>
  <si>
    <t>TOWER T168 MLTS-TGTS   220KV</t>
  </si>
  <si>
    <t>T169 MLTS-TGTS  220KV</t>
  </si>
  <si>
    <t>TL-MLTGEX-MLTG169-0000059566</t>
  </si>
  <si>
    <t>TOWER T169 MLTS-TGTS   220KV</t>
  </si>
  <si>
    <t>T170 MLTS-TGTS  220KV</t>
  </si>
  <si>
    <t>TL-MLTGEX-MLTG170-0000059568</t>
  </si>
  <si>
    <t>TOWER T170 MLTS-TGTS   220KV</t>
  </si>
  <si>
    <t>T171 MLTS-TGTS  220KV</t>
  </si>
  <si>
    <t>TL-MLTGEX-MLTG171-0000059570</t>
  </si>
  <si>
    <t>TOWER T171 MLTS-TGTS   220KV</t>
  </si>
  <si>
    <t>T172 MLTS-TGTS  220KV</t>
  </si>
  <si>
    <t>TL-MLTGEX-MLTG172-0000059572</t>
  </si>
  <si>
    <t>TOWER T172 MLTS-TGTS   220KV</t>
  </si>
  <si>
    <t>T173 MLTS-TGTS  220KV</t>
  </si>
  <si>
    <t>TL-MLTGEX-MLTG173-0000059574</t>
  </si>
  <si>
    <t>TOWER T173 MLTS-TGTS   220KV</t>
  </si>
  <si>
    <t>T174 MLTS-TGTS  220KV</t>
  </si>
  <si>
    <t>TL-MLTGEX-MLTG174-0000059576</t>
  </si>
  <si>
    <t>TOWER T174 MLTS-TGTS   220KV</t>
  </si>
  <si>
    <t>T175 MLTS-TGTS  220KV</t>
  </si>
  <si>
    <t>TL-MLTGEX-MLTG175-0000059578</t>
  </si>
  <si>
    <t>TOWER T175 MLTS-TGTS   220KV</t>
  </si>
  <si>
    <t>T176 MLTS-TGTS  220KV</t>
  </si>
  <si>
    <t>TL-MLTGEX-MLTG176-0000059580</t>
  </si>
  <si>
    <t>TOWER T176 MLTS-TGTS   220KV</t>
  </si>
  <si>
    <t>T177 MLTS-TGTS  220KV</t>
  </si>
  <si>
    <t>TL-MLTGEX-MLTG177-0000059582</t>
  </si>
  <si>
    <t>TOWER T177 MLTS-TGTS   220KV</t>
  </si>
  <si>
    <t>T178 MLTS-TGTS  220KV</t>
  </si>
  <si>
    <t>TL-MLTGEX-MLTG178-0000059584</t>
  </si>
  <si>
    <t>TOWER T178 MLTS-TGTS   220KV</t>
  </si>
  <si>
    <t>T179 MLTS-TGTS  220KV</t>
  </si>
  <si>
    <t>TL-MLTGEX-MLTG179-0000059586</t>
  </si>
  <si>
    <t>TOWER T179 MLTS-TGTS   220KV</t>
  </si>
  <si>
    <t>T180 MLTS-TGTS  220KV</t>
  </si>
  <si>
    <t>TL-MLTGEX-MLTG180-0000059588</t>
  </si>
  <si>
    <t>TOWER T180 MLTS-TGTS   220KV</t>
  </si>
  <si>
    <t>T181 MLTS-TGTS  220KV</t>
  </si>
  <si>
    <t>TL-MLTGEX-MLTG181-0000059590</t>
  </si>
  <si>
    <t>TOWER T181 MLTS-TGTS   220KV</t>
  </si>
  <si>
    <t>T182 MLTS-TGTS  220KV</t>
  </si>
  <si>
    <t>TL-MLTGEX-MLTG182-0000059592</t>
  </si>
  <si>
    <t>TOWER T182 MLTS-TGTS   220KV</t>
  </si>
  <si>
    <t>T183 MLTS-TGTS  220KV</t>
  </si>
  <si>
    <t>TL-MLTGEX-MLTG183-0000059594</t>
  </si>
  <si>
    <t>TOWER T183 MLTS-TGTS   220KV</t>
  </si>
  <si>
    <t>T184 MLTS-TGTS  220KV</t>
  </si>
  <si>
    <t>TL-MLTGEX-MLTG184-0000059596</t>
  </si>
  <si>
    <t>TOWER T184 MLTS-TGTS   220KV</t>
  </si>
  <si>
    <t>T185 MLTS-TGTS  220KV</t>
  </si>
  <si>
    <t>TL-MLTGEX-MLTG185-0000059598</t>
  </si>
  <si>
    <t>TOWER T185 MLTS-TGTS   220KV</t>
  </si>
  <si>
    <t>T186 MLTS-TGTS  220KV</t>
  </si>
  <si>
    <t>TL-MLTGEX-MLTG186-0000059600</t>
  </si>
  <si>
    <t>TOWER T186 MLTS-TGTS   220KV</t>
  </si>
  <si>
    <t>T187 MLTS-TGTS  220KV</t>
  </si>
  <si>
    <t>TL-MLTGEX-MLTG187-0000059602</t>
  </si>
  <si>
    <t>TOWER T187 MLTS-TGTS   220KV</t>
  </si>
  <si>
    <t>T188 MLTS-TGTS  220KV</t>
  </si>
  <si>
    <t>TL-MLTGEX-MLTG188-0000059604</t>
  </si>
  <si>
    <t>TOWER T188 MLTS-TGTS   220KV</t>
  </si>
  <si>
    <t>T189 MLTS-TGTS  220KV</t>
  </si>
  <si>
    <t>TL-MLTGEX-MLTG189-0000059606</t>
  </si>
  <si>
    <t>TOWER T189 MLTS-TGTS   220KV</t>
  </si>
  <si>
    <t>T190 MLTS-TGTS  220KV</t>
  </si>
  <si>
    <t>TL-MLTGEX-MLTG190-0000059608</t>
  </si>
  <si>
    <t>TOWER T190 MLTS-TGTS   220KV</t>
  </si>
  <si>
    <t>T191 MLTS-TGTS  220KV</t>
  </si>
  <si>
    <t>TL-MLTGEX-MLTG191-0000059610</t>
  </si>
  <si>
    <t>TOWER T191 MLTS-TGTS   220KV</t>
  </si>
  <si>
    <t>T192 MLTS-TGTS  220KV</t>
  </si>
  <si>
    <t>TL-MLTGEX-MLTG192-0000059612</t>
  </si>
  <si>
    <t>TOWER T192 MLTS-TGTS   220KV</t>
  </si>
  <si>
    <t>T193 MLTS-TGTS  220KV</t>
  </si>
  <si>
    <t>TL-MLTGEX-MLTG193-0000059614</t>
  </si>
  <si>
    <t>TOWER T193 MLTS-TGTS   220KV</t>
  </si>
  <si>
    <t>T194 MLTS-TGTS  220KV</t>
  </si>
  <si>
    <t>TL-MLTGEX-MLTG194-0000059616</t>
  </si>
  <si>
    <t>TOWER T194 MLTS-TGTS   220KV</t>
  </si>
  <si>
    <t>T195 MLTS-TGTS  220KV</t>
  </si>
  <si>
    <t>TL-MLTGEX-MLTG195-0000059618</t>
  </si>
  <si>
    <t>TOWER T195 MLTS-TGTS   220KV</t>
  </si>
  <si>
    <t>T196 MLTS-TGTS  220KV</t>
  </si>
  <si>
    <t>TL-MLTGEX-MLTG196-0000059620</t>
  </si>
  <si>
    <t>TOWER T196 MLTS-TGTS   220KV</t>
  </si>
  <si>
    <t>T197 MLTS-TGTS  220KV</t>
  </si>
  <si>
    <t>TL-MLTGEX-MLTG197-0000059622</t>
  </si>
  <si>
    <t>TOWER T197 MLTS-TGTS   220KV</t>
  </si>
  <si>
    <t>T198 MLTS-TGTS  220KV</t>
  </si>
  <si>
    <t>TL-MLTGEX-MLTG198-0000059624</t>
  </si>
  <si>
    <t>TOWER T198 MLTS-TGTS   220KV</t>
  </si>
  <si>
    <t>T199 MLTS-TGTS  220KV</t>
  </si>
  <si>
    <t>TL-MLTGEX-MLTG199-0000059626</t>
  </si>
  <si>
    <t>TOWER T199 MLTS-TGTS   220KV</t>
  </si>
  <si>
    <t>T200 MLTS-TGTS  220KV</t>
  </si>
  <si>
    <t>TL-MLTGEX-MLTG200-0000059628</t>
  </si>
  <si>
    <t>TOWER T200 MLTS-TGTS   220KV</t>
  </si>
  <si>
    <t>T201 MLTS-TGTS  220KV</t>
  </si>
  <si>
    <t>TL-MLTGEX-MLTG201-0000059630</t>
  </si>
  <si>
    <t>TOWER T201 MLTS-TGTS   220KV</t>
  </si>
  <si>
    <t>T202 MLTS-TGTS  220KV</t>
  </si>
  <si>
    <t>TL-MLTGEX-MLTG202-0000059632</t>
  </si>
  <si>
    <t>TOWER T202 MLTS-TGTS   220KV</t>
  </si>
  <si>
    <t>T203 MLTS-TGTS  220KV</t>
  </si>
  <si>
    <t>TL-MLTGEX-MLTG203-0000059634</t>
  </si>
  <si>
    <t>TOWER T203 MLTS-TGTS   220KV</t>
  </si>
  <si>
    <t>T204 MLTS-TGTS  220KV</t>
  </si>
  <si>
    <t>TL-MLTGEX-MLTG204-0000059636</t>
  </si>
  <si>
    <t>TOWER T204 MLTS-TGTS   220KV</t>
  </si>
  <si>
    <t>T205 MLTS-TGTS  220KV</t>
  </si>
  <si>
    <t>TL-MLTGEX-MLTG205-0000059638</t>
  </si>
  <si>
    <t>TOWER T205 MLTS-TGTS   220KV</t>
  </si>
  <si>
    <t>T206 MLTS-TGTS  220KV</t>
  </si>
  <si>
    <t>TL-MLTGEX-MLTG206-0000059640</t>
  </si>
  <si>
    <t>TOWER T206 MLTS-TGTS   220KV</t>
  </si>
  <si>
    <t>T207 MLTS-TGTS  220KV</t>
  </si>
  <si>
    <t>TL-MLTGEX-MLTG207-0000059642</t>
  </si>
  <si>
    <t>TOWER T207 MLTS-TGTS   220KV</t>
  </si>
  <si>
    <t>T208 MLTS-TGTS  220KV</t>
  </si>
  <si>
    <t>TL-MLTGEX-MLTG208-0000059644</t>
  </si>
  <si>
    <t>TOWER T208 MLTS-TGTS   220KV</t>
  </si>
  <si>
    <t>T209 MLTS-TGTS  220KV</t>
  </si>
  <si>
    <t>TL-MLTGEX-MLTG209-0000059646</t>
  </si>
  <si>
    <t>TOWER T209 MLTS-TGTS   220KV</t>
  </si>
  <si>
    <t>T210 MLTS-TGTS  220KV</t>
  </si>
  <si>
    <t>TL-MLTGEX-MLTG210-0000059648</t>
  </si>
  <si>
    <t>TOWER T210 MLTS-TGTS   220KV</t>
  </si>
  <si>
    <t>T211 MLTS-TGTS  220KV</t>
  </si>
  <si>
    <t>TL-MLTGEX-MLTG211-0000059650</t>
  </si>
  <si>
    <t>TOWER T211 MLTS-TGTS   220KV</t>
  </si>
  <si>
    <t>T212 MLTS-TGTS  220KV</t>
  </si>
  <si>
    <t>TL-MLTGEX-MLTG212-0000059652</t>
  </si>
  <si>
    <t>TOWER T212 MLTS-TGTS   220KV</t>
  </si>
  <si>
    <t>T213 MLTS-TGTS  220KV</t>
  </si>
  <si>
    <t>TL-MLTGEX-MLTG213-0000059654</t>
  </si>
  <si>
    <t>TOWER T213 MLTS-TGTS   220KV</t>
  </si>
  <si>
    <t>T214 MLTS-TGTS  220KV</t>
  </si>
  <si>
    <t>TL-MLTGEX-MLTG214-0000059656</t>
  </si>
  <si>
    <t>TOWER T214 MLTS-TGTS   220KV</t>
  </si>
  <si>
    <t>T215 MLTS-TGTS  220KV</t>
  </si>
  <si>
    <t>TL-MLTGEX-MLTG215-0000059658</t>
  </si>
  <si>
    <t>TOWER T215 MLTS-TGTS   220KV</t>
  </si>
  <si>
    <t>T216 MLTS-TGTS  220KV</t>
  </si>
  <si>
    <t>TL-MLTGEX-MLTG216-0000059660</t>
  </si>
  <si>
    <t>TOWER T216 MLTS-TGTS   220KV</t>
  </si>
  <si>
    <t>T217 MLTS-TGTS  220KV</t>
  </si>
  <si>
    <t>TL-MLTGEX-MLTG217-0000059662</t>
  </si>
  <si>
    <t>TOWER T217 MLTS-TGTS   220KV</t>
  </si>
  <si>
    <t>T218 MLTS-TGTS  220KV</t>
  </si>
  <si>
    <t>TL-MLTGEX-MLTG218-0000059664</t>
  </si>
  <si>
    <t>TOWER T218 MLTS-TGTS   220KV</t>
  </si>
  <si>
    <t>T219 MLTS-TGTS  220KV</t>
  </si>
  <si>
    <t>TL-MLTGEX-MLTG219-0000059666</t>
  </si>
  <si>
    <t>TOWER T219 MLTS-TGTS   220KV</t>
  </si>
  <si>
    <t>T220 MLTS-TGTS  220KV</t>
  </si>
  <si>
    <t>TL-MLTGEX-MLTG220-0000059668</t>
  </si>
  <si>
    <t>TOWER T220 MLTS-TGTS   220KV</t>
  </si>
  <si>
    <t>T221 MLTS-TGTS  220KV</t>
  </si>
  <si>
    <t>TL-MLTGEX-MLTG221-0000059670</t>
  </si>
  <si>
    <t>TOWER T221 MLTS-TGTS   220KV</t>
  </si>
  <si>
    <t>T222 MLTS-TGTS  220KV</t>
  </si>
  <si>
    <t>TL-MLTGEX-MLTG222-0000059672</t>
  </si>
  <si>
    <t>TOWER T222 MLTS-TGTS   220KV</t>
  </si>
  <si>
    <t>T223 MLTS-TGTS  220KV</t>
  </si>
  <si>
    <t>TL-MLTGEX-MLTG223-0000059674</t>
  </si>
  <si>
    <t>TOWER T223 MLTS-TGTS   220KV</t>
  </si>
  <si>
    <t>T224 MLTS-TGTS  220KV</t>
  </si>
  <si>
    <t>TL-MLTGEX-MLTG224-0000059676</t>
  </si>
  <si>
    <t>TOWER T224 MLTS-TGTS   220KV</t>
  </si>
  <si>
    <t>T225 MLTS-TGTS  220KV</t>
  </si>
  <si>
    <t>TL-MLTGEX-MLTG225-0000059678</t>
  </si>
  <si>
    <t>TOWER T225 MLTS-TGTS   220KV</t>
  </si>
  <si>
    <t>T226 MLTS-TGTS  220KV</t>
  </si>
  <si>
    <t>TL-MLTGEX-MLTG226-0000059680</t>
  </si>
  <si>
    <t>TOWER T226 MLTS-TGTS   220KV</t>
  </si>
  <si>
    <t>T227 MLTS-TGTS  220KV</t>
  </si>
  <si>
    <t>TL-MLTGEX-MLTG227-0000059682</t>
  </si>
  <si>
    <t>TOWER T227 MLTS-TGTS   220KV</t>
  </si>
  <si>
    <t>T228 MLTS-TGTS  220KV</t>
  </si>
  <si>
    <t>TL-MLTGEX-MLTG228-0000059684</t>
  </si>
  <si>
    <t>TOWER T228 MLTS-TGTS   220KV</t>
  </si>
  <si>
    <t>T229 MLTS-TGTS  220KV</t>
  </si>
  <si>
    <t>TL-MLTGEX-MLTG229-0000059686</t>
  </si>
  <si>
    <t>TOWER T229 MLTS-TGTS   220KV</t>
  </si>
  <si>
    <t>T230 MLTS-TGTS  220KV</t>
  </si>
  <si>
    <t>TL-MLTGEX-MLTG230-0000059687</t>
  </si>
  <si>
    <t>TOWER T230 MLTS-TGTS   220KV</t>
  </si>
  <si>
    <t>T231 MLTS-TGTS  220KV</t>
  </si>
  <si>
    <t>TL-MLTGEX-MLTG231-0000059689</t>
  </si>
  <si>
    <t>TOWER T231 MLTS-TGTS   220KV</t>
  </si>
  <si>
    <t>T232 MLTS-TGTS  220KV</t>
  </si>
  <si>
    <t>TL-MLTGEX-MLTG232-0000059691</t>
  </si>
  <si>
    <t>TOWER T232 MLTS-TGTS   220KV</t>
  </si>
  <si>
    <t>T233 MLTS-TGTS  220KV</t>
  </si>
  <si>
    <t>TL-MLTGEX-MLTG233-0000059693</t>
  </si>
  <si>
    <t>TOWER T233 MLTS-TGTS   220KV</t>
  </si>
  <si>
    <t>T234 MLTS-TGTS  220KV</t>
  </si>
  <si>
    <t>TL-MLTGEX-MLTG234-0000059695</t>
  </si>
  <si>
    <t>TOWER T234 MLTS-TGTS   220KV</t>
  </si>
  <si>
    <t>T235 MLTS-TGTS  220KV</t>
  </si>
  <si>
    <t>TL-MLTGEX-MLTG235-0000059697</t>
  </si>
  <si>
    <t>TOWER T235 MLTS-TGTS   220KV</t>
  </si>
  <si>
    <t>T236 MLTS-TGTS  220KV</t>
  </si>
  <si>
    <t>TL-MLTGEX-MLTG236-0000059699</t>
  </si>
  <si>
    <t>TOWER T236 MLTS-TGTS   220KV</t>
  </si>
  <si>
    <t>T237 MLTS-TGTS  220KV</t>
  </si>
  <si>
    <t>TL-MLTGEX-MLTG237-0000059701</t>
  </si>
  <si>
    <t>TOWER T237 MLTS-TGTS   220KV</t>
  </si>
  <si>
    <t>T238 MLTS-TGTS  220KV</t>
  </si>
  <si>
    <t>TL-MLTGEX-MLTG238-0000059703</t>
  </si>
  <si>
    <t>TOWER T238 MLTS-TGTS   220KV</t>
  </si>
  <si>
    <t>T239 MLTS-TGTS  220KV</t>
  </si>
  <si>
    <t>TL-MLTGEX-MLTG239-0000059705</t>
  </si>
  <si>
    <t>TOWER T239 MLTS-TGTS   220KV</t>
  </si>
  <si>
    <t>T240 MLTS-TGTS  220KV</t>
  </si>
  <si>
    <t>TL-MLTGEX-MLTG240-0000059707</t>
  </si>
  <si>
    <t>TOWER T240 MLTS-TGTS   220KV</t>
  </si>
  <si>
    <t>T241 MLTS-TGTS  220KV</t>
  </si>
  <si>
    <t>TL-MLTGEX-MLTG241-0000059709</t>
  </si>
  <si>
    <t>TOWER T241 MLTS-TGTS   220KV</t>
  </si>
  <si>
    <t>T242 MLTS-TGTS  220KV</t>
  </si>
  <si>
    <t>TL-MLTGEX-MLTG242-0000059711</t>
  </si>
  <si>
    <t>TOWER T242 MLTS-TGTS   220KV</t>
  </si>
  <si>
    <t>T243 MLTS-TGTS  220KV</t>
  </si>
  <si>
    <t>TL-MLTGEX-MLTG243-0000059713</t>
  </si>
  <si>
    <t>TOWER T243 MLTS-TGTS   220KV</t>
  </si>
  <si>
    <t>T244 MLTS-TGTS  220KV</t>
  </si>
  <si>
    <t>TL-MLTGEX-MLTG244-0000059715</t>
  </si>
  <si>
    <t>TOWER T244 MLTS-TGTS   220KV</t>
  </si>
  <si>
    <t>T245 MLTS-TGTS  220KV</t>
  </si>
  <si>
    <t>TL-MLTGEX-MLTG245-0000059717</t>
  </si>
  <si>
    <t>TOWER T245 MLTS-TGTS   220KV</t>
  </si>
  <si>
    <t>T246 MLTS-TGTS  220KV</t>
  </si>
  <si>
    <t>TL-MLTGEX-MLTG246-0000059719</t>
  </si>
  <si>
    <t>TOWER T246 MLTS-TGTS   220KV</t>
  </si>
  <si>
    <t>T247 MLTS-TGTS  220KV</t>
  </si>
  <si>
    <t>TL-MLTGEX-MLTG247-0000059721</t>
  </si>
  <si>
    <t>TOWER T247 MLTS-TGTS   220KV</t>
  </si>
  <si>
    <t>T248 MLTS-TGTS  220KV</t>
  </si>
  <si>
    <t>TL-MLTGEX-MLTG248-0000059723</t>
  </si>
  <si>
    <t>TOWER T248 MLTS-TGTS   220KV</t>
  </si>
  <si>
    <t>T249 MLTS-TGTS  220KV</t>
  </si>
  <si>
    <t>TL-MLTGEX-MLTG249-0000059725</t>
  </si>
  <si>
    <t>TOWER T249 MLTS-TGTS   220KV</t>
  </si>
  <si>
    <t>T250 MLTS-TGTS  220KV</t>
  </si>
  <si>
    <t>TL-MLTGEX-MLTG250-0000059727</t>
  </si>
  <si>
    <t>TOWER T250 MLTS-TGTS   220KV</t>
  </si>
  <si>
    <t>T251 MLTS-TGTS  220KV</t>
  </si>
  <si>
    <t>TL-MLTGEX-MLTG251-0000059729</t>
  </si>
  <si>
    <t>TOWER T251 MLTS-TGTS   220KV</t>
  </si>
  <si>
    <t>T252 MLTS-TGTS  220KV</t>
  </si>
  <si>
    <t>TL-MLTGEX-MLTG252-0000059731</t>
  </si>
  <si>
    <t>TOWER T252 MLTS-TGTS   220KV</t>
  </si>
  <si>
    <t>T253 MLTS-TGTS  220KV</t>
  </si>
  <si>
    <t>TL-MLTGEX-MLTG253-0000059733</t>
  </si>
  <si>
    <t>TOWER T253 MLTS-TGTS   220KV</t>
  </si>
  <si>
    <t>T254 MLTS-TGTS  220KV</t>
  </si>
  <si>
    <t>TL-MLTGEX-MLTG254-0000059735</t>
  </si>
  <si>
    <t>TOWER T254 MLTS-TGTS   220KV</t>
  </si>
  <si>
    <t>T255 MLTS-TGTS  220KV</t>
  </si>
  <si>
    <t>TL-MLTGEX-MLTG255-0000059737</t>
  </si>
  <si>
    <t>TOWER T255 MLTS-TGTS   220KV</t>
  </si>
  <si>
    <t>T256 MLTS-TGTS  220KV</t>
  </si>
  <si>
    <t>TL-MLTGEX-MLTG256-0000059739</t>
  </si>
  <si>
    <t>TOWER T256 MLTS-TGTS   220KV</t>
  </si>
  <si>
    <t>T257 MLTS-TGTS  220KV</t>
  </si>
  <si>
    <t>TL-MLTGEX-MLTG257-0000059741</t>
  </si>
  <si>
    <t>TOWER T257 MLTS-TGTS   220KV</t>
  </si>
  <si>
    <t>T258 MLTS-TGTS  220KV</t>
  </si>
  <si>
    <t>TL-MLTGEX-MLTG258-0000059743</t>
  </si>
  <si>
    <t>TOWER T258 MLTS-TGTS   220KV</t>
  </si>
  <si>
    <t>T259 MLTS-TGTS  220KV</t>
  </si>
  <si>
    <t>TL-MLTGEX-MLTG259-0000059745</t>
  </si>
  <si>
    <t>TOWER T259 MLTS-TGTS   220KV</t>
  </si>
  <si>
    <t>T260 MLTS-TGTS  220KV</t>
  </si>
  <si>
    <t>TL-MLTGEX-MLTG260-0000059747</t>
  </si>
  <si>
    <t>TOWER T260 MLTS-TGTS   220KV</t>
  </si>
  <si>
    <t>T261 MLTS-TGTS  220KV</t>
  </si>
  <si>
    <t>TL-MLTGEX-MLTG261-0000059749</t>
  </si>
  <si>
    <t>TOWER T261 MLTS-TGTS   220KV</t>
  </si>
  <si>
    <t>T262 MLTS-TGTS  220KV</t>
  </si>
  <si>
    <t>TL-MLTGEX-MLTG262-0000059751</t>
  </si>
  <si>
    <t>TOWER T262 MLTS-TGTS   220KV</t>
  </si>
  <si>
    <t>T263 MLTS-TGTS  220KV</t>
  </si>
  <si>
    <t>TL-MLTGEX-MLTG263-0000059753</t>
  </si>
  <si>
    <t>TOWER T263 MLTS-TGTS   220KV</t>
  </si>
  <si>
    <t>T264 MLTS-TGTS  220KV</t>
  </si>
  <si>
    <t>TL-MLTGEX-MLTG264-0000059755</t>
  </si>
  <si>
    <t>TOWER T264 MLTS-TGTS   220KV</t>
  </si>
  <si>
    <t>T265 MLTS-TGTS  220KV</t>
  </si>
  <si>
    <t>TL-MLTGEX-MLTG265-0000059757</t>
  </si>
  <si>
    <t>TOWER T265 MLTS-TGTS   220KV</t>
  </si>
  <si>
    <t>T266 MLTS-TGTS  220KV</t>
  </si>
  <si>
    <t>TL-MLTGEX-MLTG266-0000059759</t>
  </si>
  <si>
    <t>TOWER T266 MLTS-TGTS   220KV</t>
  </si>
  <si>
    <t>T267 MLTS-TGTS  220KV</t>
  </si>
  <si>
    <t>TL-MLTGEX-MLTG267-0000059761</t>
  </si>
  <si>
    <t>TOWER T267 MLTS-TGTS   220KV</t>
  </si>
  <si>
    <t>T268 MLTS-TGTS  220KV</t>
  </si>
  <si>
    <t>TL-MLTGEX-MLTG268-0000059763</t>
  </si>
  <si>
    <t>TOWER T268 MLTS-TGTS   220KV</t>
  </si>
  <si>
    <t>T269 MLTS-TGTS  220KV</t>
  </si>
  <si>
    <t>TL-MLTGEX-MLTG269-0000059765</t>
  </si>
  <si>
    <t>TOWER T269 MLTS-TGTS   220KV</t>
  </si>
  <si>
    <t>T270 MLTS-TGTS  220KV</t>
  </si>
  <si>
    <t>TL-MLTGEX-MLTG270-0000059767</t>
  </si>
  <si>
    <t>TOWER T270 MLTS-TGTS   220KV</t>
  </si>
  <si>
    <t>T271 MLTS-TGTS  220KV</t>
  </si>
  <si>
    <t>TL-MLTGEX-MLTG271-0000059769</t>
  </si>
  <si>
    <t>TOWER T271 MLTS-TGTS   220KV</t>
  </si>
  <si>
    <t>T272 MLTS-TGTS  220KV</t>
  </si>
  <si>
    <t>TL-MLTGEX-MLTG272-0000059771</t>
  </si>
  <si>
    <t>TOWER T272 MLTS-TGTS   220KV</t>
  </si>
  <si>
    <t>T273 MLTS-TGTS  220KV</t>
  </si>
  <si>
    <t>TL-MLTGEX-MLTG273-0000059773</t>
  </si>
  <si>
    <t>TOWER T273 MLTS-TGTS   220KV</t>
  </si>
  <si>
    <t>T274 MLTS-TGTS  220KV</t>
  </si>
  <si>
    <t>TL-MLTGEX-MLTG274-0000059775</t>
  </si>
  <si>
    <t>TOWER T274 MLTS-TGTS   220KV</t>
  </si>
  <si>
    <t>T275 MLTS-TGTS  220KV</t>
  </si>
  <si>
    <t>TL-MLTGEX-MLTG275-0000059777</t>
  </si>
  <si>
    <t>TOWER T275 MLTS-TGTS   220KV</t>
  </si>
  <si>
    <t>T276 MLTS-TGTS  220KV</t>
  </si>
  <si>
    <t>TL-MLTGEX-MLTG276-0000059779</t>
  </si>
  <si>
    <t>TOWER T276 MLTS-TGTS   220KV</t>
  </si>
  <si>
    <t>T277 MLTS-TGTS  220KV</t>
  </si>
  <si>
    <t>TL-MLTGEX-MLTG277-0000059781</t>
  </si>
  <si>
    <t>TOWER T277 MLTS-TGTS   220KV</t>
  </si>
  <si>
    <t>T278 MLTS-TGTS  220KV</t>
  </si>
  <si>
    <t>TL-MLTGEX-MLTG278-0000059783</t>
  </si>
  <si>
    <t>TOWER T278 MLTS-TGTS   220KV</t>
  </si>
  <si>
    <t>T279 MLTS-TGTS  220KV</t>
  </si>
  <si>
    <t>TL-MLTGEX-MLTG279-0000059785</t>
  </si>
  <si>
    <t>TOWER T279 MLTS-TGTS   220KV</t>
  </si>
  <si>
    <t>T280 MLTS-TGTS  220KV</t>
  </si>
  <si>
    <t>TL-MLTGEX-MLTG280-0000059787</t>
  </si>
  <si>
    <t>TOWER T280 MLTS-TGTS   220KV</t>
  </si>
  <si>
    <t>T281 MLTS-TGTS  220KV</t>
  </si>
  <si>
    <t>TL-MLTGEX-MLTG281-0000059789</t>
  </si>
  <si>
    <t>TOWER T281 MLTS-TGTS   220KV</t>
  </si>
  <si>
    <t>T282 MLTS-TGTS  220KV</t>
  </si>
  <si>
    <t>TL-MLTGEX-MLTG282-0000059791</t>
  </si>
  <si>
    <t>TOWER T282 MLTS-TGTS   220KV</t>
  </si>
  <si>
    <t>T283 MLTS-TGTS  220KV</t>
  </si>
  <si>
    <t>TL-MLTGEX-MLTG283-0000059793</t>
  </si>
  <si>
    <t>TOWER T283 MLTS-TGTS   220KV</t>
  </si>
  <si>
    <t>T284 MLTS-TGTS  220KV</t>
  </si>
  <si>
    <t>TL-MLTGEX-MLTG284-0000059795</t>
  </si>
  <si>
    <t>TOWER T284 MLTS-TGTS   220KV</t>
  </si>
  <si>
    <t>T285 MLTS-TGTS  220KV</t>
  </si>
  <si>
    <t>TL-MLTGEX-MLTG285-0000059797</t>
  </si>
  <si>
    <t>TOWER T285 MLTS-TGTS   220KV</t>
  </si>
  <si>
    <t>T286 MLTS-TGTS  220KV</t>
  </si>
  <si>
    <t>TL-MLTGEX-MLTG286-0000059799</t>
  </si>
  <si>
    <t>TOWER T286 MLTS-TGTS   220KV</t>
  </si>
  <si>
    <t>T287 MLTS-TGTS  220KV</t>
  </si>
  <si>
    <t>TL-MLTGEX-MLTG287-0000059801</t>
  </si>
  <si>
    <t>TOWER T287 MLTS-TGTS   220KV</t>
  </si>
  <si>
    <t>T288 MLTS-TGTS  220KV</t>
  </si>
  <si>
    <t>TL-MLTGEX-MLTG288-0000059803</t>
  </si>
  <si>
    <t>TOWER T288 MLTS-TGTS   220KV</t>
  </si>
  <si>
    <t>T289 MLTS-TGTS  220KV</t>
  </si>
  <si>
    <t>TL-MLTGEX-MLTG289-0000059805</t>
  </si>
  <si>
    <t>TOWER T289 MLTS-TGTS   220KV</t>
  </si>
  <si>
    <t>T290 MLTS-TGTS  220KV</t>
  </si>
  <si>
    <t>TL-MLTGEX-MLTG290-0000059807</t>
  </si>
  <si>
    <t>TOWER T290 MLTS-TGTS   220KV</t>
  </si>
  <si>
    <t>T291 MLTS-TGTS  220KV</t>
  </si>
  <si>
    <t>TL-MLTGEX-MLTG291-0000059809</t>
  </si>
  <si>
    <t>TOWER T291 MLTS-TGTS   220KV</t>
  </si>
  <si>
    <t>T292 MLTS-TGTS  220KV</t>
  </si>
  <si>
    <t>TL-MLTGEX-MLTG292-0000059811</t>
  </si>
  <si>
    <t>TOWER T292 MLTS-TGTS   220KV</t>
  </si>
  <si>
    <t>T293 MLTS-TGTS  220KV</t>
  </si>
  <si>
    <t>TL-MLTGEX-MLTG293-0000059813</t>
  </si>
  <si>
    <t>TOWER T293 MLTS-TGTS   220KV</t>
  </si>
  <si>
    <t>T294 MLTS-TGTS  220KV</t>
  </si>
  <si>
    <t>TL-MLTGEX-MLTG294-0000059815</t>
  </si>
  <si>
    <t>TOWER T294 MLTS-TGTS   220KV</t>
  </si>
  <si>
    <t>T295 MLTS-TGTS  220KV</t>
  </si>
  <si>
    <t>TL-MLTGEX-MLTG295-0000059817</t>
  </si>
  <si>
    <t>TOWER T295 MLTS-TGTS   220KV</t>
  </si>
  <si>
    <t>T296 MLTS-TGTS  220KV</t>
  </si>
  <si>
    <t>TL-MLTGEX-MLTG296-0000059819</t>
  </si>
  <si>
    <t>TOWER T296 MLTS-TGTS   220KV</t>
  </si>
  <si>
    <t>T297 MLTS-TGTS  220KV</t>
  </si>
  <si>
    <t>TL-MLTGEX-MLTG297-0000059821</t>
  </si>
  <si>
    <t>TOWER T297 MLTS-TGTS   220KV</t>
  </si>
  <si>
    <t>T298 MLTS-TGTS  220KV</t>
  </si>
  <si>
    <t>TL-MLTGEX-MLTG298-0000059823</t>
  </si>
  <si>
    <t>TOWER T298 MLTS-TGTS   220KV</t>
  </si>
  <si>
    <t>T299 MLTS-TGTS  220KV</t>
  </si>
  <si>
    <t>TL-MLTGEX-MLTG299-0000059825</t>
  </si>
  <si>
    <t>TOWER T299 MLTS-TGTS   220KV</t>
  </si>
  <si>
    <t>T300 MLTS-TGTS  220KV</t>
  </si>
  <si>
    <t>TL-MLTGEX-MLTG300-0000059827</t>
  </si>
  <si>
    <t>TOWER T300 MLTS-TGTS   220KV</t>
  </si>
  <si>
    <t>T301 MLTS-TGTS  220KV</t>
  </si>
  <si>
    <t>TL-MLTGEX-MLTG301-0000059829</t>
  </si>
  <si>
    <t>TOWER T301 MLTS-TGTS   220KV</t>
  </si>
  <si>
    <t>T302 MLTS-TGTS  220KV</t>
  </si>
  <si>
    <t>TL-MLTGEX-MLTG302-0000059831</t>
  </si>
  <si>
    <t>TOWER T302 MLTS-TGTS   220KV</t>
  </si>
  <si>
    <t>T303 MLTS-TGTS  220KV</t>
  </si>
  <si>
    <t>TL-MLTGEX-MLTG303-0000059833</t>
  </si>
  <si>
    <t>TOWER T303 MLTS-TGTS   220KV</t>
  </si>
  <si>
    <t>T304 MLTS-TGTS  220KV</t>
  </si>
  <si>
    <t>TL-MLTGEX-MLTG304-0000059835</t>
  </si>
  <si>
    <t>TOWER T304 MLTS-TGTS   220KV</t>
  </si>
  <si>
    <t>T305 MLTS-TGTS  220KV</t>
  </si>
  <si>
    <t>TL-MLTGEX-MLTG305-0000059837</t>
  </si>
  <si>
    <t>TOWER T305 MLTS-TGTS   220KV</t>
  </si>
  <si>
    <t>T306 MLTS-TGTS  220KV</t>
  </si>
  <si>
    <t>TL-MLTGEX-MLTG306-0000059839</t>
  </si>
  <si>
    <t>TOWER T306 MLTS-TGTS   220KV</t>
  </si>
  <si>
    <t>T307 MLTS-TGTS  220KV</t>
  </si>
  <si>
    <t>TL-MLTGEX-MLTG307-0000059841</t>
  </si>
  <si>
    <t>TOWER T307 MLTS-TGTS   220KV</t>
  </si>
  <si>
    <t>T308 MLTS-TGTS  220KV</t>
  </si>
  <si>
    <t>TL-MLTGEX-MLTG308-0000059843</t>
  </si>
  <si>
    <t>TOWER T308 MLTS-TGTS   220KV</t>
  </si>
  <si>
    <t>T309 MLTS-TGTS  220KV</t>
  </si>
  <si>
    <t>TL-MLTGEX-MLTG309-0000059845</t>
  </si>
  <si>
    <t>TOWER T309 MLTS-TGTS   220KV</t>
  </si>
  <si>
    <t>T310 MLTS-TGTS  220KV</t>
  </si>
  <si>
    <t>TL-MLTGEX-MLTG310-0000059847</t>
  </si>
  <si>
    <t>TOWER T310 MLTS-TGTS   220KV</t>
  </si>
  <si>
    <t>T311 MLTS-TGTS  220KV</t>
  </si>
  <si>
    <t>TL-MLTGEX-MLTG311-0000059849</t>
  </si>
  <si>
    <t>TOWER T311 MLTS-TGTS   220KV</t>
  </si>
  <si>
    <t>T312 MLTS-TGTS  220KV</t>
  </si>
  <si>
    <t>TL-MLTGEX-MLTG312-0000059851</t>
  </si>
  <si>
    <t>TOWER T312 MLTS-TGTS   220KV</t>
  </si>
  <si>
    <t>T313 MLTS-TGTS  220KV</t>
  </si>
  <si>
    <t>TL-MLTGEX-MLTG313-0000059853</t>
  </si>
  <si>
    <t>TOWER T313 MLTS-TGTS   220KV</t>
  </si>
  <si>
    <t>T314 MLTS-TGTS  220KV</t>
  </si>
  <si>
    <t>TL-MLTGEX-MLTG314-0000059855</t>
  </si>
  <si>
    <t>TOWER T314 MLTS-TGTS   220KV</t>
  </si>
  <si>
    <t>T315 MLTS-TGTS  220KV</t>
  </si>
  <si>
    <t>TL-MLTGEX-MLTG315-0000059857</t>
  </si>
  <si>
    <t>TOWER T315 MLTS-TGTS   220KV</t>
  </si>
  <si>
    <t>T316 MLTS-TGTS  220KV</t>
  </si>
  <si>
    <t>TL-MLTGEX-MLTG316-0000059859</t>
  </si>
  <si>
    <t>TOWER T316 MLTS-TGTS   220KV</t>
  </si>
  <si>
    <t>T317 MLTS-TGTS  220KV</t>
  </si>
  <si>
    <t>TL-MLTGEX-MLTG317-0000059861</t>
  </si>
  <si>
    <t>TOWER T317 MLTS-TGTS   220KV</t>
  </si>
  <si>
    <t>T318 MLTS-TGTS  220KV</t>
  </si>
  <si>
    <t>TL-MLTGEX-MLTG318-0000059863</t>
  </si>
  <si>
    <t>TOWER T318 MLTS-TGTS   220KV</t>
  </si>
  <si>
    <t>T319 MLTS-TGTS  220KV</t>
  </si>
  <si>
    <t>TL-MLTGEX-MLTG319-0000059865</t>
  </si>
  <si>
    <t>TOWER T319 MLTS-TGTS   220KV</t>
  </si>
  <si>
    <t>T320 MLTS-TGTS  220KV</t>
  </si>
  <si>
    <t>TL-MLTGEX-MLTG320-0000059867</t>
  </si>
  <si>
    <t>TOWER T320 MLTS-TGTS   220KV</t>
  </si>
  <si>
    <t>T321 MLTS-TGTS  220KV</t>
  </si>
  <si>
    <t>TL-MLTGEX-MLTG321-0000059869</t>
  </si>
  <si>
    <t>TOWER T321 MLTS-TGTS   220KV</t>
  </si>
  <si>
    <t>T322 MLTS-TGTS  220KV</t>
  </si>
  <si>
    <t>TL-MLTGEX-MLTG322-0000059871</t>
  </si>
  <si>
    <t>TOWER T322 MLTS-TGTS   220KV</t>
  </si>
  <si>
    <t>T323 MLTS-TGTS  220KV</t>
  </si>
  <si>
    <t>TL-MLTGEX-MLTG323-0000059873</t>
  </si>
  <si>
    <t>TOWER T323 MLTS-TGTS   220KV</t>
  </si>
  <si>
    <t>T324 MLTS-TGTS  220KV</t>
  </si>
  <si>
    <t>TL-MLTGEX-MLTG324-0000059875</t>
  </si>
  <si>
    <t>TOWER T324 MLTS-TGTS   220KV</t>
  </si>
  <si>
    <t>T325 MLTS-TGTS  220KV</t>
  </si>
  <si>
    <t>TL-MLTGEX-MLTG325-0000059877</t>
  </si>
  <si>
    <t>TOWER T325 MLTS-TGTS   220KV</t>
  </si>
  <si>
    <t>T326 MLTS-TGTS  220KV</t>
  </si>
  <si>
    <t>TL-MLTGEX-MLTG326-0000059879</t>
  </si>
  <si>
    <t>TOWER T326 MLTS-TGTS   220KV</t>
  </si>
  <si>
    <t>T327 MLTS-TGTS  220KV</t>
  </si>
  <si>
    <t>TL-MLTGEX-MLTG327-0000059881</t>
  </si>
  <si>
    <t>TOWER T327 MLTS-TGTS   220KV</t>
  </si>
  <si>
    <t>T328 MLTS-TGTS  220KV</t>
  </si>
  <si>
    <t>TL-MLTGEX-MLTG328-0000059883</t>
  </si>
  <si>
    <t>TOWER T328 MLTS-TGTS   220KV</t>
  </si>
  <si>
    <t>T329 MLTS-TGTS  220KV</t>
  </si>
  <si>
    <t>TL-MLTGEX-MLTG329-0000059885</t>
  </si>
  <si>
    <t>TOWER T329 MLTS-TGTS   220KV</t>
  </si>
  <si>
    <t>T330 MLTS-TGTS  220KV</t>
  </si>
  <si>
    <t>TL-MLTGEX-MLTG330-0000059887</t>
  </si>
  <si>
    <t>TOWER T330 MLTS-TGTS   220KV</t>
  </si>
  <si>
    <t>T331 MLTS-TGTS  220KV</t>
  </si>
  <si>
    <t>TL-MLTGEX-MLTG331-0000059889</t>
  </si>
  <si>
    <t>TOWER T331 MLTS-TGTS   220KV</t>
  </si>
  <si>
    <t>T332 MLTS-TGTS  220KV</t>
  </si>
  <si>
    <t>TL-MLTGEX-MLTG332-0000059891</t>
  </si>
  <si>
    <t>TOWER T332 MLTS-TGTS   220KV</t>
  </si>
  <si>
    <t>T001BMLTS-TRTS 1 500KV</t>
  </si>
  <si>
    <t>MLTS-TRTS 1 500KV</t>
  </si>
  <si>
    <t>TL-MLHYEX-MLHY001-0000119439</t>
  </si>
  <si>
    <t>TOWER T001BMLTS-TRTS 1 500KV</t>
  </si>
  <si>
    <t>T002 MLTS-TRTS 1 500KV</t>
  </si>
  <si>
    <t>TL-MLHYEX-MLHY002-0000056069</t>
  </si>
  <si>
    <t>TOWER T002 MLTS-TRTS 1 500KV</t>
  </si>
  <si>
    <t>T003 MLTS-TRTS 1 500KV</t>
  </si>
  <si>
    <t>TL-MLHYEX-MLHY003-0000056070</t>
  </si>
  <si>
    <t>TOWER T003 MLTS-TRTS 1 500KV</t>
  </si>
  <si>
    <t>T004 MLTS-TRTS 1 500KV</t>
  </si>
  <si>
    <t>TL-MLHYEX-MLHY004-0000056071</t>
  </si>
  <si>
    <t>TOWER T004 MLTS-TRTS 1 500KV</t>
  </si>
  <si>
    <t>T005 MLTS-TRTS 1 500KV</t>
  </si>
  <si>
    <t>TL-MLHYEX-MLHY005-0000056072</t>
  </si>
  <si>
    <t>TOWER T005 MLTS-TRTS 1 500KV</t>
  </si>
  <si>
    <t>T006 MLTS-TRTS 1 500KV</t>
  </si>
  <si>
    <t>TL-MLHYEX-MLHY006-0000056073</t>
  </si>
  <si>
    <t>TOWER T006 MLTS-TRTS 1 500KV</t>
  </si>
  <si>
    <t>T007 MLTS-TRTS 1 500KV</t>
  </si>
  <si>
    <t>TL-MLHYEX-MLHY007-0000056074</t>
  </si>
  <si>
    <t>TOWER T007 MLTS-TRTS 1 500KV</t>
  </si>
  <si>
    <t>T008 MLTS-TRTS 1 500KV</t>
  </si>
  <si>
    <t>TL-MLHYEX-MLHY008-0000056075</t>
  </si>
  <si>
    <t>TOWER T008 MLTS-TRTS 1 500KV</t>
  </si>
  <si>
    <t>T009 MLTS-TRTS 1 500KV</t>
  </si>
  <si>
    <t>TL-MLHYEX-MLHY009-0000056076</t>
  </si>
  <si>
    <t>TOWER T009 MLTS-TRTS 1 500KV</t>
  </si>
  <si>
    <t>T010 MLTS-TRTS 1 500KV</t>
  </si>
  <si>
    <t>TL-MLHYEX-MLHY010-0000056077</t>
  </si>
  <si>
    <t>TOWER T010 MLTS-TRTS 1 500KV</t>
  </si>
  <si>
    <t>T011 MLTS-TRTS 1 500KV</t>
  </si>
  <si>
    <t>TL-MLHYEX-MLHY011-0000056078</t>
  </si>
  <si>
    <t>TOWER T011 MLTS-TRTS 1 500KV</t>
  </si>
  <si>
    <t>T012 MLTS-TRTS 1 500KV</t>
  </si>
  <si>
    <t>TL-MLHYEX-MLHY012-0000056079</t>
  </si>
  <si>
    <t>TOWER T012 MLTS-TRTS 1 500KV</t>
  </si>
  <si>
    <t>T013 MLTS-TRTS 1 500KV</t>
  </si>
  <si>
    <t>TL-MLHYEX-MLHY013-0000056080</t>
  </si>
  <si>
    <t>TOWER T013 MLTS-TRTS 1 500KV</t>
  </si>
  <si>
    <t>T014 MLTS-TRTS 1 500KV</t>
  </si>
  <si>
    <t>TL-MLHYEX-MLHY014-0000056081</t>
  </si>
  <si>
    <t>TOWER T014 MLTS-TRTS 1 500KV</t>
  </si>
  <si>
    <t>T015 MLTS-TRTS 1 500KV</t>
  </si>
  <si>
    <t>TL-MLHYEX-MLHY015-0000056082</t>
  </si>
  <si>
    <t>TOWER T015 MLTS-TRTS 1 500KV</t>
  </si>
  <si>
    <t>T016 MLTS-TRTS 1 500KV</t>
  </si>
  <si>
    <t>TL-MLHYEX-MLHY016-0000056083</t>
  </si>
  <si>
    <t>TOWER T016 MLTS-TRTS 1 500KV</t>
  </si>
  <si>
    <t>T017 MLTS-TRTS 1 500KV</t>
  </si>
  <si>
    <t>TL-MLHYEX-MLHY017-0000056084</t>
  </si>
  <si>
    <t>TOWER T017 MLTS-TRTS 1 500KV</t>
  </si>
  <si>
    <t>T018 MLTS-TRTS 1 500KV</t>
  </si>
  <si>
    <t>TL-MLHYEX-MLHY018-0000056085</t>
  </si>
  <si>
    <t>TOWER T018 MLTS-TRTS 1 500KV</t>
  </si>
  <si>
    <t>T019 MLTS-TRTS 1 500KV</t>
  </si>
  <si>
    <t>TL-MLHYEX-MLHY019-0000056086</t>
  </si>
  <si>
    <t>TOWER T019 MLTS-TRTS 1 500KV</t>
  </si>
  <si>
    <t>T020 MLTS-TRTS 1 500KV</t>
  </si>
  <si>
    <t>TL-MLHYEX-MLHY020-0000056087</t>
  </si>
  <si>
    <t>TOWER T020 MLTS-TRTS 1 500KV</t>
  </si>
  <si>
    <t>T021 MLTS-TRTS 1 500KV</t>
  </si>
  <si>
    <t>TL-MLHYEX-MLHY021-0000056088</t>
  </si>
  <si>
    <t>TOWER T021 MLTS-TRTS 1 500KV</t>
  </si>
  <si>
    <t>T022 MLTS-TRTS 1 500KV</t>
  </si>
  <si>
    <t>TL-MLHYEX-MLHY022-0000056089</t>
  </si>
  <si>
    <t>TOWER T022 MLTS-TRTS 1 500KV</t>
  </si>
  <si>
    <t>T023 MLTS-TRTS 1 500KV</t>
  </si>
  <si>
    <t>TL-MLHYEX-MLHY023-0000056090</t>
  </si>
  <si>
    <t>TOWER T023 MLTS-TRTS 1 500KV</t>
  </si>
  <si>
    <t>T024 MLTS-TRTS 1 500KV</t>
  </si>
  <si>
    <t>TL-MLHYEX-MLHY024-0000056091</t>
  </si>
  <si>
    <t>TOWER T024 MLTS-TRTS 1 500KV</t>
  </si>
  <si>
    <t>T025 MLTS-TRTS 1 500KV</t>
  </si>
  <si>
    <t>TL-MLHYEX-MLHY025-0000056092</t>
  </si>
  <si>
    <t>TOWER T025 MLTS-TRTS 1 500KV</t>
  </si>
  <si>
    <t>T026 MLTS-TRTS 1 500KV</t>
  </si>
  <si>
    <t>TL-MLHYEX-MLHY026-0000056093</t>
  </si>
  <si>
    <t>TOWER T026 MLTS-TRTS 1 500KV</t>
  </si>
  <si>
    <t>T027 MLTS-TRTS 1 500KV</t>
  </si>
  <si>
    <t>TL-MLHYEX-MLHY027-0000056094</t>
  </si>
  <si>
    <t>TOWER T027 MLTS-TRTS 1 500KV</t>
  </si>
  <si>
    <t>T028 MLTS-TRTS 1 500KV</t>
  </si>
  <si>
    <t>TL-MLHYEX-MLHY028-0000056095</t>
  </si>
  <si>
    <t>TOWER T028 MLTS-TRTS 1 500KV</t>
  </si>
  <si>
    <t>T029 MLTS-TRTS 1 500KV</t>
  </si>
  <si>
    <t>TL-MLHYEX-MLHY029-0000056096</t>
  </si>
  <si>
    <t>TOWER T029 MLTS-TRTS 1 500KV</t>
  </si>
  <si>
    <t>T030 MLTS-TRTS 1 500KV</t>
  </si>
  <si>
    <t>TL-MLHYEX-MLHY030-0000056097</t>
  </si>
  <si>
    <t>TOWER T030 MLTS-TRTS 1 500KV</t>
  </si>
  <si>
    <t>T031 MLTS-TRTS 1 500KV</t>
  </si>
  <si>
    <t>TL-MLHYEX-MLHY031-0000056098</t>
  </si>
  <si>
    <t>TOWER T031 MLTS-TRTS 1 500KV</t>
  </si>
  <si>
    <t>T032 MLTS-TRTS 1 500KV</t>
  </si>
  <si>
    <t>TL-MLHYEX-MLHY032-0000056099</t>
  </si>
  <si>
    <t>TOWER T032 MLTS-TRTS 1 500KV</t>
  </si>
  <si>
    <t>T033 MLTS-TRTS 1 500KV</t>
  </si>
  <si>
    <t>TL-MLHYEX-MLHY033-0000056100</t>
  </si>
  <si>
    <t>TOWER T033 MLTS-TRTS 1 500KV</t>
  </si>
  <si>
    <t>T034 MLTS-TRTS 1 500KV</t>
  </si>
  <si>
    <t>TL-MLHYEX-MLHY034-0000056101</t>
  </si>
  <si>
    <t>TOWER T034 MLTS-TRTS 1 500KV</t>
  </si>
  <si>
    <t>T035 MLTS-TRTS 1 500KV</t>
  </si>
  <si>
    <t>TL-MLHYEX-MLHY035-0000056102</t>
  </si>
  <si>
    <t>TOWER T035 MLTS-TRTS 1 500KV</t>
  </si>
  <si>
    <t>T036 MLTS-TRTS 1 500KV</t>
  </si>
  <si>
    <t>TL-MLHYEX-MLHY036-0000056103</t>
  </si>
  <si>
    <t>TOWER T036 MLTS-TRTS 1 500KV</t>
  </si>
  <si>
    <t>T037 MLTS-TRTS 1 500KV</t>
  </si>
  <si>
    <t>TL-MLHYEX-MLHY037-0000056104</t>
  </si>
  <si>
    <t>TOWER T037 MLTS-TRTS 1 500KV</t>
  </si>
  <si>
    <t>T038 MLTS-TRTS 1 500KV</t>
  </si>
  <si>
    <t>TL-MLHYEX-MLHY038-0000056105</t>
  </si>
  <si>
    <t>TOWER T038 MLTS-TRTS 1 500KV</t>
  </si>
  <si>
    <t>T039 MLTS-TRTS 1 500KV</t>
  </si>
  <si>
    <t>TL-MLHYEX-MLHY039-0000056106</t>
  </si>
  <si>
    <t>TOWER T039 MLTS-TRTS 1 500KV</t>
  </si>
  <si>
    <t>T040 MLTS-TRTS 1 500KV</t>
  </si>
  <si>
    <t>TL-MLHYEX-MLHY040-0000056107</t>
  </si>
  <si>
    <t>TOWER T040 MLTS-TRTS 1 500KV</t>
  </si>
  <si>
    <t>T041 MLTS-TRTS 1 500KV</t>
  </si>
  <si>
    <t>TL-MLHYEX-MLHY041-0000056108</t>
  </si>
  <si>
    <t>TOWER T041 MLTS-TRTS 1 500KV</t>
  </si>
  <si>
    <t>T042 MLTS-TRTS 1 500KV</t>
  </si>
  <si>
    <t>TL-MLHYEX-MLHY042-0000056109</t>
  </si>
  <si>
    <t>TOWER T042 MLTS-TRTS 1 500KV</t>
  </si>
  <si>
    <t>T043 MLTS-TRTS 1 500KV</t>
  </si>
  <si>
    <t>TL-MLHYEX-MLHY043-0000056110</t>
  </si>
  <si>
    <t>TOWER T043 MLTS-TRTS 1 500KV</t>
  </si>
  <si>
    <t>T044 MLTS-TRTS 1 500KV</t>
  </si>
  <si>
    <t>TL-MLHYEX-MLHY044-0000056111</t>
  </si>
  <si>
    <t>TOWER T044 MLTS-TRTS 1 500KV</t>
  </si>
  <si>
    <t>T045 MLTS-TRTS 1 500KV</t>
  </si>
  <si>
    <t>TL-MLHYEX-MLHY045-0000056112</t>
  </si>
  <si>
    <t>TOWER T045 MLTS-TRTS 1 500KV</t>
  </si>
  <si>
    <t>T046 MLTS-TRTS 1 500KV</t>
  </si>
  <si>
    <t>TL-MLHYEX-MLHY046-0000056113</t>
  </si>
  <si>
    <t>TOWER T046 MLTS-TRTS 1 500KV</t>
  </si>
  <si>
    <t>T047 MLTS-TRTS 1 500KV</t>
  </si>
  <si>
    <t>TL-MLHYEX-MLHY047-0000056114</t>
  </si>
  <si>
    <t>TOWER T047 MLTS-TRTS 1 500KV</t>
  </si>
  <si>
    <t>T048 MLTS-TRTS 1 500KV</t>
  </si>
  <si>
    <t>TL-MLHYEX-MLHY048-0000056115</t>
  </si>
  <si>
    <t>TOWER T048 MLTS-TRTS 1 500KV</t>
  </si>
  <si>
    <t>T049 MLTS-TRTS 1 500KV</t>
  </si>
  <si>
    <t>TL-MLHYEX-MLHY049-0000056116</t>
  </si>
  <si>
    <t>TOWER T049 MLTS-TRTS 1 500KV</t>
  </si>
  <si>
    <t>T050 MLTS-TRTS 1 500KV</t>
  </si>
  <si>
    <t>TL-MLHYEX-MLHY050-0000056117</t>
  </si>
  <si>
    <t>TOWER T050 MLTS-TRTS 1 500KV</t>
  </si>
  <si>
    <t>T051 MLTS-TRTS 1 500KV</t>
  </si>
  <si>
    <t>TL-MLHYEX-MLHY051-0000056118</t>
  </si>
  <si>
    <t>TOWER T051 MLTS-TRTS 1 500KV</t>
  </si>
  <si>
    <t>T052 MLTS-TRTS 1 500KV</t>
  </si>
  <si>
    <t>TL-MLHYEX-MLHY052-0000056119</t>
  </si>
  <si>
    <t>TOWER T052 MLTS-TRTS 1 500KV</t>
  </si>
  <si>
    <t>T053 MLTS-TRTS 1 500KV</t>
  </si>
  <si>
    <t>TL-MLHYEX-MLHY053-0000056120</t>
  </si>
  <si>
    <t>TOWER T053 MLTS-TRTS 1 500KV</t>
  </si>
  <si>
    <t>T054 MLTS-TRTS 1 500KV</t>
  </si>
  <si>
    <t>TL-MLHYEX-MLHY054-0000056121</t>
  </si>
  <si>
    <t>TOWER T054 MLTS-TRTS 1 500KV</t>
  </si>
  <si>
    <t>T055 MLTS-TRTS 1 500KV</t>
  </si>
  <si>
    <t>TL-MLHYEX-MLHY055-0000056122</t>
  </si>
  <si>
    <t>TOWER T055 MLTS-TRTS 1 500KV</t>
  </si>
  <si>
    <t>T056 MLTS-TRTS 1 500KV</t>
  </si>
  <si>
    <t>TL-MLHYEX-MLHY056-0000056123</t>
  </si>
  <si>
    <t>TOWER T056 MLTS-TRTS 1 500KV</t>
  </si>
  <si>
    <t>T057 MLTS-TRTS 1 500KV</t>
  </si>
  <si>
    <t>TL-MLHYEX-MLHY057-0000056124</t>
  </si>
  <si>
    <t>TOWER T057 MLTS-TRTS 1 500KV</t>
  </si>
  <si>
    <t>T058 MLTS-TRTS 1 500KV</t>
  </si>
  <si>
    <t>TL-MLHYEX-MLHY058-0000056125</t>
  </si>
  <si>
    <t>TOWER T058 MLTS-TRTS 1 500KV</t>
  </si>
  <si>
    <t>T059 MLTS-TRTS 1 500KV</t>
  </si>
  <si>
    <t>TL-MLHYEX-MLHY059-0000056126</t>
  </si>
  <si>
    <t>TOWER T059 MLTS-TRTS 1 500KV</t>
  </si>
  <si>
    <t>T060 MLTS-TRTS 1 500KV</t>
  </si>
  <si>
    <t>TL-MLHYEX-MLHY060-0000056127</t>
  </si>
  <si>
    <t>TOWER T060 MLTS-TRTS 1 500KV</t>
  </si>
  <si>
    <t>T061 MLTS-TRTS 1 500KV</t>
  </si>
  <si>
    <t>TL-MLHYEX-MLHY061-0000056128</t>
  </si>
  <si>
    <t>TOWER T061 MLTS-TRTS 1 500KV</t>
  </si>
  <si>
    <t>T062 MLTS-TRTS 1 500KV</t>
  </si>
  <si>
    <t>TL-MLHYEX-MLHY062-0000056129</t>
  </si>
  <si>
    <t>TOWER T062 MLTS-TRTS 1 500KV</t>
  </si>
  <si>
    <t>T063 MLTS-TRTS 1 500KV</t>
  </si>
  <si>
    <t>TL-MLHYEX-MLHY063-0000056130</t>
  </si>
  <si>
    <t>TOWER T063 MLTS-TRTS 1 500KV</t>
  </si>
  <si>
    <t>T064 MLTS-TRTS 1 500KV</t>
  </si>
  <si>
    <t>TL-MLHYEX-MLHY064-0000056131</t>
  </si>
  <si>
    <t>TOWER T064 MLTS-TRTS 1 500KV</t>
  </si>
  <si>
    <t>T065 MLTS-TRTS 1 500KV</t>
  </si>
  <si>
    <t>TL-MLHYEX-MLHY065-0000056132</t>
  </si>
  <si>
    <t>TOWER T065 MLTS-TRTS 1 500KV</t>
  </si>
  <si>
    <t>T066 MLTS-TRTS 1 500KV</t>
  </si>
  <si>
    <t>TL-MLHYEX-MLHY066-0000056133</t>
  </si>
  <si>
    <t>TOWER T066 MLTS-TRTS 1 500KV</t>
  </si>
  <si>
    <t>T067 MLTS-TRTS 1 500KV</t>
  </si>
  <si>
    <t>TL-MLHYEX-MLHY067-0000056134</t>
  </si>
  <si>
    <t>TOWER T067 MLTS-TRTS 1 500KV</t>
  </si>
  <si>
    <t>T068 MLTS-TRTS 1 500KV</t>
  </si>
  <si>
    <t>TL-MLHYEX-MLHY068-0000056135</t>
  </si>
  <si>
    <t>TOWER T068 MLTS-TRTS 1 500KV</t>
  </si>
  <si>
    <t>T069 MLTS-TRTS 1 500KV</t>
  </si>
  <si>
    <t>TL-MLHYEX-MLHY069-0000056136</t>
  </si>
  <si>
    <t>TOWER T069 MLTS-TRTS 1 500KV</t>
  </si>
  <si>
    <t>T070 MLTS-TRTS 1 500KV</t>
  </si>
  <si>
    <t>TL-MLHYEX-MLHY070-0000056137</t>
  </si>
  <si>
    <t>TOWER T070 MLTS-TRTS 1 500KV</t>
  </si>
  <si>
    <t>T071 MLTS-TRTS 1 500KV</t>
  </si>
  <si>
    <t>TL-MLHYEX-MLHY071-0000056138</t>
  </si>
  <si>
    <t>TOWER T071 MLTS-TRTS 1 500KV</t>
  </si>
  <si>
    <t>T072 MLTS-TRTS 1 500KV</t>
  </si>
  <si>
    <t>TL-MLHYEX-MLHY072-0000056139</t>
  </si>
  <si>
    <t>TOWER T072 MLTS-TRTS 1 500KV</t>
  </si>
  <si>
    <t>T073 MLTS-TRTS 1 500KV</t>
  </si>
  <si>
    <t>TL-MLHYEX-MLHY073-0000056140</t>
  </si>
  <si>
    <t>TOWER T073 MLTS-TRTS 1 500KV</t>
  </si>
  <si>
    <t>T074 MLTS-TRTS 1 500KV</t>
  </si>
  <si>
    <t>TL-MLHYEX-MLHY074-0000056141</t>
  </si>
  <si>
    <t>TOWER T074 MLTS-TRTS 1 500KV</t>
  </si>
  <si>
    <t>T075 MLTS-TRTS 1 500KV</t>
  </si>
  <si>
    <t>TL-MLHYEX-MLHY075-0000056142</t>
  </si>
  <si>
    <t>TOWER T075 MLTS-TRTS 1 500KV</t>
  </si>
  <si>
    <t>T076 MLTS-TRTS 1 500KV</t>
  </si>
  <si>
    <t>TL-MLHYEX-MLHY076-0000056143</t>
  </si>
  <si>
    <t>TOWER T076 MLTS-TRTS 1 500KV</t>
  </si>
  <si>
    <t>T077 MLTS-TRTS 1 500KV</t>
  </si>
  <si>
    <t>TL-MLHYEX-MLHY077-0000056144</t>
  </si>
  <si>
    <t>TOWER T077 MLTS-TRTS 1 500KV</t>
  </si>
  <si>
    <t>T078 MLTS-TRTS 1 500KV</t>
  </si>
  <si>
    <t>TL-MLHYEX-MLHY078-0000056145</t>
  </si>
  <si>
    <t>TOWER T078 MLTS-TRTS 1 500KV</t>
  </si>
  <si>
    <t>T079 MLTS-TRTS 1 500KV</t>
  </si>
  <si>
    <t>TL-MLHYEX-MLHY079-0000056146</t>
  </si>
  <si>
    <t>TOWER T079 MLTS-TRTS 1 500KV</t>
  </si>
  <si>
    <t>T080 MLTS-TRTS 1 500KV</t>
  </si>
  <si>
    <t>TL-MLHYEX-MLHY080-0000056147</t>
  </si>
  <si>
    <t>TOWER T080 MLTS-TRTS 1 500KV</t>
  </si>
  <si>
    <t>T081 MLTS-TRTS 1 500KV</t>
  </si>
  <si>
    <t>TL-MLHYEX-MLHY081-0000056148</t>
  </si>
  <si>
    <t>TOWER T081 MLTS-TRTS 1 500KV</t>
  </si>
  <si>
    <t>T082 MLTS-TRTS 1 500KV</t>
  </si>
  <si>
    <t>TL-MLHYEX-MLHY082-0000056149</t>
  </si>
  <si>
    <t>TOWER T082 MLTS-TRTS 1 500KV</t>
  </si>
  <si>
    <t>T083 MLTS-TRTS 1 500KV</t>
  </si>
  <si>
    <t>TL-MLHYEX-MLHY083-0000056150</t>
  </si>
  <si>
    <t>TOWER T083 MLTS-TRTS 1 500KV</t>
  </si>
  <si>
    <t>T084 MLTS-TRTS 1 500KV</t>
  </si>
  <si>
    <t>TL-MLHYEX-MLHY084-0000056151</t>
  </si>
  <si>
    <t>TOWER T084 MLTS-TRTS 1 500KV</t>
  </si>
  <si>
    <t>T085 MLTS-TRTS 1 500KV</t>
  </si>
  <si>
    <t>TL-MLHYEX-MLHY085-0000056152</t>
  </si>
  <si>
    <t>TOWER T085 MLTS-TRTS 1 500KV</t>
  </si>
  <si>
    <t>T086 MLTS-TRTS 1 500KV</t>
  </si>
  <si>
    <t>TL-MLHYEX-MLHY086-0000056153</t>
  </si>
  <si>
    <t>TOWER T086 MLTS-TRTS 1 500KV</t>
  </si>
  <si>
    <t>T087 MLTS-TRTS 1 500KV</t>
  </si>
  <si>
    <t>TL-MLHYEX-MLHY087-0000056154</t>
  </si>
  <si>
    <t>TOWER T087 MLTS-TRTS 1 500KV</t>
  </si>
  <si>
    <t>T088 MLTS-TRTS 1 500KV</t>
  </si>
  <si>
    <t>TL-MLHYEX-MLHY088-0000056155</t>
  </si>
  <si>
    <t>TOWER T088 MLTS-TRTS 1 500KV</t>
  </si>
  <si>
    <t>T089 MLTS-TRTS 1 500KV</t>
  </si>
  <si>
    <t>TL-MLHYEX-MLHY089-0000056156</t>
  </si>
  <si>
    <t>TOWER T089 MLTS-TRTS 1 500KV</t>
  </si>
  <si>
    <t>T090 MLTS-TRTS 1 500KV</t>
  </si>
  <si>
    <t>TL-MLHYEX-MLHY090-0000056157</t>
  </si>
  <si>
    <t>TOWER T090 MLTS-TRTS 1 500KV</t>
  </si>
  <si>
    <t>T091 MLTS-TRTS 1 500KV</t>
  </si>
  <si>
    <t>TL-MLHYEX-MLHY091-0000056158</t>
  </si>
  <si>
    <t>TOWER T091 MLTS-TRTS 1 500KV</t>
  </si>
  <si>
    <t>T092 MLTS-TRTS 1 500KV</t>
  </si>
  <si>
    <t>TL-MLHYEX-MLHY092-0000056159</t>
  </si>
  <si>
    <t>TOWER T092 MLTS-TRTS 1 500KV</t>
  </si>
  <si>
    <t>T093 MLTS-TRTS 1 500KV</t>
  </si>
  <si>
    <t>TL-MLHYEX-MLHY093-0000056160</t>
  </si>
  <si>
    <t>TOWER T093 MLTS-TRTS 1 500KV</t>
  </si>
  <si>
    <t>T094 MLTS-TRTS 1 500KV</t>
  </si>
  <si>
    <t>TL-MLHYEX-MLHY094-0000056161</t>
  </si>
  <si>
    <t>TOWER T094 MLTS-TRTS 1 500KV</t>
  </si>
  <si>
    <t>T095 MLTS-TRTS 1 500KV</t>
  </si>
  <si>
    <t>TL-MLHYEX-MLHY095-0000056162</t>
  </si>
  <si>
    <t>TOWER T095 MLTS-TRTS 1 500KV</t>
  </si>
  <si>
    <t>T096 MLTS-TRTS 1 500KV</t>
  </si>
  <si>
    <t>TL-MLHYEX-MLHY096-0000056163</t>
  </si>
  <si>
    <t>TOWER T096 MLTS-TRTS 1 500KV</t>
  </si>
  <si>
    <t>T097 MLTS-TRTS 1 500KV</t>
  </si>
  <si>
    <t>TL-MLHYEX-MLHY097-0000056164</t>
  </si>
  <si>
    <t>TOWER T097 MLTS-TRTS 1 500KV</t>
  </si>
  <si>
    <t>T098 MLTS-TRTS 1 500KV</t>
  </si>
  <si>
    <t>TL-MLHYEX-MLHY098-0000056165</t>
  </si>
  <si>
    <t>TOWER T098 MLTS-TRTS 1 500KV</t>
  </si>
  <si>
    <t>T099 MLTS-TRTS 1 500KV</t>
  </si>
  <si>
    <t>TL-MLHYEX-MLHY099-0000056166</t>
  </si>
  <si>
    <t>TOWER T099 MLTS-TRTS 1 500KV</t>
  </si>
  <si>
    <t>T100 MLTS-TRTS 1 500KV</t>
  </si>
  <si>
    <t>TL-MLHYEX-MLHY100-0000056167</t>
  </si>
  <si>
    <t>TOWER T100 MLTS-TRTS 1 500KV</t>
  </si>
  <si>
    <t>T101 MLTS-TRTS 1 500KV</t>
  </si>
  <si>
    <t>TL-MLHYEX-MLHY101-0000056168</t>
  </si>
  <si>
    <t>TOWER T101 MLTS-TRTS 1 500KV</t>
  </si>
  <si>
    <t>T102 MLTS-TRTS 1 500KV</t>
  </si>
  <si>
    <t>TL-MLHYEX-MLHY102-0000056169</t>
  </si>
  <si>
    <t>TOWER T102 MLTS-TRTS 1 500KV</t>
  </si>
  <si>
    <t>T103 MLTS-TRTS 1 500KV</t>
  </si>
  <si>
    <t>TL-MLHYEX-MLHY103-0000056170</t>
  </si>
  <si>
    <t>TOWER T103 MLTS-TRTS 1 500KV</t>
  </si>
  <si>
    <t>T104 MLTS-TRTS 1 500KV</t>
  </si>
  <si>
    <t>TL-MLHYEX-MLHY104-0000056171</t>
  </si>
  <si>
    <t>TOWER T104 MLTS-TRTS 1 500KV</t>
  </si>
  <si>
    <t>T105 MLTS-TRTS 1 500KV</t>
  </si>
  <si>
    <t>TL-MLHYEX-MLHY105-0000056172</t>
  </si>
  <si>
    <t>TOWER T105 MLTS-TRTS 1 500KV</t>
  </si>
  <si>
    <t>T106 MLTS-TRTS 1 500KV</t>
  </si>
  <si>
    <t>TL-MLHYEX-MLHY106-0000056173</t>
  </si>
  <si>
    <t>TOWER T106 MLTS-TRTS 1 500KV</t>
  </si>
  <si>
    <t>T107 MLTS-TRTS 1 500KV</t>
  </si>
  <si>
    <t>TL-MLHYEX-MLHY107-0000056174</t>
  </si>
  <si>
    <t>TOWER T107 MLTS-TRTS 1 500KV</t>
  </si>
  <si>
    <t>T108 MLTS-TRTS 1 500KV</t>
  </si>
  <si>
    <t>TL-MLHYEX-MLHY108-0000056175</t>
  </si>
  <si>
    <t>TOWER T108 MLTS-TRTS 1 500KV</t>
  </si>
  <si>
    <t>T109 MLTS-TRTS 1 500KV</t>
  </si>
  <si>
    <t>TL-MLHYEX-MLHY109-0000056176</t>
  </si>
  <si>
    <t>TOWER T109 MLTS-TRTS 1 500KV</t>
  </si>
  <si>
    <t>T110 MLTS-TRTS 1 500KV</t>
  </si>
  <si>
    <t>TL-MLHYEX-MLHY110-0000056177</t>
  </si>
  <si>
    <t>TOWER T110 MLTS-TRTS 1 500KV</t>
  </si>
  <si>
    <t>T111 MLTS-TRTS 1 500KV</t>
  </si>
  <si>
    <t>TL-MLHYEX-MLHY111-0000056178</t>
  </si>
  <si>
    <t>TOWER T111 MLTS-TRTS 1 500KV</t>
  </si>
  <si>
    <t>T112 MLTS-TRTS 1 500KV</t>
  </si>
  <si>
    <t>TL-MLHYEX-MLHY112-0000056179</t>
  </si>
  <si>
    <t>TOWER T112 MLTS-TRTS 1 500KV</t>
  </si>
  <si>
    <t>T113 MLTS-TRTS 1 500KV</t>
  </si>
  <si>
    <t>TL-MLHYEX-MLHY113-0000056180</t>
  </si>
  <si>
    <t>TOWER T113 MLTS-TRTS 1 500KV</t>
  </si>
  <si>
    <t>T114 MLTS-TRTS 1 500KV</t>
  </si>
  <si>
    <t>TL-MLHYEX-MLHY114-0000056181</t>
  </si>
  <si>
    <t>TOWER T114 MLTS-TRTS 1 500KV</t>
  </si>
  <si>
    <t>T115 MLTS-TRTS 1 500KV</t>
  </si>
  <si>
    <t>TL-MLHYEX-MLHY115-0000056182</t>
  </si>
  <si>
    <t>TOWER T115 MLTS-TRTS 1 500KV</t>
  </si>
  <si>
    <t>T116 MLTS-TRTS 1 500KV</t>
  </si>
  <si>
    <t>TL-MLHYEX-MLHY116-0000056183</t>
  </si>
  <si>
    <t>TOWER T116 MLTS-TRTS 1 500KV</t>
  </si>
  <si>
    <t>T117 MLTS-TRTS 1 500KV</t>
  </si>
  <si>
    <t>TL-MLHYEX-MLHY117-0000056184</t>
  </si>
  <si>
    <t>TOWER T117 MLTS-TRTS 1 500KV</t>
  </si>
  <si>
    <t>T118 MLTS-TRTS 1 500KV</t>
  </si>
  <si>
    <t>TL-MLHYEX-MLHY118-0000056185</t>
  </si>
  <si>
    <t>TOWER T118 MLTS-TRTS 1 500KV</t>
  </si>
  <si>
    <t>T119 MLTS-TRTS 1 500KV</t>
  </si>
  <si>
    <t>TL-MLHYEX-MLHY119-0000056186</t>
  </si>
  <si>
    <t>TOWER T119 MLTS-TRTS 1 500KV</t>
  </si>
  <si>
    <t>T120 MLTS-TRTS 1 500KV</t>
  </si>
  <si>
    <t>TL-MLHYEX-MLHY120-0000056187</t>
  </si>
  <si>
    <t>TOWER T120 MLTS-TRTS 1 500KV</t>
  </si>
  <si>
    <t>T121 MLTS-TRTS 1 500KV</t>
  </si>
  <si>
    <t>TL-MLHYEX-MLHY121-0000056188</t>
  </si>
  <si>
    <t>TOWER T121 MLTS-TRTS 1 500KV</t>
  </si>
  <si>
    <t>T122 MLTS-TRTS 1 500KV</t>
  </si>
  <si>
    <t>TL-MLHYEX-MLHY122-0000056189</t>
  </si>
  <si>
    <t>TOWER T122 MLTS-TRTS 1 500KV</t>
  </si>
  <si>
    <t>T123 MLTS-TRTS 1 500KV</t>
  </si>
  <si>
    <t>TL-MLHYEX-MLHY123-0000056190</t>
  </si>
  <si>
    <t>TOWER T123 MLTS-TRTS 1 500KV</t>
  </si>
  <si>
    <t>T124 MLTS-TRTS 1 500KV</t>
  </si>
  <si>
    <t>TL-MLHYEX-MLHY124-0000056191</t>
  </si>
  <si>
    <t>TOWER T124 MLTS-TRTS 1 500KV</t>
  </si>
  <si>
    <t>T125 MLTS-TRTS 1 500KV</t>
  </si>
  <si>
    <t>TL-MLHYEX-MLHY125-0000056192</t>
  </si>
  <si>
    <t>TOWER T125 MLTS-TRTS 1 500KV</t>
  </si>
  <si>
    <t>T126 MLTS-TRTS 1 500KV</t>
  </si>
  <si>
    <t>TL-MLHYEX-MLHY126-0000056193</t>
  </si>
  <si>
    <t>TOWER T126 MLTS-TRTS 1 500KV</t>
  </si>
  <si>
    <t>T127 MLTS-TRTS 1 500KV</t>
  </si>
  <si>
    <t>TL-MLHYEX-MLHY127-0000056194</t>
  </si>
  <si>
    <t>TOWER T127 MLTS-TRTS 1 500KV</t>
  </si>
  <si>
    <t>T128 MLTS-TRTS 1 500KV</t>
  </si>
  <si>
    <t>TL-MLHYEX-MLHY128-0000056195</t>
  </si>
  <si>
    <t>TOWER T128 MLTS-TRTS 1 500KV</t>
  </si>
  <si>
    <t>T129 MLTS-TRTS 1 500KV</t>
  </si>
  <si>
    <t>TL-MLHYEX-MLHY129-0000056196</t>
  </si>
  <si>
    <t>TOWER T129 MLTS-TRTS 1 500KV</t>
  </si>
  <si>
    <t>T130 MLTS-TRTS 1 500KV</t>
  </si>
  <si>
    <t>TL-MLHYEX-MLHY130-0000056197</t>
  </si>
  <si>
    <t>TOWER T130 MLTS-TRTS 1 500KV</t>
  </si>
  <si>
    <t>T131 MLTS-TRTS 1 500KV</t>
  </si>
  <si>
    <t>TL-MLHYEX-MLHY131-0000056198</t>
  </si>
  <si>
    <t>TOWER T131 MLTS-TRTS 1 500KV</t>
  </si>
  <si>
    <t>T132 MLTS-TRTS 1 500KV</t>
  </si>
  <si>
    <t>TL-MLHYEX-MLHY132-0000056199</t>
  </si>
  <si>
    <t>TOWER T132 MLTS-TRTS 1 500KV</t>
  </si>
  <si>
    <t>T133 MLTS-TRTS 1 500KV</t>
  </si>
  <si>
    <t>TL-MLHYEX-MLHY133-0000056200</t>
  </si>
  <si>
    <t>TOWER T133 MLTS-TRTS 1 500KV</t>
  </si>
  <si>
    <t>T134 MLTS-TRTS 1 500KV</t>
  </si>
  <si>
    <t>TL-MLHYEX-MLHY134-0000056201</t>
  </si>
  <si>
    <t>TOWER T134 MLTS-TRTS 1 500KV</t>
  </si>
  <si>
    <t>T135 MLTS-TRTS 1 500KV</t>
  </si>
  <si>
    <t>TL-MLHYEX-MLHY135-0000056202</t>
  </si>
  <si>
    <t>TOWER T135 MLTS-TRTS 1 500KV</t>
  </si>
  <si>
    <t>T136 MLTS-TRTS 1 500KV</t>
  </si>
  <si>
    <t>TL-MLHYEX-MLHY136-0000056203</t>
  </si>
  <si>
    <t>TOWER T136 MLTS-TRTS 1 500KV</t>
  </si>
  <si>
    <t>T137 MLTS-TRTS 1 500KV</t>
  </si>
  <si>
    <t>TL-MLHYEX-MLHY137-0000056204</t>
  </si>
  <si>
    <t>TOWER T137 MLTS-TRTS 1 500KV</t>
  </si>
  <si>
    <t>T138 MLTS-TRTS 1 500KV</t>
  </si>
  <si>
    <t>TL-MLHYEX-MLHY138-0000056205</t>
  </si>
  <si>
    <t>TOWER T138 MLTS-TRTS 1 500KV</t>
  </si>
  <si>
    <t>T139 MLTS-TRTS 1 500KV</t>
  </si>
  <si>
    <t>TL-MLHYEX-MLHY139-0000056206</t>
  </si>
  <si>
    <t>TOWER T139 MLTS-TRTS 1 500KV</t>
  </si>
  <si>
    <t>T140 MLTS-TRTS 1 500KV</t>
  </si>
  <si>
    <t>TL-MLHYEX-MLHY140-0000056207</t>
  </si>
  <si>
    <t>TOWER T140 MLTS-TRTS 1 500KV</t>
  </si>
  <si>
    <t>T141 MLTS-TRTS 1 500KV</t>
  </si>
  <si>
    <t>TL-MLHYEX-MLHY141-0000056208</t>
  </si>
  <si>
    <t>TOWER T141 MLTS-TRTS 1 500KV</t>
  </si>
  <si>
    <t>T142 MLTS-TRTS 1 500KV</t>
  </si>
  <si>
    <t>TL-MLHYEX-MLHY142-0000056209</t>
  </si>
  <si>
    <t>TOWER T142 MLTS-TRTS 1 500KV</t>
  </si>
  <si>
    <t>T143 MLTS-TRTS 1 500KV</t>
  </si>
  <si>
    <t>TL-MLHYEX-MLHY143-0000056210</t>
  </si>
  <si>
    <t>TOWER T143 MLTS-TRTS 1 500KV</t>
  </si>
  <si>
    <t>T144 MLTS-TRTS 1 500KV</t>
  </si>
  <si>
    <t>TL-MLHYEX-MLHY144-0000056211</t>
  </si>
  <si>
    <t>TOWER T144 MLTS-TRTS 1 500KV</t>
  </si>
  <si>
    <t>T145 MLTS-TRTS 1 500KV</t>
  </si>
  <si>
    <t>TL-MLHYEX-MLHY145-0000056212</t>
  </si>
  <si>
    <t>TOWER T145 MLTS-TRTS 1 500KV</t>
  </si>
  <si>
    <t>T146 MLTS-TRTS 1 500KV</t>
  </si>
  <si>
    <t>TL-MLHYEX-MLHY146-0000056213</t>
  </si>
  <si>
    <t>TOWER T146 MLTS-TRTS 1 500KV</t>
  </si>
  <si>
    <t>T147 MLTS-TRTS 1 500KV</t>
  </si>
  <si>
    <t>TL-MLHYEX-MLHY147-0000056214</t>
  </si>
  <si>
    <t>TOWER T147 MLTS-TRTS 1 500KV</t>
  </si>
  <si>
    <t>T148 MLTS-TRTS 1 500KV</t>
  </si>
  <si>
    <t>TL-MLHYEX-MLHY148-0000056215</t>
  </si>
  <si>
    <t>TOWER T148 MLTS-TRTS 1 500KV</t>
  </si>
  <si>
    <t>T149 MLTS-TRTS 1 500KV</t>
  </si>
  <si>
    <t>TL-MLHYEX-MLHY149-0000056216</t>
  </si>
  <si>
    <t>TOWER T149 MLTS-TRTS 1 500KV</t>
  </si>
  <si>
    <t>T150 MLTS-TRTS 1 500KV</t>
  </si>
  <si>
    <t>TL-MLHYEX-MLHY150-0000056217</t>
  </si>
  <si>
    <t>TOWER T150 MLTS-TRTS 1 500KV</t>
  </si>
  <si>
    <t>T151 MLTS-TRTS 1 500KV</t>
  </si>
  <si>
    <t>TL-MLHYEX-MLHY151-0000056218</t>
  </si>
  <si>
    <t>TOWER T151 MLTS-TRTS 1 500KV</t>
  </si>
  <si>
    <t>T152 MLTS-TRTS 1 500KV</t>
  </si>
  <si>
    <t>TL-MLHYEX-MLHY152-0000056219</t>
  </si>
  <si>
    <t>TOWER T152 MLTS-TRTS 1 500KV</t>
  </si>
  <si>
    <t>T153 MLTS-TRTS 1 500KV</t>
  </si>
  <si>
    <t>TL-MLHYEX-MLHY153-0000056220</t>
  </si>
  <si>
    <t>TOWER T153 MLTS-TRTS 1 500KV</t>
  </si>
  <si>
    <t>T154 MLTS-TRTS 1 500KV</t>
  </si>
  <si>
    <t>TL-MLHYEX-MLHY154-0000056221</t>
  </si>
  <si>
    <t>TOWER T154 MLTS-TRTS 1 500KV</t>
  </si>
  <si>
    <t>T155 MLTS-TRTS 1 500KV</t>
  </si>
  <si>
    <t>TL-MLHYEX-MLHY155-0000056222</t>
  </si>
  <si>
    <t>TOWER T155 MLTS-TRTS 1 500KV</t>
  </si>
  <si>
    <t>T156 MLTS-TRTS 1 500KV</t>
  </si>
  <si>
    <t>TL-MLHYEX-MLHY156-0000056223</t>
  </si>
  <si>
    <t>TOWER T156 MLTS-TRTS 1 500KV</t>
  </si>
  <si>
    <t>T157 MLTS-TRTS 1 500KV</t>
  </si>
  <si>
    <t>TL-MLHYEX-MLHY157-0000056224</t>
  </si>
  <si>
    <t>TOWER T157 MLTS-TRTS 1 500KV</t>
  </si>
  <si>
    <t>T158 MLTS-TRTS 1 500KV</t>
  </si>
  <si>
    <t>TL-MLHYEX-MLHY158-0000056225</t>
  </si>
  <si>
    <t>TOWER T158 MLTS-TRTS 1 500KV</t>
  </si>
  <si>
    <t>T159 MLTS-TRTS 1 500KV</t>
  </si>
  <si>
    <t>TL-MLHYEX-MLHY159-0000056226</t>
  </si>
  <si>
    <t>TOWER T159 MLTS-TRTS 1 500KV</t>
  </si>
  <si>
    <t>T160 MLTS-TRTS 1 500KV</t>
  </si>
  <si>
    <t>TL-MLHYEX-MLHY160-0000056227</t>
  </si>
  <si>
    <t>TOWER T160 MLTS-TRTS 1 500KV</t>
  </si>
  <si>
    <t>T161 MLTS-TRTS 1 500KV</t>
  </si>
  <si>
    <t>TL-MLHYEX-MLHY161-0000056228</t>
  </si>
  <si>
    <t>TOWER T161 MLTS-TRTS 1 500KV</t>
  </si>
  <si>
    <t>T162 MLTS-TRTS 1 500KV</t>
  </si>
  <si>
    <t>TL-MLHYEX-MLHY162-0000056229</t>
  </si>
  <si>
    <t>TOWER T162 MLTS-TRTS 1 500KV</t>
  </si>
  <si>
    <t>T163 MLTS-TRTS 1 500KV</t>
  </si>
  <si>
    <t>TL-MLHYEX-MLHY163-0000056230</t>
  </si>
  <si>
    <t>TOWER T163 MLTS-TRTS 1 500KV</t>
  </si>
  <si>
    <t>T164 MLTS-TRTS 1 500KV</t>
  </si>
  <si>
    <t>TL-MLHYEX-MLHY164-0000056231</t>
  </si>
  <si>
    <t>TOWER T164 MLTS-TRTS 1 500KV</t>
  </si>
  <si>
    <t>T165 MLTS-TRTS 1 500KV</t>
  </si>
  <si>
    <t>TL-MLHYEX-MLHY165-0000056232</t>
  </si>
  <si>
    <t>TOWER T165 MLTS-TRTS 1 500KV</t>
  </si>
  <si>
    <t>T166 MLTS-TRTS 1 500KV</t>
  </si>
  <si>
    <t>TL-MLHYEX-MLHY166-0000056233</t>
  </si>
  <si>
    <t>TOWER T166 MLTS-TRTS 1 500KV</t>
  </si>
  <si>
    <t>T167 MLTS-TRTS 1 500KV</t>
  </si>
  <si>
    <t>TL-MLHYEX-MLHY167-0000056234</t>
  </si>
  <si>
    <t>TOWER T167 MLTS-TRTS 1 500KV</t>
  </si>
  <si>
    <t>T168 MLTS-TRTS 1 500KV</t>
  </si>
  <si>
    <t>TL-MLHYEX-MLHY168-0000056235</t>
  </si>
  <si>
    <t>TOWER T168 MLTS-TRTS 1 500KV</t>
  </si>
  <si>
    <t>T169 MLTS-TRTS 1 500KV</t>
  </si>
  <si>
    <t>TL-MLHYEX-MLHY169-0000056236</t>
  </si>
  <si>
    <t>TOWER T169 MLTS-TRTS 1 500KV</t>
  </si>
  <si>
    <t>T170 MLTS-TRTS 1 500KV</t>
  </si>
  <si>
    <t>TL-MLHYEX-MLHY170-0000056237</t>
  </si>
  <si>
    <t>TOWER T170 MLTS-TRTS 1 500KV</t>
  </si>
  <si>
    <t>T171 MLTS-TRTS 1 500KV</t>
  </si>
  <si>
    <t>TL-MLHYEX-MLHY171-0000056238</t>
  </si>
  <si>
    <t>TOWER T171 MLTS-TRTS 1 500KV</t>
  </si>
  <si>
    <t>T172 MLTS-TRTS 1 500KV</t>
  </si>
  <si>
    <t>TL-MLHYEX-MLHY172-0000056239</t>
  </si>
  <si>
    <t>TOWER T172 MLTS-TRTS 1 500KV</t>
  </si>
  <si>
    <t>T173 MLTS-TRTS 1 500KV</t>
  </si>
  <si>
    <t>TL-MLHYEX-MLHY173-0000056240</t>
  </si>
  <si>
    <t>TOWER T173 MLTS-TRTS 1 500KV</t>
  </si>
  <si>
    <t>T174 MLTS-TRTS 1 500KV</t>
  </si>
  <si>
    <t>TL-MLHYEX-MLHY174-0000056241</t>
  </si>
  <si>
    <t>TOWER T174 MLTS-TRTS 1 500KV</t>
  </si>
  <si>
    <t>T175 MLTS-TRTS 1 500KV</t>
  </si>
  <si>
    <t>TL-MLHYEX-MLHY175-0000056242</t>
  </si>
  <si>
    <t>TOWER T175 MLTS-TRTS 1 500KV</t>
  </si>
  <si>
    <t>T176 MLTS-TRTS 1 500KV</t>
  </si>
  <si>
    <t>TL-MLHYEX-MLHY176-0000056243</t>
  </si>
  <si>
    <t>TOWER T176 MLTS-TRTS 1 500KV</t>
  </si>
  <si>
    <t>T177 MLTS-TRTS 1 500KV</t>
  </si>
  <si>
    <t>TL-MLHYEX-MLHY177-0000056244</t>
  </si>
  <si>
    <t>TOWER T177 MLTS-TRTS 1 500KV</t>
  </si>
  <si>
    <t>T178 MLTS-TRTS 1 500KV</t>
  </si>
  <si>
    <t>TL-MLHYEX-MLHY178-0000056245</t>
  </si>
  <si>
    <t>TOWER T178 MLTS-TRTS 1 500KV</t>
  </si>
  <si>
    <t>T179 MLTS-TRTS 1 500KV</t>
  </si>
  <si>
    <t>TL-MLHYEX-MLHY179-0000056246</t>
  </si>
  <si>
    <t>TOWER T179 MLTS-TRTS 1 500KV</t>
  </si>
  <si>
    <t>T180 MLTS-TRTS 1 500KV</t>
  </si>
  <si>
    <t>TL-MLHYEX-MLHY180-0000056247</t>
  </si>
  <si>
    <t>TOWER T180 MLTS-TRTS 1 500KV</t>
  </si>
  <si>
    <t>T181 MLTS-TRTS 1 500KV</t>
  </si>
  <si>
    <t>TL-MLHYEX-MLHY181-0000056248</t>
  </si>
  <si>
    <t>TOWER T181 MLTS-TRTS 1 500KV</t>
  </si>
  <si>
    <t>T182 MLTS-TRTS 1 500KV</t>
  </si>
  <si>
    <t>TL-MLHYEX-MLHY182-0000056249</t>
  </si>
  <si>
    <t>TOWER T182 MLTS-TRTS 1 500KV</t>
  </si>
  <si>
    <t>T183 MLTS-TRTS 1 500KV</t>
  </si>
  <si>
    <t>TL-MLHYEX-MLHY183-0000056250</t>
  </si>
  <si>
    <t>TOWER T183 MLTS-TRTS 1 500KV</t>
  </si>
  <si>
    <t>T184 MLTS-TRTS 1 500KV</t>
  </si>
  <si>
    <t>TL-MLHYEX-MLHY184-0000056251</t>
  </si>
  <si>
    <t>TOWER T184 MLTS-TRTS 1 500KV</t>
  </si>
  <si>
    <t>T185 MLTS-TRTS 1 500KV</t>
  </si>
  <si>
    <t>TL-MLHYEX-MLHY185-0000056252</t>
  </si>
  <si>
    <t>TOWER T185 MLTS-TRTS 1 500KV</t>
  </si>
  <si>
    <t>T186 MLTS-TRTS 1 500KV</t>
  </si>
  <si>
    <t>TL-MLHYEX-MLHY186-0000056253</t>
  </si>
  <si>
    <t>TOWER T186 MLTS-TRTS 1 500KV</t>
  </si>
  <si>
    <t>T187 MLTS-TRTS 1 500KV</t>
  </si>
  <si>
    <t>TL-MLHYEX-MLHY187-0000056254</t>
  </si>
  <si>
    <t>TOWER T187 MLTS-TRTS 1 500KV</t>
  </si>
  <si>
    <t>T188 MLTS-TRTS 1 500KV</t>
  </si>
  <si>
    <t>TL-MLHYEX-MLHY188-0000056255</t>
  </si>
  <si>
    <t>TOWER T188 MLTS-TRTS 1 500KV</t>
  </si>
  <si>
    <t>T189 MLTS-TRTS 1 500KV</t>
  </si>
  <si>
    <t>TL-MLHYEX-MLHY189-0000056256</t>
  </si>
  <si>
    <t>TOWER T189 MLTS-TRTS 1 500KV</t>
  </si>
  <si>
    <t>T190 MLTS-TRTS 1 500KV</t>
  </si>
  <si>
    <t>TL-MLHYEX-MLHY190-0000056257</t>
  </si>
  <si>
    <t>TOWER T190 MLTS-TRTS 1 500KV</t>
  </si>
  <si>
    <t>T191 MLTS-TRTS 1 500KV</t>
  </si>
  <si>
    <t>TL-MLHYEX-MLHY191-0000056258</t>
  </si>
  <si>
    <t>TOWER T191 MLTS-TRTS 1 500KV</t>
  </si>
  <si>
    <t>T192 MLTS-TRTS 1 500KV</t>
  </si>
  <si>
    <t>TL-MLHYEX-MLHY192-0000056259</t>
  </si>
  <si>
    <t>TOWER T192 MLTS-TRTS 1 500KV</t>
  </si>
  <si>
    <t>T193 MLTS-TRTS 1 500KV</t>
  </si>
  <si>
    <t>TL-MLHYEX-MLHY193-0000056260</t>
  </si>
  <si>
    <t>TOWER T193 MLTS-TRTS 1 500KV</t>
  </si>
  <si>
    <t>T194 MLTS-TRTS 1 500KV</t>
  </si>
  <si>
    <t>TL-MLHYEX-MLHY194-0000056261</t>
  </si>
  <si>
    <t>TOWER T194 MLTS-TRTS 1 500KV</t>
  </si>
  <si>
    <t>T195 MLTS-TRTS 1 500KV</t>
  </si>
  <si>
    <t>TL-MLHYEX-MLHY195-0000056262</t>
  </si>
  <si>
    <t>TOWER T195 MLTS-TRTS 1 500KV</t>
  </si>
  <si>
    <t>T196 MLTS-TRTS 1 500KV</t>
  </si>
  <si>
    <t>TL-MLHYEX-MLHY196-0000056263</t>
  </si>
  <si>
    <t>TOWER T196 MLTS-TRTS 1 500KV</t>
  </si>
  <si>
    <t>T197 MLTS-TRTS 1 500KV</t>
  </si>
  <si>
    <t>TL-MLHYEX-MLHY197-0000056264</t>
  </si>
  <si>
    <t>TOWER T197 MLTS-TRTS 1 500KV</t>
  </si>
  <si>
    <t>T198 MLTS-TRTS 1 500KV</t>
  </si>
  <si>
    <t>TL-MLHYEX-MLHY198-0000056265</t>
  </si>
  <si>
    <t>TOWER T198 MLTS-TRTS 1 500KV</t>
  </si>
  <si>
    <t>T199 MLTS-TRTS 1 500KV</t>
  </si>
  <si>
    <t>TL-MLHYEX-MLHY199-0000056266</t>
  </si>
  <si>
    <t>TOWER T199 MLTS-TRTS 1 500KV</t>
  </si>
  <si>
    <t>T200 MLTS-TRTS 1 500KV</t>
  </si>
  <si>
    <t>TL-MLHYEX-MLHY200-0000056267</t>
  </si>
  <si>
    <t>TOWER T200 MLTS-TRTS 1 500KV</t>
  </si>
  <si>
    <t>T201 MLTS-TRTS 1 500KV</t>
  </si>
  <si>
    <t>TL-MLHYEX-MLHY201-0000056268</t>
  </si>
  <si>
    <t>TOWER T201 MLTS-TRTS 1 500KV</t>
  </si>
  <si>
    <t>T202 MLTS-TRTS 1 500KV</t>
  </si>
  <si>
    <t>TL-MLHYEX-MLHY202-0000056269</t>
  </si>
  <si>
    <t>TOWER T202 MLTS-TRTS 1 500KV</t>
  </si>
  <si>
    <t>T203 MLTS-TRTS 1 500KV</t>
  </si>
  <si>
    <t>TL-MLHYEX-MLHY203-0000056270</t>
  </si>
  <si>
    <t>TOWER T203 MLTS-TRTS 1 500KV</t>
  </si>
  <si>
    <t>T204 MLTS-TRTS 1 500KV</t>
  </si>
  <si>
    <t>TL-MLHYEX-MLHY204-0000056271</t>
  </si>
  <si>
    <t>TOWER T204 MLTS-TRTS 1 500KV</t>
  </si>
  <si>
    <t>T205 MLTS-TRTS 1 500KV</t>
  </si>
  <si>
    <t>TL-MLHYEX-MLHY205-0000056272</t>
  </si>
  <si>
    <t>TOWER T205 MLTS-TRTS 1 500KV</t>
  </si>
  <si>
    <t>T206 MLTS-TRTS 1 500KV</t>
  </si>
  <si>
    <t>TL-MLHYEX-MLHY206-0000056273</t>
  </si>
  <si>
    <t>TOWER T206 MLTS-TRTS 1 500KV</t>
  </si>
  <si>
    <t>T207 MLTS-TRTS 1 500KV</t>
  </si>
  <si>
    <t>TL-MLHYEX-MLHY207-0000056274</t>
  </si>
  <si>
    <t>TOWER T207 MLTS-TRTS 1 500KV</t>
  </si>
  <si>
    <t>T208 MLTS-TRTS 1 500KV</t>
  </si>
  <si>
    <t>TL-MLHYEX-MLHY208-0000056275</t>
  </si>
  <si>
    <t>TOWER T208 MLTS-TRTS 1 500KV</t>
  </si>
  <si>
    <t>T209 MLTS-TRTS 1 500KV</t>
  </si>
  <si>
    <t>TL-MLHYEX-MLHY209-0000056276</t>
  </si>
  <si>
    <t>TOWER T209 MLTS-TRTS 1 500KV</t>
  </si>
  <si>
    <t>T210 MLTS-TRTS 1 500KV</t>
  </si>
  <si>
    <t>TL-MLHYEX-MLHY210-0000056277</t>
  </si>
  <si>
    <t>TOWER T210 MLTS-TRTS 1 500KV</t>
  </si>
  <si>
    <t>T211 MLTS-TRTS 1 500KV</t>
  </si>
  <si>
    <t>TL-MLHYEX-MLHY211-0000056278</t>
  </si>
  <si>
    <t>TOWER T211 MLTS-TRTS 1 500KV</t>
  </si>
  <si>
    <t>T212 MLTS-TRTS 1 500KV</t>
  </si>
  <si>
    <t>TL-MLHYEX-MLHY212-0000056279</t>
  </si>
  <si>
    <t>TOWER T212 MLTS-TRTS 1 500KV</t>
  </si>
  <si>
    <t>T213 MLTS-TRTS 1 500KV</t>
  </si>
  <si>
    <t>TL-MLHYEX-MLHY213-0000056280</t>
  </si>
  <si>
    <t>TOWER T213 MLTS-TRTS 1 500KV</t>
  </si>
  <si>
    <t>T214BMLTS-TRTS 1 500KV</t>
  </si>
  <si>
    <t>T214B</t>
  </si>
  <si>
    <t>TL-MLHYEX-MLHY214-0000056281</t>
  </si>
  <si>
    <t>TOWER T214BMLTS-TRTS 1 500KV</t>
  </si>
  <si>
    <t>T215 MLTS-TRTS 1 500KV</t>
  </si>
  <si>
    <t>TL-MLHYEX-MLHY215-0000056282</t>
  </si>
  <si>
    <t>TOWER T215 MLTS-TRTS 1 500KV</t>
  </si>
  <si>
    <t>T216 MLTS-TRTS 1 500KV</t>
  </si>
  <si>
    <t>TL-MLHYEX-MLHY216-0000056283</t>
  </si>
  <si>
    <t>TOWER T216 MLTS-TRTS 1 500KV</t>
  </si>
  <si>
    <t>T217 MLTS-TRTS 1 500KV</t>
  </si>
  <si>
    <t>TL-MLHYEX-MLHY217-0000056284</t>
  </si>
  <si>
    <t>TOWER T217 MLTS-TRTS 1 500KV</t>
  </si>
  <si>
    <t>T218 MLTS-TRTS 1 500KV</t>
  </si>
  <si>
    <t>TL-MLHYEX-MLHY218-0000056285</t>
  </si>
  <si>
    <t>TOWER T218 MLTS-TRTS 1 500KV</t>
  </si>
  <si>
    <t>T219 MLTS-TRTS 1 500KV</t>
  </si>
  <si>
    <t>TL-MLHYEX-MLHY219-0000056286</t>
  </si>
  <si>
    <t>TOWER T219 MLTS-TRTS 1 500KV</t>
  </si>
  <si>
    <t>T220 MLTS-TRTS 1 500KV</t>
  </si>
  <si>
    <t>TL-MLHYEX-MLHY220-0000056287</t>
  </si>
  <si>
    <t>TOWER T220 MLTS-TRTS 1 500KV</t>
  </si>
  <si>
    <t>T221 MLTS-TRTS 1 500KV</t>
  </si>
  <si>
    <t>TL-MLHYEX-MLHY221-0000056288</t>
  </si>
  <si>
    <t>TOWER T221 MLTS-TRTS 1 500KV</t>
  </si>
  <si>
    <t>T222 MLTS-TRTS 1 500KV</t>
  </si>
  <si>
    <t>TL-MLHYEX-MLHY222-0000056289</t>
  </si>
  <si>
    <t>TOWER T222 MLTS-TRTS 1 500KV</t>
  </si>
  <si>
    <t>T223 MLTS-TRTS 1 500KV</t>
  </si>
  <si>
    <t>TL-MLHYEX-MLHY223-0000056290</t>
  </si>
  <si>
    <t>TOWER T223 MLTS-TRTS 1 500KV</t>
  </si>
  <si>
    <t>T224 MLTS-TRTS 1 500KV</t>
  </si>
  <si>
    <t>TL-MLHYEX-MLHY224-0000056291</t>
  </si>
  <si>
    <t>TOWER T224 MLTS-TRTS 1 500KV</t>
  </si>
  <si>
    <t>T225 MLTS-TRTS 1 500KV</t>
  </si>
  <si>
    <t>TL-MLHYEX-MLHY225-0000056292</t>
  </si>
  <si>
    <t>TOWER T225 MLTS-TRTS 1 500KV</t>
  </si>
  <si>
    <t>T226 MLTS-TRTS 1 500KV</t>
  </si>
  <si>
    <t>TL-MLHYEX-MLHY226-0000056293</t>
  </si>
  <si>
    <t>TOWER T226 MLTS-TRTS 1 500KV</t>
  </si>
  <si>
    <t>T227 MLTS-TRTS 1 500KV</t>
  </si>
  <si>
    <t>TL-MLHYEX-MLHY227-0000056294</t>
  </si>
  <si>
    <t>TOWER T227 MLTS-TRTS 1 500KV</t>
  </si>
  <si>
    <t>T228 MLTS-TRTS 1 500KV</t>
  </si>
  <si>
    <t>TL-MLHYEX-MLHY228-0000056295</t>
  </si>
  <si>
    <t>TOWER T228 MLTS-TRTS 1 500KV</t>
  </si>
  <si>
    <t>T229 MLTS-TRTS 1 500KV</t>
  </si>
  <si>
    <t>TL-MLHYEX-MLHY229-0000056296</t>
  </si>
  <si>
    <t>TOWER T229 MLTS-TRTS 1 500KV</t>
  </si>
  <si>
    <t>T230 MLTS-TRTS 1 500KV</t>
  </si>
  <si>
    <t>TL-MLHYEX-MLHY230-0000056297</t>
  </si>
  <si>
    <t>TOWER T230 MLTS-TRTS 1 500KV</t>
  </si>
  <si>
    <t>T231 MLTS-TRTS 1 500KV</t>
  </si>
  <si>
    <t>TL-MLHYEX-MLHY231-0000056298</t>
  </si>
  <si>
    <t>TOWER T231 MLTS-TRTS 1 500KV</t>
  </si>
  <si>
    <t>T232 MLTS-TRTS 1 500KV</t>
  </si>
  <si>
    <t>TL-MLHYEX-MLHY232-0000056299</t>
  </si>
  <si>
    <t>TOWER T232 MLTS-TRTS 1 500KV</t>
  </si>
  <si>
    <t>T233 MLTS-TRTS 1 500KV</t>
  </si>
  <si>
    <t>TL-MLHYEX-MLHY233-0000056300</t>
  </si>
  <si>
    <t>TOWER T233 MLTS-TRTS 1 500KV</t>
  </si>
  <si>
    <t>T234 MLTS-TRTS 1 500KV</t>
  </si>
  <si>
    <t>TL-MLHYEX-MLHY234-0000056301</t>
  </si>
  <si>
    <t>TOWER T234 MLTS-TRTS 1 500KV</t>
  </si>
  <si>
    <t>T235 MLTS-TRTS 1 500KV</t>
  </si>
  <si>
    <t>TL-MLHYEX-MLHY235-0000056302</t>
  </si>
  <si>
    <t>TOWER T235 MLTS-TRTS 1 500KV</t>
  </si>
  <si>
    <t>T236 MLTS-TRTS 1 500KV</t>
  </si>
  <si>
    <t>TL-MLHYEX-MLHY236-0000056303</t>
  </si>
  <si>
    <t>TOWER T236 MLTS-TRTS 1 500KV</t>
  </si>
  <si>
    <t>T237 MLTS-TRTS 1 500KV</t>
  </si>
  <si>
    <t>TL-MLHYEX-MLHY237-0000056304</t>
  </si>
  <si>
    <t>TOWER T237 MLTS-TRTS 1 500KV</t>
  </si>
  <si>
    <t>T238 MLTS-TRTS 1 500KV</t>
  </si>
  <si>
    <t>TL-MLHYEX-MLHY238-0000056305</t>
  </si>
  <si>
    <t>TOWER T238 MLTS-TRTS 1 500KV</t>
  </si>
  <si>
    <t>T239 MLTS-TRTS 1 500KV</t>
  </si>
  <si>
    <t>TL-MLHYEX-MLHY239-0000056306</t>
  </si>
  <si>
    <t>TOWER T239 MLTS-TRTS 1 500KV</t>
  </si>
  <si>
    <t>T240 MLTS-TRTS 1 500KV</t>
  </si>
  <si>
    <t>TL-MLHYEX-MLHY240-0000056307</t>
  </si>
  <si>
    <t>TOWER T240 MLTS-TRTS 1 500KV</t>
  </si>
  <si>
    <t>T241 MLTS-TRTS 1 500KV</t>
  </si>
  <si>
    <t>TL-MLHYEX-MLHY241-0000056308</t>
  </si>
  <si>
    <t>TOWER T241 MLTS-TRTS 1 500KV</t>
  </si>
  <si>
    <t>T242 MLTS-TRTS 1 500KV</t>
  </si>
  <si>
    <t>TL-MLHYEX-MLHY242-0000056309</t>
  </si>
  <si>
    <t>TOWER T242 MLTS-TRTS 1 500KV</t>
  </si>
  <si>
    <t>T243 MLTS-TRTS 1 500KV</t>
  </si>
  <si>
    <t>TL-MLHYEX-MLHY243-0000056310</t>
  </si>
  <si>
    <t>TOWER T243 MLTS-TRTS 1 500KV</t>
  </si>
  <si>
    <t>T244 MLTS-TRTS 1 500KV</t>
  </si>
  <si>
    <t>TL-MLHYEX-MLHY244-0000056311</t>
  </si>
  <si>
    <t>TOWER T244 MLTS-TRTS 1 500KV</t>
  </si>
  <si>
    <t>T245 MLTS-TRTS 1 500KV</t>
  </si>
  <si>
    <t>TL-MLHYEX-MLHY245-0000056312</t>
  </si>
  <si>
    <t>TOWER T245 MLTS-TRTS 1 500KV</t>
  </si>
  <si>
    <t>T246 MLTS-TRTS 1 500KV</t>
  </si>
  <si>
    <t>TL-MLHYEX-MLHY246-0000056313</t>
  </si>
  <si>
    <t>TOWER T246 MLTS-TRTS 1 500KV</t>
  </si>
  <si>
    <t>T247 MLTS-TRTS 1 500KV</t>
  </si>
  <si>
    <t>TL-MLHYEX-MLHY247-0000056314</t>
  </si>
  <si>
    <t>TOWER T247 MLTS-TRTS 1 500KV</t>
  </si>
  <si>
    <t>T248 MLTS-TRTS 1 500KV</t>
  </si>
  <si>
    <t>TL-MLHYEX-MLHY248-0000056315</t>
  </si>
  <si>
    <t>TOWER T248 MLTS-TRTS 1 500KV</t>
  </si>
  <si>
    <t>T249 MLTS-TRTS 1 500KV</t>
  </si>
  <si>
    <t>TL-MLHYEX-MLHY249-0000056316</t>
  </si>
  <si>
    <t>TOWER T249 MLTS-TRTS 1 500KV</t>
  </si>
  <si>
    <t>T250 MLTS-TRTS 1 500KV</t>
  </si>
  <si>
    <t>TL-MLHYEX-MLHY250-0000056317</t>
  </si>
  <si>
    <t>TOWER T250 MLTS-TRTS 1 500KV</t>
  </si>
  <si>
    <t>T251 MLTS-TRTS 1 500KV</t>
  </si>
  <si>
    <t>TL-MLHYEX-MLHY251-0000056318</t>
  </si>
  <si>
    <t>TOWER T251 MLTS-TRTS 1 500KV</t>
  </si>
  <si>
    <t>T252 MLTS-TRTS 1 500KV</t>
  </si>
  <si>
    <t>TL-MLHYEX-MLHY252-0000056319</t>
  </si>
  <si>
    <t>TOWER T252 MLTS-TRTS 1 500KV</t>
  </si>
  <si>
    <t>T253 MLTS-TRTS 1 500KV</t>
  </si>
  <si>
    <t>TL-MLHYEX-MLHY253-0000056320</t>
  </si>
  <si>
    <t>TOWER T253 MLTS-TRTS 1 500KV</t>
  </si>
  <si>
    <t>T254 MLTS-TRTS 1 500KV</t>
  </si>
  <si>
    <t>TL-MLHYEX-MLHY254-0000056321</t>
  </si>
  <si>
    <t>TOWER T254 MLTS-TRTS 1 500KV</t>
  </si>
  <si>
    <t>T255 MLTS-TRTS 1 500KV</t>
  </si>
  <si>
    <t>TL-MLHYEX-MLHY255-0000056322</t>
  </si>
  <si>
    <t>TOWER T255 MLTS-TRTS 1 500KV</t>
  </si>
  <si>
    <t>T256 MLTS-TRTS 1 500KV</t>
  </si>
  <si>
    <t>TL-MLHYEX-MLHY256-0000056323</t>
  </si>
  <si>
    <t>TOWER T256 MLTS-TRTS 1 500KV</t>
  </si>
  <si>
    <t>T257 MLTS-TRTS 1 500KV</t>
  </si>
  <si>
    <t>TL-MLHYEX-MLHY257-0000056324</t>
  </si>
  <si>
    <t>TOWER T257 MLTS-TRTS 1 500KV</t>
  </si>
  <si>
    <t>T258 MLTS-TRTS 1 500KV</t>
  </si>
  <si>
    <t>TL-MLHYEX-MLHY258-0000056325</t>
  </si>
  <si>
    <t>TOWER T258 MLTS-TRTS 1 500KV</t>
  </si>
  <si>
    <t>T259 MLTS-TRTS 1 500KV</t>
  </si>
  <si>
    <t>TL-MLHYEX-MLHY259-0000056326</t>
  </si>
  <si>
    <t>TOWER T259 MLTS-TRTS 1 500KV</t>
  </si>
  <si>
    <t>T260 MLTS-TRTS 1 500KV</t>
  </si>
  <si>
    <t>TL-MLHYEX-MLHY260-0000056327</t>
  </si>
  <si>
    <t>TOWER T260 MLTS-TRTS 1 500KV</t>
  </si>
  <si>
    <t>T261 MLTS-TRTS 1 500KV</t>
  </si>
  <si>
    <t>TL-MLHYEX-MLHY261-0000056328</t>
  </si>
  <si>
    <t>TOWER T261 MLTS-TRTS 1 500KV</t>
  </si>
  <si>
    <t>T262 MLTS-TRTS 1 500KV</t>
  </si>
  <si>
    <t>TL-MLHYEX-MLHY262-0000056329</t>
  </si>
  <si>
    <t>TOWER T262 MLTS-TRTS 1 500KV</t>
  </si>
  <si>
    <t>T263 MLTS-TRTS 1 500KV</t>
  </si>
  <si>
    <t>TL-MLHYEX-MLHY263-0000056330</t>
  </si>
  <si>
    <t>TOWER T263 MLTS-TRTS 1 500KV</t>
  </si>
  <si>
    <t>T264 MLTS-TRTS 1 500KV</t>
  </si>
  <si>
    <t>TL-MLHYEX-MLHY264-0000056331</t>
  </si>
  <si>
    <t>TOWER T264 MLTS-TRTS 1 500KV</t>
  </si>
  <si>
    <t>T265 MLTS-TRTS 1 500KV</t>
  </si>
  <si>
    <t>TL-MLHYEX-MLHY265-0000056332</t>
  </si>
  <si>
    <t>TOWER T265 MLTS-TRTS 1 500KV</t>
  </si>
  <si>
    <t>T266 MLTS-TRTS 1 500KV</t>
  </si>
  <si>
    <t>TL-MLHYEX-MLHY266-0000056333</t>
  </si>
  <si>
    <t>TOWER T266 MLTS-TRTS 1 500KV</t>
  </si>
  <si>
    <t>T267 MLTS-TRTS 1 500KV</t>
  </si>
  <si>
    <t>TL-MLHYEX-MLHY267-0000056334</t>
  </si>
  <si>
    <t>TOWER T267 MLTS-TRTS 1 500KV</t>
  </si>
  <si>
    <t>T268 MLTS-TRTS 1 500KV</t>
  </si>
  <si>
    <t>TL-MLHYEX-MLHY268-0000056335</t>
  </si>
  <si>
    <t>TOWER T268 MLTS-TRTS 1 500KV</t>
  </si>
  <si>
    <t>T269 MLTS-TRTS 1 500KV</t>
  </si>
  <si>
    <t>TL-MLHYEX-MLHY269-0000056336</t>
  </si>
  <si>
    <t>TOWER T269 MLTS-TRTS 1 500KV</t>
  </si>
  <si>
    <t>T270 MLTS-TRTS 1 500KV</t>
  </si>
  <si>
    <t>TL-MLHYEX-MLHY270-0000056337</t>
  </si>
  <si>
    <t>TOWER T270 MLTS-TRTS 1 500KV</t>
  </si>
  <si>
    <t>T271 MLTS-TRTS 1 500KV</t>
  </si>
  <si>
    <t>TL-MLHYEX-MLHY271-0000056338</t>
  </si>
  <si>
    <t>TOWER T271 MLTS-TRTS 1 500KV</t>
  </si>
  <si>
    <t>T272 MLTS-TRTS 1 500KV</t>
  </si>
  <si>
    <t>TL-MLHYEX-MLHY272-0000056339</t>
  </si>
  <si>
    <t>TOWER T272 MLTS-TRTS 1 500KV</t>
  </si>
  <si>
    <t>T273 MLTS-TRTS 1 500KV</t>
  </si>
  <si>
    <t>TL-MLHYEX-MLHY273-0000056340</t>
  </si>
  <si>
    <t>TOWER T273 MLTS-TRTS 1 500KV</t>
  </si>
  <si>
    <t>T274 MLTS-TRTS 1 500KV</t>
  </si>
  <si>
    <t>TL-MLHYEX-MLHY274-0000056341</t>
  </si>
  <si>
    <t>TOWER T274 MLTS-TRTS 1 500KV</t>
  </si>
  <si>
    <t>T275 MLTS-TRTS 1 500KV</t>
  </si>
  <si>
    <t>TL-MLHYEX-MLHY275-0000056342</t>
  </si>
  <si>
    <t>TOWER T275 MLTS-TRTS 1 500KV</t>
  </si>
  <si>
    <t>T276 MLTS-TRTS 1 500KV</t>
  </si>
  <si>
    <t>TL-MLHYEX-MLHY276-0000056343</t>
  </si>
  <si>
    <t>TOWER T276 MLTS-TRTS 1 500KV</t>
  </si>
  <si>
    <t>T277 MLTS-TRTS 1 500KV</t>
  </si>
  <si>
    <t>TL-MLHYEX-MLHY277-0000056344</t>
  </si>
  <si>
    <t>TOWER T277 MLTS-TRTS 1 500KV</t>
  </si>
  <si>
    <t>T278 MLTS-TRTS 1 500KV</t>
  </si>
  <si>
    <t>TL-MLHYEX-MLHY278-0000056345</t>
  </si>
  <si>
    <t>TOWER T278 MLTS-TRTS 1 500KV</t>
  </si>
  <si>
    <t>T279 MLTS-TRTS 1 500KV</t>
  </si>
  <si>
    <t>TL-MLHYEX-MLHY279-0000056346</t>
  </si>
  <si>
    <t>TOWER T279 MLTS-TRTS 1 500KV</t>
  </si>
  <si>
    <t>T280 MLTS-TRTS 1 500KV</t>
  </si>
  <si>
    <t>TL-MLHYEX-MLHY280-0000056347</t>
  </si>
  <si>
    <t>TOWER T280 MLTS-TRTS 1 500KV</t>
  </si>
  <si>
    <t>T281 MLTS-TRTS 1 500KV</t>
  </si>
  <si>
    <t>TL-MLHYEX-MLHY281-0000056348</t>
  </si>
  <si>
    <t>TOWER T281 MLTS-TRTS 1 500KV</t>
  </si>
  <si>
    <t>T282 MLTS-TRTS 1 500KV</t>
  </si>
  <si>
    <t>TL-MLHYEX-MLHY282-0000056349</t>
  </si>
  <si>
    <t>TOWER T282 MLTS-TRTS 1 500KV</t>
  </si>
  <si>
    <t>T283 MLTS-TRTS 1 500KV</t>
  </si>
  <si>
    <t>TL-MLHYEX-MLHY283-0000056350</t>
  </si>
  <si>
    <t>TOWER T283 MLTS-TRTS 1 500KV</t>
  </si>
  <si>
    <t>T284 MLTS-TRTS 1 500KV</t>
  </si>
  <si>
    <t>TL-MLHYEX-MLHY284-0000056351</t>
  </si>
  <si>
    <t>TOWER T284 MLTS-TRTS 1 500KV</t>
  </si>
  <si>
    <t>T285 MLTS-TRTS 1 500KV</t>
  </si>
  <si>
    <t>TL-MLHYEX-MLHY285-0000056352</t>
  </si>
  <si>
    <t>TOWER T285 MLTS-TRTS 1 500KV</t>
  </si>
  <si>
    <t>T286 MLTS-TRTS 1 500KV</t>
  </si>
  <si>
    <t>TL-MLHYEX-MLHY286-0000056353</t>
  </si>
  <si>
    <t>TOWER T286 MLTS-TRTS 1 500KV</t>
  </si>
  <si>
    <t>T287 MLTS-TRTS 1 500KV</t>
  </si>
  <si>
    <t>TL-MLHYEX-MLHY287-0000056354</t>
  </si>
  <si>
    <t>TOWER T287 MLTS-TRTS 1 500KV</t>
  </si>
  <si>
    <t>T288 MLTS-TRTS 1 500KV</t>
  </si>
  <si>
    <t>TL-MLHYEX-MLHY288-0000056355</t>
  </si>
  <si>
    <t>TOWER T288 MLTS-TRTS 1 500KV</t>
  </si>
  <si>
    <t>T289 MLTS-TRTS 1 500KV</t>
  </si>
  <si>
    <t>TL-MLHYEX-MLHY289-0000056356</t>
  </si>
  <si>
    <t>TOWER T289 MLTS-TRTS 1 500KV</t>
  </si>
  <si>
    <t>T290 MLTS-TRTS 1 500KV</t>
  </si>
  <si>
    <t>TL-MLHYEX-MLHY290-0000056357</t>
  </si>
  <si>
    <t>TOWER T290 MLTS-TRTS 1 500KV</t>
  </si>
  <si>
    <t>T291 MLTS-TRTS 1 500KV</t>
  </si>
  <si>
    <t>TL-MLHYEX-MLHY291-0000056358</t>
  </si>
  <si>
    <t>TOWER T291 MLTS-TRTS 1 500KV</t>
  </si>
  <si>
    <t>T292 MLTS-TRTS 1 500KV</t>
  </si>
  <si>
    <t>TL-MLHYEX-MLHY292-0000056359</t>
  </si>
  <si>
    <t>TOWER T292 MLTS-TRTS 1 500KV</t>
  </si>
  <si>
    <t>T293 MLTS-TRTS 1 500KV</t>
  </si>
  <si>
    <t>TL-MLHYEX-MLHY293-0000056360</t>
  </si>
  <si>
    <t>TOWER T293 MLTS-TRTS 1 500KV</t>
  </si>
  <si>
    <t>T294 MLTS-TRTS 1 500KV</t>
  </si>
  <si>
    <t>TL-MLHYEX-MLHY294-0000056361</t>
  </si>
  <si>
    <t>TOWER T294 MLTS-TRTS 1 500KV</t>
  </si>
  <si>
    <t>T295 MLTS-TRTS 1 500KV</t>
  </si>
  <si>
    <t>TL-MLHYEX-MLHY295-0000056362</t>
  </si>
  <si>
    <t>TOWER T295 MLTS-TRTS 1 500KV</t>
  </si>
  <si>
    <t>T296 MLTS-TRTS 1 500KV</t>
  </si>
  <si>
    <t>TL-MLHYEX-MLHY296-0000056363</t>
  </si>
  <si>
    <t>TOWER T296 MLTS-TRTS 1 500KV</t>
  </si>
  <si>
    <t>T297 MLTS-TRTS 1 500KV</t>
  </si>
  <si>
    <t>TL-MLHYEX-MLHY297-0000056364</t>
  </si>
  <si>
    <t>TOWER T297 MLTS-TRTS 1 500KV</t>
  </si>
  <si>
    <t>T298 MLTS-TRTS 1 500KV</t>
  </si>
  <si>
    <t>TL-MLHYEX-MLHY298-0000056365</t>
  </si>
  <si>
    <t>TOWER T298 MLTS-TRTS 1 500KV</t>
  </si>
  <si>
    <t>T299 MLTS-TRTS 1 500KV</t>
  </si>
  <si>
    <t>TL-MLHYEX-MLHY299-0000056366</t>
  </si>
  <si>
    <t>TOWER T299 MLTS-TRTS 1 500KV</t>
  </si>
  <si>
    <t>T300 MLTS-TRTS 1 500KV</t>
  </si>
  <si>
    <t>TL-MLHYEX-MLHY300-0000056367</t>
  </si>
  <si>
    <t>TOWER T300 MLTS-TRTS 1 500KV</t>
  </si>
  <si>
    <t>T301 MLTS-TRTS 1 500KV</t>
  </si>
  <si>
    <t>TL-MLHYEX-MLHY301-0000056368</t>
  </si>
  <si>
    <t>TOWER T301 MLTS-TRTS 1 500KV</t>
  </si>
  <si>
    <t>T302 MLTS-TRTS 1 500KV</t>
  </si>
  <si>
    <t>TL-MLHYEX-MLHY302-0000056369</t>
  </si>
  <si>
    <t>TOWER T302 MLTS-TRTS 1 500KV</t>
  </si>
  <si>
    <t>T303 MLTS-TRTS 1 500KV</t>
  </si>
  <si>
    <t>TL-MLHYEX-MLHY303-0000056370</t>
  </si>
  <si>
    <t>TOWER T303 MLTS-TRTS 1 500KV</t>
  </si>
  <si>
    <t>T304 MLTS-TRTS 1 500KV</t>
  </si>
  <si>
    <t>TL-MLHYEX-MLHY304-0000056371</t>
  </si>
  <si>
    <t>TOWER T304 MLTS-TRTS 1 500KV</t>
  </si>
  <si>
    <t>T305 MLTS-TRTS 1 500KV</t>
  </si>
  <si>
    <t>TL-MLHYEX-MLHY305-0000056372</t>
  </si>
  <si>
    <t>TOWER T305 MLTS-TRTS 1 500KV</t>
  </si>
  <si>
    <t>T306 MLTS-TRTS 1 500KV</t>
  </si>
  <si>
    <t>TL-MLHYEX-MLHY306-0000056373</t>
  </si>
  <si>
    <t>TOWER T306 MLTS-TRTS 1 500KV</t>
  </si>
  <si>
    <t>T307 MLTS-TRTS 1 500KV</t>
  </si>
  <si>
    <t>TL-MLHYEX-MLHY307-0000056374</t>
  </si>
  <si>
    <t>TOWER T307 MLTS-TRTS 1 500KV</t>
  </si>
  <si>
    <t>T308 MLTS-TRTS 1 500KV</t>
  </si>
  <si>
    <t>TL-MLHYEX-MLHY308-0000056375</t>
  </si>
  <si>
    <t>TOWER T308 MLTS-TRTS 1 500KV</t>
  </si>
  <si>
    <t>T309 MLTS-TRTS 1 500KV</t>
  </si>
  <si>
    <t>TL-MLHYEX-MLHY309-0000056376</t>
  </si>
  <si>
    <t>TOWER T309 MLTS-TRTS 1 500KV</t>
  </si>
  <si>
    <t>T310 MLTS-TRTS 1 500KV</t>
  </si>
  <si>
    <t>TL-MLHYEX-MLHY310-0000056377</t>
  </si>
  <si>
    <t>TOWER T310 MLTS-TRTS 1 500KV</t>
  </si>
  <si>
    <t>T311 MLTS-TRTS 1 500KV</t>
  </si>
  <si>
    <t>TL-MLHYEX-MLHY311-0000056378</t>
  </si>
  <si>
    <t>TOWER T311 MLTS-TRTS 1 500KV</t>
  </si>
  <si>
    <t>T312 MLTS-TRTS 1 500KV</t>
  </si>
  <si>
    <t>TL-MLHYEX-MLHY312-0000056379</t>
  </si>
  <si>
    <t>TOWER T312 MLTS-TRTS 1 500KV</t>
  </si>
  <si>
    <t>T313 MLTS-TRTS 1 500KV</t>
  </si>
  <si>
    <t>TL-MLHYEX-MLHY313-0000056380</t>
  </si>
  <si>
    <t>TOWER T313 MLTS-TRTS 1 500KV</t>
  </si>
  <si>
    <t>T314 MLTS-TRTS 1 500KV</t>
  </si>
  <si>
    <t>TL-MLHYEX-MLHY314-0000056381</t>
  </si>
  <si>
    <t>TOWER T314 MLTS-TRTS 1 500KV</t>
  </si>
  <si>
    <t>T315 MLTS-TRTS 1 500KV</t>
  </si>
  <si>
    <t>TL-MLHYEX-MLHY315-0000056382</t>
  </si>
  <si>
    <t>TOWER T315 MLTS-TRTS 1 500KV</t>
  </si>
  <si>
    <t>T316 MLTS-TRTS 1 500KV</t>
  </si>
  <si>
    <t>TL-MLHYEX-MLHY316-0000056383</t>
  </si>
  <si>
    <t>TOWER T316 MLTS-TRTS 1 500KV</t>
  </si>
  <si>
    <t>T317 MLTS-TRTS 1 500KV</t>
  </si>
  <si>
    <t>TL-MLHYEX-MLHY317-0000056384</t>
  </si>
  <si>
    <t>TOWER T317 MLTS-TRTS 1 500KV</t>
  </si>
  <si>
    <t>T318 MLTS-TRTS 1 500KV</t>
  </si>
  <si>
    <t>TL-MLHYEX-MLHY318-0000056385</t>
  </si>
  <si>
    <t>TOWER T318 MLTS-TRTS 1 500KV</t>
  </si>
  <si>
    <t>T319 MLTS-TRTS 1 500KV</t>
  </si>
  <si>
    <t>TL-MLHYEX-MLHY319-0000056386</t>
  </si>
  <si>
    <t>TOWER T319 MLTS-TRTS 1 500KV</t>
  </si>
  <si>
    <t>T320 MLTS-TRTS 1 500KV</t>
  </si>
  <si>
    <t>TL-MLHYEX-MLHY320-0000056387</t>
  </si>
  <si>
    <t>TOWER T320 MLTS-TRTS 1 500KV</t>
  </si>
  <si>
    <t>T321 MLTS-TRTS 1 500KV</t>
  </si>
  <si>
    <t>TL-MLHYEX-MLHY321-0000056388</t>
  </si>
  <si>
    <t>TOWER T321 MLTS-TRTS 1 500KV</t>
  </si>
  <si>
    <t>T322 MLTS-TRTS 1 500KV</t>
  </si>
  <si>
    <t>TL-MLHYEX-MLHY322-0000056389</t>
  </si>
  <si>
    <t>TOWER T322 MLTS-TRTS 1 500KV</t>
  </si>
  <si>
    <t>T323 MLTS-TRTS 1 500KV</t>
  </si>
  <si>
    <t>TL-MLHYEX-MLHY323-0000056390</t>
  </si>
  <si>
    <t>TOWER T323 MLTS-TRTS 1 500KV</t>
  </si>
  <si>
    <t>T324 MLTS-TRTS 1 500KV</t>
  </si>
  <si>
    <t>TL-MLHYEX-MLHY324-0000056391</t>
  </si>
  <si>
    <t>TOWER T324 MLTS-TRTS 1 500KV</t>
  </si>
  <si>
    <t>T325 MLTS-TRTS 1 500KV</t>
  </si>
  <si>
    <t>TL-MLHYEX-MLHY325-0000056392</t>
  </si>
  <si>
    <t>TOWER T325 MLTS-TRTS 1 500KV</t>
  </si>
  <si>
    <t>T326 MLTS-TRTS 1 500KV</t>
  </si>
  <si>
    <t>TL-MLHYEX-MLHY326-0000056393</t>
  </si>
  <si>
    <t>TOWER T326 MLTS-TRTS 1 500KV</t>
  </si>
  <si>
    <t>T327 MLTS-TRTS 1 500KV</t>
  </si>
  <si>
    <t>TL-MLHYEX-MLHY327-0000056394</t>
  </si>
  <si>
    <t>TOWER T327 MLTS-TRTS 1 500KV</t>
  </si>
  <si>
    <t>T328 MLTS-TRTS 1 500KV</t>
  </si>
  <si>
    <t>TL-MLHYEX-MLHY328-0000056395</t>
  </si>
  <si>
    <t>TOWER T328 MLTS-TRTS 1 500KV</t>
  </si>
  <si>
    <t>T329 MLTS-TRTS 1 500KV</t>
  </si>
  <si>
    <t>TL-MLHYEX-MLHY329-0000056396</t>
  </si>
  <si>
    <t>TOWER T329 MLTS-TRTS 1 500KV</t>
  </si>
  <si>
    <t>T330 MLTS-TRTS 1 500KV</t>
  </si>
  <si>
    <t>TL-MLHYEX-MLHY330-0000056397</t>
  </si>
  <si>
    <t>TOWER T330 MLTS-TRTS 1 500KV</t>
  </si>
  <si>
    <t>T331 MLTS-TRTS 1 500KV</t>
  </si>
  <si>
    <t>TL-MLHYEX-MLHY331-0000056398</t>
  </si>
  <si>
    <t>TOWER T331 MLTS-TRTS 1 500KV</t>
  </si>
  <si>
    <t>T332 MLTS-TRTS 1 500KV</t>
  </si>
  <si>
    <t>TL-MLHYEX-MLHY332-0000056399</t>
  </si>
  <si>
    <t>TOWER T332 MLTS-TRTS 1 500KV</t>
  </si>
  <si>
    <t>T333 MLTS-TRTS 1 500KV</t>
  </si>
  <si>
    <t>TL-MLHYEX-MLHY333-0000056400</t>
  </si>
  <si>
    <t>TOWER T333 MLTS-TRTS 1 500KV</t>
  </si>
  <si>
    <t>T334 MLTS-TRTS 1 500KV</t>
  </si>
  <si>
    <t>TL-MLHYEX-MLHY334-0000056401</t>
  </si>
  <si>
    <t>TOWER T334 MLTS-TRTS 1 500KV</t>
  </si>
  <si>
    <t>T335RMLTS-TRTS 1 500KV</t>
  </si>
  <si>
    <t>T335R</t>
  </si>
  <si>
    <t>TL-MLHYEX-MLHY335-0000371646</t>
  </si>
  <si>
    <t>TOWER T335RMLTS-TRTS 1 500KV</t>
  </si>
  <si>
    <t>T336RMLTS-TRTS 1 500KV</t>
  </si>
  <si>
    <t>T336R</t>
  </si>
  <si>
    <t>TL-MLHYEX-MLHY336-0000371649</t>
  </si>
  <si>
    <t>TOWER T336RMLTS-TRTS 1 500KV</t>
  </si>
  <si>
    <t>T337 MLTS-TRTS 1 500KV</t>
  </si>
  <si>
    <t>TL-MLHYEX-MLHY337-0000056404</t>
  </si>
  <si>
    <t>TOWER T337 MLTS-TRTS 1 500KV</t>
  </si>
  <si>
    <t>T338 MLTS-TRTS 1 500KV</t>
  </si>
  <si>
    <t>TL-MLHYEX-MLHY338-0000056405</t>
  </si>
  <si>
    <t>TOWER T338 MLTS-TRTS 1 500KV</t>
  </si>
  <si>
    <t>T339 MLTS-TRTS 1 500KV</t>
  </si>
  <si>
    <t>TL-MLHYEX-MLHY339-0000056406</t>
  </si>
  <si>
    <t>TOWER T339 MLTS-TRTS 1 500KV</t>
  </si>
  <si>
    <t>T340 MLTS-TRTS 1 500KV</t>
  </si>
  <si>
    <t>TL-MLHYEX-MLHY340-0000056407</t>
  </si>
  <si>
    <t>TOWER T340 MLTS-TRTS 1 500KV</t>
  </si>
  <si>
    <t>T341 MLTS-TRTS 1 500KV</t>
  </si>
  <si>
    <t>TL-MLHYEX-MLHY341-0000056408</t>
  </si>
  <si>
    <t>TOWER T341 MLTS-TRTS 1 500KV</t>
  </si>
  <si>
    <t>T342 MLTS-TRTS 1 500KV</t>
  </si>
  <si>
    <t>TL-MLHYEX-MLHY342-0000056409</t>
  </si>
  <si>
    <t>TOWER T342 MLTS-TRTS 1 500KV</t>
  </si>
  <si>
    <t>T343 MLTS-TRTS 1 500KV</t>
  </si>
  <si>
    <t>TL-MLHYEX-MLHY343-0000056410</t>
  </si>
  <si>
    <t>TOWER T343 MLTS-TRTS 1 500KV</t>
  </si>
  <si>
    <t>T344 MLTS-TRTS 1 500KV</t>
  </si>
  <si>
    <t>TL-MLHYEX-MLHY344-0000056411</t>
  </si>
  <si>
    <t>TOWER T344 MLTS-TRTS 1 500KV</t>
  </si>
  <si>
    <t>T345 MLTS-TRTS 1 500KV</t>
  </si>
  <si>
    <t>TL-MLHYEX-MLHY345-0000056412</t>
  </si>
  <si>
    <t>TOWER T345 MLTS-TRTS 1 500KV</t>
  </si>
  <si>
    <t>T346 MLTS-TRTS 1 500KV</t>
  </si>
  <si>
    <t>TL-MLHYEX-MLHY346-0000056413</t>
  </si>
  <si>
    <t>TOWER T346 MLTS-TRTS 1 500KV</t>
  </si>
  <si>
    <t>T347 MLTS-TRTS 1 500KV</t>
  </si>
  <si>
    <t>TL-MLHYEX-MLHY347-0000056414</t>
  </si>
  <si>
    <t>TOWER T347 MLTS-TRTS 1 500KV</t>
  </si>
  <si>
    <t>T348 MLTS-TRTS 1 500KV</t>
  </si>
  <si>
    <t>TL-MLHYEX-MLHY348-0000056415</t>
  </si>
  <si>
    <t>TOWER T348 MLTS-TRTS 1 500KV</t>
  </si>
  <si>
    <t>T349 MLTS-TRTS 1 500KV</t>
  </si>
  <si>
    <t>TL-MLHYEX-MLHY349-0000056416</t>
  </si>
  <si>
    <t>TOWER T349 MLTS-TRTS 1 500KV</t>
  </si>
  <si>
    <t>T350 MLTS-TRTS 1 500KV</t>
  </si>
  <si>
    <t>TL-MLHYEX-MLHY350-0000056417</t>
  </si>
  <si>
    <t>TOWER T350 MLTS-TRTS 1 500KV</t>
  </si>
  <si>
    <t>T351 MLTS-TRTS 1 500KV</t>
  </si>
  <si>
    <t>TL-MLHYEX-MLHY351-0000056418</t>
  </si>
  <si>
    <t>TOWER T351 MLTS-TRTS 1 500KV</t>
  </si>
  <si>
    <t>T352 MLTS-TRTS 1 500KV</t>
  </si>
  <si>
    <t>TL-MLHYEX-MLHY352-0000056419</t>
  </si>
  <si>
    <t>TOWER T352 MLTS-TRTS 1 500KV</t>
  </si>
  <si>
    <t>T353 MLTS-TRTS 1 500KV</t>
  </si>
  <si>
    <t>TL-MLHYEX-MLHY353-0000056420</t>
  </si>
  <si>
    <t>TOWER T353 MLTS-TRTS 1 500KV</t>
  </si>
  <si>
    <t>T354 MLTS-TRTS 1 500KV</t>
  </si>
  <si>
    <t>TL-MLHYEX-MLHY354-0000056421</t>
  </si>
  <si>
    <t>TOWER T354 MLTS-TRTS 1 500KV</t>
  </si>
  <si>
    <t>T355 MLTS-TRTS 1 500KV</t>
  </si>
  <si>
    <t>TL-MLHYEX-MLHY355-0000056422</t>
  </si>
  <si>
    <t>TOWER T355 MLTS-TRTS 1 500KV</t>
  </si>
  <si>
    <t>T356 MLTS-TRTS 1 500KV</t>
  </si>
  <si>
    <t>TL-MLHYEX-MLHY356-0000056423</t>
  </si>
  <si>
    <t>TOWER T356 MLTS-TRTS 1 500KV</t>
  </si>
  <si>
    <t>T357 MLTS-TRTS 1 500KV</t>
  </si>
  <si>
    <t>TL-MLHYEX-MLHY357-0000056424</t>
  </si>
  <si>
    <t>TOWER T357 MLTS-TRTS 1 500KV</t>
  </si>
  <si>
    <t>T358 MLTS-TRTS 1 500KV</t>
  </si>
  <si>
    <t>TL-MLHYEX-MLHY358-0000056425</t>
  </si>
  <si>
    <t>TOWER T358 MLTS-TRTS 1 500KV</t>
  </si>
  <si>
    <t>T359 MLTS-TRTS 1 500KV</t>
  </si>
  <si>
    <t>TL-MLHYEX-MLHY359-0000056426</t>
  </si>
  <si>
    <t>TOWER T359 MLTS-TRTS 1 500KV</t>
  </si>
  <si>
    <t>T360 MLTS-TRTS 1 500KV</t>
  </si>
  <si>
    <t>TL-MLHYEX-MLHY360-0000056427</t>
  </si>
  <si>
    <t>TOWER T360 MLTS-TRTS 1 500KV</t>
  </si>
  <si>
    <t>T361 MLTS-TRTS 1 500KV</t>
  </si>
  <si>
    <t>TL-MLHYEX-MLHY361-0000056428</t>
  </si>
  <si>
    <t>TOWER T361 MLTS-TRTS 1 500KV</t>
  </si>
  <si>
    <t>T362 MLTS-TRTS 1 500KV</t>
  </si>
  <si>
    <t>TL-MLHYEX-MLHY362-0000056429</t>
  </si>
  <si>
    <t>TOWER T362 MLTS-TRTS 1 500KV</t>
  </si>
  <si>
    <t>T363 MLTS-TRTS 1 500KV</t>
  </si>
  <si>
    <t>TL-MLHYEX-MLHY363-0000056430</t>
  </si>
  <si>
    <t>TOWER T363 MLTS-TRTS 1 500KV</t>
  </si>
  <si>
    <t>T364 MLTS-TRTS 1 500KV</t>
  </si>
  <si>
    <t>TL-MLHYEX-MLHY364-0000056431</t>
  </si>
  <si>
    <t>TOWER T364 MLTS-TRTS 1 500KV</t>
  </si>
  <si>
    <t>T365 MLTS-TRTS 1 500KV</t>
  </si>
  <si>
    <t>TL-MLHYEX-MLHY365-0000056432</t>
  </si>
  <si>
    <t>TOWER T365 MLTS-TRTS 1 500KV</t>
  </si>
  <si>
    <t>T366 MLTS-TRTS 1 500KV</t>
  </si>
  <si>
    <t>TL-MLHYEX-MLHY366-0000056433</t>
  </si>
  <si>
    <t>TOWER T366 MLTS-TRTS 1 500KV</t>
  </si>
  <si>
    <t>T367 MLTS-TRTS 1 500KV</t>
  </si>
  <si>
    <t>TL-MLHYEX-MLHY367-0000056434</t>
  </si>
  <si>
    <t>TOWER T367 MLTS-TRTS 1 500KV</t>
  </si>
  <si>
    <t>T368 MLTS-TRTS 1 500KV</t>
  </si>
  <si>
    <t>TL-MLHYEX-MLHY368-0000056435</t>
  </si>
  <si>
    <t>TOWER T368 MLTS-TRTS 1 500KV</t>
  </si>
  <si>
    <t>T369 MLTS-TRTS 1 500KV</t>
  </si>
  <si>
    <t>TL-MLHYEX-MLHY369-0000056436</t>
  </si>
  <si>
    <t>TOWER T369 MLTS-TRTS 1 500KV</t>
  </si>
  <si>
    <t>T370 MLTS-TRTS 1 500KV</t>
  </si>
  <si>
    <t>TL-MLHYEX-MLHY370-0000056437</t>
  </si>
  <si>
    <t>TOWER T370 MLTS-TRTS 1 500KV</t>
  </si>
  <si>
    <t>T371 MLTS-TRTS 1 500KV</t>
  </si>
  <si>
    <t>TL-MLHYEX-MLHY371-0000056438</t>
  </si>
  <si>
    <t>TOWER T371 MLTS-TRTS 1 500KV</t>
  </si>
  <si>
    <t>T372 MLTS-TRTS 1 500KV</t>
  </si>
  <si>
    <t>TL-MLHYEX-MLHY372-0000056439</t>
  </si>
  <si>
    <t>TOWER T372 MLTS-TRTS 1 500KV</t>
  </si>
  <si>
    <t>T373 MLTS-TRTS 1 500KV</t>
  </si>
  <si>
    <t>TL-MLHYEX-MLHY373-0000056440</t>
  </si>
  <si>
    <t>TOWER T373 MLTS-TRTS 1 500KV</t>
  </si>
  <si>
    <t>T374 MLTS-TRTS 1 500KV</t>
  </si>
  <si>
    <t>TL-MLHYEX-MLHY374-0000056441</t>
  </si>
  <si>
    <t>TOWER T374 MLTS-TRTS 1 500KV</t>
  </si>
  <si>
    <t>T375 MLTS-TRTS 1 500KV</t>
  </si>
  <si>
    <t>TL-MLHYEX-MLHY375-0000056442</t>
  </si>
  <si>
    <t>TOWER T375 MLTS-TRTS 1 500KV</t>
  </si>
  <si>
    <t>T376 MLTS-TRTS 1 500KV</t>
  </si>
  <si>
    <t>TL-MLHYEX-MLHY376-0000056443</t>
  </si>
  <si>
    <t>TOWER T376 MLTS-TRTS 1 500KV</t>
  </si>
  <si>
    <t>T377 MLTS-TRTS 1 500KV</t>
  </si>
  <si>
    <t>TL-MLHYEX-MLHY377-0000056444</t>
  </si>
  <si>
    <t>TOWER T377 MLTS-TRTS 1 500KV</t>
  </si>
  <si>
    <t>T378 MLTS-TRTS 1 500KV</t>
  </si>
  <si>
    <t>TL-MLHYEX-MLHY378-0000056445</t>
  </si>
  <si>
    <t>TOWER T378 MLTS-TRTS 1 500KV</t>
  </si>
  <si>
    <t>T379 MLTS-TRTS 1 500KV</t>
  </si>
  <si>
    <t>TL-MLHYEX-MLHY379-0000056446</t>
  </si>
  <si>
    <t>TOWER T379 MLTS-TRTS 1 500KV</t>
  </si>
  <si>
    <t>T380 MLTS-TRTS 1 500KV</t>
  </si>
  <si>
    <t>TL-MLHYEX-MLHY380-0000056447</t>
  </si>
  <si>
    <t>TOWER T380 MLTS-TRTS 1 500KV</t>
  </si>
  <si>
    <t>T381 MLTS-TRTS 1 500KV</t>
  </si>
  <si>
    <t>TL-MLHYEX-MLHY381-0000056448</t>
  </si>
  <si>
    <t>TOWER T381 MLTS-TRTS 1 500KV</t>
  </si>
  <si>
    <t>T382 MLTS-TRTS 1 500KV</t>
  </si>
  <si>
    <t>TL-MLHYEX-MLHY382-0000056449</t>
  </si>
  <si>
    <t>TOWER T382 MLTS-TRTS 1 500KV</t>
  </si>
  <si>
    <t>T383 MLTS-TRTS 1 500KV</t>
  </si>
  <si>
    <t>TL-MLHYEX-MLHY383-0000056450</t>
  </si>
  <si>
    <t>TOWER T383 MLTS-TRTS 1 500KV</t>
  </si>
  <si>
    <t>T384 MLTS-TRTS 1 500KV</t>
  </si>
  <si>
    <t>TL-MLHYEX-MLHY384-0000056451</t>
  </si>
  <si>
    <t>TOWER T384 MLTS-TRTS 1 500KV</t>
  </si>
  <si>
    <t>T385 MLTS-TRTS 1 500KV</t>
  </si>
  <si>
    <t>TL-MLHYEX-MLHY385-0000056452</t>
  </si>
  <si>
    <t>TOWER T385 MLTS-TRTS 1 500KV</t>
  </si>
  <si>
    <t>T386 MLTS-TRTS 1 500KV</t>
  </si>
  <si>
    <t>TL-MLHYEX-MLHY386-0000056453</t>
  </si>
  <si>
    <t>TOWER T386 MLTS-TRTS 1 500KV</t>
  </si>
  <si>
    <t>T387 MLTS-TRTS 1 500KV</t>
  </si>
  <si>
    <t>TL-MLHYEX-MLHY387-0000056454</t>
  </si>
  <si>
    <t>TOWER T387 MLTS-TRTS 1 500KV</t>
  </si>
  <si>
    <t>T388 MLTS-TRTS 1 500KV</t>
  </si>
  <si>
    <t>TL-MLHYEX-MLHY388-0000056455</t>
  </si>
  <si>
    <t>TOWER T388 MLTS-TRTS 1 500KV</t>
  </si>
  <si>
    <t>T389 MLTS-TRTS 1 500KV</t>
  </si>
  <si>
    <t>TL-MLHYEX-MLHY389-0000056456</t>
  </si>
  <si>
    <t>TOWER T389 MLTS-TRTS 1 500KV</t>
  </si>
  <si>
    <t>T390 MLTS-TRTS 1 500KV</t>
  </si>
  <si>
    <t>TL-MLHYEX-MLHY390-0000056457</t>
  </si>
  <si>
    <t>TOWER T390 MLTS-TRTS 1 500KV</t>
  </si>
  <si>
    <t>T391 MLTS-TRTS 1 500KV</t>
  </si>
  <si>
    <t>TL-MLHYEX-MLHY391-0000056458</t>
  </si>
  <si>
    <t>TOWER T391 MLTS-TRTS 1 500KV</t>
  </si>
  <si>
    <t>T392 MLTS-TRTS 1 500KV</t>
  </si>
  <si>
    <t>TL-MLHYEX-MLHY392-0000056459</t>
  </si>
  <si>
    <t>TOWER T392 MLTS-TRTS 1 500KV</t>
  </si>
  <si>
    <t>T393 MLTS-TRTS 1 500KV</t>
  </si>
  <si>
    <t>TL-MLHYEX-MLHY393-0000056460</t>
  </si>
  <si>
    <t>TOWER T393 MLTS-TRTS 1 500KV</t>
  </si>
  <si>
    <t>T394 MLTS-TRTS 1 500KV</t>
  </si>
  <si>
    <t>TL-MLHYEX-MLHY394-0000056461</t>
  </si>
  <si>
    <t>TOWER T394 MLTS-TRTS 1 500KV</t>
  </si>
  <si>
    <t>T395 MLTS-TRTS 1 500KV</t>
  </si>
  <si>
    <t>TL-MLHYEX-MLHY395-0000056462</t>
  </si>
  <si>
    <t>TOWER T395 MLTS-TRTS 1 500KV</t>
  </si>
  <si>
    <t>T396 MLTS-TRTS 1 500KV</t>
  </si>
  <si>
    <t>TL-MLHYEX-MLHY396-0000056463</t>
  </si>
  <si>
    <t>TOWER T396 MLTS-TRTS 1 500KV</t>
  </si>
  <si>
    <t>T397 MLTS-TRTS 1 500KV</t>
  </si>
  <si>
    <t>TL-MLHYEX-MLHY397-0000056464</t>
  </si>
  <si>
    <t>TOWER T397 MLTS-TRTS 1 500KV</t>
  </si>
  <si>
    <t>T398 MLTS-TRTS 1 500KV</t>
  </si>
  <si>
    <t>TL-MLHYEX-MLHY398-0000056465</t>
  </si>
  <si>
    <t>TOWER T398 MLTS-TRTS 1 500KV</t>
  </si>
  <si>
    <t>T399 MLTS-TRTS 1 500KV</t>
  </si>
  <si>
    <t>TL-MLHYEX-MLHY399-0000056466</t>
  </si>
  <si>
    <t>TOWER T399 MLTS-TRTS 1 500KV</t>
  </si>
  <si>
    <t>T400 MLTS-TRTS 1 500KV</t>
  </si>
  <si>
    <t>TL-MLHYEX-MLHY400-0000056467</t>
  </si>
  <si>
    <t>TOWER T400 MLTS-TRTS 1 500KV</t>
  </si>
  <si>
    <t>T401 MLTS-TRTS 1 500KV</t>
  </si>
  <si>
    <t>TL-MLHYEX-MLHY401-0000056468</t>
  </si>
  <si>
    <t>TOWER T401 MLTS-TRTS 1 500KV</t>
  </si>
  <si>
    <t>T402 MLTS-TRTS 1 500KV</t>
  </si>
  <si>
    <t>TL-MLHYEX-MLHY402-0000056469</t>
  </si>
  <si>
    <t>TOWER T402 MLTS-TRTS 1 500KV</t>
  </si>
  <si>
    <t>T403 MLTS-TRTS 1 500KV</t>
  </si>
  <si>
    <t>TL-MLHYEX-MLHY403-0000056470</t>
  </si>
  <si>
    <t>TOWER T403 MLTS-TRTS 1 500KV</t>
  </si>
  <si>
    <t>T404 MLTS-TRTS 1 500KV</t>
  </si>
  <si>
    <t>TL-MLHYEX-MLHY404-0000056471</t>
  </si>
  <si>
    <t>TOWER T404 MLTS-TRTS 1 500KV</t>
  </si>
  <si>
    <t>T405 MLTS-TRTS 1 500KV</t>
  </si>
  <si>
    <t>TL-MLHYEX-MLHY405-0000056472</t>
  </si>
  <si>
    <t>TOWER T405 MLTS-TRTS 1 500KV</t>
  </si>
  <si>
    <t>T406 MLTS-TRTS 1 500KV</t>
  </si>
  <si>
    <t>TL-MLHYEX-MLHY406-0000056473</t>
  </si>
  <si>
    <t>TOWER T406 MLTS-TRTS 1 500KV</t>
  </si>
  <si>
    <t>T407 MLTS-TRTS 1 500KV</t>
  </si>
  <si>
    <t>TL-MLHYEX-MLHY407-0000056474</t>
  </si>
  <si>
    <t>TOWER T407 MLTS-TRTS 1 500KV</t>
  </si>
  <si>
    <t>T408 MLTS-TRTS 1 500KV</t>
  </si>
  <si>
    <t>TL-MLHYEX-MLHY408-0000056475</t>
  </si>
  <si>
    <t>TOWER T408 MLTS-TRTS 1 500KV</t>
  </si>
  <si>
    <t>T409 MLTS-TRTS 1 500KV</t>
  </si>
  <si>
    <t>TL-MLHYEX-MLHY409-0000056476</t>
  </si>
  <si>
    <t>TOWER T409 MLTS-TRTS 1 500KV</t>
  </si>
  <si>
    <t>T410 MLTS-TRTS 1 500KV</t>
  </si>
  <si>
    <t>TL-MLHYEX-MLHY410-0000056477</t>
  </si>
  <si>
    <t>TOWER T410 MLTS-TRTS 1 500KV</t>
  </si>
  <si>
    <t>T411 MLTS-TRTS 1 500KV</t>
  </si>
  <si>
    <t>TL-MLHYEX-MLHY411-0000056478</t>
  </si>
  <si>
    <t>TOWER T411 MLTS-TRTS 1 500KV</t>
  </si>
  <si>
    <t>T412 MLTS-TRTS 1 500KV</t>
  </si>
  <si>
    <t>TL-MLHYEX-MLHY412-0000056479</t>
  </si>
  <si>
    <t>TOWER T412 MLTS-TRTS 1 500KV</t>
  </si>
  <si>
    <t>T413 MLTS-TRTS 1 500KV</t>
  </si>
  <si>
    <t>TL-MLHYEX-MLHY413-0000056480</t>
  </si>
  <si>
    <t>TOWER T413 MLTS-TRTS 1 500KV</t>
  </si>
  <si>
    <t>T414 MLTS-TRTS 1 500KV</t>
  </si>
  <si>
    <t>TL-MLHYEX-MLHY414-0000056481</t>
  </si>
  <si>
    <t>TOWER T414 MLTS-TRTS 1 500KV</t>
  </si>
  <si>
    <t>T415 MLTS-TRTS 1 500KV</t>
  </si>
  <si>
    <t>TL-MLHYEX-MLHY415-0000056482</t>
  </si>
  <si>
    <t>TOWER T415 MLTS-TRTS 1 500KV</t>
  </si>
  <si>
    <t>T416 MLTS-TRTS 1 500KV</t>
  </si>
  <si>
    <t>TL-MLHYEX-MLHY416-0000056483</t>
  </si>
  <si>
    <t>TOWER T416 MLTS-TRTS 1 500KV</t>
  </si>
  <si>
    <t>T417 MLTS-TRTS 1 500KV</t>
  </si>
  <si>
    <t>TL-MLHYEX-MLHY417-0000056484</t>
  </si>
  <si>
    <t>TOWER T417 MLTS-TRTS 1 500KV</t>
  </si>
  <si>
    <t>T418BMLTS-TRTS 1 500KV</t>
  </si>
  <si>
    <t>T418B</t>
  </si>
  <si>
    <t>TL-MLHYEX-MLHY418-0000056485</t>
  </si>
  <si>
    <t>TOWER T418BMLTS-TRTS 1 500KV</t>
  </si>
  <si>
    <t>T419 MLTS-TRTS 1 500KV</t>
  </si>
  <si>
    <t>TL-MLHYEX-MLHY419-0000056486</t>
  </si>
  <si>
    <t>TOWER T419 MLTS-TRTS 1 500KV</t>
  </si>
  <si>
    <t>T420 MLTS-TRTS 1 500KV</t>
  </si>
  <si>
    <t>TL-MLHYEX-MLHY420-0000056487</t>
  </si>
  <si>
    <t>TOWER T420 MLTS-TRTS 1 500KV</t>
  </si>
  <si>
    <t>T421 MLTS-TRTS 1 500KV</t>
  </si>
  <si>
    <t>TL-MLHYEX-MLHY421-0000056488</t>
  </si>
  <si>
    <t>TOWER T421 MLTS-TRTS 1 500KV</t>
  </si>
  <si>
    <t>T422 MLTS-TRTS 1 500KV</t>
  </si>
  <si>
    <t>TL-MLHYEX-MLHY422-0000056489</t>
  </si>
  <si>
    <t>TOWER T422 MLTS-TRTS 1 500KV</t>
  </si>
  <si>
    <t>T423 MLTS-TRTS 1 500KV</t>
  </si>
  <si>
    <t>TL-MLHYEX-MLHY423-0000056490</t>
  </si>
  <si>
    <t>TOWER T423 MLTS-TRTS 1 500KV</t>
  </si>
  <si>
    <t>T424 MLTS-TRTS 1 500KV</t>
  </si>
  <si>
    <t>TL-MLHYEX-MLHY424-0000056491</t>
  </si>
  <si>
    <t>TOWER T424 MLTS-TRTS 1 500KV</t>
  </si>
  <si>
    <t>T425 MLTS-TRTS 1 500KV</t>
  </si>
  <si>
    <t>TL-MLHYEX-MLHY425-0000056492</t>
  </si>
  <si>
    <t>TOWER T425 MLTS-TRTS 1 500KV</t>
  </si>
  <si>
    <t>T426 MLTS-TRTS 1 500KV</t>
  </si>
  <si>
    <t>TL-MLHYEX-MLHY426-0000056493</t>
  </si>
  <si>
    <t>TOWER T426 MLTS-TRTS 1 500KV</t>
  </si>
  <si>
    <t>T427 MLTS-TRTS 1 500KV</t>
  </si>
  <si>
    <t>TL-MLHYEX-MLHY427-0000056494</t>
  </si>
  <si>
    <t>TOWER T427 MLTS-TRTS 1 500KV</t>
  </si>
  <si>
    <t>T428 MLTS-TRTS 1 500KV</t>
  </si>
  <si>
    <t>TL-MLHYEX-MLHY428-0000056495</t>
  </si>
  <si>
    <t>TOWER T428 MLTS-TRTS 1 500KV</t>
  </si>
  <si>
    <t>T429 MLTS-TRTS 1 500KV</t>
  </si>
  <si>
    <t>TL-MLHYEX-MLHY429-0000056496</t>
  </si>
  <si>
    <t>TOWER T429 MLTS-TRTS 1 500KV</t>
  </si>
  <si>
    <t>T430 MLTS-TRTS 1 500KV</t>
  </si>
  <si>
    <t>TL-MLHYEX-MLHY430-0000056497</t>
  </si>
  <si>
    <t>TOWER T430 MLTS-TRTS 1 500KV</t>
  </si>
  <si>
    <t>T431 MLTS-TRTS 1 500KV</t>
  </si>
  <si>
    <t>TL-MLHYEX-MLHY431-0000056498</t>
  </si>
  <si>
    <t>TOWER T431 MLTS-TRTS 1 500KV</t>
  </si>
  <si>
    <t>T432 MLTS-TRTS 1 500KV</t>
  </si>
  <si>
    <t>TL-MLHYEX-MLHY432-0000056514</t>
  </si>
  <si>
    <t>TOWER T432 MLTS-TRTS 1 500KV</t>
  </si>
  <si>
    <t>T433 MLTS-TRTS 1 500KV</t>
  </si>
  <si>
    <t>TL-MLHYEX-MLHY433-0000056515</t>
  </si>
  <si>
    <t>TOWER T433 MLTS-TRTS 1 500KV</t>
  </si>
  <si>
    <t>T434 MLTS-TRTS 1 500KV</t>
  </si>
  <si>
    <t>TL-MLHYEX-MLHY434-0000056516</t>
  </si>
  <si>
    <t>TOWER T434 MLTS-TRTS 1 500KV</t>
  </si>
  <si>
    <t>T435 MLTS-TRTS 1 500KV</t>
  </si>
  <si>
    <t>TL-MLHYEX-MLHY435-0000056517</t>
  </si>
  <si>
    <t>TOWER T435 MLTS-TRTS 1 500KV</t>
  </si>
  <si>
    <t>T436 MLTS-TRTS 1 500KV</t>
  </si>
  <si>
    <t>TL-MLHYEX-MLHY436-0000056518</t>
  </si>
  <si>
    <t>TOWER T436 MLTS-TRTS 1 500KV</t>
  </si>
  <si>
    <t>T437 MLTS-TRTS 1 500KV</t>
  </si>
  <si>
    <t>TL-MLHYEX-MLHY437-0000056519</t>
  </si>
  <si>
    <t>TOWER T437 MLTS-TRTS 1 500KV</t>
  </si>
  <si>
    <t>T438AMLTS-TRTS 1 500KV</t>
  </si>
  <si>
    <t>T438A</t>
  </si>
  <si>
    <t>TL-MLHYEX-MLHY438-0000417740</t>
  </si>
  <si>
    <t>TOWER T438AMLTS-TRTS 1 500KV</t>
  </si>
  <si>
    <t>T438RMLTS-TRTS 1 500KV</t>
  </si>
  <si>
    <t>T438R</t>
  </si>
  <si>
    <t>TL-MLHYEX-MLHY438-0000417739</t>
  </si>
  <si>
    <t>TOWER T438RMLTS-TRTS 1 500KV</t>
  </si>
  <si>
    <t>T336AMOPS-HYTS 2 500KV</t>
  </si>
  <si>
    <t>MOPS-HYTS 2 500KV</t>
  </si>
  <si>
    <t>TL-MLHYEX-MLHY336-0000371651</t>
  </si>
  <si>
    <t>TOWER T336AMOPS-HYTS 2 500KV</t>
  </si>
  <si>
    <t>T336LMOPS-HYTS 2 500KV</t>
  </si>
  <si>
    <t>T336L</t>
  </si>
  <si>
    <t>TL-MLHYEX-MLHY336-0000371650</t>
  </si>
  <si>
    <t>TOWER T336LMOPS-HYTS 2 500KV</t>
  </si>
  <si>
    <t>T418AMOPS-HYTS 2 500KV</t>
  </si>
  <si>
    <t>T418A</t>
  </si>
  <si>
    <t>TL-MLHYEX-MLHY418-0000057700</t>
  </si>
  <si>
    <t>TOWER T418AMOPS-HYTS 2 500KV</t>
  </si>
  <si>
    <t>T438LMOPS-HYTS 2 500KV</t>
  </si>
  <si>
    <t>T438L</t>
  </si>
  <si>
    <t>TL-MLHYEX-MLHY438-0000417741</t>
  </si>
  <si>
    <t>TOWER T438LMOPS-HYTS 2 500KV</t>
  </si>
  <si>
    <t>T439LMOPS-HYTS 2 500KV</t>
  </si>
  <si>
    <t>T439L</t>
  </si>
  <si>
    <t>TL-MLHYEX-MLHY439-0000417754</t>
  </si>
  <si>
    <t>TOWER T439LMOPS-HYTS 2 500KV</t>
  </si>
  <si>
    <t>TX01 MSS -DDTS 1 330KV NSW</t>
  </si>
  <si>
    <t xml:space="preserve">TX01 </t>
  </si>
  <si>
    <t>MSS -DDTS 1 330KV NSW</t>
  </si>
  <si>
    <t>TL-MSDDEN-MSDD001-0000082173</t>
  </si>
  <si>
    <t>TOWER TX01 MSS -DDTS 1 330KV NSW</t>
  </si>
  <si>
    <t>TX02 MSS -DDTS 1 330KV NSW</t>
  </si>
  <si>
    <t xml:space="preserve">TX02 </t>
  </si>
  <si>
    <t>TL-MSDDEN-MSDD002-0000082174</t>
  </si>
  <si>
    <t>TOWER TX02 MSS -DDTS 1 330KV NSW</t>
  </si>
  <si>
    <t>TX03 MSS -DDTS 1 330KV NSW</t>
  </si>
  <si>
    <t xml:space="preserve">TX03 </t>
  </si>
  <si>
    <t>TL-MSDDEN-MSDD003-0000082175</t>
  </si>
  <si>
    <t>TOWER TX03 MSS -DDTS 1 330KV NSW</t>
  </si>
  <si>
    <t>TX04 MSS -DDTS 1 330KV NSW</t>
  </si>
  <si>
    <t xml:space="preserve">TX04 </t>
  </si>
  <si>
    <t>TL-MSDDEN-MSDD004-0000082176</t>
  </si>
  <si>
    <t>TOWER TX04 MSS -DDTS 1 330KV NSW</t>
  </si>
  <si>
    <t>TX05 MSS -DDTS 1 330KV NSW</t>
  </si>
  <si>
    <t xml:space="preserve">TX05 </t>
  </si>
  <si>
    <t>TL-MSDDEN-MSDD005-0000082177</t>
  </si>
  <si>
    <t>TOWER TX05 MSS -DDTS 1 330KV NSW</t>
  </si>
  <si>
    <t>TX06 MSS -DDTS 1 330KV NSW</t>
  </si>
  <si>
    <t xml:space="preserve">TX06 </t>
  </si>
  <si>
    <t>TL-MSDDEN-MSDD006-0000082178</t>
  </si>
  <si>
    <t>TOWER TX06 MSS -DDTS 1 330KV NSW</t>
  </si>
  <si>
    <t>TX07 MSS -DDTS 1 330KV NSW</t>
  </si>
  <si>
    <t xml:space="preserve">TX07 </t>
  </si>
  <si>
    <t>TL-MSDDEN-MSDD007-0000082179</t>
  </si>
  <si>
    <t>TOWER TX07 MSS -DDTS 1 330KV NSW</t>
  </si>
  <si>
    <t>TX08 MSS -DDTS 1 330KV NSW</t>
  </si>
  <si>
    <t xml:space="preserve">TX08 </t>
  </si>
  <si>
    <t>TL-MSDDEN-MSDD008-0000082180</t>
  </si>
  <si>
    <t>TOWER TX08 MSS -DDTS 1 330KV NSW</t>
  </si>
  <si>
    <t>TX09 MSS -DDTS 1 330KV NSW</t>
  </si>
  <si>
    <t xml:space="preserve">TX09 </t>
  </si>
  <si>
    <t>TL-MSDDEN-MSDD009-0000082181</t>
  </si>
  <si>
    <t>TOWER TX09 MSS -DDTS 1 330KV NSW</t>
  </si>
  <si>
    <t>TX10 MSS -DDTS 1 330KV NSW</t>
  </si>
  <si>
    <t xml:space="preserve">TX10 </t>
  </si>
  <si>
    <t>TL-MSDDEN-MSDD010-0000082182</t>
  </si>
  <si>
    <t>TOWER TX10 MSS -DDTS 1 330KV NSW</t>
  </si>
  <si>
    <t>TX11 MSS -DDTS 1 330KV NSW</t>
  </si>
  <si>
    <t xml:space="preserve">TX11 </t>
  </si>
  <si>
    <t>TL-MSDDEN-MSDD011-0000082183</t>
  </si>
  <si>
    <t>TOWER TX11 MSS -DDTS 1 330KV NSW</t>
  </si>
  <si>
    <t>TX12 MSS -DDTS 1 330KV NSW</t>
  </si>
  <si>
    <t xml:space="preserve">TX12 </t>
  </si>
  <si>
    <t>TL-MSDDEN-MSDD012-0000082184</t>
  </si>
  <si>
    <t>TOWER TX12 MSS -DDTS 1 330KV NSW</t>
  </si>
  <si>
    <t>TX13 MSS -DDTS 1 330KV NSW</t>
  </si>
  <si>
    <t xml:space="preserve">TX13 </t>
  </si>
  <si>
    <t>TL-MSDDEN-MSDD013-0000082185</t>
  </si>
  <si>
    <t>TOWER TX13 MSS -DDTS 1 330KV NSW</t>
  </si>
  <si>
    <t>TX14 MSS -DDTS 1 330KV NSW</t>
  </si>
  <si>
    <t xml:space="preserve">TX14 </t>
  </si>
  <si>
    <t>TL-MSDDEN-MSDD014-0000082186</t>
  </si>
  <si>
    <t>TOWER TX14 MSS -DDTS 1 330KV NSW</t>
  </si>
  <si>
    <t>TX15 MSS -DDTS 1 330KV NSW</t>
  </si>
  <si>
    <t xml:space="preserve">TX15 </t>
  </si>
  <si>
    <t>TL-MSDDEN-MSDD015-0000082187</t>
  </si>
  <si>
    <t>TOWER TX15 MSS -DDTS 1 330KV NSW</t>
  </si>
  <si>
    <t>TX16 MSS -DDTS 1 330KV NSW</t>
  </si>
  <si>
    <t xml:space="preserve">TX16 </t>
  </si>
  <si>
    <t>TL-MSDDEN-MSDD016-0000082188</t>
  </si>
  <si>
    <t>TOWER TX16 MSS -DDTS 1 330KV NSW</t>
  </si>
  <si>
    <t>TX17 MSS -DDTS 1 330KV NSW</t>
  </si>
  <si>
    <t xml:space="preserve">TX17 </t>
  </si>
  <si>
    <t>TL-MSDDEN-MSDD017-0000082189</t>
  </si>
  <si>
    <t>TOWER TX17 MSS -DDTS 1 330KV NSW</t>
  </si>
  <si>
    <t>TX18 MSS -DDTS 1 330KV NSW</t>
  </si>
  <si>
    <t xml:space="preserve">TX18 </t>
  </si>
  <si>
    <t>TL-MSDDEN-MSDD018-0000082190</t>
  </si>
  <si>
    <t>TOWER TX18 MSS -DDTS 1 330KV NSW</t>
  </si>
  <si>
    <t>TX19 MSS -DDTS 1 330KV NSW</t>
  </si>
  <si>
    <t xml:space="preserve">TX19 </t>
  </si>
  <si>
    <t>TL-MSDDEN-MSDD019-0000082191</t>
  </si>
  <si>
    <t>TOWER TX19 MSS -DDTS 1 330KV NSW</t>
  </si>
  <si>
    <t>TX20 MSS -DDTS 1 330KV NSW</t>
  </si>
  <si>
    <t xml:space="preserve">TX20 </t>
  </si>
  <si>
    <t>TL-MSDDEN-MSDD020-0000082192</t>
  </si>
  <si>
    <t>TOWER TX20 MSS -DDTS 1 330KV NSW</t>
  </si>
  <si>
    <t>TX21 MSS -DDTS 1 330KV NSW</t>
  </si>
  <si>
    <t xml:space="preserve">TX21 </t>
  </si>
  <si>
    <t>TL-MSDDEN-MSDD021-0000082193</t>
  </si>
  <si>
    <t>TOWER TX21 MSS -DDTS 1 330KV NSW</t>
  </si>
  <si>
    <t>TX22 MSS -DDTS 1 330KV NSW</t>
  </si>
  <si>
    <t xml:space="preserve">TX22 </t>
  </si>
  <si>
    <t>TL-MSDDEN-MSDD022-0000082194</t>
  </si>
  <si>
    <t>TOWER TX22 MSS -DDTS 1 330KV NSW</t>
  </si>
  <si>
    <t>TX23 MSS -DDTS 1 330KV NSW</t>
  </si>
  <si>
    <t xml:space="preserve">TX23 </t>
  </si>
  <si>
    <t>TL-MSDDEN-MSDD023-0000082195</t>
  </si>
  <si>
    <t>TOWER TX23 MSS -DDTS 1 330KV NSW</t>
  </si>
  <si>
    <t>TX24 MSS -DDTS 1 330KV NSW</t>
  </si>
  <si>
    <t xml:space="preserve">TX24 </t>
  </si>
  <si>
    <t>TL-MSDDEN-MSDD024-0000082196</t>
  </si>
  <si>
    <t>TOWER TX24 MSS -DDTS 1 330KV NSW</t>
  </si>
  <si>
    <t>TX25 MSS -DDTS 1 330KV NSW</t>
  </si>
  <si>
    <t xml:space="preserve">TX25 </t>
  </si>
  <si>
    <t>TL-MSDDEN-MSDD025-0000082197</t>
  </si>
  <si>
    <t>TOWER TX25 MSS -DDTS 1 330KV NSW</t>
  </si>
  <si>
    <t>TX26 MSS -DDTS 1 330KV NSW</t>
  </si>
  <si>
    <t xml:space="preserve">TX26 </t>
  </si>
  <si>
    <t>TL-MSDDEN-MSDD026-0000082198</t>
  </si>
  <si>
    <t>TOWER TX26 MSS -DDTS 1 330KV NSW</t>
  </si>
  <si>
    <t>TX27 MSS -DDTS 1 330KV NSW</t>
  </si>
  <si>
    <t xml:space="preserve">TX27 </t>
  </si>
  <si>
    <t>TL-MSDDEN-MSDD027-0000082199</t>
  </si>
  <si>
    <t>TOWER TX27 MSS -DDTS 1 330KV NSW</t>
  </si>
  <si>
    <t>TX28 MSS -DDTS 1 330KV NSW</t>
  </si>
  <si>
    <t xml:space="preserve">TX28 </t>
  </si>
  <si>
    <t>TL-MSDDEN-MSDD028-0000082200</t>
  </si>
  <si>
    <t>TOWER TX28 MSS -DDTS 1 330KV NSW</t>
  </si>
  <si>
    <t>TX29 MSS -DDTS 1 330KV NSW</t>
  </si>
  <si>
    <t xml:space="preserve">TX29 </t>
  </si>
  <si>
    <t>TL-MSDDEN-MSDD029-0000082201</t>
  </si>
  <si>
    <t>TOWER TX29 MSS -DDTS 1 330KV NSW</t>
  </si>
  <si>
    <t>T001 MSS -DDTS 1 330KV VIC</t>
  </si>
  <si>
    <t>MSS -DDTS 1 330KV VIC</t>
  </si>
  <si>
    <t>TL-MSDDEV-MSDD001-0000081950</t>
  </si>
  <si>
    <t>TOWER T001 MSS -DDTS 1 330KV  VIC</t>
  </si>
  <si>
    <t>T002 MSS -DDTS 1 330KV VIC</t>
  </si>
  <si>
    <t>TL-MSDDEV-MSDD002-0000081951</t>
  </si>
  <si>
    <t>TOWER T002 MSS -DDTS 1 330KV  VIC</t>
  </si>
  <si>
    <t>T004 MSS -DDTS 1 330KV VIC</t>
  </si>
  <si>
    <t>TL-MSDDEV-MSDD004-0000081953</t>
  </si>
  <si>
    <t>TOWER T004 MSS -DDTS 1 330KV  VIC</t>
  </si>
  <si>
    <t>T005 MSS -DDTS 1 330KV VIC</t>
  </si>
  <si>
    <t>TL-MSDDEV-MSDD005-0000081954</t>
  </si>
  <si>
    <t>TOWER T005 MSS -DDTS 1 330KV  VIC</t>
  </si>
  <si>
    <t>T006 MSS -DDTS 1 330KV VIC</t>
  </si>
  <si>
    <t>TL-MSDDEV-MSDD006-0000081955</t>
  </si>
  <si>
    <t>TOWER T006 MSS -DDTS 1 330KV  VIC</t>
  </si>
  <si>
    <t>T007 MSS -DDTS 1 330KV VIC</t>
  </si>
  <si>
    <t>TL-MSDDEV-MSDD007-0000081956</t>
  </si>
  <si>
    <t>TOWER T007 MSS -DDTS 1 330KV  VIC</t>
  </si>
  <si>
    <t>T008 MSS -DDTS 1 330KV VIC</t>
  </si>
  <si>
    <t>TL-MSDDEV-MSDD008-0000081957</t>
  </si>
  <si>
    <t>TOWER T008 MSS -DDTS 1 330KV  VIC</t>
  </si>
  <si>
    <t>T009 MSS -DDTS 1 330KV VIC</t>
  </si>
  <si>
    <t>TL-MSDDEV-MSDD009-0000081958</t>
  </si>
  <si>
    <t>TOWER T009 MSS -DDTS 1 330KV  VIC</t>
  </si>
  <si>
    <t>T010 MSS -DDTS 1 330KV VIC</t>
  </si>
  <si>
    <t>TL-MSDDEV-MSDD010-0000081959</t>
  </si>
  <si>
    <t>TOWER T010 MSS -DDTS 1 330KV  VIC</t>
  </si>
  <si>
    <t>T011 MSS -DDTS 1 330KV VIC</t>
  </si>
  <si>
    <t>TL-MSDDEV-MSDD011-0000081960</t>
  </si>
  <si>
    <t>TOWER T011 MSS -DDTS 1 330KV  VIC</t>
  </si>
  <si>
    <t>T012 MSS -DDTS 1 330KV VIC</t>
  </si>
  <si>
    <t>TL-MSDDEV-MSDD012-0000081961</t>
  </si>
  <si>
    <t>TOWER T012 MSS -DDTS 1 330KV  VIC</t>
  </si>
  <si>
    <t>T013 MSS -DDTS 1 330KV VIC</t>
  </si>
  <si>
    <t>TL-MSDDEV-MSDD013-0000081962</t>
  </si>
  <si>
    <t>TOWER T013 MSS -DDTS 1 330KV  VIC</t>
  </si>
  <si>
    <t>T014 MSS -DDTS 1 330KV VIC</t>
  </si>
  <si>
    <t>TL-MSDDEV-MSDD014-0000081963</t>
  </si>
  <si>
    <t>TOWER T014 MSS -DDTS 1 330KV  VIC</t>
  </si>
  <si>
    <t>T015 MSS -DDTS 1 330KV VIC</t>
  </si>
  <si>
    <t>TL-MSDDEV-MSDD015-0000081964</t>
  </si>
  <si>
    <t>TOWER T015 MSS -DDTS 1 330KV  VIC</t>
  </si>
  <si>
    <t>T016 MSS -DDTS 1 330KV VIC</t>
  </si>
  <si>
    <t>TL-MSDDEV-MSDD016-0000081965</t>
  </si>
  <si>
    <t>TOWER T016 MSS -DDTS 1 330KV  VIC</t>
  </si>
  <si>
    <t>T017 MSS -DDTS 1 330KV VIC</t>
  </si>
  <si>
    <t>TL-MSDDEV-MSDD017-0000081966</t>
  </si>
  <si>
    <t>TOWER T017 MSS -DDTS 1 330KV  VIC</t>
  </si>
  <si>
    <t>T018 MSS -DDTS 1 330KV VIC</t>
  </si>
  <si>
    <t>TL-MSDDEV-MSDD018-0000081967</t>
  </si>
  <si>
    <t>TOWER T018 MSS -DDTS 1 330KV  VIC</t>
  </si>
  <si>
    <t>T019 MSS -DDTS 1 330KV VIC</t>
  </si>
  <si>
    <t>TL-MSDDEV-MSDD019-0000081968</t>
  </si>
  <si>
    <t>TOWER T019 MSS -DDTS 1 330KV  VIC</t>
  </si>
  <si>
    <t>T020 MSS -DDTS 1 330KV VIC</t>
  </si>
  <si>
    <t>TL-MSDDEV-MSDD020-0000081969</t>
  </si>
  <si>
    <t>TOWER T020 MSS -DDTS 1 330KV  VIC</t>
  </si>
  <si>
    <t>T021 MSS -DDTS 1 330KV VIC</t>
  </si>
  <si>
    <t>TL-MSDDEV-MSDD021-0000081970</t>
  </si>
  <si>
    <t>TOWER T021 MSS -DDTS 1 330KV  VIC</t>
  </si>
  <si>
    <t>T022 MSS -DDTS 1 330KV VIC</t>
  </si>
  <si>
    <t>TL-MSDDEV-MSDD022-0000081971</t>
  </si>
  <si>
    <t>TOWER T022 MSS -DDTS 1 330KV  VIC</t>
  </si>
  <si>
    <t>T023 MSS -DDTS 1 330KV VIC</t>
  </si>
  <si>
    <t>TL-MSDDEV-MSDD023-0000081972</t>
  </si>
  <si>
    <t>TOWER T023 MSS -DDTS 1 330KV  VIC</t>
  </si>
  <si>
    <t>T024 MSS -DDTS 1 330KV VIC</t>
  </si>
  <si>
    <t>TL-MSDDEV-MSDD024-0000081973</t>
  </si>
  <si>
    <t>TOWER T024 MSS -DDTS 1 330KV  VIC</t>
  </si>
  <si>
    <t>T025 MSS -DDTS 1 330KV VIC</t>
  </si>
  <si>
    <t>TL-MSDDEV-MSDD025-0000081974</t>
  </si>
  <si>
    <t>TOWER T025 MSS -DDTS 1 330KV  VIC</t>
  </si>
  <si>
    <t>T026 MSS -DDTS 1 330KV VIC</t>
  </si>
  <si>
    <t>TL-MSDDEV-MSDD026-0000081975</t>
  </si>
  <si>
    <t>TOWER T026 MSS -DDTS 1 330KV  VIC</t>
  </si>
  <si>
    <t>T027 MSS -DDTS 1 330KV VIC</t>
  </si>
  <si>
    <t>TL-MSDDEV-MSDD027-0000081976</t>
  </si>
  <si>
    <t>TOWER T027 MSS -DDTS 1 330KV  VIC</t>
  </si>
  <si>
    <t>T028 MSS -DDTS 1 330KV VIC</t>
  </si>
  <si>
    <t>TL-MSDDEV-MSDD028-0000081977</t>
  </si>
  <si>
    <t>TOWER T028 MSS -DDTS 1 330KV  VIC</t>
  </si>
  <si>
    <t>T029 MSS -DDTS 1 330KV VIC</t>
  </si>
  <si>
    <t>TL-MSDDEV-MSDD029-0000081978</t>
  </si>
  <si>
    <t>TOWER T029 MSS -DDTS 1 330KV  VIC</t>
  </si>
  <si>
    <t>T030 MSS -DDTS 1 330KV VIC</t>
  </si>
  <si>
    <t>TL-MSDDEV-MSDD030-0000081979</t>
  </si>
  <si>
    <t>TOWER T030 MSS -DDTS 1 330KV  VIC</t>
  </si>
  <si>
    <t>T031 MSS -DDTS 1 330KV VIC</t>
  </si>
  <si>
    <t>TL-MSDDEV-MSDD031-0000081980</t>
  </si>
  <si>
    <t>TOWER T031 MSS -DDTS 1 330KV  VIC</t>
  </si>
  <si>
    <t>T032 MSS -DDTS 1 330KV VIC</t>
  </si>
  <si>
    <t>TL-MSDDEV-MSDD032-0000081981</t>
  </si>
  <si>
    <t>TOWER T032 MSS -DDTS 1 330KV  VIC</t>
  </si>
  <si>
    <t>T033 MSS -DDTS 1 330KV VIC</t>
  </si>
  <si>
    <t>TL-MSDDEV-MSDD033-0000081982</t>
  </si>
  <si>
    <t>TOWER T033 MSS -DDTS 1 330KV  VIC</t>
  </si>
  <si>
    <t>T034 MSS -DDTS 1 330KV VIC</t>
  </si>
  <si>
    <t>TL-MSDDEV-MSDD034-0000081983</t>
  </si>
  <si>
    <t>TOWER T034 MSS -DDTS 1 330KV  VIC</t>
  </si>
  <si>
    <t>T035 MSS -DDTS 1 330KV VIC</t>
  </si>
  <si>
    <t>TL-MSDDEV-MSDD035-0000081984</t>
  </si>
  <si>
    <t>TOWER T035 MSS -DDTS 1 330KV  VIC</t>
  </si>
  <si>
    <t>T036 MSS -DDTS 1 330KV VIC</t>
  </si>
  <si>
    <t>TL-MSDDEV-MSDD036-0000081985</t>
  </si>
  <si>
    <t>TOWER T036 MSS -DDTS 1 330KV  VIC</t>
  </si>
  <si>
    <t>T037 MSS -DDTS 1 330KV VIC</t>
  </si>
  <si>
    <t>TL-MSDDEV-MSDD037-0000081986</t>
  </si>
  <si>
    <t>TOWER T037 MSS -DDTS 1 330KV  VIC</t>
  </si>
  <si>
    <t>T038 MSS -DDTS 1 330KV VIC</t>
  </si>
  <si>
    <t>TL-MSDDEV-MSDD038-0000081987</t>
  </si>
  <si>
    <t>TOWER T038 MSS -DDTS 1 330KV  VIC</t>
  </si>
  <si>
    <t>T039 MSS -DDTS 1 330KV VIC</t>
  </si>
  <si>
    <t>TL-MSDDEV-MSDD039-0000081988</t>
  </si>
  <si>
    <t>TOWER T039 MSS -DDTS 1 330KV  VIC</t>
  </si>
  <si>
    <t>T040 MSS -DDTS 1 330KV VIC</t>
  </si>
  <si>
    <t>TL-MSDDEV-MSDD040-0000081989</t>
  </si>
  <si>
    <t>TOWER T040 MSS -DDTS 1 330KV  VIC</t>
  </si>
  <si>
    <t>T041 MSS -DDTS 1 330KV VIC</t>
  </si>
  <si>
    <t>TL-MSDDEV-MSDD041-0000081990</t>
  </si>
  <si>
    <t>TOWER T041 MSS -DDTS 1 330KV  VIC</t>
  </si>
  <si>
    <t>T042 MSS -DDTS 1 330KV VIC</t>
  </si>
  <si>
    <t>TL-MSDDEV-MSDD042-0000081991</t>
  </si>
  <si>
    <t>TOWER T042 MSS -DDTS 1 330KV  VIC</t>
  </si>
  <si>
    <t>T043 MSS -DDTS 1 330KV VIC</t>
  </si>
  <si>
    <t>TL-MSDDEV-MSDD043-0000081992</t>
  </si>
  <si>
    <t>TOWER T043 MSS -DDTS 1 330KV  VIC</t>
  </si>
  <si>
    <t>T044 MSS -DDTS 1 330KV VIC</t>
  </si>
  <si>
    <t>TL-MSDDEV-MSDD044-0000081993</t>
  </si>
  <si>
    <t>TOWER T044 MSS -DDTS 1 330KV  VIC</t>
  </si>
  <si>
    <t>T045 MSS -DDTS 1 330KV VIC</t>
  </si>
  <si>
    <t>TL-MSDDEV-MSDD045-0000081994</t>
  </si>
  <si>
    <t>TOWER T045 MSS -DDTS 1 330KV  VIC</t>
  </si>
  <si>
    <t>T046 MSS -DDTS 1 330KV VIC</t>
  </si>
  <si>
    <t>TL-MSDDEV-MSDD046-0000081995</t>
  </si>
  <si>
    <t>TOWER T046 MSS -DDTS 1 330KV  VIC</t>
  </si>
  <si>
    <t>T047 MSS -DDTS 1 330KV VIC</t>
  </si>
  <si>
    <t>TL-MSDDEV-MSDD047-0000081996</t>
  </si>
  <si>
    <t>TOWER T047 MSS -DDTS 1 330KV  VIC</t>
  </si>
  <si>
    <t>T048 MSS -DDTS 1 330KV VIC</t>
  </si>
  <si>
    <t>TL-MSDDEV-MSDD048-0000081997</t>
  </si>
  <si>
    <t>TOWER T048 MSS -DDTS 1 330KV  VIC</t>
  </si>
  <si>
    <t>T049 MSS -DDTS 1 330KV VIC</t>
  </si>
  <si>
    <t>TL-MSDDEV-MSDD049-0000081998</t>
  </si>
  <si>
    <t>TOWER T049 MSS -DDTS 1 330KV  VIC</t>
  </si>
  <si>
    <t>T050 MSS -DDTS 1 330KV VIC</t>
  </si>
  <si>
    <t>TL-MSDDEV-MSDD050-0000081999</t>
  </si>
  <si>
    <t>TOWER T050 MSS -DDTS 1 330KV  VIC</t>
  </si>
  <si>
    <t>T051 MSS -DDTS 1 330KV VIC</t>
  </si>
  <si>
    <t>TL-MSDDEV-MSDD051-0000082000</t>
  </si>
  <si>
    <t>TOWER T051 MSS -DDTS 1 330KV  VIC</t>
  </si>
  <si>
    <t>T052 MSS -DDTS 1 330KV VIC</t>
  </si>
  <si>
    <t>TL-MSDDEV-MSDD052-0000082001</t>
  </si>
  <si>
    <t>TOWER T052 MSS -DDTS 1 330KV  VIC</t>
  </si>
  <si>
    <t>T053 MSS -DDTS 1 330KV VIC</t>
  </si>
  <si>
    <t>TL-MSDDEV-MSDD053-0000082002</t>
  </si>
  <si>
    <t>TOWER T053 MSS -DDTS 1 330KV  VIC</t>
  </si>
  <si>
    <t>T054 MSS -DDTS 1 330KV VIC</t>
  </si>
  <si>
    <t>TL-MSDDEV-MSDD054-0000082003</t>
  </si>
  <si>
    <t>TOWER T054 MSS -DDTS 1 330KV  VIC</t>
  </si>
  <si>
    <t>T055 MSS -DDTS 1 330KV VIC</t>
  </si>
  <si>
    <t>TL-MSDDEV-MSDD055-0000082004</t>
  </si>
  <si>
    <t>TOWER T055 MSS -DDTS 1 330KV  VIC</t>
  </si>
  <si>
    <t>T056 MSS -DDTS 1 330KV VIC</t>
  </si>
  <si>
    <t>TL-MSDDEV-MSDD056-0000082005</t>
  </si>
  <si>
    <t>TOWER T056 MSS -DDTS 1 330KV  VIC</t>
  </si>
  <si>
    <t>T057 MSS -DDTS 1 330KV VIC</t>
  </si>
  <si>
    <t>TL-MSDDEV-MSDD057-0000082006</t>
  </si>
  <si>
    <t>TOWER T057 MSS -DDTS 1 330KV  VIC</t>
  </si>
  <si>
    <t>T058 MSS -DDTS 1 330KV VIC</t>
  </si>
  <si>
    <t>TL-MSDDEV-MSDD058-0000082007</t>
  </si>
  <si>
    <t>TOWER T058 MSS -DDTS 1 330KV  VIC</t>
  </si>
  <si>
    <t>T059 MSS -DDTS 1 330KV VIC</t>
  </si>
  <si>
    <t>TL-MSDDEV-MSDD059-0000082008</t>
  </si>
  <si>
    <t>TOWER T059 MSS -DDTS 1 330KV  VIC</t>
  </si>
  <si>
    <t>T060 MSS -DDTS 1 330KV VIC</t>
  </si>
  <si>
    <t>TL-MSDDEV-MSDD060-0000082009</t>
  </si>
  <si>
    <t>TOWER T060 MSS -DDTS 1 330KV  VIC</t>
  </si>
  <si>
    <t>T061 MSS -DDTS 1 330KV VIC</t>
  </si>
  <si>
    <t>TL-MSDDEV-MSDD061-0000082010</t>
  </si>
  <si>
    <t>TOWER T061 MSS -DDTS 1 330KV  VIC</t>
  </si>
  <si>
    <t>T062 MSS -DDTS 1 330KV VIC</t>
  </si>
  <si>
    <t>TL-MSDDEV-MSDD062-0000082011</t>
  </si>
  <si>
    <t>TOWER T062 MSS -DDTS 1 330KV  VIC</t>
  </si>
  <si>
    <t>T063 MSS -DDTS 1 330KV VIC</t>
  </si>
  <si>
    <t>TL-MSDDEV-MSDD063-0000082012</t>
  </si>
  <si>
    <t>TOWER T063 MSS -DDTS 1 330KV  VIC</t>
  </si>
  <si>
    <t>T064 MSS -DDTS 1 330KV VIC</t>
  </si>
  <si>
    <t>TL-MSDDEV-MSDD064-0000082013</t>
  </si>
  <si>
    <t>TOWER T064 MSS -DDTS 1 330KV  VIC</t>
  </si>
  <si>
    <t>T065 MSS -DDTS 1 330KV VIC</t>
  </si>
  <si>
    <t>TL-MSDDEV-MSDD065-0000082014</t>
  </si>
  <si>
    <t>TOWER T065 MSS -DDTS 1 330KV  VIC</t>
  </si>
  <si>
    <t>T066 MSS -DDTS 1 330KV VIC</t>
  </si>
  <si>
    <t>TL-MSDDEV-MSDD066-0000082015</t>
  </si>
  <si>
    <t>TOWER T066 MSS -DDTS 1 330KV  VIC</t>
  </si>
  <si>
    <t>T067 MSS -DDTS 1 330KV VIC</t>
  </si>
  <si>
    <t>TL-MSDDEV-MSDD067-0000082016</t>
  </si>
  <si>
    <t>TOWER T067 MSS -DDTS 1 330KV  VIC</t>
  </si>
  <si>
    <t>T068 MSS -DDTS 1 330KV VIC</t>
  </si>
  <si>
    <t>TL-MSDDEV-MSDD068-0000082017</t>
  </si>
  <si>
    <t>TOWER T068 MSS -DDTS 1 330KV  VIC</t>
  </si>
  <si>
    <t>T069 MSS -DDTS 1 330KV VIC</t>
  </si>
  <si>
    <t>TL-MSDDEV-MSDD069-0000082018</t>
  </si>
  <si>
    <t>TOWER T069 MSS -DDTS 1 330KV  VIC</t>
  </si>
  <si>
    <t>T070 MSS -DDTS 1 330KV VIC</t>
  </si>
  <si>
    <t>TL-MSDDEV-MSDD070-0000082019</t>
  </si>
  <si>
    <t>TOWER T070 MSS -DDTS 1 330KV  VIC</t>
  </si>
  <si>
    <t>T071 MSS -DDTS 1 330KV VIC</t>
  </si>
  <si>
    <t>TL-MSDDEV-MSDD071-0000082020</t>
  </si>
  <si>
    <t>TOWER T071 MSS -DDTS 1 330KV  VIC</t>
  </si>
  <si>
    <t>T072 MSS -DDTS 1 330KV VIC</t>
  </si>
  <si>
    <t>TL-MSDDEV-MSDD072-0000082021</t>
  </si>
  <si>
    <t>TOWER T072 MSS -DDTS 1 330KV  VIC</t>
  </si>
  <si>
    <t>T073 MSS -DDTS 1 330KV VIC</t>
  </si>
  <si>
    <t>TL-MSDDEV-MSDD073-0000082022</t>
  </si>
  <si>
    <t>TOWER T073 MSS -DDTS 1 330KV  VIC</t>
  </si>
  <si>
    <t>T074 MSS -DDTS 1 330KV VIC</t>
  </si>
  <si>
    <t>TL-MSDDEV-MSDD074-0000082023</t>
  </si>
  <si>
    <t>TOWER T074 MSS -DDTS 1 330KV  VIC</t>
  </si>
  <si>
    <t>T075 MSS -DDTS 1 330KV VIC</t>
  </si>
  <si>
    <t>TL-MSDDEV-MSDD075-0000082024</t>
  </si>
  <si>
    <t>TOWER T075 MSS -DDTS 1 330KV  VIC</t>
  </si>
  <si>
    <t>T076 MSS -DDTS 1 330KV VIC</t>
  </si>
  <si>
    <t>TL-MSDDEV-MSDD076-0000082025</t>
  </si>
  <si>
    <t>TOWER T076 MSS -DDTS 1 330KV  VIC</t>
  </si>
  <si>
    <t>T077 MSS -DDTS 1 330KV VIC</t>
  </si>
  <si>
    <t>TL-MSDDEV-MSDD077-0000082026</t>
  </si>
  <si>
    <t>TOWER T077 MSS -DDTS 1 330KV  VIC</t>
  </si>
  <si>
    <t>T078 MSS -DDTS 1 330KV VIC</t>
  </si>
  <si>
    <t>TL-MSDDEV-MSDD078-0000082027</t>
  </si>
  <si>
    <t>TOWER T078 MSS -DDTS 1 330KV  VIC</t>
  </si>
  <si>
    <t>T079 MSS -DDTS 1 330KV VIC</t>
  </si>
  <si>
    <t>TL-MSDDEV-MSDD079-0000082028</t>
  </si>
  <si>
    <t>TOWER T079 MSS -DDTS 1 330KV  VIC</t>
  </si>
  <si>
    <t>T080 MSS -DDTS 1 330KV VIC</t>
  </si>
  <si>
    <t>TL-MSDDEV-MSDD080-0000082029</t>
  </si>
  <si>
    <t>TOWER T080 MSS -DDTS 1 330KV  VIC</t>
  </si>
  <si>
    <t>T081 MSS -DDTS 1 330KV VIC</t>
  </si>
  <si>
    <t>TL-MSDDEV-MSDD081-0000082030</t>
  </si>
  <si>
    <t>TOWER T081 MSS -DDTS 1 330KV  VIC</t>
  </si>
  <si>
    <t>T082 MSS -DDTS 1 330KV VIC</t>
  </si>
  <si>
    <t>TL-MSDDEV-MSDD082-0000082031</t>
  </si>
  <si>
    <t>TOWER T082 MSS -DDTS 1 330KV  VIC</t>
  </si>
  <si>
    <t>T083 MSS -DDTS 1 330KV VIC</t>
  </si>
  <si>
    <t>TL-MSDDEV-MSDD083-0000082032</t>
  </si>
  <si>
    <t>TOWER T083 MSS -DDTS 1 330KV  VIC</t>
  </si>
  <si>
    <t>T084 MSS -DDTS 1 330KV VIC</t>
  </si>
  <si>
    <t>TL-MSDDEV-MSDD084-0000082033</t>
  </si>
  <si>
    <t>TOWER T084 MSS -DDTS 1 330KV  VIC</t>
  </si>
  <si>
    <t>T085 MSS -DDTS 1 330KV VIC</t>
  </si>
  <si>
    <t>TL-MSDDEV-MSDD085-0000082034</t>
  </si>
  <si>
    <t>TOWER T085 MSS -DDTS 1 330KV  VIC</t>
  </si>
  <si>
    <t>T086 MSS -DDTS 1 330KV VIC</t>
  </si>
  <si>
    <t>TL-MSDDEV-MSDD086-0000082035</t>
  </si>
  <si>
    <t>TOWER T086 MSS -DDTS 1 330KV  VIC</t>
  </si>
  <si>
    <t>T087 MSS -DDTS 1 330KV VIC</t>
  </si>
  <si>
    <t>TL-MSDDEV-MSDD087-0000082036</t>
  </si>
  <si>
    <t>TOWER T087 MSS -DDTS 1 330KV  VIC</t>
  </si>
  <si>
    <t>T088 MSS -DDTS 1 330KV VIC</t>
  </si>
  <si>
    <t>TL-MSDDEV-MSDD088-0000082037</t>
  </si>
  <si>
    <t>TOWER T088 MSS -DDTS 1 330KV  VIC</t>
  </si>
  <si>
    <t>T089 MSS -DDTS 1 330KV VIC</t>
  </si>
  <si>
    <t>TL-MSDDEV-MSDD089-0000082038</t>
  </si>
  <si>
    <t>TOWER T089 MSS -DDTS 1 330KV  VIC</t>
  </si>
  <si>
    <t>T090 MSS -DDTS 1 330KV VIC</t>
  </si>
  <si>
    <t>TL-MSDDEV-MSDD090-0000082039</t>
  </si>
  <si>
    <t>TOWER T090 MSS -DDTS 1 330KV  VIC</t>
  </si>
  <si>
    <t>T091 MSS -DDTS 1 330KV VIC</t>
  </si>
  <si>
    <t>TL-MSDDEV-MSDD091-0000082040</t>
  </si>
  <si>
    <t>TOWER T091 MSS -DDTS 1 330KV  VIC</t>
  </si>
  <si>
    <t>T092 MSS -DDTS 1 330KV VIC</t>
  </si>
  <si>
    <t>TL-MSDDEV-MSDD092-0000082041</t>
  </si>
  <si>
    <t>TOWER T092 MSS -DDTS 1 330KV  VIC</t>
  </si>
  <si>
    <t>T093 MSS -DDTS 1 330KV VIC</t>
  </si>
  <si>
    <t>TL-MSDDEV-MSDD093-0000082042</t>
  </si>
  <si>
    <t>TOWER T093 MSS -DDTS 1 330KV  VIC</t>
  </si>
  <si>
    <t>T094 MSS -DDTS 1 330KV VIC</t>
  </si>
  <si>
    <t>TL-MSDDEV-MSDD094-0000082043</t>
  </si>
  <si>
    <t>TOWER T094 MSS -DDTS 1 330KV  VIC</t>
  </si>
  <si>
    <t>T095 MSS -DDTS 1 330KV VIC</t>
  </si>
  <si>
    <t>TL-MSDDEV-MSDD095-0000082044</t>
  </si>
  <si>
    <t>TOWER T095 MSS -DDTS 1 330KV  VIC</t>
  </si>
  <si>
    <t>T096 MSS -DDTS 1 330KV VIC</t>
  </si>
  <si>
    <t>TL-MSDDEV-MSDD096-0000082045</t>
  </si>
  <si>
    <t>TOWER T096 MSS -DDTS 1 330KV  VIC</t>
  </si>
  <si>
    <t>T097 MSS -DDTS 1 330KV VIC</t>
  </si>
  <si>
    <t>TL-MSDDEV-MSDD097-0000082046</t>
  </si>
  <si>
    <t>TOWER T097 MSS -DDTS 1 330KV  VIC</t>
  </si>
  <si>
    <t>T098 MSS -DDTS 1 330KV VIC</t>
  </si>
  <si>
    <t>TL-MSDDEV-MSDD098-0000082047</t>
  </si>
  <si>
    <t>TOWER T098 MSS -DDTS 1 330KV  VIC</t>
  </si>
  <si>
    <t>T099 MSS -DDTS 1 330KV VIC</t>
  </si>
  <si>
    <t>TL-MSDDEV-MSDD099-0000082048</t>
  </si>
  <si>
    <t>TOWER T099 MSS -DDTS 1 330KV  VIC</t>
  </si>
  <si>
    <t>T100 MSS -DDTS 1 330KV VIC</t>
  </si>
  <si>
    <t>TL-MSDDEV-MSDD100-0000082049</t>
  </si>
  <si>
    <t>TOWER T100 MSS -DDTS 1 330KV  VIC</t>
  </si>
  <si>
    <t>T101 MSS -DDTS 1 330KV VIC</t>
  </si>
  <si>
    <t>TL-MSDDEV-MSDD101-0000082050</t>
  </si>
  <si>
    <t>TOWER T101 MSS -DDTS 1 330KV  VIC</t>
  </si>
  <si>
    <t>T102 MSS -DDTS 1 330KV VIC</t>
  </si>
  <si>
    <t>TL-MSDDEV-MSDD102-0000082051</t>
  </si>
  <si>
    <t>TOWER T102 MSS -DDTS 1 330KV  VIC</t>
  </si>
  <si>
    <t>T103 MSS -DDTS 1 330KV VIC</t>
  </si>
  <si>
    <t>TL-MSDDEV-MSDD103-0000082052</t>
  </si>
  <si>
    <t>TOWER T103 MSS -DDTS 1 330KV  VIC</t>
  </si>
  <si>
    <t>T104 MSS -DDTS 1 330KV VIC</t>
  </si>
  <si>
    <t>TL-MSDDEV-MSDD104-0000082053</t>
  </si>
  <si>
    <t>TOWER T104 MSS -DDTS 1 330KV  VIC</t>
  </si>
  <si>
    <t>T105 MSS -DDTS 1 330KV VIC</t>
  </si>
  <si>
    <t>TL-MSDDEV-MSDD105-0000082054</t>
  </si>
  <si>
    <t>TOWER T105 MSS -DDTS 1 330KV  VIC</t>
  </si>
  <si>
    <t>T106 MSS -DDTS 1 330KV VIC</t>
  </si>
  <si>
    <t>TL-MSDDEV-MSDD106-0000082055</t>
  </si>
  <si>
    <t>TOWER T106 MSS -DDTS 1 330KV  VIC</t>
  </si>
  <si>
    <t>T107 MSS -DDTS 1 330KV VIC</t>
  </si>
  <si>
    <t>TL-MSDDEV-MSDD107-0000082056</t>
  </si>
  <si>
    <t>TOWER T107 MSS -DDTS 1 330KV  VIC</t>
  </si>
  <si>
    <t>T108 MSS -DDTS 1 330KV VIC</t>
  </si>
  <si>
    <t>TL-MSDDEV-MSDD108-0000082057</t>
  </si>
  <si>
    <t>TOWER T108 MSS -DDTS 1 330KV  VIC</t>
  </si>
  <si>
    <t>T108A MSS -DDTS 1 330KV VIC</t>
  </si>
  <si>
    <t>T108A</t>
  </si>
  <si>
    <t>TL-MSDDEV-MSDD108-0000119520</t>
  </si>
  <si>
    <t>TOWER T108A MSS -DDTS 1 330KV  VIC</t>
  </si>
  <si>
    <t>T109 MSS -DDTS 1 330KV VIC</t>
  </si>
  <si>
    <t>TL-MSDDEV-MSDD109-0000082058</t>
  </si>
  <si>
    <t>TOWER T109 MSS -DDTS 1 330KV  VIC</t>
  </si>
  <si>
    <t>T110 MSS -DDTS 1 330KV VIC</t>
  </si>
  <si>
    <t>TL-MSDDEV-MSDD110-0000082059</t>
  </si>
  <si>
    <t>TOWER T110 MSS -DDTS 1 330KV  VIC</t>
  </si>
  <si>
    <t>T111 MSS -DDTS 1 330KV VIC</t>
  </si>
  <si>
    <t>TL-MSDDEV-MSDD111-0000082060</t>
  </si>
  <si>
    <t>TOWER T111 MSS -DDTS 1 330KV  VIC</t>
  </si>
  <si>
    <t>T112 MSS -DDTS 1 330KV VIC</t>
  </si>
  <si>
    <t>TL-MSDDEV-MSDD112-0000082061</t>
  </si>
  <si>
    <t>TOWER T112 MSS -DDTS 1 330KV  VIC</t>
  </si>
  <si>
    <t>T113 MSS -DDTS 1 330KV VIC</t>
  </si>
  <si>
    <t>TL-MSDDEV-MSDD113-0000082062</t>
  </si>
  <si>
    <t>TOWER T113 MSS -DDTS 1 330KV  VIC</t>
  </si>
  <si>
    <t>T114 MSS -DDTS 1 330KV VIC</t>
  </si>
  <si>
    <t>TL-MSDDEV-MSDD114-0000082063</t>
  </si>
  <si>
    <t>TOWER T114 MSS -DDTS 1 330KV  VIC</t>
  </si>
  <si>
    <t>T115 MSS -DDTS 1 330KV VIC</t>
  </si>
  <si>
    <t>TL-MSDDEV-MSDD115-0000082064</t>
  </si>
  <si>
    <t>TOWER T115 MSS -DDTS 1 330KV  VIC</t>
  </si>
  <si>
    <t>T116 MSS -DDTS 1 330KV VIC</t>
  </si>
  <si>
    <t>TL-MSDDEV-MSDD116-0000082065</t>
  </si>
  <si>
    <t>TOWER T116 MSS -DDTS 1 330KV  VIC</t>
  </si>
  <si>
    <t>T117 MSS -DDTS 1 330KV VIC</t>
  </si>
  <si>
    <t>TL-MSDDEV-MSDD117-0000082066</t>
  </si>
  <si>
    <t>TOWER T117 MSS -DDTS 1 330KV  VIC</t>
  </si>
  <si>
    <t>T118 MSS -DDTS 1 330KV VIC</t>
  </si>
  <si>
    <t>TL-MSDDEV-MSDD118-0000082067</t>
  </si>
  <si>
    <t>TOWER T118 MSS -DDTS 1 330KV  VIC</t>
  </si>
  <si>
    <t>T119 MSS -DDTS 1 330KV VIC</t>
  </si>
  <si>
    <t>TL-MSDDEV-MSDD119-0000082068</t>
  </si>
  <si>
    <t>TOWER T119 MSS -DDTS 1 330KV  VIC</t>
  </si>
  <si>
    <t>T120 MSS -DDTS 1 330KV VIC</t>
  </si>
  <si>
    <t>TL-MSDDEV-MSDD120-0000082069</t>
  </si>
  <si>
    <t>TOWER T120 MSS -DDTS 1 330KV  VIC</t>
  </si>
  <si>
    <t>T121 MSS -DDTS 1 330KV VIC</t>
  </si>
  <si>
    <t>TL-MSDDEV-MSDD121-0000082070</t>
  </si>
  <si>
    <t>TOWER T121 MSS -DDTS 1 330KV  VIC</t>
  </si>
  <si>
    <t>T121A MSS -DDTS 1 330KV VIC</t>
  </si>
  <si>
    <t>T121A</t>
  </si>
  <si>
    <t>TL-MSDDEV-MSDD121-0000119521</t>
  </si>
  <si>
    <t>TOWER T121A MSS -DDTS 1 330KV  VIC</t>
  </si>
  <si>
    <t>T122 MSS -DDTS 1 330KV VIC</t>
  </si>
  <si>
    <t>TL-MSDDEV-MSDD122-0000082071</t>
  </si>
  <si>
    <t>TOWER T122 MSS -DDTS 1 330KV  VIC</t>
  </si>
  <si>
    <t>T123 MSS -DDTS 1 330KV VIC</t>
  </si>
  <si>
    <t>TL-MSDDEV-MSDD123-0000082072</t>
  </si>
  <si>
    <t>TOWER T123 MSS -DDTS 1 330KV  VIC</t>
  </si>
  <si>
    <t>T124 MSS -DDTS 1 330KV VIC</t>
  </si>
  <si>
    <t>TL-MSDDEV-MSDD124-0000082073</t>
  </si>
  <si>
    <t>TOWER T124 MSS -DDTS 1 330KV  VIC</t>
  </si>
  <si>
    <t>T125 MSS -DDTS 1 330KV VIC</t>
  </si>
  <si>
    <t>TL-MSDDEV-MSDD125-0000082074</t>
  </si>
  <si>
    <t>TOWER T125 MSS -DDTS 1 330KV  VIC</t>
  </si>
  <si>
    <t>T126 MSS -DDTS 1 330KV VIC</t>
  </si>
  <si>
    <t>TL-MSDDEV-MSDD126-0000082075</t>
  </si>
  <si>
    <t>TOWER T126 MSS -DDTS 1 330KV  VIC</t>
  </si>
  <si>
    <t>T127 MSS -DDTS 1 330KV VIC</t>
  </si>
  <si>
    <t>TL-MSDDEV-MSDD127-0000082076</t>
  </si>
  <si>
    <t>TOWER T127 MSS -DDTS 1 330KV  VIC</t>
  </si>
  <si>
    <t>T128 MSS -DDTS 1 330KV VIC</t>
  </si>
  <si>
    <t>TL-MSDDEV-MSDD128-0000082077</t>
  </si>
  <si>
    <t>TOWER T128 MSS -DDTS 1 330KV  VIC</t>
  </si>
  <si>
    <t>T129 MSS -DDTS 1 330KV VIC</t>
  </si>
  <si>
    <t>TL-MSDDEV-MSDD129-0000082078</t>
  </si>
  <si>
    <t>TOWER T129 MSS -DDTS 1 330KV  VIC</t>
  </si>
  <si>
    <t>T130 MSS -DDTS 1 330KV VIC</t>
  </si>
  <si>
    <t>TL-MSDDEV-MSDD130-0000082079</t>
  </si>
  <si>
    <t>TOWER T130 MSS -DDTS 1 330KV  VIC</t>
  </si>
  <si>
    <t>T131 MSS -DDTS 1 330KV VIC</t>
  </si>
  <si>
    <t>TL-MSDDEV-MSDD131-0000082080</t>
  </si>
  <si>
    <t>TOWER T131 MSS -DDTS 1 330KV  VIC</t>
  </si>
  <si>
    <t>T132 MSS -DDTS 1 330KV VIC</t>
  </si>
  <si>
    <t>TL-MSDDEV-MSDD132-0000082081</t>
  </si>
  <si>
    <t>TOWER T132 MSS -DDTS 1 330KV  VIC</t>
  </si>
  <si>
    <t>T139 MSS -DDTS 1 330KV VIC</t>
  </si>
  <si>
    <t>TL-MSDDEV-MSDD139-0000082088</t>
  </si>
  <si>
    <t>TOWER T139 MSS -DDTS 1 330KV  VIC</t>
  </si>
  <si>
    <t>T140 MSS -DDTS 1 330KV VIC</t>
  </si>
  <si>
    <t>TL-MSDDEV-MSDD140-0000082089</t>
  </si>
  <si>
    <t>TOWER T140 MSS -DDTS 1 330KV  VIC</t>
  </si>
  <si>
    <t>T141 MSS -DDTS 1 330KV VIC</t>
  </si>
  <si>
    <t>TL-MSDDEV-MSDD141-0000082090</t>
  </si>
  <si>
    <t>TOWER T141 MSS -DDTS 1 330KV  VIC</t>
  </si>
  <si>
    <t>T142 MSS -DDTS 1 330KV VIC</t>
  </si>
  <si>
    <t>TL-MSDDEV-MSDD142-0000082091</t>
  </si>
  <si>
    <t>TOWER T142 MSS -DDTS 1 330KV  VIC</t>
  </si>
  <si>
    <t>T143 MSS -DDTS 1 330KV VIC</t>
  </si>
  <si>
    <t>TL-MSDDEV-MSDD143-0000082092</t>
  </si>
  <si>
    <t>TOWER T143 MSS -DDTS 1 330KV  VIC</t>
  </si>
  <si>
    <t>T144 MSS -DDTS 1 330KV VIC</t>
  </si>
  <si>
    <t>TL-MSDDEV-MSDD144-0000082093</t>
  </si>
  <si>
    <t>TOWER T144 MSS -DDTS 1 330KV  VIC</t>
  </si>
  <si>
    <t>T145 MSS -DDTS 1 330KV VIC</t>
  </si>
  <si>
    <t>TL-MSDDEV-MSDD145-0000082094</t>
  </si>
  <si>
    <t>TOWER T145 MSS -DDTS 1 330KV  VIC</t>
  </si>
  <si>
    <t>T146 MSS -DDTS 1 330KV VIC</t>
  </si>
  <si>
    <t>TL-MSDDEV-MSDD146-0000082095</t>
  </si>
  <si>
    <t>TOWER T146 MSS -DDTS 1 330KV  VIC</t>
  </si>
  <si>
    <t>T147 MSS -DDTS 1 330KV VIC</t>
  </si>
  <si>
    <t>TL-MSDDEV-MSDD147-0000082096</t>
  </si>
  <si>
    <t>TOWER T147 MSS -DDTS 1 330KV  VIC</t>
  </si>
  <si>
    <t>T148 MSS -DDTS 1 330KV VIC</t>
  </si>
  <si>
    <t>TL-MSDDEV-MSDD148-0000082097</t>
  </si>
  <si>
    <t>TOWER T148 MSS -DDTS 1 330KV  VIC</t>
  </si>
  <si>
    <t>T149 MSS -DDTS 1 330KV VIC</t>
  </si>
  <si>
    <t>TL-MSDDEV-MSDD149-0000082098</t>
  </si>
  <si>
    <t>TOWER T149 MSS -DDTS 1 330KV  VIC</t>
  </si>
  <si>
    <t>T150 MSS -DDTS 1 330KV VIC</t>
  </si>
  <si>
    <t>TL-MSDDEV-MSDD150-0000082099</t>
  </si>
  <si>
    <t>TOWER T150 MSS -DDTS 1 330KV  VIC</t>
  </si>
  <si>
    <t>T151 MSS -DDTS 1 330KV VIC</t>
  </si>
  <si>
    <t>TL-MSDDEV-MSDD151-0000082100</t>
  </si>
  <si>
    <t>TOWER T151 MSS -DDTS 1 330KV  VIC</t>
  </si>
  <si>
    <t>T152 MSS -DDTS 1 330KV VIC</t>
  </si>
  <si>
    <t>TL-MSDDEV-MSDD152-0000082101</t>
  </si>
  <si>
    <t>TOWER T152 MSS -DDTS 1 330KV  VIC</t>
  </si>
  <si>
    <t>T153 MSS -DDTS 1 330KV VIC</t>
  </si>
  <si>
    <t>TL-MSDDEV-MSDD153-0000082102</t>
  </si>
  <si>
    <t>TOWER T153 MSS -DDTS 1 330KV  VIC</t>
  </si>
  <si>
    <t>T154 MSS -DDTS 1 330KV VIC</t>
  </si>
  <si>
    <t>TL-MSDDEV-MSDD154-0000082103</t>
  </si>
  <si>
    <t>TOWER T154 MSS -DDTS 1 330KV  VIC</t>
  </si>
  <si>
    <t>T155 MSS -DDTS 1 330KV VIC</t>
  </si>
  <si>
    <t>TL-MSDDEV-MSDD155-0000082104</t>
  </si>
  <si>
    <t>TOWER T155 MSS -DDTS 1 330KV  VIC</t>
  </si>
  <si>
    <t>T156 MSS -DDTS 1 330KV VIC</t>
  </si>
  <si>
    <t>TL-MSDDEV-MSDD156-0000082105</t>
  </si>
  <si>
    <t>TOWER T156 MSS -DDTS 1 330KV  VIC</t>
  </si>
  <si>
    <t>T157 MSS -DDTS 1 330KV VIC</t>
  </si>
  <si>
    <t>TL-MSDDEV-MSDD157-0000082106</t>
  </si>
  <si>
    <t>TOWER T157 MSS -DDTS 1 330KV  VIC</t>
  </si>
  <si>
    <t>T158 MSS -DDTS 1 330KV VIC</t>
  </si>
  <si>
    <t>TL-MSDDEV-MSDD158-0000082107</t>
  </si>
  <si>
    <t>TOWER T158 MSS -DDTS 1 330KV  VIC</t>
  </si>
  <si>
    <t>T159 MSS -DDTS 1 330KV VIC</t>
  </si>
  <si>
    <t>TL-MSDDEV-MSDD159-0000082108</t>
  </si>
  <si>
    <t>TOWER T159 MSS -DDTS 1 330KV  VIC</t>
  </si>
  <si>
    <t>T160 MSS -DDTS 1 330KV VIC</t>
  </si>
  <si>
    <t>TL-MSDDEV-MSDD160-0000082109</t>
  </si>
  <si>
    <t>TOWER T160 MSS -DDTS 1 330KV  VIC</t>
  </si>
  <si>
    <t>T161 MSS -DDTS 1 330KV VIC</t>
  </si>
  <si>
    <t>TL-MSDDEV-MSDD161-0000082110</t>
  </si>
  <si>
    <t>TOWER T161 MSS -DDTS 1 330KV  VIC</t>
  </si>
  <si>
    <t>T162 MSS -DDTS 1 330KV VIC</t>
  </si>
  <si>
    <t>TL-MSDDEV-MSDD162-0000082111</t>
  </si>
  <si>
    <t>TOWER T162 MSS -DDTS 1 330KV  VIC</t>
  </si>
  <si>
    <t>T163 MSS -DDTS 1 330KV VIC</t>
  </si>
  <si>
    <t>TL-MSDDEV-MSDD163-0000082112</t>
  </si>
  <si>
    <t>TOWER T163 MSS -DDTS 1 330KV  VIC</t>
  </si>
  <si>
    <t>T164 MSS -DDTS 1 330KV VIC</t>
  </si>
  <si>
    <t>TL-MSDDEV-MSDD164-0000082113</t>
  </si>
  <si>
    <t>TOWER T164 MSS -DDTS 1 330KV  VIC</t>
  </si>
  <si>
    <t>T165 MSS -DDTS 1 330KV VIC</t>
  </si>
  <si>
    <t>TL-MSDDEV-MSDD165-0000082114</t>
  </si>
  <si>
    <t>TOWER T165 MSS -DDTS 1 330KV  VIC</t>
  </si>
  <si>
    <t>T166 MSS -DDTS 1 330KV VIC</t>
  </si>
  <si>
    <t>TL-MSDDEV-MSDD166-0000082115</t>
  </si>
  <si>
    <t>TOWER T166 MSS -DDTS 1 330KV  VIC</t>
  </si>
  <si>
    <t>T167 MSS -DDTS 1 330KV VIC</t>
  </si>
  <si>
    <t>TL-MSDDEV-MSDD167-0000082116</t>
  </si>
  <si>
    <t>TOWER T167 MSS -DDTS 1 330KV  VIC</t>
  </si>
  <si>
    <t>T168 MSS -DDTS 1 330KV VIC</t>
  </si>
  <si>
    <t>TL-MSDDEV-MSDD168-0000082117</t>
  </si>
  <si>
    <t>TOWER T168 MSS -DDTS 1 330KV  VIC</t>
  </si>
  <si>
    <t>T169 MSS -DDTS 1 330KV VIC</t>
  </si>
  <si>
    <t>TL-MSDDEV-MSDD169-0000082118</t>
  </si>
  <si>
    <t>TOWER T169 MSS -DDTS 1 330KV  VIC</t>
  </si>
  <si>
    <t>T170 MSS -DDTS 1 330KV VIC</t>
  </si>
  <si>
    <t>TL-MSDDEV-MSDD170-0000082119</t>
  </si>
  <si>
    <t>TOWER T170 MSS -DDTS 1 330KV  VIC</t>
  </si>
  <si>
    <t>T171 MSS -DDTS 1 330KV VIC</t>
  </si>
  <si>
    <t>TL-MSDDEV-MSDD171-0000082120</t>
  </si>
  <si>
    <t>TOWER T171 MSS -DDTS 1 330KV  VIC</t>
  </si>
  <si>
    <t>T172 MSS -DDTS 1 330KV VIC</t>
  </si>
  <si>
    <t>TL-MSDDEV-MSDD172-0000082121</t>
  </si>
  <si>
    <t>TOWER T172 MSS -DDTS 1 330KV  VIC</t>
  </si>
  <si>
    <t>T173 MSS -DDTS 1 330KV VIC</t>
  </si>
  <si>
    <t>TL-MSDDEV-MSDD173-0000082122</t>
  </si>
  <si>
    <t>TOWER T173 MSS -DDTS 1 330KV  VIC</t>
  </si>
  <si>
    <t>T174 MSS -DDTS 1 330KV VIC</t>
  </si>
  <si>
    <t>TL-MSDDEV-MSDD174-0000082123</t>
  </si>
  <si>
    <t>TOWER T174 MSS -DDTS 1 330KV  VIC</t>
  </si>
  <si>
    <t>T175 MSS -DDTS 1 330KV VIC</t>
  </si>
  <si>
    <t>TL-MSDDEV-MSDD175-0000082124</t>
  </si>
  <si>
    <t>TOWER T175 MSS -DDTS 1 330KV  VIC</t>
  </si>
  <si>
    <t>T176 MSS -DDTS 1 330KV VIC</t>
  </si>
  <si>
    <t>TL-MSDDEV-MSDD176-0000082125</t>
  </si>
  <si>
    <t>TOWER T176 MSS -DDTS 1 330KV  VIC</t>
  </si>
  <si>
    <t>T177 MSS -DDTS 1 330KV VIC</t>
  </si>
  <si>
    <t>TL-MSDDEV-MSDD177-0000082126</t>
  </si>
  <si>
    <t>TOWER T177 MSS -DDTS 1 330KV  VIC</t>
  </si>
  <si>
    <t>T178 MSS -DDTS 1 330KV VIC</t>
  </si>
  <si>
    <t>TL-MSDDEV-MSDD178-0000082127</t>
  </si>
  <si>
    <t>TOWER T178 MSS -DDTS 1 330KV  VIC</t>
  </si>
  <si>
    <t>T179 MSS -DDTS 1 330KV VIC</t>
  </si>
  <si>
    <t>TL-MSDDEV-MSDD179-0000082128</t>
  </si>
  <si>
    <t>TOWER T179 MSS -DDTS 1 330KV  VIC</t>
  </si>
  <si>
    <t>T180 MSS -DDTS 1 330KV VIC</t>
  </si>
  <si>
    <t>TL-MSDDEV-MSDD180-0000082129</t>
  </si>
  <si>
    <t>TOWER T180 MSS -DDTS 1 330KV  VIC</t>
  </si>
  <si>
    <t>T180A MSS -DDTS 1 330KV VIC</t>
  </si>
  <si>
    <t>T180A</t>
  </si>
  <si>
    <t>TL-MSDDEV-MSDD180-0000119522</t>
  </si>
  <si>
    <t>TOWER T180A MSS -DDTS 1 330KV  VIC</t>
  </si>
  <si>
    <t>T181 MSS -DDTS 1 330KV VIC</t>
  </si>
  <si>
    <t>TL-MSDDEV-MSDD181-0000082130</t>
  </si>
  <si>
    <t>TOWER T181 MSS -DDTS 1 330KV  VIC</t>
  </si>
  <si>
    <t>T182 MSS -DDTS 1 330KV VIC</t>
  </si>
  <si>
    <t>TL-MSDDEV-MSDD182-0000082131</t>
  </si>
  <si>
    <t>TOWER T182 MSS -DDTS 1 330KV  VIC</t>
  </si>
  <si>
    <t>T182A MSS -DDTS 1 330KV VIC</t>
  </si>
  <si>
    <t>T182A</t>
  </si>
  <si>
    <t>TL-MSDDEV-MSDD182-0000119523</t>
  </si>
  <si>
    <t>TOWER T182A MSS -DDTS 1 330KV  VIC</t>
  </si>
  <si>
    <t>T183 MSS -DDTS 1 330KV VIC</t>
  </si>
  <si>
    <t>TL-MSDDEV-MSDD183-0000082132</t>
  </si>
  <si>
    <t>TOWER T183 MSS -DDTS 1 330KV  VIC</t>
  </si>
  <si>
    <t>T184 MSS -DDTS 1 330KV VIC</t>
  </si>
  <si>
    <t>TL-MSDDEV-MSDD184-0000082133</t>
  </si>
  <si>
    <t>TOWER T184 MSS -DDTS 1 330KV  VIC</t>
  </si>
  <si>
    <t>T185 MSS -DDTS 1 330KV VIC</t>
  </si>
  <si>
    <t>TL-MSDDEV-MSDD185-0000082134</t>
  </si>
  <si>
    <t>TOWER T185 MSS -DDTS 1 330KV  VIC</t>
  </si>
  <si>
    <t>T186 MSS -DDTS 1 330KV VIC</t>
  </si>
  <si>
    <t>TL-MSDDEV-MSDD186-0000082135</t>
  </si>
  <si>
    <t>TOWER T186 MSS -DDTS 1 330KV  VIC</t>
  </si>
  <si>
    <t>T187 MSS -DDTS 1 330KV VIC</t>
  </si>
  <si>
    <t>TL-MSDDEV-MSDD187-0000082136</t>
  </si>
  <si>
    <t>TOWER T187 MSS -DDTS 1 330KV  VIC</t>
  </si>
  <si>
    <t>T188 MSS -DDTS 1 330KV VIC</t>
  </si>
  <si>
    <t>TL-MSDDEV-MSDD188-0000082137</t>
  </si>
  <si>
    <t>TOWER T188 MSS -DDTS 1 330KV  VIC</t>
  </si>
  <si>
    <t>T189 MSS -DDTS 1 330KV VIC</t>
  </si>
  <si>
    <t>TL-MSDDEV-MSDD189-0000082138</t>
  </si>
  <si>
    <t>TOWER T189 MSS -DDTS 1 330KV  VIC</t>
  </si>
  <si>
    <t>T190 MSS -DDTS 1 330KV VIC</t>
  </si>
  <si>
    <t>TL-MSDDEV-MSDD190-0000082139</t>
  </si>
  <si>
    <t>TOWER T190 MSS -DDTS 1 330KV  VIC</t>
  </si>
  <si>
    <t>T191 MSS -DDTS 1 330KV VIC</t>
  </si>
  <si>
    <t>TL-MSDDEV-MSDD191-0000082140</t>
  </si>
  <si>
    <t>TOWER T191 MSS -DDTS 1 330KV  VIC</t>
  </si>
  <si>
    <t>T192 MSS -DDTS 1 330KV VIC</t>
  </si>
  <si>
    <t>TL-MSDDEV-MSDD192-0000082141</t>
  </si>
  <si>
    <t>TOWER T192 MSS -DDTS 1 330KV  VIC</t>
  </si>
  <si>
    <t>T193 MSS -DDTS 1 330KV VIC</t>
  </si>
  <si>
    <t>TL-MSDDEV-MSDD193-0000082142</t>
  </si>
  <si>
    <t>TOWER T193 MSS -DDTS 1 330KV  VIC</t>
  </si>
  <si>
    <t>T194 MSS -DDTS 1 330KV VIC</t>
  </si>
  <si>
    <t>TL-MSDDEV-MSDD194-0000082143</t>
  </si>
  <si>
    <t>TOWER T194 MSS -DDTS 1 330KV  VIC</t>
  </si>
  <si>
    <t>T195 MSS -DDTS 1 330KV VIC</t>
  </si>
  <si>
    <t>TL-MSDDEV-MSDD195-0000082144</t>
  </si>
  <si>
    <t>TOWER T195 MSS -DDTS 1 330KV  VIC</t>
  </si>
  <si>
    <t>T196 MSS -DDTS 1 330KV VIC</t>
  </si>
  <si>
    <t>TL-MSDDEV-MSDD196-0000082145</t>
  </si>
  <si>
    <t>TOWER T196 MSS -DDTS 1 330KV  VIC</t>
  </si>
  <si>
    <t>T197 MSS -DDTS 1 330KV VIC</t>
  </si>
  <si>
    <t>TL-MSDDEV-MSDD197-0000082146</t>
  </si>
  <si>
    <t>TOWER T197 MSS -DDTS 1 330KV  VIC</t>
  </si>
  <si>
    <t>T197A MSS -DDTS 1 330KV VIC</t>
  </si>
  <si>
    <t>T197A</t>
  </si>
  <si>
    <t>TL-MSDDEV-MSDD197-0000119524</t>
  </si>
  <si>
    <t>TOWER T197A MSS -DDTS 1 330KV  VIC</t>
  </si>
  <si>
    <t>T198 MSS -DDTS 1 330KV VIC</t>
  </si>
  <si>
    <t>TL-MSDDEV-MSDD198-0000082147</t>
  </si>
  <si>
    <t>TOWER T198 MSS -DDTS 1 330KV  VIC</t>
  </si>
  <si>
    <t>T199 MSS -DDTS 1 330KV VIC</t>
  </si>
  <si>
    <t>TL-MSDDEV-MSDD199-0000082148</t>
  </si>
  <si>
    <t>TOWER T199 MSS -DDTS 1 330KV  VIC</t>
  </si>
  <si>
    <t>T200 MSS -DDTS 1 330KV VIC</t>
  </si>
  <si>
    <t>TL-MSDDEV-MSDD200-0000082149</t>
  </si>
  <si>
    <t>TOWER T200 MSS -DDTS 1 330KV  VIC</t>
  </si>
  <si>
    <t>T201 MSS -DDTS 1 330KV VIC</t>
  </si>
  <si>
    <t>TL-MSDDEV-MSDD201-0000082150</t>
  </si>
  <si>
    <t>TOWER T201 MSS -DDTS 1 330KV  VIC</t>
  </si>
  <si>
    <t>T202 MSS -DDTS 1 330KV VIC</t>
  </si>
  <si>
    <t>TL-MSDDEV-MSDD202-0000082151</t>
  </si>
  <si>
    <t>TOWER T202 MSS -DDTS 1 330KV  VIC</t>
  </si>
  <si>
    <t>T203 MSS -DDTS 1 330KV VIC</t>
  </si>
  <si>
    <t>TL-MSDDEV-MSDD203-0000082152</t>
  </si>
  <si>
    <t>TOWER T203 MSS -DDTS 1 330KV  VIC</t>
  </si>
  <si>
    <t>T204 MSS -DDTS 1 330KV VIC</t>
  </si>
  <si>
    <t>TL-MSDDEV-MSDD204-0000082153</t>
  </si>
  <si>
    <t>TOWER T204 MSS -DDTS 1 330KV  VIC</t>
  </si>
  <si>
    <t>T205 MSS -DDTS 1 330KV VIC</t>
  </si>
  <si>
    <t>TL-MSDDEV-MSDD205-0000082154</t>
  </si>
  <si>
    <t>TOWER T205 MSS -DDTS 1 330KV  VIC</t>
  </si>
  <si>
    <t>T206 MSS -DDTS 1 330KV VIC</t>
  </si>
  <si>
    <t>TL-MSDDEV-MSDD206-0000082155</t>
  </si>
  <si>
    <t>TOWER T206 MSS -DDTS 1 330KV  VIC</t>
  </si>
  <si>
    <t>T207 MSS -DDTS 1 330KV VIC</t>
  </si>
  <si>
    <t>TL-MSDDEV-MSDD207-0000082156</t>
  </si>
  <si>
    <t>TOWER T207 MSS -DDTS 1 330KV  VIC</t>
  </si>
  <si>
    <t>T208 MSS -DDTS 1 330KV VIC</t>
  </si>
  <si>
    <t>TL-MSDDEV-MSDD208-0000082157</t>
  </si>
  <si>
    <t>TOWER T208 MSS -DDTS 1 330KV  VIC</t>
  </si>
  <si>
    <t>T209 MSS -DDTS 1 330KV VIC</t>
  </si>
  <si>
    <t>TL-MSDDEV-MSDD209-0000082158</t>
  </si>
  <si>
    <t>TOWER T209 MSS -DDTS 1 330KV  VIC</t>
  </si>
  <si>
    <t>T210 MSS -DDTS 1 330KV VIC</t>
  </si>
  <si>
    <t>TL-MSDDEV-MSDD210-0000082159</t>
  </si>
  <si>
    <t>TOWER T210 MSS -DDTS 1 330KV  VIC</t>
  </si>
  <si>
    <t>T211 MSS -DDTS 1 330KV VIC</t>
  </si>
  <si>
    <t>TL-MSDDEV-MSDD211-0000082160</t>
  </si>
  <si>
    <t>TOWER T211 MSS -DDTS 1 330KV  VIC</t>
  </si>
  <si>
    <t>T212 MSS -DDTS 1 330KV VIC</t>
  </si>
  <si>
    <t>TL-MSDDEV-MSDD212-0000082161</t>
  </si>
  <si>
    <t>TOWER T212 MSS -DDTS 1 330KV  VIC</t>
  </si>
  <si>
    <t>T213 MSS -DDTS 1 330KV VIC</t>
  </si>
  <si>
    <t>TL-MSDDEV-MSDD213-0000082162</t>
  </si>
  <si>
    <t>TOWER T213 MSS -DDTS 1 330KV  VIC</t>
  </si>
  <si>
    <t>T214 MSS -DDTS 1 330KV VIC</t>
  </si>
  <si>
    <t>TL-MSDDEV-MSDD214-0000082163</t>
  </si>
  <si>
    <t>TOWER T214 MSS -DDTS 1 330KV  VIC</t>
  </si>
  <si>
    <t>T215 MSS -DDTS 1 330KV VIC</t>
  </si>
  <si>
    <t>TL-MSDDEV-MSDD215-0000082164</t>
  </si>
  <si>
    <t>TOWER T215 MSS -DDTS 1 330KV  VIC</t>
  </si>
  <si>
    <t>T216 MSS -DDTS 1 330KV VIC</t>
  </si>
  <si>
    <t>TL-MSDDEV-MSDD216-0000082165</t>
  </si>
  <si>
    <t>TOWER T216 MSS -DDTS 1 330KV  VIC</t>
  </si>
  <si>
    <t>T217 MSS -DDTS 1 330KV VIC</t>
  </si>
  <si>
    <t>TL-MSDDEV-MSDD217-0000082166</t>
  </si>
  <si>
    <t>TOWER T217 MSS -DDTS 1 330KV  VIC</t>
  </si>
  <si>
    <t>T218 MSS -DDTS 1 330KV VIC</t>
  </si>
  <si>
    <t>TL-MSDDEV-MSDD218-0000082167</t>
  </si>
  <si>
    <t>TOWER T218 MSS -DDTS 1 330KV  VIC</t>
  </si>
  <si>
    <t>T219 MSS -DDTS 1 330KV VIC</t>
  </si>
  <si>
    <t>TL-MSDDEV-MSDD219-0000082168</t>
  </si>
  <si>
    <t>TOWER T219 MSS -DDTS 1 330KV  VIC</t>
  </si>
  <si>
    <t>T220 MSS -DDTS 1 330KV VIC</t>
  </si>
  <si>
    <t>TL-MSDDEV-MSDD220-0000082169</t>
  </si>
  <si>
    <t>TOWER T220 MSS -DDTS 1 330KV  VIC</t>
  </si>
  <si>
    <t>T222 MSS -DDTS 1 330KV VIC</t>
  </si>
  <si>
    <t>TL-MSDDEV-MSDD222-0000082171</t>
  </si>
  <si>
    <t>TOWER T222 MSS -DDTS 1 330KV  VIC</t>
  </si>
  <si>
    <t>T223 MSS -DDTS 1 330KV VIC</t>
  </si>
  <si>
    <t>TL-MSDDEV-MSDD222-0000082170</t>
  </si>
  <si>
    <t>TOWER T223 MSS -DDTS 1 330KV  VIC</t>
  </si>
  <si>
    <t>TX01 MSS -DDTS 2 330KV NSW</t>
  </si>
  <si>
    <t>MSS -DDTS 2 330KV NSW</t>
  </si>
  <si>
    <t>TL-MSDDEN-MSDD001-0000082426</t>
  </si>
  <si>
    <t>TOWER TX01 MSS -DDTS 2 330KV NSW</t>
  </si>
  <si>
    <t>TX02 MSS -DDTS 2 330KV NSW</t>
  </si>
  <si>
    <t>TL-MSDDEN-MSDD002-0000082427</t>
  </si>
  <si>
    <t>TOWER TX02 MSS -DDTS 2 330KV NSW</t>
  </si>
  <si>
    <t>TX03 MSS -DDTS 2 330KV NSW</t>
  </si>
  <si>
    <t>TL-MSDDEN-MSDD003-0000082428</t>
  </si>
  <si>
    <t>TOWER TX03 MSS -DDTS 2 330KV NSW</t>
  </si>
  <si>
    <t>TX04 MSS -DDTS 2 330KV NSW</t>
  </si>
  <si>
    <t>TL-MSDDEN-MSDD004-0000082429</t>
  </si>
  <si>
    <t>TOWER TX04 MSS -DDTS 2 330KV NSW</t>
  </si>
  <si>
    <t>TX05 MSS -DDTS 2 330KV NSW</t>
  </si>
  <si>
    <t>TL-MSDDEN-MSDD005-0000082430</t>
  </si>
  <si>
    <t>TOWER TX05 MSS -DDTS 2 330KV NSW</t>
  </si>
  <si>
    <t>TX06 MSS -DDTS 2 330KV NSW</t>
  </si>
  <si>
    <t>TL-MSDDEN-MSDD006-0000082431</t>
  </si>
  <si>
    <t>TOWER TX06 MSS -DDTS 2 330KV NSW</t>
  </si>
  <si>
    <t>TX07 MSS -DDTS 2 330KV NSW</t>
  </si>
  <si>
    <t>TL-MSDDEN-MSDD007-0000082432</t>
  </si>
  <si>
    <t>TOWER TX07 MSS -DDTS 2 330KV NSW</t>
  </si>
  <si>
    <t>TX08 MSS -DDTS 2 330KV NSW</t>
  </si>
  <si>
    <t>TL-MSDDEN-MSDD008-0000082433</t>
  </si>
  <si>
    <t>TOWER TX08 MSS -DDTS 2 330KV NSW</t>
  </si>
  <si>
    <t>TX09 MSS -DDTS 2 330KV NSW</t>
  </si>
  <si>
    <t>TL-MSDDEN-MSDD009-0000082434</t>
  </si>
  <si>
    <t>TOWER TX09 MSS -DDTS 2 330KV NSW</t>
  </si>
  <si>
    <t>TX10 MSS -DDTS 2 330KV NSW</t>
  </si>
  <si>
    <t>TL-MSDDEN-MSDD010-0000082435</t>
  </si>
  <si>
    <t>TOWER TX10 MSS -DDTS 2 330KV NSW</t>
  </si>
  <si>
    <t>TX11 MSS -DDTS 2 330KV NSW</t>
  </si>
  <si>
    <t>TL-MSDDEN-MSDD011-0000082436</t>
  </si>
  <si>
    <t>TOWER TX11 MSS -DDTS 2 330KV NSW</t>
  </si>
  <si>
    <t>TX12 MSS -DDTS 2 330KV NSW</t>
  </si>
  <si>
    <t>TL-MSDDEN-MSDD012-0000082437</t>
  </si>
  <si>
    <t>TOWER TX12 MSS -DDTS 2 330KV NSW</t>
  </si>
  <si>
    <t>TX13 MSS -DDTS 2 330KV NSW</t>
  </si>
  <si>
    <t>TL-MSDDEN-MSDD013-0000082438</t>
  </si>
  <si>
    <t>TOWER TX13 MSS -DDTS 2 330KV NSW</t>
  </si>
  <si>
    <t>TX14 MSS -DDTS 2 330KV NSW</t>
  </si>
  <si>
    <t>TL-MSDDEN-MSDD014-0000082439</t>
  </si>
  <si>
    <t>TOWER TX14 MSS -DDTS 2 330KV NSW</t>
  </si>
  <si>
    <t>TX15 MSS -DDTS 2 330KV NSW</t>
  </si>
  <si>
    <t>TL-MSDDEN-MSDD015-0000082440</t>
  </si>
  <si>
    <t>TOWER TX15 MSS -DDTS 2 330KV NSW</t>
  </si>
  <si>
    <t>TX16 MSS -DDTS 2 330KV NSW</t>
  </si>
  <si>
    <t>TL-MSDDEN-MSDD016-0000082441</t>
  </si>
  <si>
    <t>TOWER TX16 MSS -DDTS 2 330KV NSW</t>
  </si>
  <si>
    <t>TX17 MSS -DDTS 2 330KV NSW</t>
  </si>
  <si>
    <t>TL-MSDDEN-MSDD017-0000082442</t>
  </si>
  <si>
    <t>TOWER TX17 MSS -DDTS 2 330KV NSW</t>
  </si>
  <si>
    <t>TX18 MSS -DDTS 2 330KV NSW</t>
  </si>
  <si>
    <t>TL-MSDDEN-MSDD018-0000082443</t>
  </si>
  <si>
    <t>TOWER TX18 MSS -DDTS 2 330KV NSW</t>
  </si>
  <si>
    <t>TX19 MSS -DDTS 2 330KV NSW</t>
  </si>
  <si>
    <t>TL-MSDDEN-MSDD019-0000082444</t>
  </si>
  <si>
    <t>TOWER TX19 MSS -DDTS 2 330KV NSW</t>
  </si>
  <si>
    <t>TX20 MSS -DDTS 2 330KV NSW</t>
  </si>
  <si>
    <t>TL-MSDDEN-MSDD020-0000082445</t>
  </si>
  <si>
    <t>TOWER TX20 MSS -DDTS 2 330KV NSW</t>
  </si>
  <si>
    <t>TX21 MSS -DDTS 2 330KV NSW</t>
  </si>
  <si>
    <t>TL-MSDDEN-MSDD021-0000082446</t>
  </si>
  <si>
    <t>TOWER TX21 MSS -DDTS 2 330KV NSW</t>
  </si>
  <si>
    <t>TX22 MSS -DDTS 2 330KV NSW</t>
  </si>
  <si>
    <t>TL-MSDDEN-MSDD022-0000082447</t>
  </si>
  <si>
    <t>TOWER TX22 MSS -DDTS 2 330KV NSW</t>
  </si>
  <si>
    <t>TX23 MSS -DDTS 2 330KV NSW</t>
  </si>
  <si>
    <t>TL-MSDDEN-MSDD023-0000082448</t>
  </si>
  <si>
    <t>TOWER TX23 MSS -DDTS 2 330KV NSW</t>
  </si>
  <si>
    <t>TX24 MSS -DDTS 2 330KV NSW</t>
  </si>
  <si>
    <t>TL-MSDDEN-MSDD024-0000082449</t>
  </si>
  <si>
    <t>TOWER TX24 MSS -DDTS 2 330KV NSW</t>
  </si>
  <si>
    <t>TX25 MSS -DDTS 2 330KV NSW</t>
  </si>
  <si>
    <t>TL-MSDDEN-MSDD025-0000082450</t>
  </si>
  <si>
    <t>TOWER TX25 MSS -DDTS 2 330KV NSW</t>
  </si>
  <si>
    <t>TX26 MSS -DDTS 2 330KV NSW</t>
  </si>
  <si>
    <t>TL-MSDDEN-MSDD026-0000082451</t>
  </si>
  <si>
    <t>TOWER TX26 MSS -DDTS 2 330KV NSW</t>
  </si>
  <si>
    <t>TX27 MSS -DDTS 2 330KV NSW</t>
  </si>
  <si>
    <t>TL-MSDDEN-MSDD027-0000082452</t>
  </si>
  <si>
    <t>TOWER TX27 MSS -DDTS 2 330KV NSW</t>
  </si>
  <si>
    <t>TX28 MSS -DDTS 2 330KV NSW</t>
  </si>
  <si>
    <t>TL-MSDDEN-MSDD028-0000082453</t>
  </si>
  <si>
    <t>TOWER TX28 MSS -DDTS 2 330KV NSW</t>
  </si>
  <si>
    <t>TX29 MSS -DDTS 2 330KV NSW</t>
  </si>
  <si>
    <t>TL-MSDDEN-MSDD029-0000082454</t>
  </si>
  <si>
    <t>TOWER TX29 MSS -DDTS 2 330KV NSW</t>
  </si>
  <si>
    <t>TX30 MSS -DDTS 2 330KV NSW</t>
  </si>
  <si>
    <t xml:space="preserve">TX30 </t>
  </si>
  <si>
    <t>TL-MSDDEN-MSDD030-0000082455</t>
  </si>
  <si>
    <t>TOWER TX30 MSS -DDTS 2 330KV NSW</t>
  </si>
  <si>
    <t>T001 MSS -DDTS 2 330KV VIC</t>
  </si>
  <si>
    <t>MSS -DDTS 2 330KV VIC</t>
  </si>
  <si>
    <t>TL-MSDDEV-MSDD001-0000082203</t>
  </si>
  <si>
    <t>TOWER T001 MSS -DDTS 2 330KV  VIC</t>
  </si>
  <si>
    <t>T002 MSS -DDTS 2 330KV VIC</t>
  </si>
  <si>
    <t>TL-MSDDEV-MSDD002-0000082204</t>
  </si>
  <si>
    <t>TOWER T002 MSS -DDTS 2 330KV  VIC</t>
  </si>
  <si>
    <t>T004 MSS -DDTS 2 330KV VIC</t>
  </si>
  <si>
    <t>TL-MSDDEV-MSDD004-0000082206</t>
  </si>
  <si>
    <t>TOWER T004 MSS -DDTS 2 330KV  VIC</t>
  </si>
  <si>
    <t>T005 MSS -DDTS 2 330KV VIC</t>
  </si>
  <si>
    <t>TL-MSDDEV-MSDD005-0000082207</t>
  </si>
  <si>
    <t>TOWER T005 MSS -DDTS 2 330KV  VIC</t>
  </si>
  <si>
    <t>T006 MSS -DDTS 2 330KV VIC</t>
  </si>
  <si>
    <t>TL-MSDDEV-MSDD006-0000082208</t>
  </si>
  <si>
    <t>TOWER T006 MSS -DDTS 2 330KV  VIC</t>
  </si>
  <si>
    <t>T007 MSS -DDTS 2 330KV VIC</t>
  </si>
  <si>
    <t>TL-MSDDEV-MSDD007-0000082209</t>
  </si>
  <si>
    <t>TOWER T007 MSS -DDTS 2 330KV  VIC</t>
  </si>
  <si>
    <t>T008 MSS -DDTS 2 330KV VIC</t>
  </si>
  <si>
    <t>TL-MSDDEV-MSDD008-0000082210</t>
  </si>
  <si>
    <t>TOWER T008 MSS -DDTS 2 330KV  VIC</t>
  </si>
  <si>
    <t>T009 MSS -DDTS 2 330KV VIC</t>
  </si>
  <si>
    <t>TL-MSDDEV-MSDD009-0000082211</t>
  </si>
  <si>
    <t>TOWER T009 MSS -DDTS 2 330KV  VIC</t>
  </si>
  <si>
    <t>T010 MSS -DDTS 2 330KV VIC</t>
  </si>
  <si>
    <t>TL-MSDDEV-MSDD010-0000082212</t>
  </si>
  <si>
    <t>TOWER T010 MSS -DDTS 2 330KV  VIC</t>
  </si>
  <si>
    <t>T011 MSS -DDTS 2 330KV VIC</t>
  </si>
  <si>
    <t>TL-MSDDEV-MSDD011-0000082213</t>
  </si>
  <si>
    <t>TOWER T011 MSS -DDTS 2 330KV  VIC</t>
  </si>
  <si>
    <t>T012 MSS -DDTS 2 330KV VIC</t>
  </si>
  <si>
    <t>TL-MSDDEV-MSDD012-0000082214</t>
  </si>
  <si>
    <t>TOWER T012 MSS -DDTS 2 330KV  VIC</t>
  </si>
  <si>
    <t>T013 MSS -DDTS 2 330KV VIC</t>
  </si>
  <si>
    <t>TL-MSDDEV-MSDD013-0000082215</t>
  </si>
  <si>
    <t>TOWER T013 MSS -DDTS 2 330KV  VIC</t>
  </si>
  <si>
    <t>T014 MSS -DDTS 2 330KV VIC</t>
  </si>
  <si>
    <t>TL-MSDDEV-MSDD014-0000082216</t>
  </si>
  <si>
    <t>TOWER T014 MSS -DDTS 2 330KV  VIC</t>
  </si>
  <si>
    <t>T015 MSS -DDTS 2 330KV VIC</t>
  </si>
  <si>
    <t>TL-MSDDEV-MSDD015-0000082217</t>
  </si>
  <si>
    <t>TOWER T015 MSS -DDTS 2 330KV  VIC</t>
  </si>
  <si>
    <t>T016 MSS -DDTS 2 330KV VIC</t>
  </si>
  <si>
    <t>TL-MSDDEV-MSDD016-0000082218</t>
  </si>
  <si>
    <t>TOWER T016 MSS -DDTS 2 330KV  VIC</t>
  </si>
  <si>
    <t>T017 MSS -DDTS 2 330KV VIC</t>
  </si>
  <si>
    <t>TL-MSDDEV-MSDD017-0000082219</t>
  </si>
  <si>
    <t>TOWER T017 MSS -DDTS 2 330KV  VIC</t>
  </si>
  <si>
    <t>T018 MSS -DDTS 2 330KV VIC</t>
  </si>
  <si>
    <t>TL-MSDDEV-MSDD018-0000082220</t>
  </si>
  <si>
    <t>TOWER T018 MSS -DDTS 2 330KV  VIC</t>
  </si>
  <si>
    <t>T019 MSS -DDTS 2 330KV VIC</t>
  </si>
  <si>
    <t>TL-MSDDEV-MSDD019-0000082221</t>
  </si>
  <si>
    <t>TOWER T019 MSS -DDTS 2 330KV  VIC</t>
  </si>
  <si>
    <t>T020 MSS -DDTS 2 330KV VIC</t>
  </si>
  <si>
    <t>TL-MSDDEV-MSDD020-0000082222</t>
  </si>
  <si>
    <t>TOWER T020 MSS -DDTS 2 330KV  VIC</t>
  </si>
  <si>
    <t>T021 MSS -DDTS 2 330KV VIC</t>
  </si>
  <si>
    <t>TL-MSDDEV-MSDD021-0000082223</t>
  </si>
  <si>
    <t>TOWER T021 MSS -DDTS 2 330KV  VIC</t>
  </si>
  <si>
    <t>T022 MSS -DDTS 2 330KV VIC</t>
  </si>
  <si>
    <t>TL-MSDDEV-MSDD022-0000082224</t>
  </si>
  <si>
    <t>TOWER T022 MSS -DDTS 2 330KV  VIC</t>
  </si>
  <si>
    <t>T023 MSS -DDTS 2 330KV VIC</t>
  </si>
  <si>
    <t>TL-MSDDEV-MSDD023-0000082225</t>
  </si>
  <si>
    <t>TOWER T023 MSS -DDTS 2 330KV  VIC</t>
  </si>
  <si>
    <t>T024 MSS -DDTS 2 330KV VIC</t>
  </si>
  <si>
    <t>TL-MSDDEV-MSDD024-0000082226</t>
  </si>
  <si>
    <t>TOWER T024 MSS -DDTS 2 330KV  VIC</t>
  </si>
  <si>
    <t>T025 MSS -DDTS 2 330KV VIC</t>
  </si>
  <si>
    <t>TL-MSDDEV-MSDD025-0000082227</t>
  </si>
  <si>
    <t>TOWER T025 MSS -DDTS 2 330KV  VIC</t>
  </si>
  <si>
    <t>T026 MSS -DDTS 2 330KV VIC</t>
  </si>
  <si>
    <t>TL-MSDDEV-MSDD026-0000082228</t>
  </si>
  <si>
    <t>TOWER T026 MSS -DDTS 2 330KV  VIC</t>
  </si>
  <si>
    <t>T027 MSS -DDTS 2 330KV VIC</t>
  </si>
  <si>
    <t>TL-MSDDEV-MSDD027-0000082229</t>
  </si>
  <si>
    <t>TOWER T027 MSS -DDTS 2 330KV  VIC</t>
  </si>
  <si>
    <t>T028 MSS -DDTS 2 330KV VIC</t>
  </si>
  <si>
    <t>TL-MSDDEV-MSDD028-0000082230</t>
  </si>
  <si>
    <t>TOWER T028 MSS -DDTS 2 330KV  VIC</t>
  </si>
  <si>
    <t>T029 MSS -DDTS 2 330KV VIC</t>
  </si>
  <si>
    <t>TL-MSDDEV-MSDD029-0000082231</t>
  </si>
  <si>
    <t>TOWER T029 MSS -DDTS 2 330KV  VIC</t>
  </si>
  <si>
    <t>T030 MSS -DDTS 2 330KV VIC</t>
  </si>
  <si>
    <t>TL-MSDDEV-MSDD030-0000082232</t>
  </si>
  <si>
    <t>TOWER T030 MSS -DDTS 2 330KV  VIC</t>
  </si>
  <si>
    <t>T031 MSS -DDTS 2 330KV VIC</t>
  </si>
  <si>
    <t>TL-MSDDEV-MSDD031-0000082233</t>
  </si>
  <si>
    <t>TOWER T031 MSS -DDTS 2 330KV  VIC</t>
  </si>
  <si>
    <t>T032 MSS -DDTS 2 330KV VIC</t>
  </si>
  <si>
    <t>TL-MSDDEV-MSDD032-0000082234</t>
  </si>
  <si>
    <t>TOWER T032 MSS -DDTS 2 330KV  VIC</t>
  </si>
  <si>
    <t>T033 MSS -DDTS 2 330KV VIC</t>
  </si>
  <si>
    <t>TL-MSDDEV-MSDD033-0000082235</t>
  </si>
  <si>
    <t>TOWER T033 MSS -DDTS 2 330KV  VIC</t>
  </si>
  <si>
    <t>T034 MSS -DDTS 2 330KV VIC</t>
  </si>
  <si>
    <t>TL-MSDDEV-MSDD034-0000082236</t>
  </si>
  <si>
    <t>TOWER T034 MSS -DDTS 2 330KV  VIC</t>
  </si>
  <si>
    <t>T035 MSS -DDTS 2 330KV VIC</t>
  </si>
  <si>
    <t>TL-MSDDEV-MSDD035-0000082237</t>
  </si>
  <si>
    <t>TOWER T035 MSS -DDTS 2 330KV  VIC</t>
  </si>
  <si>
    <t>T036 MSS -DDTS 2 330KV VIC</t>
  </si>
  <si>
    <t>TL-MSDDEV-MSDD036-0000082238</t>
  </si>
  <si>
    <t>TOWER T036 MSS -DDTS 2 330KV  VIC</t>
  </si>
  <si>
    <t>T037 MSS -DDTS 2 330KV VIC</t>
  </si>
  <si>
    <t>TL-MSDDEV-MSDD037-0000082239</t>
  </si>
  <si>
    <t>TOWER T037 MSS -DDTS 2 330KV  VIC</t>
  </si>
  <si>
    <t>T038 MSS -DDTS 2 330KV VIC</t>
  </si>
  <si>
    <t>TL-MSDDEV-MSDD038-0000082240</t>
  </si>
  <si>
    <t>TOWER T038 MSS -DDTS 2 330KV  VIC</t>
  </si>
  <si>
    <t>T039 MSS -DDTS 2 330KV VIC</t>
  </si>
  <si>
    <t>TL-MSDDEV-MSDD039-0000082241</t>
  </si>
  <si>
    <t>TOWER T039 MSS -DDTS 2 330KV  VIC</t>
  </si>
  <si>
    <t>T040 MSS -DDTS 2 330KV VIC</t>
  </si>
  <si>
    <t>TL-MSDDEV-MSDD040-0000082242</t>
  </si>
  <si>
    <t>TOWER T040 MSS -DDTS 2 330KV  VIC</t>
  </si>
  <si>
    <t>T041 MSS -DDTS 2 330KV VIC</t>
  </si>
  <si>
    <t>TL-MSDDEV-MSDD041-0000082243</t>
  </si>
  <si>
    <t>TOWER T041 MSS -DDTS 2 330KV  VIC</t>
  </si>
  <si>
    <t>T042 MSS -DDTS 2 330KV VIC</t>
  </si>
  <si>
    <t>TL-MSDDEV-MSDD042-0000082244</t>
  </si>
  <si>
    <t>TOWER T042 MSS -DDTS 2 330KV  VIC</t>
  </si>
  <si>
    <t>T043 MSS -DDTS 2 330KV VIC</t>
  </si>
  <si>
    <t>TL-MSDDEV-MSDD043-0000082245</t>
  </si>
  <si>
    <t>TOWER T043 MSS -DDTS 2 330KV  VIC</t>
  </si>
  <si>
    <t>T044 MSS -DDTS 2 330KV VIC</t>
  </si>
  <si>
    <t>TL-MSDDEV-MSDD044-0000082246</t>
  </si>
  <si>
    <t>TOWER T044 MSS -DDTS 2 330KV  VIC</t>
  </si>
  <si>
    <t>T045 MSS -DDTS 2 330KV VIC</t>
  </si>
  <si>
    <t>TL-MSDDEV-MSDD045-0000082247</t>
  </si>
  <si>
    <t>TOWER T045 MSS -DDTS 2 330KV  VIC</t>
  </si>
  <si>
    <t>T046 MSS -DDTS 2 330KV VIC</t>
  </si>
  <si>
    <t>TL-MSDDEV-MSDD046-0000082248</t>
  </si>
  <si>
    <t>TOWER T046 MSS -DDTS 2 330KV  VIC</t>
  </si>
  <si>
    <t>T047 MSS -DDTS 2 330KV VIC</t>
  </si>
  <si>
    <t>TL-MSDDEV-MSDD047-0000082249</t>
  </si>
  <si>
    <t>TOWER T047 MSS -DDTS 2 330KV  VIC</t>
  </si>
  <si>
    <t>T048 MSS -DDTS 2 330KV VIC</t>
  </si>
  <si>
    <t>TL-MSDDEV-MSDD048-0000082250</t>
  </si>
  <si>
    <t>TOWER T048 MSS -DDTS 2 330KV  VIC</t>
  </si>
  <si>
    <t>T049 MSS -DDTS 2 330KV VIC</t>
  </si>
  <si>
    <t>TL-MSDDEV-MSDD049-0000082251</t>
  </si>
  <si>
    <t>TOWER T049 MSS -DDTS 2 330KV  VIC</t>
  </si>
  <si>
    <t>T050 MSS -DDTS 2 330KV VIC</t>
  </si>
  <si>
    <t>TL-MSDDEV-MSDD050-0000082252</t>
  </si>
  <si>
    <t>TOWER T050 MSS -DDTS 2 330KV  VIC</t>
  </si>
  <si>
    <t>T051 MSS -DDTS 2 330KV VIC</t>
  </si>
  <si>
    <t>TL-MSDDEV-MSDD051-0000082253</t>
  </si>
  <si>
    <t>TOWER T051 MSS -DDTS 2 330KV  VIC</t>
  </si>
  <si>
    <t>T052 MSS -DDTS 2 330KV VIC</t>
  </si>
  <si>
    <t>TL-MSDDEV-MSDD052-0000082254</t>
  </si>
  <si>
    <t>TOWER T052 MSS -DDTS 2 330KV  VIC</t>
  </si>
  <si>
    <t>T053 MSS -DDTS 2 330KV VIC</t>
  </si>
  <si>
    <t>TL-MSDDEV-MSDD053-0000082255</t>
  </si>
  <si>
    <t>TOWER T053 MSS -DDTS 2 330KV  VIC</t>
  </si>
  <si>
    <t>T054 MSS -DDTS 2 330KV VIC</t>
  </si>
  <si>
    <t>TL-MSDDEV-MSDD054-0000082256</t>
  </si>
  <si>
    <t>TOWER T054 MSS -DDTS 2 330KV  VIC</t>
  </si>
  <si>
    <t>T055 MSS -DDTS 2 330KV VIC</t>
  </si>
  <si>
    <t>TL-MSDDEV-MSDD055-0000082257</t>
  </si>
  <si>
    <t>TOWER T055 MSS -DDTS 2 330KV  VIC</t>
  </si>
  <si>
    <t>T056 MSS -DDTS 2 330KV VIC</t>
  </si>
  <si>
    <t>TL-MSDDEV-MSDD056-0000082258</t>
  </si>
  <si>
    <t>TOWER T056 MSS -DDTS 2 330KV  VIC</t>
  </si>
  <si>
    <t>T057 MSS -DDTS 2 330KV VIC</t>
  </si>
  <si>
    <t>TL-MSDDEV-MSDD057-0000082259</t>
  </si>
  <si>
    <t>TOWER T057 MSS -DDTS 2 330KV  VIC</t>
  </si>
  <si>
    <t>T058 MSS -DDTS 2 330KV VIC</t>
  </si>
  <si>
    <t>TL-MSDDEV-MSDD058-0000082260</t>
  </si>
  <si>
    <t>TOWER T058 MSS -DDTS 2 330KV  VIC</t>
  </si>
  <si>
    <t>T059 MSS -DDTS 2 330KV VIC</t>
  </si>
  <si>
    <t>TL-MSDDEV-MSDD059-0000082261</t>
  </si>
  <si>
    <t>TOWER T059 MSS -DDTS 2 330KV  VIC</t>
  </si>
  <si>
    <t>T060 MSS -DDTS 2 330KV VIC</t>
  </si>
  <si>
    <t>TL-MSDDEV-MSDD060-0000082262</t>
  </si>
  <si>
    <t>TOWER T060 MSS -DDTS 2 330KV  VIC</t>
  </si>
  <si>
    <t>T061 MSS -DDTS 2 330KV VIC</t>
  </si>
  <si>
    <t>TL-MSDDEV-MSDD061-0000082263</t>
  </si>
  <si>
    <t>TOWER T061 MSS -DDTS 2 330KV  VIC</t>
  </si>
  <si>
    <t>T062 MSS -DDTS 2 330KV VIC</t>
  </si>
  <si>
    <t>TL-MSDDEV-MSDD062-0000082264</t>
  </si>
  <si>
    <t>TOWER T062 MSS -DDTS 2 330KV  VIC</t>
  </si>
  <si>
    <t>T063 MSS -DDTS 2 330KV VIC</t>
  </si>
  <si>
    <t>TL-MSDDEV-MSDD063-0000082265</t>
  </si>
  <si>
    <t>TOWER T063 MSS -DDTS 2 330KV  VIC</t>
  </si>
  <si>
    <t>T064 MSS -DDTS 2 330KV VIC</t>
  </si>
  <si>
    <t>TL-MSDDEV-MSDD064-0000082266</t>
  </si>
  <si>
    <t>TOWER T064 MSS -DDTS 2 330KV  VIC</t>
  </si>
  <si>
    <t>T065 MSS -DDTS 2 330KV VIC</t>
  </si>
  <si>
    <t>TL-MSDDEV-MSDD065-0000082267</t>
  </si>
  <si>
    <t>TOWER T065 MSS -DDTS 2 330KV  VIC</t>
  </si>
  <si>
    <t>T066 MSS -DDTS 2 330KV VIC</t>
  </si>
  <si>
    <t>TL-MSDDEV-MSDD066-0000082268</t>
  </si>
  <si>
    <t>TOWER T066 MSS -DDTS 2 330KV  VIC</t>
  </si>
  <si>
    <t>T067 MSS -DDTS 2 330KV VIC</t>
  </si>
  <si>
    <t>TL-MSDDEV-MSDD067-0000082269</t>
  </si>
  <si>
    <t>TOWER T067 MSS -DDTS 2 330KV  VIC</t>
  </si>
  <si>
    <t>T068 MSS -DDTS 2 330KV VIC</t>
  </si>
  <si>
    <t>TL-MSDDEV-MSDD068-0000082270</t>
  </si>
  <si>
    <t>TOWER T068 MSS -DDTS 2 330KV  VIC</t>
  </si>
  <si>
    <t>T069 MSS -DDTS 2 330KV VIC</t>
  </si>
  <si>
    <t>TL-MSDDEV-MSDD069-0000082271</t>
  </si>
  <si>
    <t>TOWER T069 MSS -DDTS 2 330KV  VIC</t>
  </si>
  <si>
    <t>T070 MSS -DDTS 2 330KV VIC</t>
  </si>
  <si>
    <t>TL-MSDDEV-MSDD070-0000082272</t>
  </si>
  <si>
    <t>TOWER T070 MSS -DDTS 2 330KV  VIC</t>
  </si>
  <si>
    <t>T070A MSS -DDTS 2 330KV VIC</t>
  </si>
  <si>
    <t>T070A</t>
  </si>
  <si>
    <t>TL-MSDDEV-MSDD070-0000119526</t>
  </si>
  <si>
    <t>TOWER T070A MSS -DDTS 2 330KV  VIC</t>
  </si>
  <si>
    <t>T071 MSS -DDTS 2 330KV VIC</t>
  </si>
  <si>
    <t>TL-MSDDEV-MSDD071-0000082273</t>
  </si>
  <si>
    <t>TOWER T071 MSS -DDTS 2 330KV  VIC</t>
  </si>
  <si>
    <t>T072 MSS -DDTS 2 330KV VIC</t>
  </si>
  <si>
    <t>TL-MSDDEV-MSDD072-0000082274</t>
  </si>
  <si>
    <t>TOWER T072 MSS -DDTS 2 330KV  VIC</t>
  </si>
  <si>
    <t>T073 MSS -DDTS 2 330KV VIC</t>
  </si>
  <si>
    <t>TL-MSDDEV-MSDD073-0000082275</t>
  </si>
  <si>
    <t>TOWER T073 MSS -DDTS 2 330KV  VIC</t>
  </si>
  <si>
    <t>T074 MSS -DDTS 2 330KV VIC</t>
  </si>
  <si>
    <t>TL-MSDDEV-MSDD074-0000082276</t>
  </si>
  <si>
    <t>TOWER T074 MSS -DDTS 2 330KV  VIC</t>
  </si>
  <si>
    <t>T075 MSS -DDTS 2 330KV VIC</t>
  </si>
  <si>
    <t>TL-MSDDEV-MSDD075-0000082277</t>
  </si>
  <si>
    <t>TOWER T075 MSS -DDTS 2 330KV  VIC</t>
  </si>
  <si>
    <t>T076 MSS -DDTS 2 330KV VIC</t>
  </si>
  <si>
    <t>TL-MSDDEV-MSDD076-0000082278</t>
  </si>
  <si>
    <t>TOWER T076 MSS -DDTS 2 330KV  VIC</t>
  </si>
  <si>
    <t>T077 MSS -DDTS 2 330KV VIC</t>
  </si>
  <si>
    <t>TL-MSDDEV-MSDD077-0000082279</t>
  </si>
  <si>
    <t>TOWER T077 MSS -DDTS 2 330KV  VIC</t>
  </si>
  <si>
    <t>T078 MSS -DDTS 2 330KV VIC</t>
  </si>
  <si>
    <t>TL-MSDDEV-MSDD078-0000082280</t>
  </si>
  <si>
    <t>TOWER T078 MSS -DDTS 2 330KV  VIC</t>
  </si>
  <si>
    <t>T079 MSS -DDTS 2 330KV VIC</t>
  </si>
  <si>
    <t>TL-MSDDEV-MSDD079-0000082281</t>
  </si>
  <si>
    <t>TOWER T079 MSS -DDTS 2 330KV  VIC</t>
  </si>
  <si>
    <t>T080 MSS -DDTS 2 330KV VIC</t>
  </si>
  <si>
    <t>TL-MSDDEV-MSDD080-0000082282</t>
  </si>
  <si>
    <t>TOWER T080 MSS -DDTS 2 330KV  VIC</t>
  </si>
  <si>
    <t>T081 MSS -DDTS 2 330KV VIC</t>
  </si>
  <si>
    <t>TL-MSDDEV-MSDD081-0000082283</t>
  </si>
  <si>
    <t>TOWER T081 MSS -DDTS 2 330KV  VIC</t>
  </si>
  <si>
    <t>T082 MSS -DDTS 2 330KV VIC</t>
  </si>
  <si>
    <t>TL-MSDDEV-MSDD082-0000082284</t>
  </si>
  <si>
    <t>TOWER T082 MSS -DDTS 2 330KV  VIC</t>
  </si>
  <si>
    <t>T083 MSS -DDTS 2 330KV VIC</t>
  </si>
  <si>
    <t>TL-MSDDEV-MSDD083-0000082285</t>
  </si>
  <si>
    <t>TOWER T083 MSS -DDTS 2 330KV  VIC</t>
  </si>
  <si>
    <t>T084 MSS -DDTS 2 330KV VIC</t>
  </si>
  <si>
    <t>TL-MSDDEV-MSDD084-0000082286</t>
  </si>
  <si>
    <t>TOWER T084 MSS -DDTS 2 330KV  VIC</t>
  </si>
  <si>
    <t>T085 MSS -DDTS 2 330KV VIC</t>
  </si>
  <si>
    <t>TL-MSDDEV-MSDD085-0000082287</t>
  </si>
  <si>
    <t>TOWER T085 MSS -DDTS 2 330KV  VIC</t>
  </si>
  <si>
    <t>T086 MSS -DDTS 2 330KV VIC</t>
  </si>
  <si>
    <t>TL-MSDDEV-MSDD086-0000082288</t>
  </si>
  <si>
    <t>TOWER T086 MSS -DDTS 2 330KV  VIC</t>
  </si>
  <si>
    <t>T087 MSS -DDTS 2 330KV VIC</t>
  </si>
  <si>
    <t>TL-MSDDEV-MSDD087-0000082289</t>
  </si>
  <si>
    <t>TOWER T087 MSS -DDTS 2 330KV  VIC</t>
  </si>
  <si>
    <t>T088 MSS -DDTS 2 330KV VIC</t>
  </si>
  <si>
    <t>TL-MSDDEV-MSDD088-0000082290</t>
  </si>
  <si>
    <t>TOWER T088 MSS -DDTS 2 330KV  VIC</t>
  </si>
  <si>
    <t>T089 MSS -DDTS 2 330KV VIC</t>
  </si>
  <si>
    <t>TL-MSDDEV-MSDD089-0000082291</t>
  </si>
  <si>
    <t>TOWER T089 MSS -DDTS 2 330KV  VIC</t>
  </si>
  <si>
    <t>T090 MSS -DDTS 2 330KV VIC</t>
  </si>
  <si>
    <t>TL-MSDDEV-MSDD090-0000082292</t>
  </si>
  <si>
    <t>TOWER T090 MSS -DDTS 2 330KV  VIC</t>
  </si>
  <si>
    <t>T091 MSS -DDTS 2 330KV VIC</t>
  </si>
  <si>
    <t>TL-MSDDEV-MSDD091-0000082293</t>
  </si>
  <si>
    <t>TOWER T091 MSS -DDTS 2 330KV  VIC</t>
  </si>
  <si>
    <t>T092 MSS -DDTS 2 330KV VIC</t>
  </si>
  <si>
    <t>TL-MSDDEV-MSDD092-0000082294</t>
  </si>
  <si>
    <t>TOWER T092 MSS -DDTS 2 330KV  VIC</t>
  </si>
  <si>
    <t>T093 MSS -DDTS 2 330KV VIC</t>
  </si>
  <si>
    <t>TL-MSDDEV-MSDD093-0000082295</t>
  </si>
  <si>
    <t>TOWER T093 MSS -DDTS 2 330KV  VIC</t>
  </si>
  <si>
    <t>T094 MSS -DDTS 2 330KV VIC</t>
  </si>
  <si>
    <t>TL-MSDDEV-MSDD094-0000082296</t>
  </si>
  <si>
    <t>TOWER T094 MSS -DDTS 2 330KV  VIC</t>
  </si>
  <si>
    <t>T095 MSS -DDTS 2 330KV VIC</t>
  </si>
  <si>
    <t>TL-MSDDEV-MSDD095-0000082297</t>
  </si>
  <si>
    <t>TOWER T095 MSS -DDTS 2 330KV  VIC</t>
  </si>
  <si>
    <t>T096 MSS -DDTS 2 330KV VIC</t>
  </si>
  <si>
    <t>TL-MSDDEV-MSDD096-0000082298</t>
  </si>
  <si>
    <t>TOWER T096 MSS -DDTS 2 330KV  VIC</t>
  </si>
  <si>
    <t>T097 MSS -DDTS 2 330KV VIC</t>
  </si>
  <si>
    <t>TL-MSDDEV-MSDD097-0000082299</t>
  </si>
  <si>
    <t>TOWER T097 MSS -DDTS 2 330KV  VIC</t>
  </si>
  <si>
    <t>T098 MSS -DDTS 2 330KV VIC</t>
  </si>
  <si>
    <t>TL-MSDDEV-MSDD098-0000082300</t>
  </si>
  <si>
    <t>TOWER T098 MSS -DDTS 2 330KV  VIC</t>
  </si>
  <si>
    <t>T099 MSS -DDTS 2 330KV VIC</t>
  </si>
  <si>
    <t>TL-MSDDEV-MSDD099-0000082301</t>
  </si>
  <si>
    <t>TOWER T099 MSS -DDTS 2 330KV  VIC</t>
  </si>
  <si>
    <t>T100 MSS -DDTS 2 330KV VIC</t>
  </si>
  <si>
    <t>TL-MSDDEV-MSDD100-0000082302</t>
  </si>
  <si>
    <t>TOWER T100 MSS -DDTS 2 330KV  VIC</t>
  </si>
  <si>
    <t>T101 MSS -DDTS 2 330KV VIC</t>
  </si>
  <si>
    <t>TL-MSDDEV-MSDD101-0000082303</t>
  </si>
  <si>
    <t>TOWER T101 MSS -DDTS 2 330KV  VIC</t>
  </si>
  <si>
    <t>T102 MSS -DDTS 2 330KV VIC</t>
  </si>
  <si>
    <t>TL-MSDDEV-MSDD102-0000082304</t>
  </si>
  <si>
    <t>TOWER T102 MSS -DDTS 2 330KV  VIC</t>
  </si>
  <si>
    <t>T103 MSS -DDTS 2 330KV VIC</t>
  </si>
  <si>
    <t>TL-MSDDEV-MSDD103-0000082305</t>
  </si>
  <si>
    <t>TOWER T103 MSS -DDTS 2 330KV  VIC</t>
  </si>
  <si>
    <t>T103A MSS -DDTS 2 330KV VIC</t>
  </si>
  <si>
    <t>T103A</t>
  </si>
  <si>
    <t>TL-MSDDEV-MSDD103-0000119527</t>
  </si>
  <si>
    <t>TOWER T103A MSS -DDTS 2 330KV  VIC</t>
  </si>
  <si>
    <t>T104 MSS -DDTS 2 330KV VIC</t>
  </si>
  <si>
    <t>TL-MSDDEV-MSDD104-0000082306</t>
  </si>
  <si>
    <t>TOWER T104 MSS -DDTS 2 330KV  VIC</t>
  </si>
  <si>
    <t>T105 MSS -DDTS 2 330KV VIC</t>
  </si>
  <si>
    <t>TL-MSDDEV-MSDD105-0000082307</t>
  </si>
  <si>
    <t>TOWER T105 MSS -DDTS 2 330KV  VIC</t>
  </si>
  <si>
    <t>T106 MSS -DDTS 2 330KV VIC</t>
  </si>
  <si>
    <t>TL-MSDDEV-MSDD106-0000082308</t>
  </si>
  <si>
    <t>TOWER T106 MSS -DDTS 2 330KV  VIC</t>
  </si>
  <si>
    <t>T107 MSS -DDTS 2 330KV VIC</t>
  </si>
  <si>
    <t>TL-MSDDEV-MSDD107-0000082309</t>
  </si>
  <si>
    <t>TOWER T107 MSS -DDTS 2 330KV  VIC</t>
  </si>
  <si>
    <t>T108 MSS -DDTS 2 330KV VIC</t>
  </si>
  <si>
    <t>TL-MSDDEV-MSDD108-0000082310</t>
  </si>
  <si>
    <t>TOWER T108 MSS -DDTS 2 330KV  VIC</t>
  </si>
  <si>
    <t>T108A MSS -DDTS 2 330KV VIC</t>
  </si>
  <si>
    <t>TL-MSDDEV-MSDD108-0000119528</t>
  </si>
  <si>
    <t>TOWER T108A MSS -DDTS 2 330KV  VIC</t>
  </si>
  <si>
    <t>T109 MSS -DDTS 2 330KV VIC</t>
  </si>
  <si>
    <t>TL-MSDDEV-MSDD109-0000082311</t>
  </si>
  <si>
    <t>TOWER T109 MSS -DDTS 2 330KV  VIC</t>
  </si>
  <si>
    <t>T110 MSS -DDTS 2 330KV VIC</t>
  </si>
  <si>
    <t>TL-MSDDEV-MSDD110-0000082312</t>
  </si>
  <si>
    <t>TOWER T110 MSS -DDTS 2 330KV  VIC</t>
  </si>
  <si>
    <t>T111 MSS -DDTS 2 330KV VIC</t>
  </si>
  <si>
    <t>TL-MSDDEV-MSDD111-0000082313</t>
  </si>
  <si>
    <t>TOWER T111 MSS -DDTS 2 330KV  VIC</t>
  </si>
  <si>
    <t>T112 MSS -DDTS 2 330KV VIC</t>
  </si>
  <si>
    <t>TL-MSDDEV-MSDD112-0000082314</t>
  </si>
  <si>
    <t>TOWER T112 MSS -DDTS 2 330KV  VIC</t>
  </si>
  <si>
    <t>T113 MSS -DDTS 2 330KV VIC</t>
  </si>
  <si>
    <t>TL-MSDDEV-MSDD113-0000082315</t>
  </si>
  <si>
    <t>TOWER T113 MSS -DDTS 2 330KV  VIC</t>
  </si>
  <si>
    <t>T114 MSS -DDTS 2 330KV VIC</t>
  </si>
  <si>
    <t>TL-MSDDEV-MSDD114-0000082316</t>
  </si>
  <si>
    <t>TOWER T114 MSS -DDTS 2 330KV  VIC</t>
  </si>
  <si>
    <t>T115 MSS -DDTS 2 330KV VIC</t>
  </si>
  <si>
    <t>TL-MSDDEV-MSDD115-0000082317</t>
  </si>
  <si>
    <t>TOWER T115 MSS -DDTS 2 330KV  VIC</t>
  </si>
  <si>
    <t>T116 MSS -DDTS 2 330KV VIC</t>
  </si>
  <si>
    <t>TL-MSDDEV-MSDD116-0000082318</t>
  </si>
  <si>
    <t>TOWER T116 MSS -DDTS 2 330KV  VIC</t>
  </si>
  <si>
    <t>T117 MSS -DDTS 2 330KV VIC</t>
  </si>
  <si>
    <t>TL-MSDDEV-MSDD117-0000082319</t>
  </si>
  <si>
    <t>TOWER T117 MSS -DDTS 2 330KV  VIC</t>
  </si>
  <si>
    <t>T118 MSS -DDTS 2 330KV VIC</t>
  </si>
  <si>
    <t>TL-MSDDEV-MSDD118-0000082320</t>
  </si>
  <si>
    <t>TOWER T118 MSS -DDTS 2 330KV  VIC</t>
  </si>
  <si>
    <t>T119 MSS -DDTS 2 330KV VIC</t>
  </si>
  <si>
    <t>TL-MSDDEV-MSDD119-0000082321</t>
  </si>
  <si>
    <t>TOWER T119 MSS -DDTS 2 330KV  VIC</t>
  </si>
  <si>
    <t>T120 MSS -DDTS 2 330KV VIC</t>
  </si>
  <si>
    <t>TL-MSDDEV-MSDD120-0000082322</t>
  </si>
  <si>
    <t>TOWER T120 MSS -DDTS 2 330KV  VIC</t>
  </si>
  <si>
    <t>T121 MSS -DDTS 2 330KV VIC</t>
  </si>
  <si>
    <t>TL-MSDDEV-MSDD121-0000082323</t>
  </si>
  <si>
    <t>TOWER T121 MSS -DDTS 2 330KV  VIC</t>
  </si>
  <si>
    <t>T121A MSS -DDTS 2 330KV VIC</t>
  </si>
  <si>
    <t>TL-MSDDEV-MSDD121-0000119529</t>
  </si>
  <si>
    <t>TOWER T121A MSS -DDTS 2 330KV  VIC</t>
  </si>
  <si>
    <t>T122 MSS -DDTS 2 330KV VIC</t>
  </si>
  <si>
    <t>TL-MSDDEV-MSDD122-0000082324</t>
  </si>
  <si>
    <t>TOWER T122 MSS -DDTS 2 330KV  VIC</t>
  </si>
  <si>
    <t>T123 MSS -DDTS 2 330KV VIC</t>
  </si>
  <si>
    <t>TL-MSDDEV-MSDD123-0000082325</t>
  </si>
  <si>
    <t>TOWER T123 MSS -DDTS 2 330KV  VIC</t>
  </si>
  <si>
    <t>T124 MSS -DDTS 2 330KV VIC</t>
  </si>
  <si>
    <t>TL-MSDDEV-MSDD124-0000082326</t>
  </si>
  <si>
    <t>TOWER T124 MSS -DDTS 2 330KV  VIC</t>
  </si>
  <si>
    <t>T125 MSS -DDTS 2 330KV VIC</t>
  </si>
  <si>
    <t>TL-MSDDEV-MSDD125-0000082327</t>
  </si>
  <si>
    <t>TOWER T125 MSS -DDTS 2 330KV  VIC</t>
  </si>
  <si>
    <t>T126 MSS -DDTS 2 330KV VIC</t>
  </si>
  <si>
    <t>TL-MSDDEV-MSDD126-0000082328</t>
  </si>
  <si>
    <t>TOWER T126 MSS -DDTS 2 330KV  VIC</t>
  </si>
  <si>
    <t>T127 MSS -DDTS 2 330KV VIC</t>
  </si>
  <si>
    <t>TL-MSDDEV-MSDD127-0000082329</t>
  </si>
  <si>
    <t>TOWER T127 MSS -DDTS 2 330KV  VIC</t>
  </si>
  <si>
    <t>T128 MSS -DDTS 2 330KV VIC</t>
  </si>
  <si>
    <t>TL-MSDDEV-MSDD128-0000082330</t>
  </si>
  <si>
    <t>TOWER T128 MSS -DDTS 2 330KV  VIC</t>
  </si>
  <si>
    <t>T129 MSS -DDTS 2 330KV VIC</t>
  </si>
  <si>
    <t>TL-MSDDEV-MSDD129-0000082331</t>
  </si>
  <si>
    <t>TOWER T129 MSS -DDTS 2 330KV  VIC</t>
  </si>
  <si>
    <t>T130 MSS -DDTS 2 330KV VIC</t>
  </si>
  <si>
    <t>TL-MSDDEV-MSDD130-0000082332</t>
  </si>
  <si>
    <t>TOWER T130 MSS -DDTS 2 330KV  VIC</t>
  </si>
  <si>
    <t>T131 MSS -DDTS 2 330KV VIC</t>
  </si>
  <si>
    <t>TL-MSDDEV-MSDD131-0000082333</t>
  </si>
  <si>
    <t>TOWER T131 MSS -DDTS 2 330KV  VIC</t>
  </si>
  <si>
    <t>T132 MSS -DDTS 2 330KV VIC</t>
  </si>
  <si>
    <t>TL-MSDDEV-MSDD132-0000082334</t>
  </si>
  <si>
    <t>TOWER T132 MSS -DDTS 2 330KV  VIC</t>
  </si>
  <si>
    <t>T133 MSS -DDTS 2 330KV VIC</t>
  </si>
  <si>
    <t>TL-MSDDEV-MSDD133-0000082335</t>
  </si>
  <si>
    <t>TOWER T133 MSS -DDTS 2 330KV  VIC</t>
  </si>
  <si>
    <t>T134 MSS -DDTS 2 330KV VIC</t>
  </si>
  <si>
    <t>TL-MSDDEV-MSDD134-0000082336</t>
  </si>
  <si>
    <t>TOWER T134 MSS -DDTS 2 330KV  VIC</t>
  </si>
  <si>
    <t>T134A MSS -DDTS 2 330KV VIC</t>
  </si>
  <si>
    <t>T134A</t>
  </si>
  <si>
    <t>TL-MSDDEV-MSDD134-0000119530</t>
  </si>
  <si>
    <t>TOWER T134A MSS -DDTS 2 330KV  VIC</t>
  </si>
  <si>
    <t>T135 MSS -DDTS 2 330KV VIC</t>
  </si>
  <si>
    <t>TL-MSDDEV-MSDD135-0000082337</t>
  </si>
  <si>
    <t>TOWER T135 MSS -DDTS 2 330KV  VIC</t>
  </si>
  <si>
    <t>T136 MSS -DDTS 2 330KV VIC</t>
  </si>
  <si>
    <t>TL-MSDDEV-MSDD136-0000082338</t>
  </si>
  <si>
    <t>TOWER T136 MSS -DDTS 2 330KV  VIC</t>
  </si>
  <si>
    <t>T137 MSS -DDTS 2 330KV VIC</t>
  </si>
  <si>
    <t>TL-MSDDEV-MSDD137-0000082339</t>
  </si>
  <si>
    <t>TOWER T137 MSS -DDTS 2 330KV  VIC</t>
  </si>
  <si>
    <t>T138 MSS -DDTS 2 330KV VIC</t>
  </si>
  <si>
    <t>TL-MSDDEV-MSDD138-0000082340</t>
  </si>
  <si>
    <t>TOWER T138 MSS -DDTS 2 330KV  VIC</t>
  </si>
  <si>
    <t>T139 MSS -DDTS 2 330KV VIC</t>
  </si>
  <si>
    <t>TL-MSDDEV-MSDD139-0000082341</t>
  </si>
  <si>
    <t>TOWER T139 MSS -DDTS 2 330KV  VIC</t>
  </si>
  <si>
    <t>T140 MSS -DDTS 2 330KV VIC</t>
  </si>
  <si>
    <t>TL-MSDDEV-MSDD140-0000082342</t>
  </si>
  <si>
    <t>TOWER T140 MSS -DDTS 2 330KV  VIC</t>
  </si>
  <si>
    <t>T141 MSS -DDTS 2 330KV VIC</t>
  </si>
  <si>
    <t>TL-MSDDEV-MSDD141-0000082343</t>
  </si>
  <si>
    <t>TOWER T141 MSS -DDTS 2 330KV  VIC</t>
  </si>
  <si>
    <t>T142 MSS -DDTS 2 330KV VIC</t>
  </si>
  <si>
    <t>TL-MSDDEV-MSDD142-0000082344</t>
  </si>
  <si>
    <t>TOWER T142 MSS -DDTS 2 330KV  VIC</t>
  </si>
  <si>
    <t>T143 MSS -DDTS 2 330KV VIC</t>
  </si>
  <si>
    <t>TL-MSDDEV-MSDD143-0000082345</t>
  </si>
  <si>
    <t>TOWER T143 MSS -DDTS 2 330KV  VIC</t>
  </si>
  <si>
    <t>T144 MSS -DDTS 2 330KV VIC</t>
  </si>
  <si>
    <t>TL-MSDDEV-MSDD144-0000082346</t>
  </si>
  <si>
    <t>TOWER T144 MSS -DDTS 2 330KV  VIC</t>
  </si>
  <si>
    <t>T145 MSS -DDTS 2 330KV VIC</t>
  </si>
  <si>
    <t>TL-MSDDEV-MSDD145-0000082347</t>
  </si>
  <si>
    <t>TOWER T145 MSS -DDTS 2 330KV  VIC</t>
  </si>
  <si>
    <t>T145A MSS -DDTS 2 330KV VIC</t>
  </si>
  <si>
    <t>T145A</t>
  </si>
  <si>
    <t>TL-MSDDEV-MSDD145-0000119531</t>
  </si>
  <si>
    <t>TOWER T145A MSS -DDTS 2 330KV  VIC</t>
  </si>
  <si>
    <t>T146 MSS -DDTS 2 330KV VIC</t>
  </si>
  <si>
    <t>TL-MSDDEV-MSDD146-0000082348</t>
  </si>
  <si>
    <t>TOWER T146 MSS -DDTS 2 330KV  VIC</t>
  </si>
  <si>
    <t>T147 MSS -DDTS 2 330KV VIC</t>
  </si>
  <si>
    <t>TL-MSDDEV-MSDD147-0000082349</t>
  </si>
  <si>
    <t>TOWER T147 MSS -DDTS 2 330KV  VIC</t>
  </si>
  <si>
    <t>T148 MSS -DDTS 2 330KV VIC</t>
  </si>
  <si>
    <t>TL-MSDDEV-MSDD148-0000082350</t>
  </si>
  <si>
    <t>TOWER T148 MSS -DDTS 2 330KV  VIC</t>
  </si>
  <si>
    <t>T149 MSS -DDTS 2 330KV VIC</t>
  </si>
  <si>
    <t>TL-MSDDEV-MSDD149-0000082351</t>
  </si>
  <si>
    <t>TOWER T149 MSS -DDTS 2 330KV  VIC</t>
  </si>
  <si>
    <t>T150 MSS -DDTS 2 330KV VIC</t>
  </si>
  <si>
    <t>TL-MSDDEV-MSDD150-0000082352</t>
  </si>
  <si>
    <t>TOWER T150 MSS -DDTS 2 330KV  VIC</t>
  </si>
  <si>
    <t>T151 MSS -DDTS 2 330KV VIC</t>
  </si>
  <si>
    <t>TL-MSDDEV-MSDD151-0000082353</t>
  </si>
  <si>
    <t>TOWER T151 MSS -DDTS 2 330KV  VIC</t>
  </si>
  <si>
    <t>T152 MSS -DDTS 2 330KV VIC</t>
  </si>
  <si>
    <t>TL-MSDDEV-MSDD152-0000082354</t>
  </si>
  <si>
    <t>TOWER T152 MSS -DDTS 2 330KV  VIC</t>
  </si>
  <si>
    <t>T153 MSS -DDTS 2 330KV VIC</t>
  </si>
  <si>
    <t>TL-MSDDEV-MSDD153-0000082355</t>
  </si>
  <si>
    <t>TOWER T153 MSS -DDTS 2 330KV  VIC</t>
  </si>
  <si>
    <t>T154 MSS -DDTS 2 330KV VIC</t>
  </si>
  <si>
    <t>TL-MSDDEV-MSDD154-0000082356</t>
  </si>
  <si>
    <t>TOWER T154 MSS -DDTS 2 330KV  VIC</t>
  </si>
  <si>
    <t>T155 MSS -DDTS 2 330KV VIC</t>
  </si>
  <si>
    <t>TL-MSDDEV-MSDD155-0000082357</t>
  </si>
  <si>
    <t>TOWER T155 MSS -DDTS 2 330KV  VIC</t>
  </si>
  <si>
    <t>T156 MSS -DDTS 2 330KV VIC</t>
  </si>
  <si>
    <t>TL-MSDDEV-MSDD156-0000082358</t>
  </si>
  <si>
    <t>TOWER T156 MSS -DDTS 2 330KV  VIC</t>
  </si>
  <si>
    <t>T157 MSS -DDTS 2 330KV VIC</t>
  </si>
  <si>
    <t>TL-MSDDEV-MSDD157-0000082359</t>
  </si>
  <si>
    <t>TOWER T157 MSS -DDTS 2 330KV  VIC</t>
  </si>
  <si>
    <t>T158 MSS -DDTS 2 330KV VIC</t>
  </si>
  <si>
    <t>TL-MSDDEV-MSDD158-0000082360</t>
  </si>
  <si>
    <t>TOWER T158 MSS -DDTS 2 330KV  VIC</t>
  </si>
  <si>
    <t>T159 MSS -DDTS 2 330KV VIC</t>
  </si>
  <si>
    <t>TL-MSDDEV-MSDD159-0000082361</t>
  </si>
  <si>
    <t>TOWER T159 MSS -DDTS 2 330KV  VIC</t>
  </si>
  <si>
    <t>T160 MSS -DDTS 2 330KV VIC</t>
  </si>
  <si>
    <t>TL-MSDDEV-MSDD160-0000082362</t>
  </si>
  <si>
    <t>TOWER T160 MSS -DDTS 2 330KV  VIC</t>
  </si>
  <si>
    <t>T161 MSS -DDTS 2 330KV VIC</t>
  </si>
  <si>
    <t>TL-MSDDEV-MSDD161-0000082363</t>
  </si>
  <si>
    <t>TOWER T161 MSS -DDTS 2 330KV  VIC</t>
  </si>
  <si>
    <t>T162 MSS -DDTS 2 330KV VIC</t>
  </si>
  <si>
    <t>TL-MSDDEV-MSDD162-0000082364</t>
  </si>
  <si>
    <t>TOWER T162 MSS -DDTS 2 330KV  VIC</t>
  </si>
  <si>
    <t>T163 MSS -DDTS 2 330KV VIC</t>
  </si>
  <si>
    <t>TL-MSDDEV-MSDD163-0000082365</t>
  </si>
  <si>
    <t>TOWER T163 MSS -DDTS 2 330KV  VIC</t>
  </si>
  <si>
    <t>T164 MSS -DDTS 2 330KV VIC</t>
  </si>
  <si>
    <t>TL-MSDDEV-MSDD164-0000082366</t>
  </si>
  <si>
    <t>TOWER T164 MSS -DDTS 2 330KV  VIC</t>
  </si>
  <si>
    <t>T165 MSS -DDTS 2 330KV VIC</t>
  </si>
  <si>
    <t>TL-MSDDEV-MSDD165-0000082367</t>
  </si>
  <si>
    <t>TOWER T165 MSS -DDTS 2 330KV  VIC</t>
  </si>
  <si>
    <t>T166 MSS -DDTS 2 330KV VIC</t>
  </si>
  <si>
    <t>TL-MSDDEV-MSDD166-0000082368</t>
  </si>
  <si>
    <t>TOWER T166 MSS -DDTS 2 330KV  VIC</t>
  </si>
  <si>
    <t>T167 MSS -DDTS 2 330KV VIC</t>
  </si>
  <si>
    <t>TL-MSDDEV-MSDD167-0000082369</t>
  </si>
  <si>
    <t>TOWER T167 MSS -DDTS 2 330KV  VIC</t>
  </si>
  <si>
    <t>T168 MSS -DDTS 2 330KV VIC</t>
  </si>
  <si>
    <t>TL-MSDDEV-MSDD168-0000082370</t>
  </si>
  <si>
    <t>TOWER T168 MSS -DDTS 2 330KV  VIC</t>
  </si>
  <si>
    <t>T169 MSS -DDTS 2 330KV VIC</t>
  </si>
  <si>
    <t>TL-MSDDEV-MSDD169-0000082371</t>
  </si>
  <si>
    <t>TOWER T169 MSS -DDTS 2 330KV  VIC</t>
  </si>
  <si>
    <t>T170 MSS -DDTS 2 330KV VIC</t>
  </si>
  <si>
    <t>TL-MSDDEV-MSDD170-0000082372</t>
  </si>
  <si>
    <t>TOWER T170 MSS -DDTS 2 330KV  VIC</t>
  </si>
  <si>
    <t>T171 MSS -DDTS 2 330KV VIC</t>
  </si>
  <si>
    <t>TL-MSDDEV-MSDD171-0000082373</t>
  </si>
  <si>
    <t>TOWER T171 MSS -DDTS 2 330KV  VIC</t>
  </si>
  <si>
    <t>T172 MSS -DDTS 2 330KV VIC</t>
  </si>
  <si>
    <t>TL-MSDDEV-MSDD172-0000082374</t>
  </si>
  <si>
    <t>TOWER T172 MSS -DDTS 2 330KV  VIC</t>
  </si>
  <si>
    <t>T173 MSS -DDTS 2 330KV VIC</t>
  </si>
  <si>
    <t>TL-MSDDEV-MSDD173-0000082375</t>
  </si>
  <si>
    <t>TOWER T173 MSS -DDTS 2 330KV  VIC</t>
  </si>
  <si>
    <t>T174 MSS -DDTS 2 330KV VIC</t>
  </si>
  <si>
    <t>TL-MSDDEV-MSDD174-0000082376</t>
  </si>
  <si>
    <t>TOWER T174 MSS -DDTS 2 330KV  VIC</t>
  </si>
  <si>
    <t>T175 MSS -DDTS 2 330KV VIC</t>
  </si>
  <si>
    <t>TL-MSDDEV-MSDD175-0000082377</t>
  </si>
  <si>
    <t>TOWER T175 MSS -DDTS 2 330KV  VIC</t>
  </si>
  <si>
    <t>T176 MSS -DDTS 2 330KV VIC</t>
  </si>
  <si>
    <t>TL-MSDDEV-MSDD176-0000082378</t>
  </si>
  <si>
    <t>TOWER T176 MSS -DDTS 2 330KV  VIC</t>
  </si>
  <si>
    <t>T177 MSS -DDTS 2 330KV VIC</t>
  </si>
  <si>
    <t>TL-MSDDEV-MSDD177-0000082379</t>
  </si>
  <si>
    <t>TOWER T177 MSS -DDTS 2 330KV  VIC</t>
  </si>
  <si>
    <t>T178 MSS -DDTS 2 330KV VIC</t>
  </si>
  <si>
    <t>TL-MSDDEV-MSDD178-0000082380</t>
  </si>
  <si>
    <t>TOWER T178 MSS -DDTS 2 330KV  VIC</t>
  </si>
  <si>
    <t>T179 MSS -DDTS 2 330KV VIC</t>
  </si>
  <si>
    <t>TL-MSDDEV-MSDD179-0000082381</t>
  </si>
  <si>
    <t>TOWER T179 MSS -DDTS 2 330KV  VIC</t>
  </si>
  <si>
    <t>T180 MSS -DDTS 2 330KV VIC</t>
  </si>
  <si>
    <t>TL-MSDDEV-MSDD180-0000082382</t>
  </si>
  <si>
    <t>TOWER T180 MSS -DDTS 2 330KV  VIC</t>
  </si>
  <si>
    <t>T180A MSS -DDTS 2 330KV VIC</t>
  </si>
  <si>
    <t>TL-MSDDEV-MSDD180-0000119532</t>
  </si>
  <si>
    <t>TOWER T180A MSS -DDTS 2 330KV  VIC</t>
  </si>
  <si>
    <t>T181 MSS -DDTS 2 330KV VIC</t>
  </si>
  <si>
    <t>TL-MSDDEV-MSDD181-0000082383</t>
  </si>
  <si>
    <t>TOWER T181 MSS -DDTS 2 330KV  VIC</t>
  </si>
  <si>
    <t>T182 MSS -DDTS 2 330KV VIC</t>
  </si>
  <si>
    <t>TL-MSDDEV-MSDD182-0000082384</t>
  </si>
  <si>
    <t>TOWER T182 MSS -DDTS 2 330KV  VIC</t>
  </si>
  <si>
    <t>T182A MSS -DDTS 2 330KV VIC</t>
  </si>
  <si>
    <t>TL-MSDDEV-MSDD182-0000119533</t>
  </si>
  <si>
    <t>TOWER T182A MSS -DDTS 2 330KV  VIC</t>
  </si>
  <si>
    <t>T183 MSS -DDTS 2 330KV VIC</t>
  </si>
  <si>
    <t>TL-MSDDEV-MSDD183-0000082385</t>
  </si>
  <si>
    <t>TOWER T183 MSS -DDTS 2 330KV  VIC</t>
  </si>
  <si>
    <t>T184 MSS -DDTS 2 330KV VIC</t>
  </si>
  <si>
    <t>TL-MSDDEV-MSDD184-0000082386</t>
  </si>
  <si>
    <t>TOWER T184 MSS -DDTS 2 330KV  VIC</t>
  </si>
  <si>
    <t>T185 MSS -DDTS 2 330KV VIC</t>
  </si>
  <si>
    <t>TL-MSDDEV-MSDD185-0000082387</t>
  </si>
  <si>
    <t>TOWER T185 MSS -DDTS 2 330KV  VIC</t>
  </si>
  <si>
    <t>T186 MSS -DDTS 2 330KV VIC</t>
  </si>
  <si>
    <t>TL-MSDDEV-MSDD186-0000082388</t>
  </si>
  <si>
    <t>TOWER T186 MSS -DDTS 2 330KV  VIC</t>
  </si>
  <si>
    <t>T187 MSS -DDTS 2 330KV VIC</t>
  </si>
  <si>
    <t>TL-MSDDEV-MSDD187-0000082389</t>
  </si>
  <si>
    <t>TOWER T187 MSS -DDTS 2 330KV  VIC</t>
  </si>
  <si>
    <t>T188 MSS -DDTS 2 330KV VIC</t>
  </si>
  <si>
    <t>TL-MSDDEV-MSDD188-0000082390</t>
  </si>
  <si>
    <t>TOWER T188 MSS -DDTS 2 330KV  VIC</t>
  </si>
  <si>
    <t>T189 MSS -DDTS 2 330KV VIC</t>
  </si>
  <si>
    <t>TL-MSDDEV-MSDD189-0000082391</t>
  </si>
  <si>
    <t>TOWER T189 MSS -DDTS 2 330KV  VIC</t>
  </si>
  <si>
    <t>T190 MSS -DDTS 2 330KV VIC</t>
  </si>
  <si>
    <t>TL-MSDDEV-MSDD190-0000082392</t>
  </si>
  <si>
    <t>TOWER T190 MSS -DDTS 2 330KV  VIC</t>
  </si>
  <si>
    <t>T191 MSS -DDTS 2 330KV VIC</t>
  </si>
  <si>
    <t>TL-MSDDEV-MSDD191-0000082393</t>
  </si>
  <si>
    <t>TOWER T191 MSS -DDTS 2 330KV  VIC</t>
  </si>
  <si>
    <t>T192 MSS -DDTS 2 330KV VIC</t>
  </si>
  <si>
    <t>TL-MSDDEV-MSDD192-0000082394</t>
  </si>
  <si>
    <t>TOWER T192 MSS -DDTS 2 330KV  VIC</t>
  </si>
  <si>
    <t>T193 MSS -DDTS 2 330KV VIC</t>
  </si>
  <si>
    <t>TL-MSDDEV-MSDD193-0000082395</t>
  </si>
  <si>
    <t>TOWER T193 MSS -DDTS 2 330KV  VIC</t>
  </si>
  <si>
    <t>T194 MSS -DDTS 2 330KV VIC</t>
  </si>
  <si>
    <t>TL-MSDDEV-MSDD194-0000082396</t>
  </si>
  <si>
    <t>TOWER T194 MSS -DDTS 2 330KV  VIC</t>
  </si>
  <si>
    <t>T195 MSS -DDTS 2 330KV VIC</t>
  </si>
  <si>
    <t>TL-MSDDEV-MSDD195-0000082397</t>
  </si>
  <si>
    <t>TOWER T195 MSS -DDTS 2 330KV  VIC</t>
  </si>
  <si>
    <t>T196 MSS -DDTS 2 330KV VIC</t>
  </si>
  <si>
    <t>TL-MSDDEV-MSDD196-0000082398</t>
  </si>
  <si>
    <t>TOWER T196 MSS -DDTS 2 330KV  VIC</t>
  </si>
  <si>
    <t>T197 MSS -DDTS 2 330KV VIC</t>
  </si>
  <si>
    <t>TL-MSDDEV-MSDD197-0000082399</t>
  </si>
  <si>
    <t>TOWER T197 MSS -DDTS 2 330KV  VIC</t>
  </si>
  <si>
    <t>T197A MSS -DDTS 2 330KV VIC</t>
  </si>
  <si>
    <t>TL-MSDDEV-MSDD197-0000119534</t>
  </si>
  <si>
    <t>TOWER T197A MSS -DDTS 2 330KV  VIC</t>
  </si>
  <si>
    <t>T198 MSS -DDTS 2 330KV VIC</t>
  </si>
  <si>
    <t>TL-MSDDEV-MSDD198-0000082400</t>
  </si>
  <si>
    <t>TOWER T198 MSS -DDTS 2 330KV  VIC</t>
  </si>
  <si>
    <t>T199 MSS -DDTS 2 330KV VIC</t>
  </si>
  <si>
    <t>TL-MSDDEV-MSDD199-0000082401</t>
  </si>
  <si>
    <t>TOWER T199 MSS -DDTS 2 330KV  VIC</t>
  </si>
  <si>
    <t>T199A MSS -DDTS 2 330KV VIC</t>
  </si>
  <si>
    <t>T199A</t>
  </si>
  <si>
    <t>TL-MSDDEV-MSDD199-0000119535</t>
  </si>
  <si>
    <t>TOWER T199A MSS -DDTS 2 330KV  VIC</t>
  </si>
  <si>
    <t>T200 MSS -DDTS 2 330KV VIC</t>
  </si>
  <si>
    <t>TL-MSDDEV-MSDD200-0000082402</t>
  </si>
  <si>
    <t>TOWER T200 MSS -DDTS 2 330KV  VIC</t>
  </si>
  <si>
    <t>T201 MSS -DDTS 2 330KV VIC</t>
  </si>
  <si>
    <t>TL-MSDDEV-MSDD201-0000082403</t>
  </si>
  <si>
    <t>TOWER T201 MSS -DDTS 2 330KV  VIC</t>
  </si>
  <si>
    <t>T202 MSS -DDTS 2 330KV VIC</t>
  </si>
  <si>
    <t>TL-MSDDEV-MSDD202-0000082404</t>
  </si>
  <si>
    <t>TOWER T202 MSS -DDTS 2 330KV  VIC</t>
  </si>
  <si>
    <t>T203 MSS -DDTS 2 330KV VIC</t>
  </si>
  <si>
    <t>TL-MSDDEV-MSDD203-0000082405</t>
  </si>
  <si>
    <t>TOWER T203 MSS -DDTS 2 330KV  VIC</t>
  </si>
  <si>
    <t>T204 MSS -DDTS 2 330KV VIC</t>
  </si>
  <si>
    <t>TL-MSDDEV-MSDD204-0000082406</t>
  </si>
  <si>
    <t>TOWER T204 MSS -DDTS 2 330KV  VIC</t>
  </si>
  <si>
    <t>T205 MSS -DDTS 2 330KV VIC</t>
  </si>
  <si>
    <t>TL-MSDDEV-MSDD205-0000082407</t>
  </si>
  <si>
    <t>TOWER T205 MSS -DDTS 2 330KV  VIC</t>
  </si>
  <si>
    <t>T206 MSS -DDTS 2 330KV VIC</t>
  </si>
  <si>
    <t>TL-MSDDEV-MSDD206-0000082408</t>
  </si>
  <si>
    <t>TOWER T206 MSS -DDTS 2 330KV  VIC</t>
  </si>
  <si>
    <t>T207 MSS -DDTS 2 330KV VIC</t>
  </si>
  <si>
    <t>TL-MSDDEV-MSDD207-0000082409</t>
  </si>
  <si>
    <t>TOWER T207 MSS -DDTS 2 330KV  VIC</t>
  </si>
  <si>
    <t>T208 MSS -DDTS 2 330KV VIC</t>
  </si>
  <si>
    <t>TL-MSDDEV-MSDD208-0000082410</t>
  </si>
  <si>
    <t>TOWER T208 MSS -DDTS 2 330KV  VIC</t>
  </si>
  <si>
    <t>T209 MSS -DDTS 2 330KV VIC</t>
  </si>
  <si>
    <t>TL-MSDDEV-MSDD209-0000082411</t>
  </si>
  <si>
    <t>TOWER T209 MSS -DDTS 2 330KV  VIC</t>
  </si>
  <si>
    <t>T210 MSS -DDTS 2 330KV VIC</t>
  </si>
  <si>
    <t>TL-MSDDEV-MSDD210-0000082412</t>
  </si>
  <si>
    <t>TOWER T210 MSS -DDTS 2 330KV  VIC</t>
  </si>
  <si>
    <t>T211 MSS -DDTS 2 330KV VIC</t>
  </si>
  <si>
    <t>TL-MSDDEV-MSDD211-0000082413</t>
  </si>
  <si>
    <t>TOWER T211 MSS -DDTS 2 330KV  VIC</t>
  </si>
  <si>
    <t>T212 MSS -DDTS 2 330KV VIC</t>
  </si>
  <si>
    <t>TL-MSDDEV-MSDD212-0000082414</t>
  </si>
  <si>
    <t>TOWER T212 MSS -DDTS 2 330KV  VIC</t>
  </si>
  <si>
    <t>T213 MSS -DDTS 2 330KV VIC</t>
  </si>
  <si>
    <t>TL-MSDDEV-MSDD213-0000082415</t>
  </si>
  <si>
    <t>TOWER T213 MSS -DDTS 2 330KV  VIC</t>
  </si>
  <si>
    <t>T214 MSS -DDTS 2 330KV VIC</t>
  </si>
  <si>
    <t>TL-MSDDEV-MSDD214-0000082416</t>
  </si>
  <si>
    <t>TOWER T214 MSS -DDTS 2 330KV  VIC</t>
  </si>
  <si>
    <t>T215 MSS -DDTS 2 330KV VIC</t>
  </si>
  <si>
    <t>TL-MSDDEV-MSDD215-0000082417</t>
  </si>
  <si>
    <t>TOWER T215 MSS -DDTS 2 330KV  VIC</t>
  </si>
  <si>
    <t>T216 MSS -DDTS 2 330KV VIC</t>
  </si>
  <si>
    <t>TL-MSDDEV-MSDD216-0000082418</t>
  </si>
  <si>
    <t>TOWER T216 MSS -DDTS 2 330KV  VIC</t>
  </si>
  <si>
    <t>T217 MSS -DDTS 2 330KV VIC</t>
  </si>
  <si>
    <t>TL-MSDDEV-MSDD217-0000082419</t>
  </si>
  <si>
    <t>TOWER T217 MSS -DDTS 2 330KV  VIC</t>
  </si>
  <si>
    <t>T218 MSS -DDTS 2 330KV VIC</t>
  </si>
  <si>
    <t>TL-MSDDEV-MSDD218-0000082420</t>
  </si>
  <si>
    <t>TOWER T218 MSS -DDTS 2 330KV  VIC</t>
  </si>
  <si>
    <t>T219 MSS -DDTS 2 330KV VIC</t>
  </si>
  <si>
    <t>TL-MSDDEV-MSDD219-0000082421</t>
  </si>
  <si>
    <t>TOWER T219 MSS -DDTS 2 330KV  VIC</t>
  </si>
  <si>
    <t>T220 MSS -DDTS 2 330KV VIC</t>
  </si>
  <si>
    <t>TL-MSDDEV-MSDD220-0000082422</t>
  </si>
  <si>
    <t>TOWER T220 MSS -DDTS 2 330KV  VIC</t>
  </si>
  <si>
    <t>T222 MSS -DDTS 2 330KV VIC</t>
  </si>
  <si>
    <t>TL-MSDDEV-MSDD222-0000082424</t>
  </si>
  <si>
    <t>TOWER T222 MSS -DDTS 2 330KV  VIC</t>
  </si>
  <si>
    <t>T223 MSS -DDTS 2 330KV VIC</t>
  </si>
  <si>
    <t>TL-MSDDEV-MSDD222-0000082423</t>
  </si>
  <si>
    <t>TOWER T223 MSS -DDTS 2 330KV  VIC</t>
  </si>
  <si>
    <t>T001 NPSD-BLTS  220KV</t>
  </si>
  <si>
    <t>NPSD-BLTS  220KV</t>
  </si>
  <si>
    <t>TL-NPBLEX-NPBL001-0000059193</t>
  </si>
  <si>
    <t>TOWER T001 NPSD-BLTS   220KV</t>
  </si>
  <si>
    <t>T002 NPSD-BLTS  220KV</t>
  </si>
  <si>
    <t>TL-NPBLEX-NPBL002-0000059195</t>
  </si>
  <si>
    <t>TOWER T002 NPSD-BLTS   220KV</t>
  </si>
  <si>
    <t>T003 NPSD-BLTS  220KV</t>
  </si>
  <si>
    <t>TL-NPBLEX-NPBL003-0000059197</t>
  </si>
  <si>
    <t>TOWER T003 NPSD-BLTS   220KV</t>
  </si>
  <si>
    <t>T004 NPSD-BLTS  220KV</t>
  </si>
  <si>
    <t>TL-NPBLEX-NPBL004-0000059199</t>
  </si>
  <si>
    <t>TOWER T004 NPSD-BLTS   220KV</t>
  </si>
  <si>
    <t>T005 NPSD-BLTS  220KV</t>
  </si>
  <si>
    <t>TL-NPBLEX-NPBL005-0000059201</t>
  </si>
  <si>
    <t>TOWER T005 NPSD-BLTS   220KV</t>
  </si>
  <si>
    <t>T006 NPSD-BLTS  220KV</t>
  </si>
  <si>
    <t>TL-NPBLEX-NPBL006-0000059203</t>
  </si>
  <si>
    <t>TOWER T006 NPSD-BLTS   220KV</t>
  </si>
  <si>
    <t>T007 NPSD-BLTS  220KV</t>
  </si>
  <si>
    <t>TL-NPBLEX-NPBL007-0000059205</t>
  </si>
  <si>
    <t>TOWER T007 NPSD-BLTS   220KV</t>
  </si>
  <si>
    <t>T008 NPSD-BLTS  220KV</t>
  </si>
  <si>
    <t>TL-NPBLEX-NPBL008-0000059207</t>
  </si>
  <si>
    <t>TOWER T008 NPSD-BLTS   220KV</t>
  </si>
  <si>
    <t>T009 NPSD-BLTS  220KV</t>
  </si>
  <si>
    <t>TL-NPBLEX-NPBL009-0000059209</t>
  </si>
  <si>
    <t>TOWER T009 NPSD-BLTS   220KV</t>
  </si>
  <si>
    <t>T010 NPSD-BLTS  220KV</t>
  </si>
  <si>
    <t>TL-NPBLEX-NPBL010-0000059211</t>
  </si>
  <si>
    <t>TOWER T010 NPSD-BLTS   220KV</t>
  </si>
  <si>
    <t>T011 NPSD-BLTS  220KV</t>
  </si>
  <si>
    <t>TL-NPBLEX-NPBL011-0000059213</t>
  </si>
  <si>
    <t>TOWER T011 NPSD-BLTS   220KV</t>
  </si>
  <si>
    <t>T012 NPSD-BLTS  220KV</t>
  </si>
  <si>
    <t>TL-NPBLEX-NPBL012-0000059215</t>
  </si>
  <si>
    <t>TOWER T012 NPSD-BLTS   220KV</t>
  </si>
  <si>
    <t>T013 NPSD-BLTS  220KV</t>
  </si>
  <si>
    <t>TL-NPBLEX-NPBL013-0000059217</t>
  </si>
  <si>
    <t>TOWER T013 NPSD-BLTS   220KV</t>
  </si>
  <si>
    <t>T014 NPSD-BLTS  220KV</t>
  </si>
  <si>
    <t>TL-NPBLEX-NPBL014-0000059219</t>
  </si>
  <si>
    <t>TOWER T014 NPSD-BLTS   220KV</t>
  </si>
  <si>
    <t>T015 NPSD-BLTS  220KV</t>
  </si>
  <si>
    <t>TL-NPBLEX-NPBL015-0000059221</t>
  </si>
  <si>
    <t>TOWER T015 NPSD-BLTS   220KV</t>
  </si>
  <si>
    <t>T016 NPSD-BLTS  220KV</t>
  </si>
  <si>
    <t>TL-NPBLEX-NPBL016-0000059223</t>
  </si>
  <si>
    <t>TOWER T016 NPSD-BLTS   220KV</t>
  </si>
  <si>
    <t>T017 NPSD-BLTS  220KV</t>
  </si>
  <si>
    <t>TL-NPBLEX-NPBL017-0000059225</t>
  </si>
  <si>
    <t>TOWER T017 NPSD-BLTS   220KV</t>
  </si>
  <si>
    <t>T018 NPSD-BLTS  220KV</t>
  </si>
  <si>
    <t>TL-NPBLEX-NPBL018-0000059227</t>
  </si>
  <si>
    <t>TOWER T018 NPSD-BLTS   220KV</t>
  </si>
  <si>
    <t>T019 NPSD-BLTS  220KV</t>
  </si>
  <si>
    <t>TL-NPBLEX-NPBL019-0000059229</t>
  </si>
  <si>
    <t>TOWER T019 NPSD-BLTS   220KV</t>
  </si>
  <si>
    <t>T020 NPSD-BLTS  220KV</t>
  </si>
  <si>
    <t>TL-NPBLEX-NPBL020-0000059231</t>
  </si>
  <si>
    <t>TOWER T020 NPSD-BLTS   220KV</t>
  </si>
  <si>
    <t>T077 ROTS-MTS 1 220KV</t>
  </si>
  <si>
    <t>ROTS-MTS 1 220KV</t>
  </si>
  <si>
    <t>TL-RORWEX-RORW001-0000119750</t>
  </si>
  <si>
    <t>TOWER T077 ROTS-MTS  1 220KV</t>
  </si>
  <si>
    <t>T341 ROTS-MTS 1 220KV</t>
  </si>
  <si>
    <t>TL-RORWEX-RORW002-0000119751</t>
  </si>
  <si>
    <t>TOWER T341 ROTS-MTS  1 220KV</t>
  </si>
  <si>
    <t>T342 ROTS-MTS 1 220KV</t>
  </si>
  <si>
    <t>TL-RORWEX-RORW003-0000059893</t>
  </si>
  <si>
    <t>TOWER T342 ROTS-MTS  1 220KV</t>
  </si>
  <si>
    <t>T343 ROTS-MTS 1 220KV</t>
  </si>
  <si>
    <t>TL-RORWEX-RORW004-0000059895</t>
  </si>
  <si>
    <t>TOWER T343 ROTS-MTS  1 220KV</t>
  </si>
  <si>
    <t>T344 ROTS-MTS 1 220KV</t>
  </si>
  <si>
    <t>TL-RORWEX-RORW005-0000059897</t>
  </si>
  <si>
    <t>TOWER T344 ROTS-MTS  1 220KV</t>
  </si>
  <si>
    <t>T345 ROTS-MTS 1 220KV</t>
  </si>
  <si>
    <t>TL-RORWEX-RORW006-0000059899</t>
  </si>
  <si>
    <t>TOWER T345 ROTS-MTS  1 220KV</t>
  </si>
  <si>
    <t>T346 ROTS-MTS 1 220KV</t>
  </si>
  <si>
    <t>TL-RORWEX-RORW007-0000059901</t>
  </si>
  <si>
    <t>TOWER T346 ROTS-MTS  1 220KV</t>
  </si>
  <si>
    <t>T347 ROTS-MTS 1 220KV</t>
  </si>
  <si>
    <t>TL-RORWEX-RORW008-0000059903</t>
  </si>
  <si>
    <t>TOWER T347 ROTS-MTS  1 220KV</t>
  </si>
  <si>
    <t>T348 ROTS-MTS 1 220KV</t>
  </si>
  <si>
    <t>TL-RORWEX-RORW009-0000059905</t>
  </si>
  <si>
    <t>TOWER T348 ROTS-MTS  1 220KV</t>
  </si>
  <si>
    <t>T349 ROTS-MTS 1 220KV</t>
  </si>
  <si>
    <t>TL-RORWEX-RORW010-0000059907</t>
  </si>
  <si>
    <t>TOWER T349 ROTS-MTS  1 220KV</t>
  </si>
  <si>
    <t>T350 ROTS-MTS 1 220KV</t>
  </si>
  <si>
    <t>TL-RORWEX-RORW011-0000059909</t>
  </si>
  <si>
    <t>TOWER T350 ROTS-MTS  1 220KV</t>
  </si>
  <si>
    <t>T351 ROTS-MTS 1 220KV</t>
  </si>
  <si>
    <t>TL-RORXEX-RORX351-0000059911</t>
  </si>
  <si>
    <t>TOWER T351 ROTS-MTS  1 220KV</t>
  </si>
  <si>
    <t>T352 ROTS-MTS 1 220KV</t>
  </si>
  <si>
    <t>TL-RORXEX-RORX352-0000059913</t>
  </si>
  <si>
    <t>TOWER T352 ROTS-MTS  1 220KV</t>
  </si>
  <si>
    <t>T353 ROTS-MTS 1 220KV</t>
  </si>
  <si>
    <t>TL-RORXEX-RORX353-0000059915</t>
  </si>
  <si>
    <t>TOWER T353 ROTS-MTS  1 220KV</t>
  </si>
  <si>
    <t>T354 ROTS-MTS 1 220KV</t>
  </si>
  <si>
    <t>TL-RORXEX-RORX354-0000059917</t>
  </si>
  <si>
    <t>TOWER T354 ROTS-MTS  1 220KV</t>
  </si>
  <si>
    <t>T355 ROTS-MTS 1 220KV</t>
  </si>
  <si>
    <t>TL-RORXEX-RORX355-0000059919</t>
  </si>
  <si>
    <t>TOWER T355 ROTS-MTS  1 220KV</t>
  </si>
  <si>
    <t>T356 ROTS-MTS 1 220KV</t>
  </si>
  <si>
    <t>TL-RORXEX-RORX356-0000059921</t>
  </si>
  <si>
    <t>TOWER T356 ROTS-MTS  1 220KV</t>
  </si>
  <si>
    <t>T357 ROTS-MTS 1 220KV</t>
  </si>
  <si>
    <t>TL-RORXEX-RORX357-0000059923</t>
  </si>
  <si>
    <t>TOWER T357 ROTS-MTS  1 220KV</t>
  </si>
  <si>
    <t>T358 ROTS-MTS 1 220KV</t>
  </si>
  <si>
    <t>TL-RORXEX-RORX358-0000059925</t>
  </si>
  <si>
    <t>TOWER T358 ROTS-MTS  1 220KV</t>
  </si>
  <si>
    <t>T360 ROTS-MTS 1 220KV</t>
  </si>
  <si>
    <t>TL-RORXEX-RORX360-0000059929</t>
  </si>
  <si>
    <t>TOWER T360 ROTS-MTS  1 220KV</t>
  </si>
  <si>
    <t>T361 ROTS-MTS 1 220KV</t>
  </si>
  <si>
    <t>TL-RORXEX-RORX361-0000059931</t>
  </si>
  <si>
    <t>TOWER T361 ROTS-MTS  1 220KV</t>
  </si>
  <si>
    <t>T362 ROTS-MTS 1 220KV</t>
  </si>
  <si>
    <t>TL-RORXEX-RORX362-0000059933</t>
  </si>
  <si>
    <t>TOWER T362 ROTS-MTS  1 220KV</t>
  </si>
  <si>
    <t>T363 ROTS-MTS 1 220KV</t>
  </si>
  <si>
    <t>TL-RORXEX-RORX363-0000059935</t>
  </si>
  <si>
    <t>TOWER T363 ROTS-MTS  1 220KV</t>
  </si>
  <si>
    <t>T364 ROTS-MTS 1 220KV</t>
  </si>
  <si>
    <t>TL-RORXEX-RORX364-0000059937</t>
  </si>
  <si>
    <t>TOWER T364 ROTS-MTS  1 220KV</t>
  </si>
  <si>
    <t>T365 ROTS-MTS 1 220KV</t>
  </si>
  <si>
    <t>TL-RORXEX-RORX365-0000059939</t>
  </si>
  <si>
    <t>TOWER T365 ROTS-MTS  1 220KV</t>
  </si>
  <si>
    <t>T366 ROTS-MTS 1 220KV</t>
  </si>
  <si>
    <t>TL-RORXEX-RORX366-0000059941</t>
  </si>
  <si>
    <t>TOWER T366 ROTS-MTS  1 220KV</t>
  </si>
  <si>
    <t>T367 ROTS-MTS 1 220KV</t>
  </si>
  <si>
    <t>TL-RORXEX-RORX367-0000059943</t>
  </si>
  <si>
    <t>TOWER T367 ROTS-MTS  1 220KV</t>
  </si>
  <si>
    <t>T368 ROTS-MTS 1 220KV</t>
  </si>
  <si>
    <t>TL-RORXEX-RORX368-0000059945</t>
  </si>
  <si>
    <t>TOWER T368 ROTS-MTS  1 220KV</t>
  </si>
  <si>
    <t>T369 ROTS-MTS 1 220KV</t>
  </si>
  <si>
    <t>TL-RORXEX-RORX369-0000059947</t>
  </si>
  <si>
    <t>TOWER T369 ROTS-MTS  1 220KV</t>
  </si>
  <si>
    <t>T370 ROTS-MTS 1 220KV</t>
  </si>
  <si>
    <t>TL-RORXEX-RORX370-0000059949</t>
  </si>
  <si>
    <t>TOWER T370 ROTS-MTS  1 220KV</t>
  </si>
  <si>
    <t>T371 ROTS-MTS 1 220KV</t>
  </si>
  <si>
    <t>TL-RORXEX-RORX371-0000059951</t>
  </si>
  <si>
    <t>TOWER T371 ROTS-MTS  1 220KV</t>
  </si>
  <si>
    <t>T372 ROTS-MTS 1 220KV</t>
  </si>
  <si>
    <t>TL-RORXEX-RORX372-0000059953</t>
  </si>
  <si>
    <t>TOWER T372 ROTS-MTS  1 220KV</t>
  </si>
  <si>
    <t>T373 ROTS-MTS 1 220KV</t>
  </si>
  <si>
    <t>TL-RORXEX-RORX373-0000059955</t>
  </si>
  <si>
    <t>TOWER T373 ROTS-MTS  1 220KV</t>
  </si>
  <si>
    <t>T374 ROTS-MTS 1 220KV</t>
  </si>
  <si>
    <t>TL-RORXEX-RORX374-0000059957</t>
  </si>
  <si>
    <t>TOWER T374 ROTS-MTS  1 220KV</t>
  </si>
  <si>
    <t>T375 ROTS-MTS 1 220KV</t>
  </si>
  <si>
    <t>TL-RORXEX-RORX375-0000059959</t>
  </si>
  <si>
    <t>TOWER T375 ROTS-MTS  1 220KV</t>
  </si>
  <si>
    <t>T376 ROTS-MTS 1 220KV</t>
  </si>
  <si>
    <t>TL-RORXEX-RORX376-0000059961</t>
  </si>
  <si>
    <t>TOWER T376 ROTS-MTS  1 220KV</t>
  </si>
  <si>
    <t>T377 ROTS-MTS 1 220KV</t>
  </si>
  <si>
    <t>TL-RORXEX-RORX377-0000059963</t>
  </si>
  <si>
    <t>TOWER T377 ROTS-MTS  1 220KV</t>
  </si>
  <si>
    <t>T378 ROTS-MTS 1 220KV</t>
  </si>
  <si>
    <t>TL-RORXEX-RORX378-0000059965</t>
  </si>
  <si>
    <t>TOWER T378 ROTS-MTS  1 220KV</t>
  </si>
  <si>
    <t>T379 ROTS-MTS 1 220KV</t>
  </si>
  <si>
    <t>TL-RORXEX-RORX379-0000059967</t>
  </si>
  <si>
    <t>TOWER T379 ROTS-MTS  1 220KV</t>
  </si>
  <si>
    <t>T380 ROTS-MTS 1 220KV</t>
  </si>
  <si>
    <t>TL-RORXEX-RORX380-0000059969</t>
  </si>
  <si>
    <t>TOWER T380 ROTS-MTS  1 220KV</t>
  </si>
  <si>
    <t>T381 ROTS-MTS 1 220KV</t>
  </si>
  <si>
    <t>TL-RORXEX-RORX381-0000059971</t>
  </si>
  <si>
    <t>TOWER T381 ROTS-MTS  1 220KV</t>
  </si>
  <si>
    <t>T383 ROTS-MTS 1 220KV</t>
  </si>
  <si>
    <t>TL-RORXEX-RORX383-0000059975</t>
  </si>
  <si>
    <t>TOWER T383 ROTS-MTS  1 220KV</t>
  </si>
  <si>
    <t>T384 ROTS-MTS 1 220KV</t>
  </si>
  <si>
    <t>TL-RORXEX-RORX384-0000059977</t>
  </si>
  <si>
    <t>TOWER T384 ROTS-MTS  1 220KV</t>
  </si>
  <si>
    <t>T385 ROTS-MTS 1 220KV</t>
  </si>
  <si>
    <t>TL-RORXEX-RORX385-0000059979</t>
  </si>
  <si>
    <t>TOWER T385 ROTS-MTS  1 220KV</t>
  </si>
  <si>
    <t>T386 ROTS-MTS 1 220KV</t>
  </si>
  <si>
    <t>TL-RORXEX-RORX386-0000059981</t>
  </si>
  <si>
    <t>TOWER T386 ROTS-MTS  1 220KV</t>
  </si>
  <si>
    <t>T387 ROTS-MTS 1 220KV</t>
  </si>
  <si>
    <t>TL-RORXEX-RORX387-0000059983</t>
  </si>
  <si>
    <t>TOWER T387 ROTS-MTS  1 220KV</t>
  </si>
  <si>
    <t>T388 ROTS-MTS 1 220KV</t>
  </si>
  <si>
    <t>TL-RORXEX-RORX388-0000059985</t>
  </si>
  <si>
    <t>TOWER T388 ROTS-MTS  1 220KV</t>
  </si>
  <si>
    <t>T389 ROTS-MTS 1 220KV</t>
  </si>
  <si>
    <t>TL-RORXEX-RORX389-0000059987</t>
  </si>
  <si>
    <t>TOWER T389 ROTS-MTS  1 220KV</t>
  </si>
  <si>
    <t>T001PROTS-MTS 3 220KV</t>
  </si>
  <si>
    <t>T001P</t>
  </si>
  <si>
    <t>ROTS-MTS 3 220KV</t>
  </si>
  <si>
    <t>TL-RORWEX-RORW000-0000119754</t>
  </si>
  <si>
    <t>TOWER T001PROTS-MTS  3 220KV</t>
  </si>
  <si>
    <t>T002PROTS-MTS 3 220KV</t>
  </si>
  <si>
    <t>T002P</t>
  </si>
  <si>
    <t>TL-RORWEX-RORW000-0000119755</t>
  </si>
  <si>
    <t>TOWER T002PROTS-MTS  3 220KV</t>
  </si>
  <si>
    <t>T01B ROTS-RTS 1 220KV</t>
  </si>
  <si>
    <t xml:space="preserve">T01B </t>
  </si>
  <si>
    <t>ROTS-RTS 1 220KV</t>
  </si>
  <si>
    <t>TL-RORWEX-RORW001-0000367439</t>
  </si>
  <si>
    <t>TOWER T01B ROTS-RTS  1 220KV</t>
  </si>
  <si>
    <t>T099 ROTS-RTS 1 220KV</t>
  </si>
  <si>
    <t>TL-RORWEX-RORW001-0000119454</t>
  </si>
  <si>
    <t>TOWER T099 ROTS-RTS  1 220KV</t>
  </si>
  <si>
    <t>T341 ROTS-RTS 1 220KV</t>
  </si>
  <si>
    <t>TL-RORWEX-RORW002-0000119455</t>
  </si>
  <si>
    <t>TOWER T341 ROTS-RTS  1 220KV</t>
  </si>
  <si>
    <t>T342 ROTS-RTS 1 220KV</t>
  </si>
  <si>
    <t>TL-RORWEX-RORW003-0000060085</t>
  </si>
  <si>
    <t>TOWER T342 ROTS-RTS  1 220KV</t>
  </si>
  <si>
    <t>T343 ROTS-RTS 1 220KV</t>
  </si>
  <si>
    <t>TL-RORWEX-RORW004-0000060087</t>
  </si>
  <si>
    <t>TOWER T343 ROTS-RTS  1 220KV</t>
  </si>
  <si>
    <t>T344 ROTS-RTS 1 220KV</t>
  </si>
  <si>
    <t>TL-RORWEX-RORW005-0000060089</t>
  </si>
  <si>
    <t>TOWER T344 ROTS-RTS  1 220KV</t>
  </si>
  <si>
    <t>T345 ROTS-RTS 1 220KV</t>
  </si>
  <si>
    <t>TL-RORWEX-RORW006-0000060091</t>
  </si>
  <si>
    <t>TOWER T345 ROTS-RTS  1 220KV</t>
  </si>
  <si>
    <t>T346 ROTS-RTS 1 220KV</t>
  </si>
  <si>
    <t>TL-RORWEX-RORW007-0000060093</t>
  </si>
  <si>
    <t>TOWER T346 ROTS-RTS  1 220KV</t>
  </si>
  <si>
    <t>T347 ROTS-RTS 1 220KV</t>
  </si>
  <si>
    <t>TL-RORWEX-RORW008-0000060095</t>
  </si>
  <si>
    <t>TOWER T347 ROTS-RTS  1 220KV</t>
  </si>
  <si>
    <t>T348 ROTS-RTS 1 220KV</t>
  </si>
  <si>
    <t>TL-RORWEX-RORW009-0000060097</t>
  </si>
  <si>
    <t>TOWER T348 ROTS-RTS  1 220KV</t>
  </si>
  <si>
    <t>T349 ROTS-RTS 1 220KV</t>
  </si>
  <si>
    <t>TL-RORWEX-RORW010-0000060099</t>
  </si>
  <si>
    <t>TOWER T349 ROTS-RTS  1 220KV</t>
  </si>
  <si>
    <t>T350 ROTS-RTS 1 220KV</t>
  </si>
  <si>
    <t>TL-RORWEX-RORW011-0000060101</t>
  </si>
  <si>
    <t>TOWER T350 ROTS-RTS  1 220KV</t>
  </si>
  <si>
    <t>T351 ROTS-RTS 1 220KV</t>
  </si>
  <si>
    <t>TL-RORXEX-RORX351-0000060103</t>
  </si>
  <si>
    <t>TOWER T351 ROTS-RTS  1 220KV</t>
  </si>
  <si>
    <t>T352 ROTS-RTS 1 220KV</t>
  </si>
  <si>
    <t>TL-RORXEX-RORX352-0000060105</t>
  </si>
  <si>
    <t>TOWER T352 ROTS-RTS  1 220KV</t>
  </si>
  <si>
    <t>T353 ROTS-RTS 1 220KV</t>
  </si>
  <si>
    <t>TL-RORXEX-RORX353-0000060107</t>
  </si>
  <si>
    <t>TOWER T353 ROTS-RTS  1 220KV</t>
  </si>
  <si>
    <t>T354 ROTS-RTS 1 220KV</t>
  </si>
  <si>
    <t>TL-RORXEX-RORX354-0000060109</t>
  </si>
  <si>
    <t>TOWER T354 ROTS-RTS  1 220KV</t>
  </si>
  <si>
    <t>T355 ROTS-RTS 1 220KV</t>
  </si>
  <si>
    <t>TL-RORXEX-RORX355-0000060111</t>
  </si>
  <si>
    <t>TOWER T355 ROTS-RTS  1 220KV</t>
  </si>
  <si>
    <t>T356 ROTS-RTS 1 220KV</t>
  </si>
  <si>
    <t>TL-RORXEX-RORX356-0000060113</t>
  </si>
  <si>
    <t>T357 ROTS-RTS 1 220KV</t>
  </si>
  <si>
    <t>TL-RORXEX-RORX357-0000060115</t>
  </si>
  <si>
    <t>TOWER T357 ROTS-RTS  1 220KV</t>
  </si>
  <si>
    <t>T358 ROTS-RTS 1 220KV</t>
  </si>
  <si>
    <t>TL-RORXEX-RORX358-0000060117</t>
  </si>
  <si>
    <t>TOWER T358 ROTS-RTS  1 220KV</t>
  </si>
  <si>
    <t>T359 ROTS-RTS 1 220KV</t>
  </si>
  <si>
    <t>TL-RORXEX-RORX359-0000060119</t>
  </si>
  <si>
    <t>TOWER T359 ROTS-RTS  1 220KV</t>
  </si>
  <si>
    <t>T360 ROTS-RTS 1 220KV</t>
  </si>
  <si>
    <t>TL-RORXEX-RORX360-0000060121</t>
  </si>
  <si>
    <t>TOWER T360 ROTS-RTS  1 220KV</t>
  </si>
  <si>
    <t>T361 ROTS-RTS 1 220KV</t>
  </si>
  <si>
    <t>TL-RORXEX-RORX361-0000060123</t>
  </si>
  <si>
    <t>TOWER T361 ROTS-RTS  1 220KV</t>
  </si>
  <si>
    <t>T362 ROTS-RTS 1 220KV</t>
  </si>
  <si>
    <t>TL-RORXEX-RORX362-0000060125</t>
  </si>
  <si>
    <t>TOWER T362 ROTS-RTS  1 220KV</t>
  </si>
  <si>
    <t>T363 ROTS-RTS 1 220KV</t>
  </si>
  <si>
    <t>TL-RORXEX-RORX363-0000060127</t>
  </si>
  <si>
    <t>TOWER T363 ROTS-RTS  1 220KV</t>
  </si>
  <si>
    <t>T364 ROTS-RTS 1 220KV</t>
  </si>
  <si>
    <t>TL-RORXEX-RORX364-0000060129</t>
  </si>
  <si>
    <t>TOWER T364 ROTS-RTS  1 220KV</t>
  </si>
  <si>
    <t>T365 ROTS-RTS 1 220KV</t>
  </si>
  <si>
    <t>TL-RORXEX-RORX365-0000060131</t>
  </si>
  <si>
    <t>TOWER T365 ROTS-RTS  1 220KV</t>
  </si>
  <si>
    <t>T366 ROTS-RTS 1 220KV</t>
  </si>
  <si>
    <t>TL-RORXEX-RORX366-0000060133</t>
  </si>
  <si>
    <t>TOWER T366 ROTS-RTS  1 220KV</t>
  </si>
  <si>
    <t>T367 ROTS-RTS 1 220KV</t>
  </si>
  <si>
    <t>TL-RORXEX-RORX367-0000060135</t>
  </si>
  <si>
    <t>TOWER T367 ROTS-RTS  1 220KV</t>
  </si>
  <si>
    <t>T368 ROTS-RTS 1 220KV</t>
  </si>
  <si>
    <t>TL-RORXEX-RORX368-0000060939</t>
  </si>
  <si>
    <t>TOWER T368 ROTS-RTS  1 220KV</t>
  </si>
  <si>
    <t>T369 ROTS-RTS 1 220KV</t>
  </si>
  <si>
    <t>TL-RORXEX-RORX369-0000060940</t>
  </si>
  <si>
    <t>TOWER T369 ROTS-RTS  1 220KV</t>
  </si>
  <si>
    <t>T370 ROTS-RTS 1 220KV</t>
  </si>
  <si>
    <t>TL-RORXEX-RORX370-0000060941</t>
  </si>
  <si>
    <t>TOWER T370 ROTS-RTS  1 220KV</t>
  </si>
  <si>
    <t>T372 ROTS-RTS 1 220KV</t>
  </si>
  <si>
    <t>TL-RORXEX-RORX372-0000060943</t>
  </si>
  <si>
    <t>TOWER T372 ROTS-RTS  1 220KV</t>
  </si>
  <si>
    <t>T373 ROTS-RTS 1 220KV</t>
  </si>
  <si>
    <t>TL-RORXEX-RORX373-0000060944</t>
  </si>
  <si>
    <t>TOWER T373 ROTS-RTS  1 220KV</t>
  </si>
  <si>
    <t>T374 ROTS-RTS 1 220KV</t>
  </si>
  <si>
    <t>TL-RORXEX-RORX374-0000060945</t>
  </si>
  <si>
    <t>TOWER T374 ROTS-RTS  1 220KV</t>
  </si>
  <si>
    <t>T375 ROTS-RTS 1 220KV</t>
  </si>
  <si>
    <t>TL-RORXEX-RORX375-0000060946</t>
  </si>
  <si>
    <t>TOWER T375 ROTS-RTS  1 220KV</t>
  </si>
  <si>
    <t>T376 ROTS-RTS 1 220KV</t>
  </si>
  <si>
    <t>TL-RORXEX-RORX376-0000060947</t>
  </si>
  <si>
    <t>TOWER T376 ROTS-RTS  1 220KV</t>
  </si>
  <si>
    <t>T377 ROTS-RTS 1 220KV</t>
  </si>
  <si>
    <t>TL-RORXEX-RORX377-0000060948</t>
  </si>
  <si>
    <t>TOWER T377 ROTS-RTS  1 220KV</t>
  </si>
  <si>
    <t>T378 ROTS-RTS 1 220KV</t>
  </si>
  <si>
    <t>TL-RORXEX-RORX378-0000060949</t>
  </si>
  <si>
    <t>TOWER T378 ROTS-RTS  1 220KV</t>
  </si>
  <si>
    <t>T379 ROTS-RTS 1 220KV</t>
  </si>
  <si>
    <t>TL-RORXEX-RORX379-0000060950</t>
  </si>
  <si>
    <t>TOWER T379 ROTS-RTS  1 220KV</t>
  </si>
  <si>
    <t>T384 ROTS-RTS 1 220KV</t>
  </si>
  <si>
    <t>TL-RORXEX-RORX384-0000060955</t>
  </si>
  <si>
    <t>TOWER T384 ROTS-RTS  1 220KV</t>
  </si>
  <si>
    <t>T385 ROTS-RTS 1 220KV</t>
  </si>
  <si>
    <t>TL-RORXEX-RORX385-0000060956</t>
  </si>
  <si>
    <t>TOWER T385 ROTS-RTS  1 220KV</t>
  </si>
  <si>
    <t>T386 ROTS-RTS 1 220KV</t>
  </si>
  <si>
    <t>TL-RORXEX-RORX386-0000060957</t>
  </si>
  <si>
    <t>TOWER T386 ROTS-RTS  1 220KV</t>
  </si>
  <si>
    <t>T387 ROTS-RTS 1 220KV</t>
  </si>
  <si>
    <t>TL-RORXEX-RORX387-0000060958</t>
  </si>
  <si>
    <t>TOWER T387 ROTS-RTS  1 220KV</t>
  </si>
  <si>
    <t>T388 ROTS-RTS 1 220KV</t>
  </si>
  <si>
    <t>TL-RORXEX-RORX388-0000060959</t>
  </si>
  <si>
    <t>TOWER T388 ROTS-RTS  1 220KV</t>
  </si>
  <si>
    <t>T389 ROTS-RTS 1 220KV</t>
  </si>
  <si>
    <t>TL-RORXEX-RORX389-0000060960</t>
  </si>
  <si>
    <t>TOWER T389 ROTS-RTS  1 220KV</t>
  </si>
  <si>
    <t>T390 ROTS-RTS 1 220KV</t>
  </si>
  <si>
    <t>TL-RORXEX-RORX390-0000060961</t>
  </si>
  <si>
    <t>TOWER T390 ROTS-RTS  1 220KV</t>
  </si>
  <si>
    <t>T392 ROTS-RTS 1 220KV</t>
  </si>
  <si>
    <t>TL-RORXEX-RORX392-0000060963</t>
  </si>
  <si>
    <t>TOWER T392 ROTS-RTS  1 220KV</t>
  </si>
  <si>
    <t>T393 ROTS-RTS 1 220KV</t>
  </si>
  <si>
    <t>TL-RORXEX-RORX393-0000060964</t>
  </si>
  <si>
    <t>TOWER T393 ROTS-RTS  1 220KV</t>
  </si>
  <si>
    <t>T394 ROTS-RTS 1 220KV</t>
  </si>
  <si>
    <t>TL-RORXEX-RORX394-0000060965</t>
  </si>
  <si>
    <t>TOWER T394 ROTS-RTS  1 220KV</t>
  </si>
  <si>
    <t>T395 ROTS-RTS 1 220KV</t>
  </si>
  <si>
    <t>TL-RORXEX-RORX395-0000060966</t>
  </si>
  <si>
    <t>TOWER T395 ROTS-RTS  1 220KV</t>
  </si>
  <si>
    <t>T396 ROTS-RTS 1 220KV</t>
  </si>
  <si>
    <t>TL-RORXEX-RORX396-0000060967</t>
  </si>
  <si>
    <t>TOWER T396 ROTS-RTS  1 220KV</t>
  </si>
  <si>
    <t>T397 ROTS-RTS 1 220KV</t>
  </si>
  <si>
    <t>TL-RORXEX-RORX397-0000060968</t>
  </si>
  <si>
    <t>TOWER T397 ROTS-RTS  1 220KV</t>
  </si>
  <si>
    <t>T399 ROTS-RTS 1 220KV</t>
  </si>
  <si>
    <t>TL-RORXEX-RORX399-0000060970</t>
  </si>
  <si>
    <t>TOWER T399 ROTS-RTS  1 220KV</t>
  </si>
  <si>
    <t>T400 ROTS-RTS 1 220KV</t>
  </si>
  <si>
    <t>TL-RORXEX-RORX400-0000060971</t>
  </si>
  <si>
    <t>TOWER T400 ROTS-RTS  1 220KV</t>
  </si>
  <si>
    <t>T401 ROTS-RTS 1 220KV</t>
  </si>
  <si>
    <t>TL-RORXEX-RORX401-0000060972</t>
  </si>
  <si>
    <t>TOWER T401 ROTS-RTS  1 220KV</t>
  </si>
  <si>
    <t>T402 ROTS-RTS 1 220KV</t>
  </si>
  <si>
    <t>TL-RORXEX-RORX402-0000060973</t>
  </si>
  <si>
    <t>TOWER T402 ROTS-RTS  1 220KV</t>
  </si>
  <si>
    <t>T403 ROTS-RTS 1 220KV</t>
  </si>
  <si>
    <t>TL-RORXEX-RORX403-0000060974</t>
  </si>
  <si>
    <t>TOWER T403 ROTS-RTS  1 220KV</t>
  </si>
  <si>
    <t>T404 ROTS-RTS 1 220KV</t>
  </si>
  <si>
    <t>TL-RORXEX-RORX404-0000060975</t>
  </si>
  <si>
    <t>TOWER T404 ROTS-RTS  1 220KV</t>
  </si>
  <si>
    <t>T406 ROTS-RTS 1 220KV</t>
  </si>
  <si>
    <t>TL-RORXEX-RORX406-0000060977</t>
  </si>
  <si>
    <t>TOWER T406 ROTS-RTS  1 220KV</t>
  </si>
  <si>
    <t>T407 ROTS-RTS 1 220KV</t>
  </si>
  <si>
    <t>TL-RORXEX-RORX407-0000060978</t>
  </si>
  <si>
    <t>TOWER T407 ROTS-RTS  1 220KV</t>
  </si>
  <si>
    <t>T409 ROTS-RTS 1 220KV</t>
  </si>
  <si>
    <t>TL-RORXEX-RORX409-0000060980</t>
  </si>
  <si>
    <t>TOWER T409 ROTS-RTS  1 220KV</t>
  </si>
  <si>
    <t>T410 ROTS-RTS 1 220KV</t>
  </si>
  <si>
    <t>TL-RORXEX-RORX410-0000060981</t>
  </si>
  <si>
    <t>TOWER T410 ROTS-RTS  1 220KV</t>
  </si>
  <si>
    <t>T411 ROTS-RTS 1 220KV</t>
  </si>
  <si>
    <t>TL-RORXEX-RORX411-0000060982</t>
  </si>
  <si>
    <t>TOWER T411 ROTS-RTS  1 220KV</t>
  </si>
  <si>
    <t>T412 ROTS-RTS 1 220KV</t>
  </si>
  <si>
    <t>TL-RORXEX-RORX412-0000060983</t>
  </si>
  <si>
    <t>TOWER T412 ROTS-RTS  1 220KV</t>
  </si>
  <si>
    <t>T413 ROTS-RTS 1 220KV</t>
  </si>
  <si>
    <t>TL-RORXEX-RORX413-0000060984</t>
  </si>
  <si>
    <t>TOWER T413 ROTS-RTS  1 220KV</t>
  </si>
  <si>
    <t>T415 ROTS-RTS 1 220KV</t>
  </si>
  <si>
    <t>TL-RORXEX-RORX415-0000060986</t>
  </si>
  <si>
    <t>TOWER T415 ROTS-RTS  1 220KV</t>
  </si>
  <si>
    <t>T418 ROTS-RTS 1 220KV</t>
  </si>
  <si>
    <t>TL-RORXEX-RORX418-0000060989</t>
  </si>
  <si>
    <t>TOWER T418 ROTS-RTS  1 220KV</t>
  </si>
  <si>
    <t>T419 ROTS-RTS 1 220KV</t>
  </si>
  <si>
    <t>TL-RORXEX-RORX419-0000060990</t>
  </si>
  <si>
    <t>TOWER T419 ROTS-RTS  1 220KV</t>
  </si>
  <si>
    <t>T421 ROTS-RTS 1 220KV</t>
  </si>
  <si>
    <t>TL-RORXEX-RORX421-0000060992</t>
  </si>
  <si>
    <t>TOWER T421 ROTS-RTS  1 220KV</t>
  </si>
  <si>
    <t>T423 ROTS-RTS 1 220KV</t>
  </si>
  <si>
    <t>TL-RORXEX-RORX423-0000060994</t>
  </si>
  <si>
    <t>TOWER T423 ROTS-RTS  1 220KV</t>
  </si>
  <si>
    <t>T424 ROTS-RTS 1 220KV</t>
  </si>
  <si>
    <t>TL-RORXEX-RORX424-0000060995</t>
  </si>
  <si>
    <t>TOWER T424 ROTS-RTS  1 220KV</t>
  </si>
  <si>
    <t>T425 ROTS-RTS 1 220KV</t>
  </si>
  <si>
    <t>TL-RORXEX-RORX425-0000060996</t>
  </si>
  <si>
    <t>TOWER T425 ROTS-RTS  1 220KV</t>
  </si>
  <si>
    <t>T002 ROTS-RWTS  220KV</t>
  </si>
  <si>
    <t>ROTS-RWTS  220KV</t>
  </si>
  <si>
    <t>TL-RORWEX-RORW002-0000119760</t>
  </si>
  <si>
    <t>TOWER T002 ROTS-RWTS   220KV</t>
  </si>
  <si>
    <t>T003 ROTS-RWTS  220KV</t>
  </si>
  <si>
    <t>TL-RORWEX-RORW003-0000061131</t>
  </si>
  <si>
    <t>TOWER T003 ROTS-RWTS   220KV</t>
  </si>
  <si>
    <t>T004 ROTS-RWTS  220KV</t>
  </si>
  <si>
    <t>TL-RORWEX-RORW004-0000061132</t>
  </si>
  <si>
    <t>TOWER T004 ROTS-RWTS   220KV</t>
  </si>
  <si>
    <t>T005 ROTS-RWTS  220KV</t>
  </si>
  <si>
    <t>TL-RORWEX-RORW005-0000061133</t>
  </si>
  <si>
    <t>TOWER T005 ROTS-RWTS   220KV</t>
  </si>
  <si>
    <t>T006 ROTS-RWTS  220KV</t>
  </si>
  <si>
    <t>TL-RORWEX-RORW006-0000061134</t>
  </si>
  <si>
    <t>TOWER T006 ROTS-RWTS   220KV</t>
  </si>
  <si>
    <t>T007 ROTS-RWTS  220KV</t>
  </si>
  <si>
    <t>TL-RORWEX-RORW007-0000061135</t>
  </si>
  <si>
    <t>TOWER T007 ROTS-RWTS   220KV</t>
  </si>
  <si>
    <t>T008 ROTS-RWTS  220KV</t>
  </si>
  <si>
    <t>TL-RORWEX-RORW008-0000061136</t>
  </si>
  <si>
    <t>TOWER T008 ROTS-RWTS   220KV</t>
  </si>
  <si>
    <t>T009 ROTS-RWTS  220KV</t>
  </si>
  <si>
    <t>TL-RORWEX-RORW009-0000061137</t>
  </si>
  <si>
    <t>TOWER T009 ROTS-RWTS   220KV</t>
  </si>
  <si>
    <t>T010 ROTS-RWTS  220KV</t>
  </si>
  <si>
    <t>TL-RORWEX-RORW010-0000061138</t>
  </si>
  <si>
    <t>TOWER T010 ROTS-RWTS   220KV</t>
  </si>
  <si>
    <t>T011 ROTS-RWTS  220KV</t>
  </si>
  <si>
    <t>TL-RORWEX-RORW011-0000061139</t>
  </si>
  <si>
    <t>TOWER T011 ROTS-RWTS   220KV</t>
  </si>
  <si>
    <t>T012 ROTS-RWTS  220KV</t>
  </si>
  <si>
    <t>TL-RORWEX-RORW012-0000061140</t>
  </si>
  <si>
    <t>TOWER T012 ROTS-RWTS   220KV</t>
  </si>
  <si>
    <t>T013 ROTS-RWTS  220KV</t>
  </si>
  <si>
    <t>TL-RORWEX-RORW013-0000061141</t>
  </si>
  <si>
    <t>TOWER T013 ROTS-RWTS   220KV</t>
  </si>
  <si>
    <t>T014 ROTS-RWTS  220KV</t>
  </si>
  <si>
    <t>TL-RORWEX-RORW014-0000061142</t>
  </si>
  <si>
    <t>TOWER T014 ROTS-RWTS   220KV</t>
  </si>
  <si>
    <t>T015 ROTS-RWTS  220KV</t>
  </si>
  <si>
    <t>TL-RORWEX-RORW015-0000061143</t>
  </si>
  <si>
    <t>TOWER T015 ROTS-RWTS   220KV</t>
  </si>
  <si>
    <t>T016 ROTS-RWTS  220KV</t>
  </si>
  <si>
    <t>TL-RORWEX-RORW016-0000061144</t>
  </si>
  <si>
    <t>TOWER T016 ROTS-RWTS   220KV</t>
  </si>
  <si>
    <t>T017 ROTS-RWTS  220KV</t>
  </si>
  <si>
    <t>TL-RORWEX-RORW017-0000061145</t>
  </si>
  <si>
    <t>TOWER T017 ROTS-RWTS   220KV</t>
  </si>
  <si>
    <t>T018 ROTS-RWTS  220KV</t>
  </si>
  <si>
    <t>TL-RORWEX-RORW018-0000061146</t>
  </si>
  <si>
    <t>TOWER T018 ROTS-RWTS   220KV</t>
  </si>
  <si>
    <t>T019 ROTS-RWTS  220KV</t>
  </si>
  <si>
    <t>TL-RORWEX-RORW019-0000061147</t>
  </si>
  <si>
    <t>TOWER T019 ROTS-RWTS   220KV</t>
  </si>
  <si>
    <t>T020 ROTS-RWTS  220KV</t>
  </si>
  <si>
    <t>TL-RORWEX-RORW020-0000061148</t>
  </si>
  <si>
    <t>TOWER T020 ROTS-RWTS   220KV</t>
  </si>
  <si>
    <t>T021 ROTS-RWTS  220KV</t>
  </si>
  <si>
    <t>TL-RORWEX-RORW021-0000061149</t>
  </si>
  <si>
    <t>TOWER T021 ROTS-RWTS   220KV</t>
  </si>
  <si>
    <t>T022 ROTS-RWTS  220KV</t>
  </si>
  <si>
    <t>TL-RORWEX-RORW022-0000061150</t>
  </si>
  <si>
    <t>TOWER T022 ROTS-RWTS   220KV</t>
  </si>
  <si>
    <t>T023 ROTS-RWTS  220KV</t>
  </si>
  <si>
    <t>TL-RORWEX-RORW023-0000061151</t>
  </si>
  <si>
    <t>TOWER T023 ROTS-RWTS   220KV</t>
  </si>
  <si>
    <t>T024 ROTS-RWTS  220KV</t>
  </si>
  <si>
    <t>TL-RORWEX-RORW024-0000061152</t>
  </si>
  <si>
    <t>TOWER T024 ROTS-RWTS   220KV</t>
  </si>
  <si>
    <t>T025 ROTS-RWTS  220KV</t>
  </si>
  <si>
    <t>TL-RORWEX-RORW025-0000061153</t>
  </si>
  <si>
    <t>TOWER T025 ROTS-RWTS   220KV</t>
  </si>
  <si>
    <t>T026 ROTS-RWTS  220KV</t>
  </si>
  <si>
    <t>TL-RORWEX-RORW026-0000061154</t>
  </si>
  <si>
    <t>TOWER T026 ROTS-RWTS   220KV</t>
  </si>
  <si>
    <t>T027 ROTS-RWTS  220KV</t>
  </si>
  <si>
    <t>TL-RORWEX-RORW027-0000061155</t>
  </si>
  <si>
    <t>TOWER T027 ROTS-RWTS   220KV</t>
  </si>
  <si>
    <t>T028 ROTS-RWTS  220KV</t>
  </si>
  <si>
    <t>TL-RORWEX-RORW028-0000061156</t>
  </si>
  <si>
    <t>TOWER T028 ROTS-RWTS   220KV</t>
  </si>
  <si>
    <t>T029 ROTS-RWTS  220KV</t>
  </si>
  <si>
    <t>TL-RORWEX-RORW029-0000061157</t>
  </si>
  <si>
    <t>TOWER T029 ROTS-RWTS   220KV</t>
  </si>
  <si>
    <t>T030 ROTS-RWTS  220KV</t>
  </si>
  <si>
    <t>TL-RORWEX-RORW030-0000061158</t>
  </si>
  <si>
    <t>TOWER T030 ROTS-RWTS   220KV</t>
  </si>
  <si>
    <t>T031 ROTS-RWTS  220KV</t>
  </si>
  <si>
    <t>TL-RORWEX-RORW031-0000061159</t>
  </si>
  <si>
    <t>TOWER T031 ROTS-RWTS   220KV</t>
  </si>
  <si>
    <t>T032 ROTS-RWTS  220KV</t>
  </si>
  <si>
    <t>TL-RORWEX-RORW032-0000061160</t>
  </si>
  <si>
    <t>TOWER T032 ROTS-RWTS   220KV</t>
  </si>
  <si>
    <t>T033 ROTS-RWTS  220KV</t>
  </si>
  <si>
    <t>TL-RORWEX-RORW033-0000061161</t>
  </si>
  <si>
    <t>TOWER T033 ROTS-RWTS   220KV</t>
  </si>
  <si>
    <t>T034 ROTS-RWTS  220KV</t>
  </si>
  <si>
    <t>TL-RORWEX-RORW034-0000061162</t>
  </si>
  <si>
    <t>TOWER T034 ROTS-RWTS   220KV</t>
  </si>
  <si>
    <t>T035 ROTS-RWTS  220KV</t>
  </si>
  <si>
    <t>TL-RORWEX-RORW035-0000061163</t>
  </si>
  <si>
    <t>TOWER T035 ROTS-RWTS   220KV</t>
  </si>
  <si>
    <t>T036 ROTS-RWTS  220KV</t>
  </si>
  <si>
    <t>TL-RORWEX-RORW036-0000061164</t>
  </si>
  <si>
    <t>TOWER T036 ROTS-RWTS   220KV</t>
  </si>
  <si>
    <t>T037 ROTS-RWTS  220KV</t>
  </si>
  <si>
    <t>TL-RORWEX-RORW037-0000061165</t>
  </si>
  <si>
    <t>TOWER T037 ROTS-RWTS   220KV</t>
  </si>
  <si>
    <t>T038 ROTS-RWTS  220KV</t>
  </si>
  <si>
    <t>TL-RORWEX-RORW038-0000061166</t>
  </si>
  <si>
    <t>TOWER T038 ROTS-RWTS   220KV</t>
  </si>
  <si>
    <t>T039 ROTS-RWTS  220KV</t>
  </si>
  <si>
    <t>TL-RORWEX-RORW039-0000061167</t>
  </si>
  <si>
    <t>TOWER T039 ROTS-RWTS   220KV</t>
  </si>
  <si>
    <t>T040 ROTS-RWTS  220KV</t>
  </si>
  <si>
    <t>TL-RORWEX-RORW040-0000061168</t>
  </si>
  <si>
    <t>TOWER T040 ROTS-RWTS   220KV</t>
  </si>
  <si>
    <t>T041 ROTS-RWTS  220KV</t>
  </si>
  <si>
    <t>TL-RORWEX-RORW041-0000119761</t>
  </si>
  <si>
    <t>TOWER T041 ROTS-RWTS   220KV</t>
  </si>
  <si>
    <t>T001AROTS-SMTS 3 500KV</t>
  </si>
  <si>
    <t>ROTS-SMTS 3 500KV</t>
  </si>
  <si>
    <t>TL-RORWEX-RORW001-0000367441</t>
  </si>
  <si>
    <t>TOWER T001AROTS-SMTS 3 500KV</t>
  </si>
  <si>
    <t>TY001ROTS-SMTS 3 500KV</t>
  </si>
  <si>
    <t>TY001</t>
  </si>
  <si>
    <t>TL-RORWEX-RORW001-0000055896</t>
  </si>
  <si>
    <t>TOWER TY001ROTS-SMTS 3 500KV</t>
  </si>
  <si>
    <t>TY002ROTS-SMTS 3 500KV</t>
  </si>
  <si>
    <t>TY002</t>
  </si>
  <si>
    <t>TL-RORWEX-RORW002-0000055895</t>
  </si>
  <si>
    <t>TOWER TY002ROTS-SMTS 3 500KV</t>
  </si>
  <si>
    <t>TY003ROTS-SMTS 3 500KV</t>
  </si>
  <si>
    <t>TY003</t>
  </si>
  <si>
    <t>TL-RORWEX-RORW003-0000055956</t>
  </si>
  <si>
    <t>TOWER TY003ROTS-SMTS 3 500KV</t>
  </si>
  <si>
    <t>TY004ROTS-SMTS 3 500KV</t>
  </si>
  <si>
    <t>TY004</t>
  </si>
  <si>
    <t>TL-RORWEX-RORW004-0000055957</t>
  </si>
  <si>
    <t>TOWER TY004ROTS-SMTS 3 500KV</t>
  </si>
  <si>
    <t>TY005ROTS-SMTS 3 500KV</t>
  </si>
  <si>
    <t>TY005</t>
  </si>
  <si>
    <t>TL-RORWEX-RORW005-0000055958</t>
  </si>
  <si>
    <t>TOWER TY005ROTS-SMTS 3 500KV</t>
  </si>
  <si>
    <t>TY006ROTS-SMTS 3 500KV</t>
  </si>
  <si>
    <t>TY006</t>
  </si>
  <si>
    <t>TL-RORWEX-RORW006-0000055959</t>
  </si>
  <si>
    <t>TOWER TY006ROTS-SMTS 3 500KV</t>
  </si>
  <si>
    <t>TY007ROTS-SMTS 3 500KV</t>
  </si>
  <si>
    <t>TY007</t>
  </si>
  <si>
    <t>TL-RORWEX-RORW007-0000055960</t>
  </si>
  <si>
    <t>TOWER TY007ROTS-SMTS 3 500KV</t>
  </si>
  <si>
    <t>TY008ROTS-SMTS 3 500KV</t>
  </si>
  <si>
    <t>TY008</t>
  </si>
  <si>
    <t>TL-RORWEX-RORW008-0000055961</t>
  </si>
  <si>
    <t>TOWER TY008ROTS-SMTS 3 500KV</t>
  </si>
  <si>
    <t>TY009ROTS-SMTS 3 500KV</t>
  </si>
  <si>
    <t>TY009</t>
  </si>
  <si>
    <t>TL-RORWEX-RORW009-0000055962</t>
  </si>
  <si>
    <t>TOWER TY009ROTS-SMTS 3 500KV</t>
  </si>
  <si>
    <t>TY010ROTS-SMTS 3 500KV</t>
  </si>
  <si>
    <t>TY010</t>
  </si>
  <si>
    <t>TL-RORWEX-RORW010-0000055963</t>
  </si>
  <si>
    <t>TOWER TY010ROTS-SMTS 3 500KV</t>
  </si>
  <si>
    <t>TY011ROTS-SMTS 3 500KV</t>
  </si>
  <si>
    <t>TY011</t>
  </si>
  <si>
    <t>TL-RORWEX-RORW011-0000055964</t>
  </si>
  <si>
    <t>TOWER TY011ROTS-SMTS 3 500KV</t>
  </si>
  <si>
    <t>TY012ROTS-SMTS 3 500KV</t>
  </si>
  <si>
    <t>TY012</t>
  </si>
  <si>
    <t>TL-RORWEX-RORW012-0000055965</t>
  </si>
  <si>
    <t>TOWER TY012ROTS-SMTS 3 500KV</t>
  </si>
  <si>
    <t>TY013ROTS-SMTS 3 500KV</t>
  </si>
  <si>
    <t>TY013</t>
  </si>
  <si>
    <t>TL-RORWEX-RORW013-0000055966</t>
  </si>
  <si>
    <t>TOWER TY013ROTS-SMTS 3 500KV</t>
  </si>
  <si>
    <t>TY014ROTS-SMTS 3 500KV</t>
  </si>
  <si>
    <t>TY014</t>
  </si>
  <si>
    <t>TL-RORWEX-RORW014-0000055967</t>
  </si>
  <si>
    <t>TOWER TY014ROTS-SMTS 3 500KV</t>
  </si>
  <si>
    <t>TY015ROTS-SMTS 3 500KV</t>
  </si>
  <si>
    <t>TY015</t>
  </si>
  <si>
    <t>TL-RORWEX-RORW015-0000055968</t>
  </si>
  <si>
    <t>TOWER TY015ROTS-SMTS 3 500KV</t>
  </si>
  <si>
    <t>TY016ROTS-SMTS 3 500KV</t>
  </si>
  <si>
    <t>TY016</t>
  </si>
  <si>
    <t>TL-RORWEX-RORW016-0000055969</t>
  </si>
  <si>
    <t>TOWER TY016ROTS-SMTS 3 500KV</t>
  </si>
  <si>
    <t>TY017ROTS-SMTS 3 500KV</t>
  </si>
  <si>
    <t>TY017</t>
  </si>
  <si>
    <t>TL-RORWEX-RORW017-0000055970</t>
  </si>
  <si>
    <t>TOWER TY017ROTS-SMTS 3 500KV</t>
  </si>
  <si>
    <t>TY018ROTS-SMTS 3 500KV</t>
  </si>
  <si>
    <t>TY018</t>
  </si>
  <si>
    <t>TL-RORWEX-RORW018-0000055971</t>
  </si>
  <si>
    <t>TOWER TY018ROTS-SMTS 3 500KV</t>
  </si>
  <si>
    <t>TY019ROTS-SMTS 3 500KV</t>
  </si>
  <si>
    <t>TY019</t>
  </si>
  <si>
    <t>TL-RORWEX-RORW019-0000055972</t>
  </si>
  <si>
    <t>TOWER TY019ROTS-SMTS 3 500KV</t>
  </si>
  <si>
    <t>TY020ROTS-SMTS 3 500KV</t>
  </si>
  <si>
    <t>TY020</t>
  </si>
  <si>
    <t>TL-RORWEX-RORW020-0000055973</t>
  </si>
  <si>
    <t>TOWER TY020ROTS-SMTS 3 500KV</t>
  </si>
  <si>
    <t>TY021ROTS-SMTS 3 500KV</t>
  </si>
  <si>
    <t>TY021</t>
  </si>
  <si>
    <t>TL-RORWEX-RORW021-0000055974</t>
  </si>
  <si>
    <t>TOWER TY021ROTS-SMTS 3 500KV</t>
  </si>
  <si>
    <t>TY022ROTS-SMTS 3 500KV</t>
  </si>
  <si>
    <t>TY022</t>
  </si>
  <si>
    <t>TL-RORWEX-RORW022-0000055975</t>
  </si>
  <si>
    <t>TOWER TY022ROTS-SMTS 3 500KV</t>
  </si>
  <si>
    <t>TY023ROTS-SMTS 3 500KV</t>
  </si>
  <si>
    <t>TY023</t>
  </si>
  <si>
    <t>TL-RORWEX-RORW023-0000055976</t>
  </si>
  <si>
    <t>TOWER TY023ROTS-SMTS 3 500KV</t>
  </si>
  <si>
    <t>TY024ROTS-SMTS 3 500KV</t>
  </si>
  <si>
    <t>TY024</t>
  </si>
  <si>
    <t>TL-RORWEX-RORW024-0000055977</t>
  </si>
  <si>
    <t>TOWER TY024ROTS-SMTS 3 500KV</t>
  </si>
  <si>
    <t>TY025ROTS-SMTS 3 500KV</t>
  </si>
  <si>
    <t>TY025</t>
  </si>
  <si>
    <t>TL-RORWEX-RORW025-0000055978</t>
  </si>
  <si>
    <t>TOWER TY025ROTS-SMTS 3 500KV</t>
  </si>
  <si>
    <t>TY026ROTS-SMTS 3 500KV</t>
  </si>
  <si>
    <t>TY026</t>
  </si>
  <si>
    <t>TL-RORWEX-RORW026-0000055979</t>
  </si>
  <si>
    <t>TOWER TY026ROTS-SMTS 3 500KV</t>
  </si>
  <si>
    <t>TY027ROTS-SMTS 3 500KV</t>
  </si>
  <si>
    <t>TY027</t>
  </si>
  <si>
    <t>TL-RORWEX-RORW027-0000055980</t>
  </si>
  <si>
    <t>TOWER TY027ROTS-SMTS 3 500KV</t>
  </si>
  <si>
    <t>TY028ROTS-SMTS 3 500KV</t>
  </si>
  <si>
    <t>TY028</t>
  </si>
  <si>
    <t>TL-RORWEX-RORW028-0000055981</t>
  </si>
  <si>
    <t>TOWER TY028ROTS-SMTS 3 500KV</t>
  </si>
  <si>
    <t>TY029ROTS-SMTS 3 500KV</t>
  </si>
  <si>
    <t>TY029</t>
  </si>
  <si>
    <t>TL-RORWEX-RORW029-0000055982</t>
  </si>
  <si>
    <t>TOWER TY029ROTS-SMTS 3 500KV</t>
  </si>
  <si>
    <t>TY030ROTS-SMTS 3 500KV</t>
  </si>
  <si>
    <t>TY030</t>
  </si>
  <si>
    <t>TL-RORWEX-RORW030-0000055983</t>
  </si>
  <si>
    <t>TOWER TY030ROTS-SMTS 3 500KV</t>
  </si>
  <si>
    <t>TY031ROTS-SMTS 3 500KV</t>
  </si>
  <si>
    <t>TY031</t>
  </si>
  <si>
    <t>TL-RORWEX-RORW031-0000055984</t>
  </si>
  <si>
    <t>TOWER TY031ROTS-SMTS 3 500KV</t>
  </si>
  <si>
    <t>TY032ROTS-SMTS 3 500KV</t>
  </si>
  <si>
    <t>TY032</t>
  </si>
  <si>
    <t>TL-RORWEX-RORW032-0000055985</t>
  </si>
  <si>
    <t>TOWER TY032ROTS-SMTS 3 500KV</t>
  </si>
  <si>
    <t>TY033ROTS-SMTS 3 500KV</t>
  </si>
  <si>
    <t>TY033</t>
  </si>
  <si>
    <t>TL-RORWEX-RORW033-0000055986</t>
  </si>
  <si>
    <t>TOWER TY033ROTS-SMTS 3 500KV</t>
  </si>
  <si>
    <t>TY034ROTS-SMTS 3 500KV</t>
  </si>
  <si>
    <t>TY034</t>
  </si>
  <si>
    <t>TL-RORWEX-RORW034-0000055987</t>
  </si>
  <si>
    <t>TOWER TY034ROTS-SMTS 3 500KV</t>
  </si>
  <si>
    <t>TY035ROTS-SMTS 3 500KV</t>
  </si>
  <si>
    <t>TY035</t>
  </si>
  <si>
    <t>TL-RORWEX-RORW035-0000055988</t>
  </si>
  <si>
    <t>TOWER TY035ROTS-SMTS 3 500KV</t>
  </si>
  <si>
    <t>TY036ROTS-SMTS 3 500KV</t>
  </si>
  <si>
    <t>TY036</t>
  </si>
  <si>
    <t>TL-RORWEX-RORW036-0000055989</t>
  </si>
  <si>
    <t>TOWER TY036ROTS-SMTS 3 500KV</t>
  </si>
  <si>
    <t>TY037ROTS-SMTS 3 500KV</t>
  </si>
  <si>
    <t>TY037</t>
  </si>
  <si>
    <t>TL-RORWEX-RORW037-0000055990</t>
  </si>
  <si>
    <t>TOWER TY037ROTS-SMTS 3 500KV</t>
  </si>
  <si>
    <t>TY038ROTS-SMTS 3 500KV</t>
  </si>
  <si>
    <t>TY038</t>
  </si>
  <si>
    <t>TL-RORWEX-RORW038-0000055991</t>
  </si>
  <si>
    <t>TOWER TY038ROTS-SMTS 3 500KV</t>
  </si>
  <si>
    <t>TY039ROTS-SMTS 3 500KV</t>
  </si>
  <si>
    <t>TY039</t>
  </si>
  <si>
    <t>TL-RORWEX-RORW039-0000055992</t>
  </si>
  <si>
    <t>TOWER TY039ROTS-SMTS 3 500KV</t>
  </si>
  <si>
    <t>TY040ROTS-SMTS 3 500KV</t>
  </si>
  <si>
    <t>TY040</t>
  </si>
  <si>
    <t>TL-RORWEX-RORW040-0000055993</t>
  </si>
  <si>
    <t>TOWER TY040ROTS-SMTS 3 500KV</t>
  </si>
  <si>
    <t>TY041ROTS-SMTS 3 500KV</t>
  </si>
  <si>
    <t>TY041</t>
  </si>
  <si>
    <t>TL-RWTSEX-RWTS041-0000055994</t>
  </si>
  <si>
    <t>TOWER TY041ROTS-SMTS 3 500KV</t>
  </si>
  <si>
    <t>TY042ROTS-SMTS 3 500KV</t>
  </si>
  <si>
    <t>TY042</t>
  </si>
  <si>
    <t>TL-RWTSEX-RWTS042-0000055995</t>
  </si>
  <si>
    <t>TOWER TY042ROTS-SMTS 3 500KV</t>
  </si>
  <si>
    <t>TY043ROTS-SMTS 3 500KV</t>
  </si>
  <si>
    <t>TY043</t>
  </si>
  <si>
    <t>TL-RWTSEX-RWTS043-0000055996</t>
  </si>
  <si>
    <t>TOWER TY043ROTS-SMTS 3 500KV</t>
  </si>
  <si>
    <t>TY044ROTS-SMTS 3 500KV</t>
  </si>
  <si>
    <t>TY044</t>
  </si>
  <si>
    <t>TL-RWTSEX-RWTS044-0000055997</t>
  </si>
  <si>
    <t>TOWER TY044ROTS-SMTS 3 500KV</t>
  </si>
  <si>
    <t>TY045ROTS-SMTS 3 500KV</t>
  </si>
  <si>
    <t>TY045</t>
  </si>
  <si>
    <t>TL-RWTSEX-RWTS045-0000055998</t>
  </si>
  <si>
    <t>TOWER TY045ROTS-SMTS 3 500KV</t>
  </si>
  <si>
    <t>TY046ROTS-SMTS 3 500KV</t>
  </si>
  <si>
    <t>TY046</t>
  </si>
  <si>
    <t>TL-RWTSEX-RWTS046-0000055999</t>
  </si>
  <si>
    <t>TOWER TY046ROTS-SMTS 3 500KV</t>
  </si>
  <si>
    <t>TY047ROTS-SMTS 3 500KV</t>
  </si>
  <si>
    <t>TY047</t>
  </si>
  <si>
    <t>TL-RWTSEX-RWTS047-0000056000</t>
  </si>
  <si>
    <t>TOWER TY047ROTS-SMTS 3 500KV</t>
  </si>
  <si>
    <t>TY048ROTS-SMTS 3 500KV</t>
  </si>
  <si>
    <t>TY048</t>
  </si>
  <si>
    <t>TL-RWTSEX-RWTS048-0000056001</t>
  </si>
  <si>
    <t>TOWER TY048ROTS-SMTS 3 500KV</t>
  </si>
  <si>
    <t>TY049ROTS-SMTS 3 500KV</t>
  </si>
  <si>
    <t>TY049</t>
  </si>
  <si>
    <t>TL-RWTSEX-RWTS049-0000056002</t>
  </si>
  <si>
    <t>TOWER TY049ROTS-SMTS 3 500KV</t>
  </si>
  <si>
    <t>TY050ROTS-SMTS 3 500KV</t>
  </si>
  <si>
    <t>TY050</t>
  </si>
  <si>
    <t>TL-RWTSEX-RWTS050-0000056003</t>
  </si>
  <si>
    <t>TOWER TY050ROTS-SMTS 3 500KV</t>
  </si>
  <si>
    <t>TY051ROTS-SMTS 3 500KV</t>
  </si>
  <si>
    <t>TY051</t>
  </si>
  <si>
    <t>TL-RWTSEX-RWTS051-0000056004</t>
  </si>
  <si>
    <t>TOWER TY051ROTS-SMTS 3 500KV</t>
  </si>
  <si>
    <t>TY052ROTS-SMTS 3 500KV</t>
  </si>
  <si>
    <t>TY052</t>
  </si>
  <si>
    <t>TL-RWTSEX-RWTS052-0000056005</t>
  </si>
  <si>
    <t>TOWER TY052ROTS-SMTS 3 500KV</t>
  </si>
  <si>
    <t>TY053ROTS-SMTS 3 500KV</t>
  </si>
  <si>
    <t>TY053</t>
  </si>
  <si>
    <t>TL-RWTSEX-RWTS053-0000056006</t>
  </si>
  <si>
    <t>TOWER TY053ROTS-SMTS 3 500KV</t>
  </si>
  <si>
    <t>TY054ROTS-SMTS 3 500KV</t>
  </si>
  <si>
    <t>TY054</t>
  </si>
  <si>
    <t>TL-RWTSEX-RWTS054-0000056007</t>
  </si>
  <si>
    <t>TOWER TY054ROTS-SMTS 3 500KV</t>
  </si>
  <si>
    <t>TY055ROTS-SMTS 3 500KV</t>
  </si>
  <si>
    <t>TY055</t>
  </si>
  <si>
    <t>TL-RWTSEX-RWTS055-0000056008</t>
  </si>
  <si>
    <t>TOWER TY055ROTS-SMTS 3 500KV</t>
  </si>
  <si>
    <t>TY056ROTS-SMTS 3 500KV</t>
  </si>
  <si>
    <t>TY056</t>
  </si>
  <si>
    <t>TL-RWTSEX-RWTS056-0000056009</t>
  </si>
  <si>
    <t>TOWER TY056ROTS-SMTS 3 500KV</t>
  </si>
  <si>
    <t>TY057ROTS-SMTS 3 500KV</t>
  </si>
  <si>
    <t>TY057</t>
  </si>
  <si>
    <t>TL-RWTSEX-RWTS057-0000056010</t>
  </si>
  <si>
    <t>TOWER TY057ROTS-SMTS 3 500KV</t>
  </si>
  <si>
    <t>TY058ROTS-SMTS 3 500KV</t>
  </si>
  <si>
    <t>TY058</t>
  </si>
  <si>
    <t>TL-RWTSEX-RWTS058-0000056011</t>
  </si>
  <si>
    <t>TOWER TY058ROTS-SMTS 3 500KV</t>
  </si>
  <si>
    <t>TY059ROTS-SMTS 3 500KV</t>
  </si>
  <si>
    <t>TY059</t>
  </si>
  <si>
    <t>TL-RWTSEX-RWTS059-0000056012</t>
  </si>
  <si>
    <t>TOWER TY059ROTS-SMTS 3 500KV</t>
  </si>
  <si>
    <t>TY060ROTS-SMTS 3 500KV</t>
  </si>
  <si>
    <t>TY060</t>
  </si>
  <si>
    <t>TL-RWTSEX-RWTS060-0000056013</t>
  </si>
  <si>
    <t>TOWER TY060ROTS-SMTS 3 500KV</t>
  </si>
  <si>
    <t>TY061ROTS-SMTS 3 500KV</t>
  </si>
  <si>
    <t>TY061</t>
  </si>
  <si>
    <t>TL-RWTSEX-RWTS061-0000056014</t>
  </si>
  <si>
    <t>TOWER TY061ROTS-SMTS 3 500KV</t>
  </si>
  <si>
    <t>TY062ROTS-SMTS 3 500KV</t>
  </si>
  <si>
    <t>TY062</t>
  </si>
  <si>
    <t>TL-RWTSEX-RWTS062-0000056015</t>
  </si>
  <si>
    <t>TOWER TY062ROTS-SMTS 3 500KV</t>
  </si>
  <si>
    <t>TY063ROTS-SMTS 3 500KV</t>
  </si>
  <si>
    <t>TY063</t>
  </si>
  <si>
    <t>TL-RWTSEX-RWTS063-0000056016</t>
  </si>
  <si>
    <t>TOWER TY063ROTS-SMTS 3 500KV</t>
  </si>
  <si>
    <t>TY064ROTS-SMTS 3 500KV</t>
  </si>
  <si>
    <t>TY064</t>
  </si>
  <si>
    <t>TL-RWTSEX-RWTS064-0000056017</t>
  </si>
  <si>
    <t>TOWER TY064ROTS-SMTS 3 500KV</t>
  </si>
  <si>
    <t>TY065ROTS-SMTS 3 500KV</t>
  </si>
  <si>
    <t>TY065</t>
  </si>
  <si>
    <t>TL-RWTSEX-RWTS065-0000056018</t>
  </si>
  <si>
    <t>TOWER TY065ROTS-SMTS 3 500KV</t>
  </si>
  <si>
    <t>TY066ROTS-SMTS 3 500KV</t>
  </si>
  <si>
    <t>TY066</t>
  </si>
  <si>
    <t>TL-RWTSEX-RWTS066-0000056019</t>
  </si>
  <si>
    <t>TOWER TY066ROTS-SMTS 3 500KV</t>
  </si>
  <si>
    <t>TY067ROTS-SMTS 3 500KV</t>
  </si>
  <si>
    <t>TY067</t>
  </si>
  <si>
    <t>TL-RWTSEX-RWTS067-0000056020</t>
  </si>
  <si>
    <t>TOWER TY067ROTS-SMTS 3 500KV</t>
  </si>
  <si>
    <t>TY068ROTS-SMTS 3 500KV</t>
  </si>
  <si>
    <t>TY068</t>
  </si>
  <si>
    <t>TL-RWTSEX-RWTS068-0000056021</t>
  </si>
  <si>
    <t>TOWER TY068ROTS-SMTS 3 500KV</t>
  </si>
  <si>
    <t>TY069ROTS-SMTS 3 500KV</t>
  </si>
  <si>
    <t>TY069</t>
  </si>
  <si>
    <t>TL-RWTSEX-RWTS069-0000056022</t>
  </si>
  <si>
    <t>TOWER TY069ROTS-SMTS 3 500KV</t>
  </si>
  <si>
    <t>TY070ROTS-SMTS 3 500KV</t>
  </si>
  <si>
    <t>TY070</t>
  </si>
  <si>
    <t>TL-RWTSEX-RWTS070-0000056023</t>
  </si>
  <si>
    <t>TOWER TY070ROTS-SMTS 3 500KV</t>
  </si>
  <si>
    <t>TY071ROTS-SMTS 3 500KV</t>
  </si>
  <si>
    <t>TY071</t>
  </si>
  <si>
    <t>TL-RWTSEX-RWTS071-0000056024</t>
  </si>
  <si>
    <t>TOWER TY071ROTS-SMTS 3 500KV</t>
  </si>
  <si>
    <t>TZ001ROTS-SMTS 3 500KV</t>
  </si>
  <si>
    <t>TZ001</t>
  </si>
  <si>
    <t>TL-TSSMEX-TSSM001-0000056025</t>
  </si>
  <si>
    <t>TOWER TZ001ROTS-SMTS 3 500KV</t>
  </si>
  <si>
    <t>TZ002ROTS-SMTS 3 500KV</t>
  </si>
  <si>
    <t>TZ002</t>
  </si>
  <si>
    <t>TL-TSSMEX-TSSM002-0000056026</t>
  </si>
  <si>
    <t>TOWER TZ002ROTS-SMTS 3 500KV</t>
  </si>
  <si>
    <t>TZ003ROTS-SMTS 3 500KV</t>
  </si>
  <si>
    <t>TZ003</t>
  </si>
  <si>
    <t>TL-TSSMEX-TSSM003-0000056027</t>
  </si>
  <si>
    <t>TOWER TZ003ROTS-SMTS 3 500KV</t>
  </si>
  <si>
    <t>TZ004ROTS-SMTS 3 500KV</t>
  </si>
  <si>
    <t>TZ004</t>
  </si>
  <si>
    <t>TL-TSSMEX-TSSM004-0000056028</t>
  </si>
  <si>
    <t>TOWER TZ004ROTS-SMTS 3 500KV</t>
  </si>
  <si>
    <t>TZ005ROTS-SMTS 3 500KV</t>
  </si>
  <si>
    <t>TZ005</t>
  </si>
  <si>
    <t>TL-TSSMEX-TSSM005-0000056029</t>
  </si>
  <si>
    <t>TOWER TZ005ROTS-SMTS 3 500KV</t>
  </si>
  <si>
    <t>TZ006ROTS-SMTS 3 500KV</t>
  </si>
  <si>
    <t>TZ006</t>
  </si>
  <si>
    <t>TL-TSSMEX-TSSM006-0000056030</t>
  </si>
  <si>
    <t>TOWER TZ006ROTS-SMTS 3 500KV</t>
  </si>
  <si>
    <t>TZ007ROTS-SMTS 3 500KV</t>
  </si>
  <si>
    <t>TZ007</t>
  </si>
  <si>
    <t>TL-TSSMEX-TSSM007-0000056031</t>
  </si>
  <si>
    <t>TOWER TZ007ROTS-SMTS 3 500KV</t>
  </si>
  <si>
    <t>TZ008ROTS-SMTS 3 500KV</t>
  </si>
  <si>
    <t>TZ008</t>
  </si>
  <si>
    <t>TL-TSSMEX-TSSM008-0000056032</t>
  </si>
  <si>
    <t>TOWER TZ008ROTS-SMTS 3 500KV</t>
  </si>
  <si>
    <t>TZ009ROTS-SMTS 3 500KV</t>
  </si>
  <si>
    <t>TZ009</t>
  </si>
  <si>
    <t>TL-TSSMEX-TSSM009-0000056033</t>
  </si>
  <si>
    <t>TOWER TZ009ROTS-SMTS 3 500KV</t>
  </si>
  <si>
    <t>TZ010ROTS-SMTS 3 500KV</t>
  </si>
  <si>
    <t>TZ010</t>
  </si>
  <si>
    <t>TL-TSSMEX-TSSM010-0000056034</t>
  </si>
  <si>
    <t>TOWER TZ010ROTS-SMTS 3 500KV</t>
  </si>
  <si>
    <t>TZ011ROTS-SMTS 3 500KV</t>
  </si>
  <si>
    <t>TZ011</t>
  </si>
  <si>
    <t>TL-TSSMEX-TSSM011-0000056035</t>
  </si>
  <si>
    <t>TOWER TZ011ROTS-SMTS 3 500KV</t>
  </si>
  <si>
    <t>TZ012ROTS-SMTS 3 500KV</t>
  </si>
  <si>
    <t>TZ012</t>
  </si>
  <si>
    <t>TL-TSSMEX-TSSM012-0000056036</t>
  </si>
  <si>
    <t>TOWER TZ012ROTS-SMTS 3 500KV</t>
  </si>
  <si>
    <t>TZ013ROTS-SMTS 3 500KV</t>
  </si>
  <si>
    <t>TZ013</t>
  </si>
  <si>
    <t>TL-TSSMEX-TSSM013-0000056037</t>
  </si>
  <si>
    <t>TOWER TZ013ROTS-SMTS 3 500KV</t>
  </si>
  <si>
    <t>TZ014ROTS-SMTS 3 500KV</t>
  </si>
  <si>
    <t>TZ014</t>
  </si>
  <si>
    <t>TL-TSSMEX-TSSM014-0000056038</t>
  </si>
  <si>
    <t>TOWER TZ014ROTS-SMTS 3 500KV</t>
  </si>
  <si>
    <t>TZ015ROTS-SMTS 3 500KV</t>
  </si>
  <si>
    <t>TZ015</t>
  </si>
  <si>
    <t>TL-TSSMEX-TSSM015-0000056039</t>
  </si>
  <si>
    <t>TOWER TZ015ROTS-SMTS 3 500KV</t>
  </si>
  <si>
    <t>TZ016ROTS-SMTS 3 500KV</t>
  </si>
  <si>
    <t>TZ016</t>
  </si>
  <si>
    <t>TL-TSSMEX-TSSM016-0000056040</t>
  </si>
  <si>
    <t>TOWER TZ016ROTS-SMTS 3 500KV</t>
  </si>
  <si>
    <t>TZ017ROTS-SMTS 3 500KV</t>
  </si>
  <si>
    <t>TZ017</t>
  </si>
  <si>
    <t>TL-TSSMEX-TSSM017-0000056041</t>
  </si>
  <si>
    <t>TOWER TZ017ROTS-SMTS 3 500KV</t>
  </si>
  <si>
    <t>TZ018ROTS-SMTS 3 500KV</t>
  </si>
  <si>
    <t>TZ018</t>
  </si>
  <si>
    <t>TL-TSSMEX-TSSM018-0000056042</t>
  </si>
  <si>
    <t>TOWER TZ018ROTS-SMTS 3 500KV</t>
  </si>
  <si>
    <t>TZ019ROTS-SMTS 3 500KV</t>
  </si>
  <si>
    <t>TZ019</t>
  </si>
  <si>
    <t>TL-TSSMEX-TSSM019-0000056043</t>
  </si>
  <si>
    <t>TOWER TZ019ROTS-SMTS 3 500KV</t>
  </si>
  <si>
    <t>TZ020ROTS-SMTS 3 500KV</t>
  </si>
  <si>
    <t>TZ020</t>
  </si>
  <si>
    <t>TL-TSSMEX-TSSM020-0000056044</t>
  </si>
  <si>
    <t>TOWER TZ020ROTS-SMTS 3 500KV</t>
  </si>
  <si>
    <t>TZ021ROTS-SMTS 3 500KV</t>
  </si>
  <si>
    <t>TZ021</t>
  </si>
  <si>
    <t>TL-TSSMEX-TSSM021-0000056045</t>
  </si>
  <si>
    <t>TOWER TZ021ROTS-SMTS 3 500KV</t>
  </si>
  <si>
    <t>TZ022ROTS-SMTS 3 500KV</t>
  </si>
  <si>
    <t>TZ022</t>
  </si>
  <si>
    <t>TL-TSSMEX-TSSM022-0000056046</t>
  </si>
  <si>
    <t>TOWER TZ022ROTS-SMTS 3 500KV</t>
  </si>
  <si>
    <t>TZ023ROTS-SMTS 3 500KV</t>
  </si>
  <si>
    <t>TZ023</t>
  </si>
  <si>
    <t>TL-TSSMEX-TSSM023-0000056047</t>
  </si>
  <si>
    <t>TOWER TZ023ROTS-SMTS 3 500KV</t>
  </si>
  <si>
    <t>TZ024ROTS-SMTS 3 500KV</t>
  </si>
  <si>
    <t>TZ024</t>
  </si>
  <si>
    <t>TL-TSSMEX-TSSM024-0000056048</t>
  </si>
  <si>
    <t>TOWER TZ024ROTS-SMTS 3 500KV</t>
  </si>
  <si>
    <t>TZ025ROTS-SMTS 3 500KV</t>
  </si>
  <si>
    <t>TZ025</t>
  </si>
  <si>
    <t>TL-TSSMEX-TSSM025-0000056049</t>
  </si>
  <si>
    <t>TOWER TZ025ROTS-SMTS 3 500KV</t>
  </si>
  <si>
    <t>TZ026ROTS-SMTS 3 500KV</t>
  </si>
  <si>
    <t>TZ026</t>
  </si>
  <si>
    <t>TL-TSSMEX-TSSM026-0000056050</t>
  </si>
  <si>
    <t>TOWER TZ026ROTS-SMTS 3 500KV</t>
  </si>
  <si>
    <t>TZ027ROTS-SMTS 3 500KV</t>
  </si>
  <si>
    <t>TZ027</t>
  </si>
  <si>
    <t>TL-TSSMEX-TSSM027-0000056051</t>
  </si>
  <si>
    <t>TOWER TZ027ROTS-SMTS 3 500KV</t>
  </si>
  <si>
    <t>TZ028ROTS-SMTS 3 500KV</t>
  </si>
  <si>
    <t>TZ028</t>
  </si>
  <si>
    <t>TL-TSSMEX-TSSM028-0000056052</t>
  </si>
  <si>
    <t>TOWER TZ028ROTS-SMTS 3 500KV</t>
  </si>
  <si>
    <t>TZ029ROTS-SMTS 3 500KV</t>
  </si>
  <si>
    <t>TZ029</t>
  </si>
  <si>
    <t>TL-TSSMEX-TSSM029-0000056053</t>
  </si>
  <si>
    <t>TOWER TZ029ROTS-SMTS 3 500KV</t>
  </si>
  <si>
    <t>TZ030ROTS-SMTS 3 500KV</t>
  </si>
  <si>
    <t>TZ030</t>
  </si>
  <si>
    <t>TL-TSSMEX-TSSM030-0000056054</t>
  </si>
  <si>
    <t>TOWER TZ030ROTS-SMTS 3 500KV</t>
  </si>
  <si>
    <t>TZ031ROTS-SMTS 3 500KV</t>
  </si>
  <si>
    <t>TZ031</t>
  </si>
  <si>
    <t>TL-TSSMEX-TSSM031-0000056055</t>
  </si>
  <si>
    <t>TOWER TZ031ROTS-SMTS 3 500KV</t>
  </si>
  <si>
    <t>TZ032ROTS-SMTS 3 500KV</t>
  </si>
  <si>
    <t>TZ032</t>
  </si>
  <si>
    <t>TL-TSSMEX-TSSM032-0000056056</t>
  </si>
  <si>
    <t>TOWER TZ032ROTS-SMTS 3 500KV</t>
  </si>
  <si>
    <t>TZ033ROTS-SMTS 3 500KV</t>
  </si>
  <si>
    <t>TZ033</t>
  </si>
  <si>
    <t>TL-TSSMEX-TSSM033-0000056057</t>
  </si>
  <si>
    <t>TOWER TZ033ROTS-SMTS 3 500KV</t>
  </si>
  <si>
    <t>TZ034ROTS-SMTS 3 500KV</t>
  </si>
  <si>
    <t>TZ034</t>
  </si>
  <si>
    <t>TL-TSSMEX-TSSM034-0000056058</t>
  </si>
  <si>
    <t>TOWER TZ034ROTS-SMTS 3 500KV</t>
  </si>
  <si>
    <t>TZ035ROTS-SMTS 3 500KV</t>
  </si>
  <si>
    <t>TZ035</t>
  </si>
  <si>
    <t>TL-TSSMEX-TSSM035-0000056059</t>
  </si>
  <si>
    <t>TOWER TZ035ROTS-SMTS 3 500KV</t>
  </si>
  <si>
    <t>TZ036ROTS-SMTS 3 500KV</t>
  </si>
  <si>
    <t>TZ036</t>
  </si>
  <si>
    <t>TL-TSSMEX-TSSM036-0000056060</t>
  </si>
  <si>
    <t>TOWER TZ036ROTS-SMTS 3 500KV</t>
  </si>
  <si>
    <t>TZ037ROTS-SMTS 3 500KV</t>
  </si>
  <si>
    <t>TZ037</t>
  </si>
  <si>
    <t>TL-TSSMEX-TSSM037-0000056061</t>
  </si>
  <si>
    <t>TOWER TZ037ROTS-SMTS 3 500KV</t>
  </si>
  <si>
    <t>TZ038ROTS-SMTS 3 500KV</t>
  </si>
  <si>
    <t>TZ038</t>
  </si>
  <si>
    <t>TL-TSSMEX-TSSM038-0000056062</t>
  </si>
  <si>
    <t>TOWER TZ038ROTS-SMTS 3 500KV</t>
  </si>
  <si>
    <t>TZ039ROTS-SMTS 3 500KV</t>
  </si>
  <si>
    <t>TZ039</t>
  </si>
  <si>
    <t>TL-TSSMEX-TSSM039-0000056063</t>
  </si>
  <si>
    <t>TOWER TZ039ROTS-SMTS 3 500KV</t>
  </si>
  <si>
    <t>TZ040ROTS-SMTS 3 500KV</t>
  </si>
  <si>
    <t>TZ040</t>
  </si>
  <si>
    <t>TL-TSSMEX-TSSM040-0000056064</t>
  </si>
  <si>
    <t>TOWER TZ040ROTS-SMTS 3 500KV</t>
  </si>
  <si>
    <t>TZ041ROTS-SMTS 3 500KV</t>
  </si>
  <si>
    <t>TZ041</t>
  </si>
  <si>
    <t>TL-TSSMEX-TSSM041-0000056065</t>
  </si>
  <si>
    <t>TOWER TZ041ROTS-SMTS 3 500KV</t>
  </si>
  <si>
    <t>TZ042ROTS-SMTS 3 500KV</t>
  </si>
  <si>
    <t>TZ042</t>
  </si>
  <si>
    <t>TL-TSSMEX-TSSM042-0000056066</t>
  </si>
  <si>
    <t>TOWER TZ042ROTS-SMTS 3 500KV</t>
  </si>
  <si>
    <t>TZ043ROTS-SMTS 3 500KV</t>
  </si>
  <si>
    <t>TZ043</t>
  </si>
  <si>
    <t>TL-TSSMEX-TSSM043-0000056067</t>
  </si>
  <si>
    <t>TOWER TZ043ROTS-SMTS 3 500KV</t>
  </si>
  <si>
    <t>TZ044ROTS-SMTS 3 500KV</t>
  </si>
  <si>
    <t>TZ044</t>
  </si>
  <si>
    <t>TL-TSSMEX-TSSM044-0000056068</t>
  </si>
  <si>
    <t>TOWER TZ044ROTS-SMTS 3 500KV</t>
  </si>
  <si>
    <t>T002 ROTS-SVTS 1 220KV</t>
  </si>
  <si>
    <t>ROTS-SVTS 1 220KV</t>
  </si>
  <si>
    <t>TL-ROSVEX-ROSV002-0000119567</t>
  </si>
  <si>
    <t>TOWER T002 ROTS-SVTS 1 220KV</t>
  </si>
  <si>
    <t>T003 ROTS-SVTS 1 220KV</t>
  </si>
  <si>
    <t>TL-ROSVEX-ROSV003-0000061083</t>
  </si>
  <si>
    <t>TOWER T003 ROTS-SVTS 1 220KV</t>
  </si>
  <si>
    <t>T004 ROTS-SVTS 1 220KV</t>
  </si>
  <si>
    <t>TL-ROSVEX-ROSV004-0000061084</t>
  </si>
  <si>
    <t>TOWER T004 ROTS-SVTS 1 220KV</t>
  </si>
  <si>
    <t>T005 ROTS-SVTS 1 220KV</t>
  </si>
  <si>
    <t>TL-ROSVEX-ROSV005-0000061085</t>
  </si>
  <si>
    <t>TOWER T005 ROTS-SVTS 1 220KV</t>
  </si>
  <si>
    <t>T006 ROTS-SVTS 1 220KV</t>
  </si>
  <si>
    <t>TL-ROSVEX-ROSV006-0000061086</t>
  </si>
  <si>
    <t>TOWER T006 ROTS-SVTS 1 220KV</t>
  </si>
  <si>
    <t>T007 ROTS-SVTS 1 220KV</t>
  </si>
  <si>
    <t>TL-ROSVEX-ROSV007-0000061087</t>
  </si>
  <si>
    <t>TOWER T007 ROTS-SVTS 1 220KV</t>
  </si>
  <si>
    <t>T008 ROTS-SVTS 1 220KV</t>
  </si>
  <si>
    <t>TL-ROSVEX-ROSV008-0000061088</t>
  </si>
  <si>
    <t>TOWER T008 ROTS-SVTS 1 220KV</t>
  </si>
  <si>
    <t>T009 ROTS-SVTS 1 220KV</t>
  </si>
  <si>
    <t>TL-ROSVEX-ROSV009-0000061089</t>
  </si>
  <si>
    <t>TOWER T009 ROTS-SVTS 1 220KV</t>
  </si>
  <si>
    <t>T013 ROTS-SVTS 1 220KV</t>
  </si>
  <si>
    <t>TL-ROSVEX-ROSV013-0000061093</t>
  </si>
  <si>
    <t>TOWER T013 ROTS-SVTS 1 220KV</t>
  </si>
  <si>
    <t>T014 ROTS-SVTS 1 220KV</t>
  </si>
  <si>
    <t>TL-ROSVEX-ROSV014-0000061094</t>
  </si>
  <si>
    <t>TOWER T014 ROTS-SVTS 1 220KV</t>
  </si>
  <si>
    <t>T015 ROTS-SVTS 1 220KV</t>
  </si>
  <si>
    <t>TL-ROSVEX-ROSV015-0000061095</t>
  </si>
  <si>
    <t>TOWER T015 ROTS-SVTS 1 220KV</t>
  </si>
  <si>
    <t>T016 ROTS-SVTS 1 220KV</t>
  </si>
  <si>
    <t>TL-ROSVEX-ROSV016-0000061096</t>
  </si>
  <si>
    <t>TOWER T016 ROTS-SVTS 1 220KV</t>
  </si>
  <si>
    <t>T017 ROTS-SVTS 1 220KV</t>
  </si>
  <si>
    <t>TL-ROSVEX-ROSV017-0000061097</t>
  </si>
  <si>
    <t>TOWER T017 ROTS-SVTS 1 220KV</t>
  </si>
  <si>
    <t>T018 ROTS-SVTS 1 220KV</t>
  </si>
  <si>
    <t>TL-ROSVEX-ROSV018-0000061098</t>
  </si>
  <si>
    <t>TOWER T018 ROTS-SVTS 1 220KV</t>
  </si>
  <si>
    <t>T019 ROTS-SVTS 1 220KV</t>
  </si>
  <si>
    <t>TL-ROSVEX-ROSV019-0000061099</t>
  </si>
  <si>
    <t>TOWER T019 ROTS-SVTS 1 220KV</t>
  </si>
  <si>
    <t>T020 ROTS-SVTS 1 220KV</t>
  </si>
  <si>
    <t>TL-ROSVEX-ROSV020-0000061100</t>
  </si>
  <si>
    <t>TOWER T020 ROTS-SVTS 1 220KV</t>
  </si>
  <si>
    <t>T021 ROTS-SVTS 1 220KV</t>
  </si>
  <si>
    <t>TL-ROSVEX-ROSV021-0000061101</t>
  </si>
  <si>
    <t>TOWER T021 ROTS-SVTS 1 220KV</t>
  </si>
  <si>
    <t>T022 ROTS-SVTS 1 220KV</t>
  </si>
  <si>
    <t>TL-ROSVEX-ROSV022-0000061102</t>
  </si>
  <si>
    <t>TOWER T022 ROTS-SVTS 1 220KV</t>
  </si>
  <si>
    <t>T023 ROTS-SVTS 1 220KV</t>
  </si>
  <si>
    <t>TL-ROSVEX-ROSV023-0000061103</t>
  </si>
  <si>
    <t>TOWER T023 ROTS-SVTS 1 220KV</t>
  </si>
  <si>
    <t>T024 ROTS-SVTS 1 220KV</t>
  </si>
  <si>
    <t>TL-ROSVEX-ROSV024-0000061104</t>
  </si>
  <si>
    <t>TOWER T024 ROTS-SVTS 1 220KV</t>
  </si>
  <si>
    <t>T025 ROTS-SVTS 1 220KV</t>
  </si>
  <si>
    <t>TL-ROSVEX-ROSV025-0000061105</t>
  </si>
  <si>
    <t>TOWER T025 ROTS-SVTS 1 220KV</t>
  </si>
  <si>
    <t>T026 ROTS-SVTS 1 220KV</t>
  </si>
  <si>
    <t>TL-ROSVEX-ROSV026-0000061106</t>
  </si>
  <si>
    <t>TOWER T026 ROTS-SVTS 1 220KV</t>
  </si>
  <si>
    <t>T000 ROTS-SVTS 2 220KV</t>
  </si>
  <si>
    <t>ROTS-SVTS 2 220KV</t>
  </si>
  <si>
    <t>TL-ROSVEX-ROSV000-0000119568</t>
  </si>
  <si>
    <t>TOWER T000 ROTS-SVTS 2 220KV</t>
  </si>
  <si>
    <t>TY999ROTS-TSTS  220KV</t>
  </si>
  <si>
    <t>TY999</t>
  </si>
  <si>
    <t>ROTS-TSTS  220KV</t>
  </si>
  <si>
    <t>TL-RWTSEX-RWTS072-0000119765</t>
  </si>
  <si>
    <t>TOWER TY999ROTS-TSTS   220KV</t>
  </si>
  <si>
    <t>TX000ROTS-TTS  220KV</t>
  </si>
  <si>
    <t>TX000</t>
  </si>
  <si>
    <t>TL-RORWEX-RORW000-0000119788</t>
  </si>
  <si>
    <t>TOWER TX000ROTS-TTS    220KV</t>
  </si>
  <si>
    <t>TX001ROTS-TTS  220KV</t>
  </si>
  <si>
    <t>TL-RORWEX-RORW001-0000331927</t>
  </si>
  <si>
    <t>TOWER TX001ROTS-TTS    220KV</t>
  </si>
  <si>
    <t>TX002ROTS-TTS  220KV</t>
  </si>
  <si>
    <t>TL-RORWEX-RORW002-0000119791</t>
  </si>
  <si>
    <t>TOWER TX002ROTS-TTS    220KV</t>
  </si>
  <si>
    <t>TX003ROTS-TTS  220KV</t>
  </si>
  <si>
    <t>TL-RORWEX-RORW003-0000061240</t>
  </si>
  <si>
    <t>TOWER TX003ROTS-TTS    220KV</t>
  </si>
  <si>
    <t>TX004ROTS-TTS  220KV</t>
  </si>
  <si>
    <t>TL-RORWEX-RORW004-0000061241</t>
  </si>
  <si>
    <t>TOWER TX004ROTS-TTS    220KV</t>
  </si>
  <si>
    <t>TX005ROTS-TTS  220KV</t>
  </si>
  <si>
    <t>TL-RORWEX-RORW005-0000061242</t>
  </si>
  <si>
    <t>TOWER TX005ROTS-TTS    220KV</t>
  </si>
  <si>
    <t>TX006ROTS-TTS  220KV</t>
  </si>
  <si>
    <t>TL-RORWEX-RORW006-0000061243</t>
  </si>
  <si>
    <t>TOWER TX006ROTS-TTS    220KV</t>
  </si>
  <si>
    <t>TX007ROTS-TTS  220KV</t>
  </si>
  <si>
    <t>TL-RORWEX-RORW007-0000061244</t>
  </si>
  <si>
    <t>TOWER TX007ROTS-TTS    220KV</t>
  </si>
  <si>
    <t>TX008ROTS-TTS  220KV</t>
  </si>
  <si>
    <t>TL-RORWEX-RORW008-0000061245</t>
  </si>
  <si>
    <t>TOWER TX008ROTS-TTS    220KV</t>
  </si>
  <si>
    <t>TX009ROTS-TTS  220KV</t>
  </si>
  <si>
    <t>TL-RORWEX-RORW009-0000061246</t>
  </si>
  <si>
    <t>TOWER TX009ROTS-TTS    220KV</t>
  </si>
  <si>
    <t>TX010ROTS-TTS  220KV</t>
  </si>
  <si>
    <t>TL-RORWEX-RORW010-0000061247</t>
  </si>
  <si>
    <t>TOWER TX010ROTS-TTS    220KV</t>
  </si>
  <si>
    <t>TX011ROTS-TTS  220KV</t>
  </si>
  <si>
    <t>TL-RORWEX-RORW011-0000061248</t>
  </si>
  <si>
    <t>TOWER TX011ROTS-TTS    220KV</t>
  </si>
  <si>
    <t>TX012ROTS-TTS  220KV</t>
  </si>
  <si>
    <t>TL-RORWEX-RORW012-0000061249</t>
  </si>
  <si>
    <t>TOWER TX012ROTS-TTS    220KV</t>
  </si>
  <si>
    <t>TX013ROTS-TTS  220KV</t>
  </si>
  <si>
    <t>TL-RORWEX-RORW013-0000061250</t>
  </si>
  <si>
    <t>TOWER TX013ROTS-TTS    220KV</t>
  </si>
  <si>
    <t>TX014ROTS-TTS  220KV</t>
  </si>
  <si>
    <t>TL-RORWEX-RORW014-0000061251</t>
  </si>
  <si>
    <t>TOWER TX014ROTS-TTS    220KV</t>
  </si>
  <si>
    <t>TX015ROTS-TTS  220KV</t>
  </si>
  <si>
    <t>TL-RORWEX-RORW015-0000061252</t>
  </si>
  <si>
    <t>TOWER TX015ROTS-TTS    220KV</t>
  </si>
  <si>
    <t>TX016ROTS-TTS  220KV</t>
  </si>
  <si>
    <t>TL-RORWEX-RORW016-0000061253</t>
  </si>
  <si>
    <t>TOWER TX016ROTS-TTS    220KV</t>
  </si>
  <si>
    <t>TX017ROTS-TTS  220KV</t>
  </si>
  <si>
    <t>TL-RORWEX-RORW017-0000061254</t>
  </si>
  <si>
    <t>TOWER TX017ROTS-TTS    220KV</t>
  </si>
  <si>
    <t>TX018ROTS-TTS  220KV</t>
  </si>
  <si>
    <t>TL-RORWEX-RORW018-0000061255</t>
  </si>
  <si>
    <t>TOWER TX018ROTS-TTS    220KV</t>
  </si>
  <si>
    <t>TX019ROTS-TTS  220KV</t>
  </si>
  <si>
    <t>TL-RORWEX-RORW019-0000061256</t>
  </si>
  <si>
    <t>TOWER TX019ROTS-TTS    220KV</t>
  </si>
  <si>
    <t>TX020ROTS-TTS  220KV</t>
  </si>
  <si>
    <t>TL-RORWEX-RORW020-0000061257</t>
  </si>
  <si>
    <t>TOWER TX020ROTS-TTS    220KV</t>
  </si>
  <si>
    <t>TX021ROTS-TTS  220KV</t>
  </si>
  <si>
    <t>TL-RORWEX-RORW021-0000061258</t>
  </si>
  <si>
    <t>TOWER TX021ROTS-TTS    220KV</t>
  </si>
  <si>
    <t>TX022ROTS-TTS  220KV</t>
  </si>
  <si>
    <t>TL-RORWEX-RORW022-0000061259</t>
  </si>
  <si>
    <t>TOWER TX022ROTS-TTS    220KV</t>
  </si>
  <si>
    <t>TX023ROTS-TTS  220KV</t>
  </si>
  <si>
    <t>TL-RORWEX-RORW023-0000061260</t>
  </si>
  <si>
    <t>TOWER TX023ROTS-TTS    220KV</t>
  </si>
  <si>
    <t>TX024ROTS-TTS  220KV</t>
  </si>
  <si>
    <t>TL-RORWEX-RORW024-0000061261</t>
  </si>
  <si>
    <t>TOWER TX024ROTS-TTS    220KV</t>
  </si>
  <si>
    <t>TX025ROTS-TTS  220KV</t>
  </si>
  <si>
    <t>TL-RORWEX-RORW025-0000061262</t>
  </si>
  <si>
    <t>TOWER TX025ROTS-TTS    220KV</t>
  </si>
  <si>
    <t>TX026ROTS-TTS  220KV</t>
  </si>
  <si>
    <t>TL-RORWEX-RORW026-0000061263</t>
  </si>
  <si>
    <t>TOWER TX026ROTS-TTS    220KV</t>
  </si>
  <si>
    <t>TX027ROTS-TTS  220KV</t>
  </si>
  <si>
    <t>TL-RORWEX-RORW027-0000061264</t>
  </si>
  <si>
    <t>TOWER TX027ROTS-TTS    220KV</t>
  </si>
  <si>
    <t>TX028ROTS-TTS  220KV</t>
  </si>
  <si>
    <t>TL-RORWEX-RORW028-0000061265</t>
  </si>
  <si>
    <t>TOWER TX028ROTS-TTS    220KV</t>
  </si>
  <si>
    <t>TX029ROTS-TTS  220KV</t>
  </si>
  <si>
    <t>TL-RORWEX-RORW029-0000061266</t>
  </si>
  <si>
    <t>TOWER TX029ROTS-TTS    220KV</t>
  </si>
  <si>
    <t>TX030ROTS-TTS  220KV</t>
  </si>
  <si>
    <t>TL-RORWEX-RORW030-0000061267</t>
  </si>
  <si>
    <t>TOWER TX030ROTS-TTS    220KV</t>
  </si>
  <si>
    <t>TX031ROTS-TTS  220KV</t>
  </si>
  <si>
    <t>TL-RORWEX-RORW031-0000061268</t>
  </si>
  <si>
    <t>TOWER TX031ROTS-TTS    220KV</t>
  </si>
  <si>
    <t>TX032ROTS-TTS  220KV</t>
  </si>
  <si>
    <t>TL-RORWEX-RORW032-0000061269</t>
  </si>
  <si>
    <t>TOWER TX032ROTS-TTS    220KV</t>
  </si>
  <si>
    <t>TX033ROTS-TTS  220KV</t>
  </si>
  <si>
    <t>TL-RORWEX-RORW033-0000061270</t>
  </si>
  <si>
    <t>TOWER TX033ROTS-TTS    220KV</t>
  </si>
  <si>
    <t>TX034ROTS-TTS  220KV</t>
  </si>
  <si>
    <t>TL-RORWEX-RORW034-0000061271</t>
  </si>
  <si>
    <t>TOWER TX034ROTS-TTS    220KV</t>
  </si>
  <si>
    <t>TX035ROTS-TTS  220KV</t>
  </si>
  <si>
    <t>TL-RORWEX-RORW035-0000061272</t>
  </si>
  <si>
    <t>TOWER TX035ROTS-TTS    220KV</t>
  </si>
  <si>
    <t>TX036ROTS-TTS  220KV</t>
  </si>
  <si>
    <t>TL-RORWEX-RORW036-0000061273</t>
  </si>
  <si>
    <t>TOWER TX036ROTS-TTS    220KV</t>
  </si>
  <si>
    <t>TX037ROTS-TTS  220KV</t>
  </si>
  <si>
    <t>TL-RORWEX-RORW037-0000061274</t>
  </si>
  <si>
    <t>TOWER TX037ROTS-TTS    220KV</t>
  </si>
  <si>
    <t>TX050ROTS-TTS  220KV</t>
  </si>
  <si>
    <t>TL-RWTSEX-RWTS050-0000061287</t>
  </si>
  <si>
    <t>TOWER TX050ROTS-TTS    220KV</t>
  </si>
  <si>
    <t>TX051ROTS-TTS  220KV</t>
  </si>
  <si>
    <t>TL-RWTSEX-RWTS051-0000061288</t>
  </si>
  <si>
    <t>TOWER TX051ROTS-TTS    220KV</t>
  </si>
  <si>
    <t>TX052ROTS-TTS  220KV</t>
  </si>
  <si>
    <t>TL-RWTSEX-RWTS052-0000061289</t>
  </si>
  <si>
    <t>TOWER TX052ROTS-TTS    220KV</t>
  </si>
  <si>
    <t>TX053ROTS-TTS  220KV</t>
  </si>
  <si>
    <t>TL-RWTSEX-RWTS053-0000061290</t>
  </si>
  <si>
    <t>TOWER TX053ROTS-TTS    220KV</t>
  </si>
  <si>
    <t>TX054ROTS-TTS  220KV</t>
  </si>
  <si>
    <t>TL-RWTSEX-RWTS054-0000061291</t>
  </si>
  <si>
    <t>TOWER TX054ROTS-TTS    220KV</t>
  </si>
  <si>
    <t>TX055ROTS-TTS  220KV</t>
  </si>
  <si>
    <t>TL-RWTSEX-RWTS055-0000061292</t>
  </si>
  <si>
    <t>TOWER TX055ROTS-TTS    220KV</t>
  </si>
  <si>
    <t>TX056ROTS-TTS  220KV</t>
  </si>
  <si>
    <t>TL-RWTSEX-RWTS056-0000061293</t>
  </si>
  <si>
    <t>TOWER TX056ROTS-TTS    220KV</t>
  </si>
  <si>
    <t>TX057ROTS-TTS  220KV</t>
  </si>
  <si>
    <t>TL-RWTSEX-RWTS057-0000061294</t>
  </si>
  <si>
    <t>TOWER TX057ROTS-TTS    220KV</t>
  </si>
  <si>
    <t>TX058ROTS-TTS  220KV</t>
  </si>
  <si>
    <t>TL-RWTSEX-RWTS058-0000061295</t>
  </si>
  <si>
    <t>TOWER TX058ROTS-TTS    220KV</t>
  </si>
  <si>
    <t>TX059ROTS-TTS  220KV</t>
  </si>
  <si>
    <t>TL-RWTSEX-RWTS059-0000061296</t>
  </si>
  <si>
    <t>TOWER TX059ROTS-TTS    220KV</t>
  </si>
  <si>
    <t>TX060ROTS-TTS  220KV</t>
  </si>
  <si>
    <t>TL-RWTSEX-RWTS060-0000061297</t>
  </si>
  <si>
    <t>TOWER TX060ROTS-TTS    220KV</t>
  </si>
  <si>
    <t>TX061ROTS-TTS  220KV</t>
  </si>
  <si>
    <t>TX061</t>
  </si>
  <si>
    <t>TL-RWTSEX-RWTS061-0000061298</t>
  </si>
  <si>
    <t>TOWER TX061ROTS-TTS    220KV</t>
  </si>
  <si>
    <t>TX062ROTS-TTS  220KV</t>
  </si>
  <si>
    <t>TX062</t>
  </si>
  <si>
    <t>TL-RWTSEX-RWTS062-0000061299</t>
  </si>
  <si>
    <t>TOWER TX062ROTS-TTS    220KV</t>
  </si>
  <si>
    <t>TX063ROTS-TTS  220KV</t>
  </si>
  <si>
    <t>TX063</t>
  </si>
  <si>
    <t>TL-RWTSEX-RWTS063-0000061300</t>
  </si>
  <si>
    <t>TOWER TX063ROTS-TTS    220KV</t>
  </si>
  <si>
    <t>TX064ROTS-TTS  220KV</t>
  </si>
  <si>
    <t>TX064</t>
  </si>
  <si>
    <t>TL-RWTSEX-RWTS064-0000061301</t>
  </si>
  <si>
    <t>TOWER TX064ROTS-TTS    220KV</t>
  </si>
  <si>
    <t>TX065ROTS-TTS  220KV</t>
  </si>
  <si>
    <t>TX065</t>
  </si>
  <si>
    <t>TL-RWTSEX-RWTS065-0000061302</t>
  </si>
  <si>
    <t>TOWER TX065ROTS-TTS    220KV</t>
  </si>
  <si>
    <t>TX066ROTS-TTS  220KV</t>
  </si>
  <si>
    <t>TX066</t>
  </si>
  <si>
    <t>TL-RWTSEX-RWTS066-0000061303</t>
  </si>
  <si>
    <t>TOWER TX066ROTS-TTS    220KV</t>
  </si>
  <si>
    <t>TX067ROTS-TTS  220KV</t>
  </si>
  <si>
    <t>TX067</t>
  </si>
  <si>
    <t>TL-RWTSEX-RWTS067-0000061304</t>
  </si>
  <si>
    <t>TOWER TX067ROTS-TTS    220KV</t>
  </si>
  <si>
    <t>TX068ROTS-TTS  220KV</t>
  </si>
  <si>
    <t>TX068</t>
  </si>
  <si>
    <t>TL-RWTSEX-RWTS068-0000061305</t>
  </si>
  <si>
    <t>TOWER TX068ROTS-TTS    220KV</t>
  </si>
  <si>
    <t>TX069ROTS-TTS  220KV</t>
  </si>
  <si>
    <t>TX069</t>
  </si>
  <si>
    <t>TL-RWTSEX-RWTS069-0000061306</t>
  </si>
  <si>
    <t>TOWER TX069ROTS-TTS    220KV</t>
  </si>
  <si>
    <t>TX070ROTS-TTS  220KV</t>
  </si>
  <si>
    <t>TX070</t>
  </si>
  <si>
    <t>TL-RWTSEX-RWTS070-0000061307</t>
  </si>
  <si>
    <t>TOWER TX070ROTS-TTS    220KV</t>
  </si>
  <si>
    <t>TX071ROTS-TTS  220KV</t>
  </si>
  <si>
    <t>TX071</t>
  </si>
  <si>
    <t>TL-RWTSEX-RWTS071-0000061308</t>
  </si>
  <si>
    <t>TOWER TX071ROTS-TTS    220KV</t>
  </si>
  <si>
    <t>TXP1PROTS-TTS  220KV (POLES BWR)</t>
  </si>
  <si>
    <t>TXP1P</t>
  </si>
  <si>
    <t>TL-RORWEX-RORW001-0000331925</t>
  </si>
  <si>
    <t>TOWER TXP1PROTS-TTS    220KV</t>
  </si>
  <si>
    <t>TXP2PROTS-TTS  220KV (POLES BWR)</t>
  </si>
  <si>
    <t>TXP2P</t>
  </si>
  <si>
    <t>TL-RORWEX-RORW001-0000331926</t>
  </si>
  <si>
    <t>TOWER TXP2PROTS-TTS    220KV</t>
  </si>
  <si>
    <t>TY001ROTS-TTS  220KV</t>
  </si>
  <si>
    <t>TL-TSSMEX-TSSM001-0000061309</t>
  </si>
  <si>
    <t>TOWER TY001ROTS-TTS    220KV</t>
  </si>
  <si>
    <t>TY002ROTS-TTS  220KV</t>
  </si>
  <si>
    <t>TL-TSSMEX-TSSM002-0000061310</t>
  </si>
  <si>
    <t>TOWER TY002ROTS-TTS    220KV</t>
  </si>
  <si>
    <t>TY003ROTS-TTS  220KV</t>
  </si>
  <si>
    <t>TL-TSSMEX-TSSM003-0000061311</t>
  </si>
  <si>
    <t>TOWER TY003ROTS-TTS    220KV</t>
  </si>
  <si>
    <t>TY004ROTS-TTS  220KV</t>
  </si>
  <si>
    <t>TL-TSSMEX-TSSM004-0000061312</t>
  </si>
  <si>
    <t>TOWER TY004ROTS-TTS    220KV</t>
  </si>
  <si>
    <t>TY005ROTS-TTS  220KV</t>
  </si>
  <si>
    <t>TL-TSSMEX-TSSM005-0000061313</t>
  </si>
  <si>
    <t>TOWER TY005ROTS-TTS    220KV</t>
  </si>
  <si>
    <t>TY006ROTS-TTS  220KV</t>
  </si>
  <si>
    <t>TL-TSSMEX-TSSM006-0000061314</t>
  </si>
  <si>
    <t>TOWER TY006ROTS-TTS    220KV</t>
  </si>
  <si>
    <t>TY007ROTS-TTS  220KV</t>
  </si>
  <si>
    <t>TL-TSSMEX-TSSM007-0000061315</t>
  </si>
  <si>
    <t>TOWER TY007ROTS-TTS    220KV</t>
  </si>
  <si>
    <t>TY008ROTS-TTS  220KV</t>
  </si>
  <si>
    <t>TL-TSSMEX-TSSM008-0000061316</t>
  </si>
  <si>
    <t>TOWER TY008ROTS-TTS    220KV</t>
  </si>
  <si>
    <t>TY009ROTS-TTS  220KV</t>
  </si>
  <si>
    <t>TL-TSSMEX-TSSM009-0000061317</t>
  </si>
  <si>
    <t>TOWER TY009ROTS-TTS    220KV</t>
  </si>
  <si>
    <t>TY010ROTS-TTS  220KV</t>
  </si>
  <si>
    <t>TL-TSSMEX-TSSM010-0000061318</t>
  </si>
  <si>
    <t>TOWER TY010ROTS-TTS    220KV</t>
  </si>
  <si>
    <t>TY011ROTS-TTS  220KV</t>
  </si>
  <si>
    <t>TL-TSSMEX-TSSM011-0000061319</t>
  </si>
  <si>
    <t>TOWER TY011ROTS-TTS    220KV</t>
  </si>
  <si>
    <t>TY012ROTS-TTS  220KV</t>
  </si>
  <si>
    <t>TL-TSSMEX-TSSM012-0000061320</t>
  </si>
  <si>
    <t>TOWER TY012ROTS-TTS    220KV</t>
  </si>
  <si>
    <t>TY013ROTS-TTS  220KV</t>
  </si>
  <si>
    <t>TL-TSSMEX-TSSM013-0000061321</t>
  </si>
  <si>
    <t>TOWER TY013ROTS-TTS    220KV</t>
  </si>
  <si>
    <t>TY014ROTS-TTS  220KV</t>
  </si>
  <si>
    <t>TL-TSSMEX-TSSM014-0000061322</t>
  </si>
  <si>
    <t>TOWER TY014ROTS-TTS    220KV</t>
  </si>
  <si>
    <t>TY015ROTS-TTS  220KV</t>
  </si>
  <si>
    <t>TL-TSSMEX-TSSM015-0000061323</t>
  </si>
  <si>
    <t>TOWER TY015ROTS-TTS    220KV</t>
  </si>
  <si>
    <t>TY016ROTS-TTS  220KV</t>
  </si>
  <si>
    <t>TL-TSSMEX-TSSM016-0000061324</t>
  </si>
  <si>
    <t>TOWER TY016ROTS-TTS    220KV</t>
  </si>
  <si>
    <t>TY017ROTS-TTS  220KV</t>
  </si>
  <si>
    <t>TL-TSSMEX-TSSM017-0000061325</t>
  </si>
  <si>
    <t>TOWER TY017ROTS-TTS    220KV</t>
  </si>
  <si>
    <t>TY018ROTS-TTS  220KV</t>
  </si>
  <si>
    <t>TL-TSSMEX-TSSM018-0000061326</t>
  </si>
  <si>
    <t>TOWER TY018ROTS-TTS    220KV</t>
  </si>
  <si>
    <t>TY019ROTS-TTS  220KV</t>
  </si>
  <si>
    <t>TL-TSSMEX-TSSM019-0000061327</t>
  </si>
  <si>
    <t>TOWER TY019ROTS-TTS    220KV</t>
  </si>
  <si>
    <t>TY020ROTS-TTS  220KV</t>
  </si>
  <si>
    <t>TL-TSSMEX-TSSM020-0000061328</t>
  </si>
  <si>
    <t>TOWER TY020ROTS-TTS    220KV</t>
  </si>
  <si>
    <t>TY021ROTS-TTS  220KV</t>
  </si>
  <si>
    <t>TL-TSSMEX-TSSM021-0000061329</t>
  </si>
  <si>
    <t>TOWER TY021ROTS-TTS    220KV</t>
  </si>
  <si>
    <t>TY022ROTS-TTS  220KV</t>
  </si>
  <si>
    <t>TL-TSSMEX-TSSM022-0000061330</t>
  </si>
  <si>
    <t>TOWER TY022ROTS-TTS    220KV</t>
  </si>
  <si>
    <t>TY023ROTS-TTS  220KV</t>
  </si>
  <si>
    <t>TL-TSSMEX-TSSM023-0000061331</t>
  </si>
  <si>
    <t>TOWER TY023ROTS-TTS    220KV</t>
  </si>
  <si>
    <t>TY024ROTS-TTS  220KV</t>
  </si>
  <si>
    <t>TL-TSSMEX-TSSM024-0000061332</t>
  </si>
  <si>
    <t>TOWER TY024ROTS-TTS    220KV</t>
  </si>
  <si>
    <t>TY025ROTS-TTS  220KV</t>
  </si>
  <si>
    <t>TL-TSSMEX-TSSM025-0000061333</t>
  </si>
  <si>
    <t>TOWER TY025ROTS-TTS    220KV</t>
  </si>
  <si>
    <t>TY026ROTS-TTS  220KV</t>
  </si>
  <si>
    <t>TL-TSSMEX-TSSM026-0000061334</t>
  </si>
  <si>
    <t>TOWER TY026ROTS-TTS    220KV</t>
  </si>
  <si>
    <t>TY027ROTS-TTS  220KV</t>
  </si>
  <si>
    <t>TL-TSSMEX-TSSM027-0000061335</t>
  </si>
  <si>
    <t>TOWER TY027ROTS-TTS    220KV</t>
  </si>
  <si>
    <t>TY028ROTS-TTS  220KV</t>
  </si>
  <si>
    <t>TL-TSSMEX-TSSM028-0000061336</t>
  </si>
  <si>
    <t>TOWER TY028ROTS-TTS    220KV</t>
  </si>
  <si>
    <t>TY029ROTS-TTS  220KV</t>
  </si>
  <si>
    <t>TL-TSSMEX-TSSM029-0000061337</t>
  </si>
  <si>
    <t>TOWER TY029ROTS-TTS    220KV</t>
  </si>
  <si>
    <t>TY030ROTS-TTS  220KV</t>
  </si>
  <si>
    <t>TL-TSSMEX-TSSM030-0000061338</t>
  </si>
  <si>
    <t>TOWER TY030ROTS-TTS    220KV</t>
  </si>
  <si>
    <t>TY031ROTS-TTS  220KV</t>
  </si>
  <si>
    <t>TL-TSSMEX-TSSM031-0000061339</t>
  </si>
  <si>
    <t>TOWER TY031ROTS-TTS    220KV</t>
  </si>
  <si>
    <t>TY032ROTS-TTS  220KV</t>
  </si>
  <si>
    <t>TL-TSSMEX-TSSM032-0000061340</t>
  </si>
  <si>
    <t>TOWER TY032ROTS-TTS    220KV</t>
  </si>
  <si>
    <t>TY033ROTS-TTS  220KV</t>
  </si>
  <si>
    <t>TL-TSSMEX-TSSM033-0000061341</t>
  </si>
  <si>
    <t>TOWER TY033ROTS-TTS    220KV</t>
  </si>
  <si>
    <t>TY034ROTS-TTS  220KV</t>
  </si>
  <si>
    <t>TL-TSSMEX-TSSM034-0000061342</t>
  </si>
  <si>
    <t>TOWER TY034ROTS-TTS    220KV</t>
  </si>
  <si>
    <t>TY035ROTS-TTS  220KV</t>
  </si>
  <si>
    <t>TL-TSSMEX-TSSM035-0000061343</t>
  </si>
  <si>
    <t>TOWER TY035ROTS-TTS    220KV</t>
  </si>
  <si>
    <t>TY036ROTS-TTS  220KV</t>
  </si>
  <si>
    <t>TL-TSSMEX-TSSM036-0000061344</t>
  </si>
  <si>
    <t>TOWER TY036ROTS-TTS    220KV</t>
  </si>
  <si>
    <t>TY037ROTS-TTS  220KV</t>
  </si>
  <si>
    <t>TL-TSSMEX-TSSM037-0000061345</t>
  </si>
  <si>
    <t>TOWER TY037ROTS-TTS    220KV</t>
  </si>
  <si>
    <t>TY038ROTS-TTS  220KV</t>
  </si>
  <si>
    <t>TL-TSSMEX-TSSM038-0000061346</t>
  </si>
  <si>
    <t>TOWER TY038ROTS-TTS    220KV</t>
  </si>
  <si>
    <t>TY039ROTS-TTS  220KV</t>
  </si>
  <si>
    <t>TL-TSSMEX-TSSM039-0000061347</t>
  </si>
  <si>
    <t>TOWER TY039ROTS-TTS    220KV</t>
  </si>
  <si>
    <t>TY040ROTS-TTS  220KV</t>
  </si>
  <si>
    <t>TL-TSSMEX-TSSM040-0000061348</t>
  </si>
  <si>
    <t>TOWER TY040ROTS-TTS    220KV</t>
  </si>
  <si>
    <t>TY041ROTS-TTS  220KV</t>
  </si>
  <si>
    <t>TL-TSSMEX-TSSM041-0000061349</t>
  </si>
  <si>
    <t>TOWER TY041ROTS-TTS    220KV</t>
  </si>
  <si>
    <t>TY042ROTS-TTS  220KV</t>
  </si>
  <si>
    <t>TL-TSSMEX-TSSM042-0000061350</t>
  </si>
  <si>
    <t>TOWER TY042ROTS-TTS    220KV</t>
  </si>
  <si>
    <t>TY043ROTS-TTS  220KV</t>
  </si>
  <si>
    <t>TL-TSSMEX-TSSM043-0000061351</t>
  </si>
  <si>
    <t>TOWER TY043ROTS-TTS    220KV</t>
  </si>
  <si>
    <t>TY044ROTS-TTS  220KV</t>
  </si>
  <si>
    <t>TL-TSSMEX-TSSM044-0000061352</t>
  </si>
  <si>
    <t>TOWER TY044ROTS-TTS    220KV</t>
  </si>
  <si>
    <t>TZ999ROTS-TTS  220KV</t>
  </si>
  <si>
    <t>TZ999</t>
  </si>
  <si>
    <t>TL-SMTXEX-SMTX026-0000119802</t>
  </si>
  <si>
    <t>TOWER TZ999ROTS-TTS    220KV</t>
  </si>
  <si>
    <t>T438 SHTS-BETS  220KV</t>
  </si>
  <si>
    <t>SHTS-BETS  220KV</t>
  </si>
  <si>
    <t>TL-BESHEX-BESH438-0000069621</t>
  </si>
  <si>
    <t>TOWER T438 SHTS-BETS   220KV</t>
  </si>
  <si>
    <t>T439 SHTS-BETS  220KV</t>
  </si>
  <si>
    <t>TL-BESHEX-BESH439-0000069626</t>
  </si>
  <si>
    <t>TOWER T439 SHTS-BETS   220KV</t>
  </si>
  <si>
    <t>T440 SHTS-BETS  220KV</t>
  </si>
  <si>
    <t>TL-BESHEX-BESH440-0000069631</t>
  </si>
  <si>
    <t>TOWER T440 SHTS-BETS   220KV</t>
  </si>
  <si>
    <t>T441 SHTS-BETS  220KV</t>
  </si>
  <si>
    <t>TL-BESHEX-BESH441-0000069636</t>
  </si>
  <si>
    <t>TOWER T441 SHTS-BETS   220KV</t>
  </si>
  <si>
    <t>T442 SHTS-BETS  220KV</t>
  </si>
  <si>
    <t>TL-BESHEX-BESH442-0000069641</t>
  </si>
  <si>
    <t>TOWER T442 SHTS-BETS   220KV</t>
  </si>
  <si>
    <t>T443 SHTS-BETS  220KV</t>
  </si>
  <si>
    <t>TL-BESHEX-BESH443-0000069645</t>
  </si>
  <si>
    <t>TOWER T443 SHTS-BETS   220KV</t>
  </si>
  <si>
    <t>T444 SHTS-BETS  220KV</t>
  </si>
  <si>
    <t>TL-BESHEX-BESH444-0000069650</t>
  </si>
  <si>
    <t>TOWER T444 SHTS-BETS   220KV</t>
  </si>
  <si>
    <t>T445 SHTS-BETS  220KV</t>
  </si>
  <si>
    <t>TL-BESHEX-BESH445-0000069655</t>
  </si>
  <si>
    <t>TOWER T445 SHTS-BETS   220KV</t>
  </si>
  <si>
    <t>T446 SHTS-BETS  220KV</t>
  </si>
  <si>
    <t>TL-BESHEX-BESH446-0000069660</t>
  </si>
  <si>
    <t>TOWER T446 SHTS-BETS   220KV</t>
  </si>
  <si>
    <t>T447 SHTS-BETS  220KV</t>
  </si>
  <si>
    <t>TL-BESHEX-BESH447-0000069665</t>
  </si>
  <si>
    <t>TOWER T447 SHTS-BETS   220KV</t>
  </si>
  <si>
    <t>T448 SHTS-BETS  220KV</t>
  </si>
  <si>
    <t>TL-BESHEX-BESH448-0000069670</t>
  </si>
  <si>
    <t>TOWER T448 SHTS-BETS   220KV</t>
  </si>
  <si>
    <t>T449 SHTS-BETS  220KV</t>
  </si>
  <si>
    <t>TL-BESHEX-BESH449-0000069675</t>
  </si>
  <si>
    <t>TOWER T449 SHTS-BETS   220KV</t>
  </si>
  <si>
    <t>T450 SHTS-BETS  220KV</t>
  </si>
  <si>
    <t>TL-BESHEX-BESH450-0000069679</t>
  </si>
  <si>
    <t>TOWER T450 SHTS-BETS   220KV</t>
  </si>
  <si>
    <t>T451 SHTS-BETS  220KV</t>
  </si>
  <si>
    <t>TL-BESHEX-BESH451-0000069684</t>
  </si>
  <si>
    <t>TOWER T451 SHTS-BETS   220KV</t>
  </si>
  <si>
    <t>T452 SHTS-BETS  220KV</t>
  </si>
  <si>
    <t>TL-BESHEX-BESH452-0000069689</t>
  </si>
  <si>
    <t>TOWER T452 SHTS-BETS   220KV</t>
  </si>
  <si>
    <t>T453 SHTS-BETS  220KV</t>
  </si>
  <si>
    <t>TL-BESHEX-BESH453-0000069694</t>
  </si>
  <si>
    <t>TOWER T453 SHTS-BETS   220KV</t>
  </si>
  <si>
    <t>T454 SHTS-BETS  220KV</t>
  </si>
  <si>
    <t>TL-BESHEX-BESH454-0000069699</t>
  </si>
  <si>
    <t>TOWER T454 SHTS-BETS   220KV</t>
  </si>
  <si>
    <t>T455 SHTS-BETS  220KV</t>
  </si>
  <si>
    <t>TL-BESHEX-BESH455-0000069704</t>
  </si>
  <si>
    <t>TOWER T455 SHTS-BETS   220KV</t>
  </si>
  <si>
    <t>T456 SHTS-BETS  220KV</t>
  </si>
  <si>
    <t>TL-BESHEX-BESH456-0000069708</t>
  </si>
  <si>
    <t>TOWER T456 SHTS-BETS   220KV</t>
  </si>
  <si>
    <t>T457 SHTS-BETS  220KV</t>
  </si>
  <si>
    <t>TL-BESHEX-BESH457-0000069713</t>
  </si>
  <si>
    <t>TOWER T457 SHTS-BETS   220KV</t>
  </si>
  <si>
    <t>T458 SHTS-BETS  220KV</t>
  </si>
  <si>
    <t>TL-BESHEX-BESH458-0000069718</t>
  </si>
  <si>
    <t>TOWER T458 SHTS-BETS   220KV</t>
  </si>
  <si>
    <t>T459 SHTS-BETS  220KV</t>
  </si>
  <si>
    <t>TL-BESHEX-BESH459-0000069723</t>
  </si>
  <si>
    <t>TOWER T459 SHTS-BETS   220KV</t>
  </si>
  <si>
    <t>T460 SHTS-BETS  220KV</t>
  </si>
  <si>
    <t>TL-BESHEX-BESH460-0000069727</t>
  </si>
  <si>
    <t>TOWER T460 SHTS-BETS   220KV</t>
  </si>
  <si>
    <t>T461 SHTS-BETS  220KV</t>
  </si>
  <si>
    <t>TL-BESHEX-BESH461-0000069732</t>
  </si>
  <si>
    <t>TOWER T461 SHTS-BETS   220KV</t>
  </si>
  <si>
    <t>T462 SHTS-BETS  220KV</t>
  </si>
  <si>
    <t>TL-BESHEX-BESH462-0000069737</t>
  </si>
  <si>
    <t>TOWER T462 SHTS-BETS   220KV</t>
  </si>
  <si>
    <t>T463 SHTS-BETS  220KV</t>
  </si>
  <si>
    <t>TL-BESHEX-BESH463-0000069741</t>
  </si>
  <si>
    <t>TOWER T463 SHTS-BETS   220KV</t>
  </si>
  <si>
    <t>T464 SHTS-BETS  220KV</t>
  </si>
  <si>
    <t>TL-BESHEX-BESH464-0000069746</t>
  </si>
  <si>
    <t>TOWER T464 SHTS-BETS   220KV</t>
  </si>
  <si>
    <t>T465 SHTS-BETS  220KV</t>
  </si>
  <si>
    <t>TL-BESHEX-BESH465-0000069751</t>
  </si>
  <si>
    <t>TOWER T465 SHTS-BETS   220KV</t>
  </si>
  <si>
    <t>T466 SHTS-BETS  220KV</t>
  </si>
  <si>
    <t>TL-BESHEX-BESH466-0000069755</t>
  </si>
  <si>
    <t>TOWER T466 SHTS-BETS   220KV</t>
  </si>
  <si>
    <t>T467 SHTS-BETS  220KV</t>
  </si>
  <si>
    <t>TL-BESHEX-BESH467-0000069760</t>
  </si>
  <si>
    <t>TOWER T467 SHTS-BETS   220KV</t>
  </si>
  <si>
    <t>T468 SHTS-BETS  220KV</t>
  </si>
  <si>
    <t>TL-BESHEX-BESH468-0000069765</t>
  </si>
  <si>
    <t>TOWER T468 SHTS-BETS   220KV</t>
  </si>
  <si>
    <t>T469 SHTS-BETS  220KV</t>
  </si>
  <si>
    <t>TL-BESHEX-BESH469-0000069770</t>
  </si>
  <si>
    <t>TOWER T469 SHTS-BETS   220KV</t>
  </si>
  <si>
    <t>T470 SHTS-BETS  220KV</t>
  </si>
  <si>
    <t>TL-BESHEX-BESH470-0000069774</t>
  </si>
  <si>
    <t>TOWER T470 SHTS-BETS   220KV</t>
  </si>
  <si>
    <t>T471 SHTS-BETS  220KV</t>
  </si>
  <si>
    <t>TL-BESHEX-BESH471-0000069779</t>
  </si>
  <si>
    <t>TOWER T471 SHTS-BETS   220KV</t>
  </si>
  <si>
    <t>T472 SHTS-BETS  220KV</t>
  </si>
  <si>
    <t>TL-BESHEX-BESH472-0000069783</t>
  </si>
  <si>
    <t>TOWER T472 SHTS-BETS   220KV</t>
  </si>
  <si>
    <t>T473 SHTS-BETS  220KV</t>
  </si>
  <si>
    <t>TL-BESHEX-BESH473-0000069788</t>
  </si>
  <si>
    <t>TOWER T473 SHTS-BETS   220KV</t>
  </si>
  <si>
    <t>T474 SHTS-BETS  220KV</t>
  </si>
  <si>
    <t>TL-BESHEX-BESH474-0000069793</t>
  </si>
  <si>
    <t>TOWER T474 SHTS-BETS   220KV</t>
  </si>
  <si>
    <t>T475 SHTS-BETS  220KV</t>
  </si>
  <si>
    <t>TL-BESHEX-BESH475-0000069797</t>
  </si>
  <si>
    <t>TOWER T475 SHTS-BETS   220KV</t>
  </si>
  <si>
    <t>T476 SHTS-BETS  220KV</t>
  </si>
  <si>
    <t>TL-BESHEX-BESH476-0000069802</t>
  </si>
  <si>
    <t>TOWER T476 SHTS-BETS   220KV</t>
  </si>
  <si>
    <t>T477 SHTS-BETS  220KV</t>
  </si>
  <si>
    <t>TL-BESHEX-BESH477-0000069807</t>
  </si>
  <si>
    <t>TOWER T477 SHTS-BETS   220KV</t>
  </si>
  <si>
    <t>T478 SHTS-BETS  220KV</t>
  </si>
  <si>
    <t>TL-BESHEX-BESH478-0000069812</t>
  </si>
  <si>
    <t>TOWER T478 SHTS-BETS   220KV</t>
  </si>
  <si>
    <t>T479 SHTS-BETS  220KV</t>
  </si>
  <si>
    <t>TL-BESHEX-BESH479-0000069816</t>
  </si>
  <si>
    <t>TOWER T479 SHTS-BETS   220KV</t>
  </si>
  <si>
    <t>T480 SHTS-BETS  220KV</t>
  </si>
  <si>
    <t>TL-BESHEX-BESH480-0000069821</t>
  </si>
  <si>
    <t>TOWER T480 SHTS-BETS   220KV</t>
  </si>
  <si>
    <t>T481 SHTS-BETS  220KV</t>
  </si>
  <si>
    <t>TL-BESHEX-BESH481-0000069826</t>
  </si>
  <si>
    <t>TOWER T481 SHTS-BETS   220KV</t>
  </si>
  <si>
    <t>T482 SHTS-BETS  220KV</t>
  </si>
  <si>
    <t>TL-BESHEX-BESH482-0000069830</t>
  </si>
  <si>
    <t>TOWER T482 SHTS-BETS   220KV</t>
  </si>
  <si>
    <t>T483 SHTS-BETS  220KV</t>
  </si>
  <si>
    <t>TL-BESHEX-BESH483-0000069835</t>
  </si>
  <si>
    <t>TOWER T483 SHTS-BETS   220KV</t>
  </si>
  <si>
    <t>T484 SHTS-BETS  220KV</t>
  </si>
  <si>
    <t>TL-BESHEX-BESH484-0000069840</t>
  </si>
  <si>
    <t>TOWER T484 SHTS-BETS   220KV</t>
  </si>
  <si>
    <t>T485 SHTS-BETS  220KV</t>
  </si>
  <si>
    <t>TL-BESHEX-BESH485-0000069845</t>
  </si>
  <si>
    <t>TOWER T485 SHTS-BETS   220KV</t>
  </si>
  <si>
    <t>T487 SHTS-BETS  220KV</t>
  </si>
  <si>
    <t>TL-BESHEX-BESH487-0000069854</t>
  </si>
  <si>
    <t>TOWER T487 SHTS-BETS   220KV</t>
  </si>
  <si>
    <t>T488 SHTS-BETS  220KV</t>
  </si>
  <si>
    <t>TL-BESHEX-BESH488-0000069859</t>
  </si>
  <si>
    <t>TOWER T488 SHTS-BETS   220KV</t>
  </si>
  <si>
    <t>T489 SHTS-BETS  220KV</t>
  </si>
  <si>
    <t>TL-BESHEX-BESH489-0000069864</t>
  </si>
  <si>
    <t>TOWER T489 SHTS-BETS   220KV</t>
  </si>
  <si>
    <t>T490 SHTS-BETS  220KV</t>
  </si>
  <si>
    <t>TL-BESHEX-BESH490-0000069868</t>
  </si>
  <si>
    <t>TOWER T490 SHTS-BETS   220KV</t>
  </si>
  <si>
    <t>T491 SHTS-BETS  220KV</t>
  </si>
  <si>
    <t>TL-BESHEX-BESH491-0000069873</t>
  </si>
  <si>
    <t>TOWER T491 SHTS-BETS   220KV</t>
  </si>
  <si>
    <t>T492 SHTS-BETS  220KV</t>
  </si>
  <si>
    <t>TL-BESHEX-BESH492-0000069878</t>
  </si>
  <si>
    <t>TOWER T492 SHTS-BETS   220KV</t>
  </si>
  <si>
    <t>T493 SHTS-BETS  220KV</t>
  </si>
  <si>
    <t>TL-BESHEX-BESH493-0000069883</t>
  </si>
  <si>
    <t>TOWER T493 SHTS-BETS   220KV</t>
  </si>
  <si>
    <t>T494 SHTS-BETS  220KV</t>
  </si>
  <si>
    <t>TL-BESHEX-BESH494-0000069888</t>
  </si>
  <si>
    <t>TOWER T494 SHTS-BETS   220KV</t>
  </si>
  <si>
    <t>T495 SHTS-BETS  220KV</t>
  </si>
  <si>
    <t>TL-BESHEX-BESH495-0000069892</t>
  </si>
  <si>
    <t>TOWER T495 SHTS-BETS   220KV</t>
  </si>
  <si>
    <t>T496 SHTS-BETS  220KV</t>
  </si>
  <si>
    <t>TL-BESHEX-BESH496-0000069897</t>
  </si>
  <si>
    <t>TOWER T496 SHTS-BETS   220KV</t>
  </si>
  <si>
    <t>T497 SHTS-BETS  220KV</t>
  </si>
  <si>
    <t>TL-BESHEX-BESH497-0000069902</t>
  </si>
  <si>
    <t>TOWER T497 SHTS-BETS   220KV</t>
  </si>
  <si>
    <t>T498 SHTS-BETS  220KV</t>
  </si>
  <si>
    <t>TL-BESHEX-BESH498-0000069907</t>
  </si>
  <si>
    <t>TOWER T498 SHTS-BETS   220KV</t>
  </si>
  <si>
    <t>T499 SHTS-BETS  220KV</t>
  </si>
  <si>
    <t>TL-BESHEX-BESH499-0000069912</t>
  </si>
  <si>
    <t>TOWER T499 SHTS-BETS   220KV</t>
  </si>
  <si>
    <t>T500 SHTS-BETS  220KV</t>
  </si>
  <si>
    <t>TL-BESHEX-BESH500-0000069916</t>
  </si>
  <si>
    <t>TOWER T500 SHTS-BETS   220KV</t>
  </si>
  <si>
    <t>T501 SHTS-BETS  220KV</t>
  </si>
  <si>
    <t>TL-BESHEX-BESH501-0000069921</t>
  </si>
  <si>
    <t>TOWER T501 SHTS-BETS   220KV</t>
  </si>
  <si>
    <t>T502 SHTS-BETS  220KV</t>
  </si>
  <si>
    <t>TL-BESHEX-BESH502-0000069926</t>
  </si>
  <si>
    <t>TOWER T502 SHTS-BETS   220KV</t>
  </si>
  <si>
    <t>T503 SHTS-BETS  220KV</t>
  </si>
  <si>
    <t>TL-BESHEX-BESH503-0000069931</t>
  </si>
  <si>
    <t>TOWER T503 SHTS-BETS   220KV</t>
  </si>
  <si>
    <t>T504 SHTS-BETS  220KV</t>
  </si>
  <si>
    <t>TL-BESHEX-BESH504-0000069936</t>
  </si>
  <si>
    <t>TOWER T504 SHTS-BETS   220KV</t>
  </si>
  <si>
    <t>T505 SHTS-BETS  220KV</t>
  </si>
  <si>
    <t>TL-BESHEX-BESH505-0000069940</t>
  </si>
  <si>
    <t>TOWER T505 SHTS-BETS   220KV</t>
  </si>
  <si>
    <t>T506 SHTS-BETS  220KV</t>
  </si>
  <si>
    <t>TL-BESHEX-BESH506-0000069945</t>
  </si>
  <si>
    <t>TOWER T506 SHTS-BETS   220KV</t>
  </si>
  <si>
    <t>T507 SHTS-BETS  220KV</t>
  </si>
  <si>
    <t>TL-BESHEX-BESH507-0000069950</t>
  </si>
  <si>
    <t>TOWER T507 SHTS-BETS   220KV</t>
  </si>
  <si>
    <t>T508 SHTS-BETS  220KV</t>
  </si>
  <si>
    <t>TL-BESHEX-BESH508-0000069955</t>
  </si>
  <si>
    <t>TOWER T508 SHTS-BETS   220KV</t>
  </si>
  <si>
    <t>T509 SHTS-BETS  220KV</t>
  </si>
  <si>
    <t>TL-BESHEX-BESH509-0000069960</t>
  </si>
  <si>
    <t>TOWER T509 SHTS-BETS   220KV</t>
  </si>
  <si>
    <t>T510 SHTS-BETS  220KV</t>
  </si>
  <si>
    <t>TL-BESHEX-BESH510-0000069964</t>
  </si>
  <si>
    <t>TOWER T510 SHTS-BETS   220KV</t>
  </si>
  <si>
    <t>T511 SHTS-BETS  220KV</t>
  </si>
  <si>
    <t>TL-BESHEX-BESH511-0000069969</t>
  </si>
  <si>
    <t>TOWER T511 SHTS-BETS   220KV</t>
  </si>
  <si>
    <t>T512 SHTS-BETS  220KV</t>
  </si>
  <si>
    <t>TL-BESHEX-BESH512-0000069974</t>
  </si>
  <si>
    <t>TOWER T512 SHTS-BETS   220KV</t>
  </si>
  <si>
    <t>T513 SHTS-BETS  220KV</t>
  </si>
  <si>
    <t>TL-BESHEX-BESH513-0000069978</t>
  </si>
  <si>
    <t>TOWER T513 SHTS-BETS   220KV</t>
  </si>
  <si>
    <t>T514 SHTS-BETS  220KV</t>
  </si>
  <si>
    <t>TL-BESHEX-BESH514-0000069983</t>
  </si>
  <si>
    <t>TOWER T514 SHTS-BETS   220KV</t>
  </si>
  <si>
    <t>T515 SHTS-BETS  220KV</t>
  </si>
  <si>
    <t>TL-BESHEX-BESH515-0000069988</t>
  </si>
  <si>
    <t>TOWER T515 SHTS-BETS   220KV</t>
  </si>
  <si>
    <t>T516 SHTS-BETS  220KV</t>
  </si>
  <si>
    <t>TL-BESHEX-BESH516-0000069992</t>
  </si>
  <si>
    <t>TOWER T516 SHTS-BETS   220KV</t>
  </si>
  <si>
    <t>T517 SHTS-BETS  220KV</t>
  </si>
  <si>
    <t>TL-BESHEX-BESH517-0000069997</t>
  </si>
  <si>
    <t>TOWER T517 SHTS-BETS   220KV</t>
  </si>
  <si>
    <t>T518 SHTS-BETS  220KV</t>
  </si>
  <si>
    <t>TL-BESHEX-BESH518-0000070002</t>
  </si>
  <si>
    <t>TOWER T518 SHTS-BETS   220KV</t>
  </si>
  <si>
    <t>T519 SHTS-BETS  220KV</t>
  </si>
  <si>
    <t>TL-BESHEX-BESH519-0000070007</t>
  </si>
  <si>
    <t>TOWER T519 SHTS-BETS   220KV</t>
  </si>
  <si>
    <t>T520 SHTS-BETS  220KV</t>
  </si>
  <si>
    <t>TL-BESHEX-BESH520-0000070012</t>
  </si>
  <si>
    <t>TOWER T520 SHTS-BETS   220KV</t>
  </si>
  <si>
    <t>T521 SHTS-BETS  220KV</t>
  </si>
  <si>
    <t>TL-BESHEX-BESH521-0000070016</t>
  </si>
  <si>
    <t>TOWER T521 SHTS-BETS   220KV</t>
  </si>
  <si>
    <t>T522 SHTS-BETS  220KV</t>
  </si>
  <si>
    <t>TL-BESHEX-BESH522-0000070021</t>
  </si>
  <si>
    <t>TOWER T522 SHTS-BETS   220KV</t>
  </si>
  <si>
    <t>T523 SHTS-BETS  220KV</t>
  </si>
  <si>
    <t>TL-BESHEX-BESH523-0000070026</t>
  </si>
  <si>
    <t>TOWER T523 SHTS-BETS   220KV</t>
  </si>
  <si>
    <t>T524 SHTS-BETS  220KV</t>
  </si>
  <si>
    <t>TL-BESHEX-BESH524-0000070031</t>
  </si>
  <si>
    <t>TOWER T524 SHTS-BETS   220KV</t>
  </si>
  <si>
    <t>T525 SHTS-BETS  220KV</t>
  </si>
  <si>
    <t>TL-BESHEX-BESH525-0000070035</t>
  </si>
  <si>
    <t>TOWER T525 SHTS-BETS   220KV</t>
  </si>
  <si>
    <t>T526 SHTS-BETS  220KV</t>
  </si>
  <si>
    <t>TL-BESHEX-BESH526-0000070040</t>
  </si>
  <si>
    <t>TOWER T526 SHTS-BETS   220KV</t>
  </si>
  <si>
    <t>T527 SHTS-BETS  220KV</t>
  </si>
  <si>
    <t>TL-BESHEX-BESH527-0000070045</t>
  </si>
  <si>
    <t>TOWER T527 SHTS-BETS   220KV</t>
  </si>
  <si>
    <t>T528 SHTS-BETS  220KV</t>
  </si>
  <si>
    <t>TL-BESHEX-BESH528-0000070050</t>
  </si>
  <si>
    <t>TOWER T528 SHTS-BETS   220KV</t>
  </si>
  <si>
    <t>T529 SHTS-BETS  220KV</t>
  </si>
  <si>
    <t>TL-BESHEX-BESH529-0000070055</t>
  </si>
  <si>
    <t>TOWER T529 SHTS-BETS   220KV</t>
  </si>
  <si>
    <t>T530 SHTS-BETS  220KV</t>
  </si>
  <si>
    <t>TL-BESHEX-BESH530-0000070060</t>
  </si>
  <si>
    <t>TOWER T530 SHTS-BETS   220KV</t>
  </si>
  <si>
    <t>T531 SHTS-BETS  220KV</t>
  </si>
  <si>
    <t>TL-BESHEX-BESH531-0000070064</t>
  </si>
  <si>
    <t>TOWER T531 SHTS-BETS   220KV</t>
  </si>
  <si>
    <t>T532 SHTS-BETS  220KV</t>
  </si>
  <si>
    <t>TL-BESHEX-BESH532-0000070069</t>
  </si>
  <si>
    <t>TOWER T532 SHTS-BETS   220KV</t>
  </si>
  <si>
    <t>T533 SHTS-BETS  220KV</t>
  </si>
  <si>
    <t>TL-BESHEX-BESH533-0000070074</t>
  </si>
  <si>
    <t>TOWER T533 SHTS-BETS   220KV</t>
  </si>
  <si>
    <t>T534 SHTS-BETS  220KV</t>
  </si>
  <si>
    <t>TL-BESHEX-BESH534-0000070079</t>
  </si>
  <si>
    <t>TOWER T534 SHTS-BETS   220KV</t>
  </si>
  <si>
    <t>T535 SHTS-BETS  220KV</t>
  </si>
  <si>
    <t>TL-BESHEX-BESH535-0000070084</t>
  </si>
  <si>
    <t>TOWER T535 SHTS-BETS   220KV</t>
  </si>
  <si>
    <t>T536 SHTS-BETS  220KV</t>
  </si>
  <si>
    <t>TL-BESHEX-BESH536-0000070089</t>
  </si>
  <si>
    <t>TOWER T536 SHTS-BETS   220KV</t>
  </si>
  <si>
    <t>T537 SHTS-BETS  220KV</t>
  </si>
  <si>
    <t>TL-BESHEX-BESH537-0000070093</t>
  </si>
  <si>
    <t>TOWER T537 SHTS-BETS   220KV</t>
  </si>
  <si>
    <t>T538 SHTS-BETS  220KV</t>
  </si>
  <si>
    <t>TL-BESHEX-BESH538-0000070098</t>
  </si>
  <si>
    <t>TOWER T538 SHTS-BETS   220KV</t>
  </si>
  <si>
    <t>T539 SHTS-BETS  220KV</t>
  </si>
  <si>
    <t>TL-BESHEX-BESH539-0000070103</t>
  </si>
  <si>
    <t>TOWER T539 SHTS-BETS   220KV</t>
  </si>
  <si>
    <t>T540 SHTS-BETS  220KV</t>
  </si>
  <si>
    <t>TL-BESHEX-BESH540-0000070108</t>
  </si>
  <si>
    <t>TOWER T540 SHTS-BETS   220KV</t>
  </si>
  <si>
    <t>T541 SHTS-BETS  220KV</t>
  </si>
  <si>
    <t>TL-BESHEX-BESH541-0000070112</t>
  </si>
  <si>
    <t>TOWER T541 SHTS-BETS   220KV</t>
  </si>
  <si>
    <t>T542 SHTS-BETS  220KV</t>
  </si>
  <si>
    <t>TL-BESHEX-BESH542-0000070117</t>
  </si>
  <si>
    <t>TOWER T542 SHTS-BETS   220KV</t>
  </si>
  <si>
    <t>T543 SHTS-BETS  220KV</t>
  </si>
  <si>
    <t>TL-BESHEX-BESH543-0000070122</t>
  </si>
  <si>
    <t>TOWER T543 SHTS-BETS   220KV</t>
  </si>
  <si>
    <t>T544 SHTS-BETS  220KV</t>
  </si>
  <si>
    <t>TL-BESHEX-BESH544-0000070127</t>
  </si>
  <si>
    <t>TOWER T544 SHTS-BETS   220KV</t>
  </si>
  <si>
    <t>T545 SHTS-BETS  220KV</t>
  </si>
  <si>
    <t>TL-BESHEX-BESH545-0000070131</t>
  </si>
  <si>
    <t>TOWER T545 SHTS-BETS   220KV</t>
  </si>
  <si>
    <t>T546 SHTS-BETS  220KV</t>
  </si>
  <si>
    <t>TL-BESHEX-BESH546-0000070136</t>
  </si>
  <si>
    <t>TOWER T546 SHTS-BETS   220KV</t>
  </si>
  <si>
    <t>T547 SHTS-BETS  220KV</t>
  </si>
  <si>
    <t>TL-BESHEX-BESH547-0000070141</t>
  </si>
  <si>
    <t>TOWER T547 SHTS-BETS   220KV</t>
  </si>
  <si>
    <t>T548 SHTS-BETS  220KV</t>
  </si>
  <si>
    <t>TL-BESHEX-BESH548-0000070146</t>
  </si>
  <si>
    <t>TOWER T548 SHTS-BETS   220KV</t>
  </si>
  <si>
    <t>T549 SHTS-BETS  220KV</t>
  </si>
  <si>
    <t>TL-BESHEX-BESH549-0000070150</t>
  </si>
  <si>
    <t>TOWER T549 SHTS-BETS   220KV</t>
  </si>
  <si>
    <t>T550 SHTS-BETS  220KV</t>
  </si>
  <si>
    <t>TL-BESHEX-BESH550-0000070155</t>
  </si>
  <si>
    <t>TOWER T550 SHTS-BETS   220KV</t>
  </si>
  <si>
    <t>T551 SHTS-BETS  220KV</t>
  </si>
  <si>
    <t>TL-BESHEX-BESH551-0000070160</t>
  </si>
  <si>
    <t>TOWER T551 SHTS-BETS   220KV</t>
  </si>
  <si>
    <t>T552 SHTS-BETS  220KV</t>
  </si>
  <si>
    <t>TL-BESHEX-BESH552-0000070165</t>
  </si>
  <si>
    <t>TOWER T552 SHTS-BETS   220KV</t>
  </si>
  <si>
    <t>T553 SHTS-BETS  220KV</t>
  </si>
  <si>
    <t>TL-BESHEX-BESH553-0000070170</t>
  </si>
  <si>
    <t>TOWER T553 SHTS-BETS   220KV</t>
  </si>
  <si>
    <t>T554 SHTS-BETS  220KV</t>
  </si>
  <si>
    <t>TL-BESHEX-BESH554-0000070175</t>
  </si>
  <si>
    <t>TOWER T554 SHTS-BETS   220KV</t>
  </si>
  <si>
    <t>T555 SHTS-BETS  220KV</t>
  </si>
  <si>
    <t>TL-BESHEX-BESH555-0000070179</t>
  </si>
  <si>
    <t>TOWER T555 SHTS-BETS   220KV</t>
  </si>
  <si>
    <t>T556 SHTS-BETS  220KV</t>
  </si>
  <si>
    <t>TL-BESHEX-BESH556-0000070184</t>
  </si>
  <si>
    <t>TOWER T556 SHTS-BETS   220KV</t>
  </si>
  <si>
    <t>T557 SHTS-BETS  220KV</t>
  </si>
  <si>
    <t>TL-BESHEX-BESH557-0000070189</t>
  </si>
  <si>
    <t>TOWER T557 SHTS-BETS   220KV</t>
  </si>
  <si>
    <t>T558 SHTS-BETS  220KV</t>
  </si>
  <si>
    <t>TL-BESHEX-BESH558-0000070194</t>
  </si>
  <si>
    <t>TOWER T558 SHTS-BETS   220KV</t>
  </si>
  <si>
    <t>T559 SHTS-BETS  220KV</t>
  </si>
  <si>
    <t>TL-BESHEX-BESH559-0000070198</t>
  </si>
  <si>
    <t>TOWER T559 SHTS-BETS   220KV</t>
  </si>
  <si>
    <t>T560 SHTS-BETS  220KV</t>
  </si>
  <si>
    <t>TL-BESHEX-BESH560-0000070203</t>
  </si>
  <si>
    <t>TOWER T560 SHTS-BETS   220KV</t>
  </si>
  <si>
    <t>T561 SHTS-BETS  220KV</t>
  </si>
  <si>
    <t>TL-BESHEX-BESH561-0000070208</t>
  </si>
  <si>
    <t>TOWER T561 SHTS-BETS   220KV</t>
  </si>
  <si>
    <t>T562 SHTS-BETS  220KV</t>
  </si>
  <si>
    <t>TL-BESHEX-BESH562-0000070213</t>
  </si>
  <si>
    <t>TOWER T562 SHTS-BETS   220KV</t>
  </si>
  <si>
    <t>T563 SHTS-BETS  220KV</t>
  </si>
  <si>
    <t>TL-BESHEX-BESH563-0000070217</t>
  </si>
  <si>
    <t>TOWER T563 SHTS-BETS   220KV</t>
  </si>
  <si>
    <t>T564 SHTS-BETS  220KV</t>
  </si>
  <si>
    <t>TL-BESHEX-BESH564-0000070222</t>
  </si>
  <si>
    <t>TOWER T564 SHTS-BETS   220KV</t>
  </si>
  <si>
    <t>T565 SHTS-BETS  220KV</t>
  </si>
  <si>
    <t>TL-BESHEX-BESH565-0000070227</t>
  </si>
  <si>
    <t>TOWER T565 SHTS-BETS   220KV</t>
  </si>
  <si>
    <t>T566 SHTS-BETS  220KV</t>
  </si>
  <si>
    <t>TL-BESHEX-BESH566-0000070232</t>
  </si>
  <si>
    <t>TOWER T566 SHTS-BETS   220KV</t>
  </si>
  <si>
    <t>T567 SHTS-BETS  220KV</t>
  </si>
  <si>
    <t>TL-BESHEX-BESH567-0000070237</t>
  </si>
  <si>
    <t>TOWER T567 SHTS-BETS   220KV</t>
  </si>
  <si>
    <t>T568 SHTS-BETS  220KV</t>
  </si>
  <si>
    <t>TL-BESHEX-BESH568-0000070242</t>
  </si>
  <si>
    <t>TOWER T568 SHTS-BETS   220KV</t>
  </si>
  <si>
    <t>T569 SHTS-BETS  220KV</t>
  </si>
  <si>
    <t>TL-BESHEX-BESH569-0000070246</t>
  </si>
  <si>
    <t>TOWER T569 SHTS-BETS   220KV</t>
  </si>
  <si>
    <t>T570 SHTS-BETS  220KV</t>
  </si>
  <si>
    <t>TL-BESHEX-BESH570-0000070251</t>
  </si>
  <si>
    <t>TOWER T570 SHTS-BETS   220KV</t>
  </si>
  <si>
    <t>T571 SHTS-BETS  220KV</t>
  </si>
  <si>
    <t>TL-BESHEX-BESH571-0000070256</t>
  </si>
  <si>
    <t>TOWER T571 SHTS-BETS   220KV</t>
  </si>
  <si>
    <t>T572 SHTS-BETS  220KV</t>
  </si>
  <si>
    <t>TL-BESHEX-BESH572-0000070261</t>
  </si>
  <si>
    <t>TOWER T572 SHTS-BETS   220KV</t>
  </si>
  <si>
    <t>T573 SHTS-BETS  220KV</t>
  </si>
  <si>
    <t>TL-BESHEX-BESH573-0000070266</t>
  </si>
  <si>
    <t>TOWER T573 SHTS-BETS   220KV</t>
  </si>
  <si>
    <t>T574 SHTS-BETS  220KV</t>
  </si>
  <si>
    <t>TL-BESHEX-BESH574-0000070271</t>
  </si>
  <si>
    <t>TOWER T574 SHTS-BETS   220KV</t>
  </si>
  <si>
    <t>T575 SHTS-BETS  220KV</t>
  </si>
  <si>
    <t>TL-BESHEX-BESH575-0000070276</t>
  </si>
  <si>
    <t>TOWER T575 SHTS-BETS   220KV</t>
  </si>
  <si>
    <t>T576 SHTS-BETS  220KV</t>
  </si>
  <si>
    <t>TL-BESHEX-BESH576-0000070281</t>
  </si>
  <si>
    <t>TOWER T576 SHTS-BETS   220KV</t>
  </si>
  <si>
    <t>T577 SHTS-BETS  220KV</t>
  </si>
  <si>
    <t>TL-BESHEX-BESH577-0000070285</t>
  </si>
  <si>
    <t>TOWER T577 SHTS-BETS   220KV</t>
  </si>
  <si>
    <t>T578 SHTS-BETS  220KV</t>
  </si>
  <si>
    <t>TL-BESHEX-BESH578-0000070290</t>
  </si>
  <si>
    <t>TOWER T578 SHTS-BETS   220KV</t>
  </si>
  <si>
    <t>T579 SHTS-BETS  220KV</t>
  </si>
  <si>
    <t>TL-BESHEX-BESH579-0000070295</t>
  </si>
  <si>
    <t>TOWER T579 SHTS-BETS   220KV</t>
  </si>
  <si>
    <t>T580 SHTS-BETS  220KV</t>
  </si>
  <si>
    <t>TL-BESHEX-BESH580-0000070300</t>
  </si>
  <si>
    <t>TOWER T580 SHTS-BETS   220KV</t>
  </si>
  <si>
    <t>T581 SHTS-BETS  220KV</t>
  </si>
  <si>
    <t>TL-BESHEX-BESH581-0000070304</t>
  </si>
  <si>
    <t>TOWER T581 SHTS-BETS   220KV</t>
  </si>
  <si>
    <t>T582 SHTS-BETS  220KV</t>
  </si>
  <si>
    <t>TL-BESHEX-BESH582-0000070309</t>
  </si>
  <si>
    <t>TOWER T582 SHTS-BETS   220KV</t>
  </si>
  <si>
    <t>T583 SHTS-BETS  220KV</t>
  </si>
  <si>
    <t>TL-BESHEX-BESH583-0000070314</t>
  </si>
  <si>
    <t>TOWER T583 SHTS-BETS   220KV</t>
  </si>
  <si>
    <t>T584 SHTS-BETS  220KV</t>
  </si>
  <si>
    <t>TL-BESHEX-BESH584-0000070318</t>
  </si>
  <si>
    <t>TOWER T584 SHTS-BETS   220KV</t>
  </si>
  <si>
    <t>T585 SHTS-BETS  220KV</t>
  </si>
  <si>
    <t>TL-BESHEX-BESH585-0000070323</t>
  </si>
  <si>
    <t>TOWER T585 SHTS-BETS   220KV</t>
  </si>
  <si>
    <t>T586 SHTS-BETS  220KV</t>
  </si>
  <si>
    <t>TL-BESHEX-BESH586-0000070328</t>
  </si>
  <si>
    <t>TOWER T586 SHTS-BETS   220KV</t>
  </si>
  <si>
    <t>T587 SHTS-BETS  220KV</t>
  </si>
  <si>
    <t>TL-BESHEX-BESH587-0000070333</t>
  </si>
  <si>
    <t>TOWER T587 SHTS-BETS   220KV</t>
  </si>
  <si>
    <t>T588 SHTS-BETS  220KV</t>
  </si>
  <si>
    <t>TL-BESHEX-BESH588-0000070337</t>
  </si>
  <si>
    <t>TOWER T588 SHTS-BETS   220KV</t>
  </si>
  <si>
    <t>T589 SHTS-BETS  220KV</t>
  </si>
  <si>
    <t>TL-BESHEX-BESH589-0000070342</t>
  </si>
  <si>
    <t>TOWER T589 SHTS-BETS   220KV</t>
  </si>
  <si>
    <t>T590 SHTS-BETS  220KV</t>
  </si>
  <si>
    <t>TL-BESHEX-BESH590-0000070347</t>
  </si>
  <si>
    <t>TOWER T590 SHTS-BETS   220KV</t>
  </si>
  <si>
    <t>T591 SHTS-BETS  220KV</t>
  </si>
  <si>
    <t>TL-BESHEX-BESH591-0000070352</t>
  </si>
  <si>
    <t>TOWER T591 SHTS-BETS   220KV</t>
  </si>
  <si>
    <t>T592 SHTS-BETS  220KV</t>
  </si>
  <si>
    <t>TL-BESHEX-BESH592-0000070357</t>
  </si>
  <si>
    <t>TOWER T592 SHTS-BETS   220KV</t>
  </si>
  <si>
    <t>T593 SHTS-BETS  220KV</t>
  </si>
  <si>
    <t>TL-BESHEX-BESH593-0000070362</t>
  </si>
  <si>
    <t>TOWER T593 SHTS-BETS   220KV</t>
  </si>
  <si>
    <t>T594 SHTS-BETS  220KV</t>
  </si>
  <si>
    <t>TL-BESHEX-BESH594-0000070366</t>
  </si>
  <si>
    <t>TOWER T594 SHTS-BETS   220KV</t>
  </si>
  <si>
    <t>T595 SHTS-BETS  220KV</t>
  </si>
  <si>
    <t>TL-BESHEX-BESH595-0000070371</t>
  </si>
  <si>
    <t>TOWER T595 SHTS-BETS   220KV</t>
  </si>
  <si>
    <t>T596 SHTS-BETS  220KV</t>
  </si>
  <si>
    <t>TL-BESHEX-BESH596-0000070376</t>
  </si>
  <si>
    <t>TOWER T596 SHTS-BETS   220KV</t>
  </si>
  <si>
    <t>T597 SHTS-BETS  220KV</t>
  </si>
  <si>
    <t>TL-BESHEX-BESH597-0000070381</t>
  </si>
  <si>
    <t>TOWER T597 SHTS-BETS   220KV</t>
  </si>
  <si>
    <t>T598 SHTS-BETS  220KV</t>
  </si>
  <si>
    <t>TL-BESHEX-BESH598-0000070385</t>
  </si>
  <si>
    <t>TOWER T598 SHTS-BETS   220KV</t>
  </si>
  <si>
    <t>T599 SHTS-BETS  220KV</t>
  </si>
  <si>
    <t>TL-BESHEX-BESH599-0000070390</t>
  </si>
  <si>
    <t>TOWER T599 SHTS-BETS   220KV</t>
  </si>
  <si>
    <t>T600 SHTS-BETS  220KV</t>
  </si>
  <si>
    <t>TL-BESHEX-BESH600-0000070395</t>
  </si>
  <si>
    <t>TOWER T600 SHTS-BETS   220KV</t>
  </si>
  <si>
    <t>T601 SHTS-BETS  220KV</t>
  </si>
  <si>
    <t>TL-BESHEX-BESH601-0000070399</t>
  </si>
  <si>
    <t>TOWER T601 SHTS-BETS   220KV</t>
  </si>
  <si>
    <t>T602 SHTS-BETS  220KV</t>
  </si>
  <si>
    <t>TL-BESHEX-BESH602-0000070404</t>
  </si>
  <si>
    <t>TOWER T602 SHTS-BETS   220KV</t>
  </si>
  <si>
    <t>T603 SHTS-BETS  220KV</t>
  </si>
  <si>
    <t>TL-BESHEX-BESH603-0000070409</t>
  </si>
  <si>
    <t>TOWER T603 SHTS-BETS   220KV</t>
  </si>
  <si>
    <t>T604 SHTS-BETS  220KV</t>
  </si>
  <si>
    <t>TL-BESHEX-BESH604-0000070414</t>
  </si>
  <si>
    <t>TOWER T604 SHTS-BETS   220KV</t>
  </si>
  <si>
    <t>T605 SHTS-BETS  220KV</t>
  </si>
  <si>
    <t>TL-BESHEX-BESH605-0000070418</t>
  </si>
  <si>
    <t>TOWER T605 SHTS-BETS   220KV</t>
  </si>
  <si>
    <t>T606 SHTS-BETS  220KV</t>
  </si>
  <si>
    <t>TL-BESHEX-BESH606-0000070423</t>
  </si>
  <si>
    <t>TOWER T606 SHTS-BETS   220KV</t>
  </si>
  <si>
    <t>T607 SHTS-BETS  220KV</t>
  </si>
  <si>
    <t>TL-BESHEX-BESH607-0000070428</t>
  </si>
  <si>
    <t>TOWER T607 SHTS-BETS   220KV</t>
  </si>
  <si>
    <t>T608 SHTS-BETS  220KV</t>
  </si>
  <si>
    <t>TL-BESHEX-BESH608-0000070433</t>
  </si>
  <si>
    <t>TOWER T608 SHTS-BETS   220KV</t>
  </si>
  <si>
    <t>T609 SHTS-BETS  220KV</t>
  </si>
  <si>
    <t>TL-BESHEX-BESH609-0000070438</t>
  </si>
  <si>
    <t>TOWER T609 SHTS-BETS   220KV</t>
  </si>
  <si>
    <t>T610 SHTS-BETS  220KV</t>
  </si>
  <si>
    <t>TL-BESHEX-BESH610-0000070442</t>
  </si>
  <si>
    <t>TOWER T610 SHTS-BETS   220KV</t>
  </si>
  <si>
    <t>T611 SHTS-BETS  220KV</t>
  </si>
  <si>
    <t>TL-BESHEX-BESH611-0000070447</t>
  </si>
  <si>
    <t>TOWER T611 SHTS-BETS   220KV</t>
  </si>
  <si>
    <t>T612 SHTS-BETS  220KV</t>
  </si>
  <si>
    <t>TL-BESHEX-BESH612-0000070452</t>
  </si>
  <si>
    <t>TOWER T612 SHTS-BETS   220KV</t>
  </si>
  <si>
    <t>T613 SHTS-BETS  220KV</t>
  </si>
  <si>
    <t>TL-BESHEX-BESH613-0000070456</t>
  </si>
  <si>
    <t>TOWER T613 SHTS-BETS   220KV</t>
  </si>
  <si>
    <t>T614 SHTS-BETS  220KV</t>
  </si>
  <si>
    <t>TL-BESHEX-BESH614-0000070461</t>
  </si>
  <si>
    <t>TOWER T614 SHTS-BETS   220KV</t>
  </si>
  <si>
    <t>T615 SHTS-BETS  220KV</t>
  </si>
  <si>
    <t>TL-BESHEX-BESH615-0000070466</t>
  </si>
  <si>
    <t>TOWER T615 SHTS-BETS   220KV</t>
  </si>
  <si>
    <t>T616 SHTS-BETS  220KV</t>
  </si>
  <si>
    <t>TL-BESHEX-BESH616-0000070470</t>
  </si>
  <si>
    <t>TOWER T616 SHTS-BETS   220KV</t>
  </si>
  <si>
    <t>T617 SHTS-BETS  220KV</t>
  </si>
  <si>
    <t>TL-BESHEX-BESH617-0000070475</t>
  </si>
  <si>
    <t>TOWER T617 SHTS-BETS   220KV</t>
  </si>
  <si>
    <t>T618 SHTS-BETS  220KV</t>
  </si>
  <si>
    <t>TL-BESHEX-BESH618-0000070480</t>
  </si>
  <si>
    <t>TOWER T618 SHTS-BETS   220KV</t>
  </si>
  <si>
    <t>T619 SHTS-BETS  220KV</t>
  </si>
  <si>
    <t>TL-BESHEX-BESH619-0000070485</t>
  </si>
  <si>
    <t>TOWER T619 SHTS-BETS   220KV</t>
  </si>
  <si>
    <t>T620 SHTS-BETS  220KV</t>
  </si>
  <si>
    <t>TL-BESHEX-BESH620-0000070489</t>
  </si>
  <si>
    <t>TOWER T620 SHTS-BETS   220KV</t>
  </si>
  <si>
    <t>T621 SHTS-BETS  220KV</t>
  </si>
  <si>
    <t>TL-BESHEX-BESH621-0000070494</t>
  </si>
  <si>
    <t>TOWER T621 SHTS-BETS   220KV</t>
  </si>
  <si>
    <t>T622 SHTS-BETS  220KV</t>
  </si>
  <si>
    <t>TL-BESHEX-BESH622-0000070499</t>
  </si>
  <si>
    <t>TOWER T622 SHTS-BETS   220KV</t>
  </si>
  <si>
    <t>T623 SHTS-BETS  220KV</t>
  </si>
  <si>
    <t>TL-BESHEX-BESH623-0000070504</t>
  </si>
  <si>
    <t>TOWER T623 SHTS-BETS   220KV</t>
  </si>
  <si>
    <t>T624 SHTS-BETS  220KV</t>
  </si>
  <si>
    <t>TL-BESHEX-BESH624-0000070509</t>
  </si>
  <si>
    <t>TOWER T624 SHTS-BETS   220KV</t>
  </si>
  <si>
    <t>T625 SHTS-BETS  220KV</t>
  </si>
  <si>
    <t>TL-BESHEX-BESH625-0000070514</t>
  </si>
  <si>
    <t>TOWER T625 SHTS-BETS   220KV</t>
  </si>
  <si>
    <t>T626 SHTS-BETS  220KV</t>
  </si>
  <si>
    <t>TL-BESHEX-BESH626-0000070519</t>
  </si>
  <si>
    <t>TOWER T626 SHTS-BETS   220KV</t>
  </si>
  <si>
    <t>T627 SHTS-BETS  220KV</t>
  </si>
  <si>
    <t>TL-BESHEX-BESH627-0000070523</t>
  </si>
  <si>
    <t>TOWER T627 SHTS-BETS   220KV</t>
  </si>
  <si>
    <t>T628 SHTS-BETS  220KV</t>
  </si>
  <si>
    <t>TL-BESHEX-BESH628-0000070528</t>
  </si>
  <si>
    <t>TOWER T628 SHTS-BETS   220KV</t>
  </si>
  <si>
    <t>T629 SHTS-BETS  220KV</t>
  </si>
  <si>
    <t>TL-BESHEX-BESH629-0000070533</t>
  </si>
  <si>
    <t>TOWER T629 SHTS-BETS   220KV</t>
  </si>
  <si>
    <t>T630 SHTS-BETS  220KV</t>
  </si>
  <si>
    <t>TL-BESHEX-BESH630-0000070537</t>
  </si>
  <si>
    <t>TOWER T630 SHTS-BETS   220KV</t>
  </si>
  <si>
    <t>T631 SHTS-BETS  220KV</t>
  </si>
  <si>
    <t>TL-BESHEX-BESH631-0000070542</t>
  </si>
  <si>
    <t>TOWER T631 SHTS-BETS   220KV</t>
  </si>
  <si>
    <t>T632 SHTS-BETS  220KV</t>
  </si>
  <si>
    <t>TL-BESHEX-BESH632-0000070546</t>
  </si>
  <si>
    <t>TOWER T632 SHTS-BETS   220KV</t>
  </si>
  <si>
    <t>T633 SHTS-BETS  220KV</t>
  </si>
  <si>
    <t>TL-BESHEX-BESH633-0000070551</t>
  </si>
  <si>
    <t>TOWER T633 SHTS-BETS   220KV</t>
  </si>
  <si>
    <t>T634 SHTS-BETS  220KV</t>
  </si>
  <si>
    <t>TL-BESHEX-BESH634-0000070556</t>
  </si>
  <si>
    <t>TOWER T634 SHTS-BETS   220KV</t>
  </si>
  <si>
    <t>T635 SHTS-BETS  220KV</t>
  </si>
  <si>
    <t>TL-BESHEX-BESH635-0000070561</t>
  </si>
  <si>
    <t>TOWER T635 SHTS-BETS   220KV</t>
  </si>
  <si>
    <t>T636 SHTS-BETS  220KV</t>
  </si>
  <si>
    <t>TL-BESHEX-BESH636-0000070566</t>
  </si>
  <si>
    <t>TOWER T636 SHTS-BETS   220KV</t>
  </si>
  <si>
    <t>T637 SHTS-BETS  220KV</t>
  </si>
  <si>
    <t>TL-BESHEX-BESH637-0000070570</t>
  </si>
  <si>
    <t>TOWER T637 SHTS-BETS   220KV</t>
  </si>
  <si>
    <t>T638 SHTS-BETS  220KV</t>
  </si>
  <si>
    <t>TL-BESHEX-BESH638-0000070575</t>
  </si>
  <si>
    <t>TOWER T638 SHTS-BETS   220KV</t>
  </si>
  <si>
    <t>T639 SHTS-BETS  220KV</t>
  </si>
  <si>
    <t>TL-BESHEX-BESH639-0000070580</t>
  </si>
  <si>
    <t>TOWER T639 SHTS-BETS   220KV</t>
  </si>
  <si>
    <t>T640 SHTS-BETS  220KV</t>
  </si>
  <si>
    <t>TL-BESHEX-BESH640-0000070585</t>
  </si>
  <si>
    <t>TOWER T640 SHTS-BETS   220KV</t>
  </si>
  <si>
    <t>T641 SHTS-BETS  220KV</t>
  </si>
  <si>
    <t>TL-BESHEX-BESH641-0000070590</t>
  </si>
  <si>
    <t>TOWER T641 SHTS-BETS   220KV</t>
  </si>
  <si>
    <t>T642 SHTS-BETS  220KV</t>
  </si>
  <si>
    <t>TL-BESHEX-BESH642-0000070594</t>
  </si>
  <si>
    <t>TOWER T642 SHTS-BETS   220KV</t>
  </si>
  <si>
    <t>T643 SHTS-BETS  220KV</t>
  </si>
  <si>
    <t>TL-BESHEX-BESH643-0000070599</t>
  </si>
  <si>
    <t>TOWER T643 SHTS-BETS   220KV</t>
  </si>
  <si>
    <t>T644 SHTS-BETS  220KV</t>
  </si>
  <si>
    <t>TL-BESHEX-BESH644-0000070604</t>
  </si>
  <si>
    <t>TOWER T644 SHTS-BETS   220KV</t>
  </si>
  <si>
    <t>T645 SHTS-BETS  220KV</t>
  </si>
  <si>
    <t>TL-BESHEX-BESH645-0000070609</t>
  </si>
  <si>
    <t>TOWER T645 SHTS-BETS   220KV</t>
  </si>
  <si>
    <t>T646 SHTS-BETS  220KV</t>
  </si>
  <si>
    <t>TL-BESHEX-BESH646-0000070614</t>
  </si>
  <si>
    <t>TOWER T646 SHTS-BETS   220KV</t>
  </si>
  <si>
    <t>T647 SHTS-BETS  220KV</t>
  </si>
  <si>
    <t>TL-BESHEX-BESH647-0000070619</t>
  </si>
  <si>
    <t>TOWER T647 SHTS-BETS   220KV</t>
  </si>
  <si>
    <t>T648 SHTS-BETS  220KV</t>
  </si>
  <si>
    <t>TL-BESHEX-BESH648-0000070623</t>
  </si>
  <si>
    <t>TOWER T648 SHTS-BETS   220KV</t>
  </si>
  <si>
    <t>T649 SHTS-BETS  220KV</t>
  </si>
  <si>
    <t>TL-BESHEX-BESH649-0000070628</t>
  </si>
  <si>
    <t>TOWER T649 SHTS-BETS   220KV</t>
  </si>
  <si>
    <t>T650 SHTS-BETS  220KV</t>
  </si>
  <si>
    <t>TL-BESHEX-BESH650-0000070633</t>
  </si>
  <si>
    <t>TOWER T650 SHTS-BETS   220KV</t>
  </si>
  <si>
    <t>T651 SHTS-BETS  220KV</t>
  </si>
  <si>
    <t>TL-BESHEX-BESH651-0000070638</t>
  </si>
  <si>
    <t>TOWER T651 SHTS-BETS   220KV</t>
  </si>
  <si>
    <t>T652 SHTS-BETS  220KV</t>
  </si>
  <si>
    <t>TL-BESHEX-BESH652-0000070643</t>
  </si>
  <si>
    <t>TOWER T652 SHTS-BETS   220KV</t>
  </si>
  <si>
    <t>T653 SHTS-BETS  220KV</t>
  </si>
  <si>
    <t>TL-BESHEX-BESH653-0000070647</t>
  </si>
  <si>
    <t>TOWER T653 SHTS-BETS   220KV</t>
  </si>
  <si>
    <t>T654 SHTS-BETS  220KV</t>
  </si>
  <si>
    <t>TL-BESHEX-BESH654-0000070652</t>
  </si>
  <si>
    <t>TOWER T654 SHTS-BETS   220KV</t>
  </si>
  <si>
    <t>T655 SHTS-BETS  220KV</t>
  </si>
  <si>
    <t>TL-BESHEX-BESH655-0000070657</t>
  </si>
  <si>
    <t>TOWER T655 SHTS-BETS   220KV</t>
  </si>
  <si>
    <t>T656 SHTS-BETS  220KV</t>
  </si>
  <si>
    <t>TL-BESHEX-BESH656-0000070662</t>
  </si>
  <si>
    <t>TOWER T656 SHTS-BETS   220KV</t>
  </si>
  <si>
    <t>T656ASHTS-BETS  220KV</t>
  </si>
  <si>
    <t>T656A</t>
  </si>
  <si>
    <t>TL-BESHEX-BESH656-0000367012</t>
  </si>
  <si>
    <t>TOWER T656ASHTS-BETS   220KV</t>
  </si>
  <si>
    <t>T657 SHTS-BETS  220KV</t>
  </si>
  <si>
    <t>TL-BESHEX-BESH657-0000070667</t>
  </si>
  <si>
    <t>TOWER T657 SHTS-BETS   220KV</t>
  </si>
  <si>
    <t>T658 SHTS-BETS  220KV</t>
  </si>
  <si>
    <t>TL-BESHEX-BESH658-0000070671</t>
  </si>
  <si>
    <t>TOWER T658 SHTS-BETS   220KV</t>
  </si>
  <si>
    <t>T659 SHTS-BETS  220KV</t>
  </si>
  <si>
    <t>TL-BESHEX-BESH659-0000070676</t>
  </si>
  <si>
    <t>TOWER T659 SHTS-BETS   220KV</t>
  </si>
  <si>
    <t>T660 SHTS-BETS  220KV</t>
  </si>
  <si>
    <t>TL-BESHEX-BESH660-0000070681</t>
  </si>
  <si>
    <t>TOWER T660 SHTS-BETS   220KV</t>
  </si>
  <si>
    <t>T661 SHTS-BETS  220KV</t>
  </si>
  <si>
    <t>TL-BESHEX-BESH661-0000070686</t>
  </si>
  <si>
    <t>TOWER T661 SHTS-BETS   220KV</t>
  </si>
  <si>
    <t>T662 SHTS-BETS  220KV</t>
  </si>
  <si>
    <t>TL-BESHEX-BESH662-0000070690</t>
  </si>
  <si>
    <t>TOWER T662 SHTS-BETS   220KV</t>
  </si>
  <si>
    <t>T663 SHTS-BETS  220KV</t>
  </si>
  <si>
    <t>TL-BESHEX-BESH663-0000070695</t>
  </si>
  <si>
    <t>TOWER T663 SHTS-BETS   220KV</t>
  </si>
  <si>
    <t>T664 SHTS-BETS  220KV</t>
  </si>
  <si>
    <t>TL-BESHEX-BESH664-0000070700</t>
  </si>
  <si>
    <t>TOWER T664 SHTS-BETS   220KV</t>
  </si>
  <si>
    <t>T665 SHTS-BETS  220KV</t>
  </si>
  <si>
    <t>TL-BESHEX-BESH665-0000070705</t>
  </si>
  <si>
    <t>TOWER T665 SHTS-BETS   220KV</t>
  </si>
  <si>
    <t>T666 SHTS-BETS  220KV</t>
  </si>
  <si>
    <t>TL-BESHEX-BESH666-0000070710</t>
  </si>
  <si>
    <t>TOWER T666 SHTS-BETS   220KV</t>
  </si>
  <si>
    <t>T667 SHTS-BETS  220KV</t>
  </si>
  <si>
    <t>TL-BESHEX-BESH667-0000070714</t>
  </si>
  <si>
    <t>TOWER T667 SHTS-BETS   220KV</t>
  </si>
  <si>
    <t>T668 SHTS-BETS  220KV</t>
  </si>
  <si>
    <t>TL-BESHEX-BESH668-0000070719</t>
  </si>
  <si>
    <t>TOWER T668 SHTS-BETS   220KV</t>
  </si>
  <si>
    <t>T669 SHTS-BETS  220KV</t>
  </si>
  <si>
    <t>TL-BESHEX-BESH669-0000070724</t>
  </si>
  <si>
    <t>TOWER T669 SHTS-BETS   220KV</t>
  </si>
  <si>
    <t>T670 SHTS-BETS  220KV</t>
  </si>
  <si>
    <t>TL-BESHEX-BESH670-0000070729</t>
  </si>
  <si>
    <t>TOWER T670 SHTS-BETS   220KV</t>
  </si>
  <si>
    <t>T671 SHTS-BETS  220KV</t>
  </si>
  <si>
    <t>TL-BESHEX-BESH671-0000070734</t>
  </si>
  <si>
    <t>TOWER T671 SHTS-BETS   220KV</t>
  </si>
  <si>
    <t>T672 SHTS-BETS  220KV</t>
  </si>
  <si>
    <t>TL-BESHEX-BESH672-0000070738</t>
  </si>
  <si>
    <t>TOWER T672 SHTS-BETS   220KV</t>
  </si>
  <si>
    <t>T673 SHTS-BETS  220KV</t>
  </si>
  <si>
    <t>TL-BESHEX-BESH673-0000070743</t>
  </si>
  <si>
    <t>TOWER T673 SHTS-BETS   220KV</t>
  </si>
  <si>
    <t>T674 SHTS-BETS  220KV</t>
  </si>
  <si>
    <t>TL-BESHEX-BESH674-0000070748</t>
  </si>
  <si>
    <t>TOWER T674 SHTS-BETS   220KV</t>
  </si>
  <si>
    <t>T675 SHTS-BETS  220KV</t>
  </si>
  <si>
    <t>TL-BESHEX-BESH675-0000070753</t>
  </si>
  <si>
    <t>TOWER T675 SHTS-BETS   220KV</t>
  </si>
  <si>
    <t>T676 SHTS-BETS  220KV</t>
  </si>
  <si>
    <t>TL-BESHEX-BESH676-0000070758</t>
  </si>
  <si>
    <t>TOWER T676 SHTS-BETS   220KV</t>
  </si>
  <si>
    <t>T677 SHTS-BETS  220KV</t>
  </si>
  <si>
    <t>TL-BESHEX-BESH677-0000070762</t>
  </si>
  <si>
    <t>TOWER T677 SHTS-BETS   220KV</t>
  </si>
  <si>
    <t>T678 SHTS-BETS  220KV</t>
  </si>
  <si>
    <t>TL-BESHEX-BESH678-0000070767</t>
  </si>
  <si>
    <t>TOWER T678 SHTS-BETS   220KV</t>
  </si>
  <si>
    <t>T679 SHTS-BETS  220KV</t>
  </si>
  <si>
    <t>TL-BESHEX-BESH679-0000070771</t>
  </si>
  <si>
    <t>TOWER T679 SHTS-BETS   220KV</t>
  </si>
  <si>
    <t>T680 SHTS-BETS  220KV</t>
  </si>
  <si>
    <t>TL-BESHEX-BESH680-0000070776</t>
  </si>
  <si>
    <t>TOWER T680 SHTS-BETS   220KV</t>
  </si>
  <si>
    <t>T681 SHTS-BETS  220KV</t>
  </si>
  <si>
    <t>TL-BESHEX-BESH681-0000070781</t>
  </si>
  <si>
    <t>TOWER T681 SHTS-BETS   220KV</t>
  </si>
  <si>
    <t>T682 SHTS-BETS  220KV</t>
  </si>
  <si>
    <t>TL-BESHEX-BESH682-0000070785</t>
  </si>
  <si>
    <t>TOWER T682 SHTS-BETS   220KV</t>
  </si>
  <si>
    <t>T683 SHTS-BETS  220KV</t>
  </si>
  <si>
    <t>TL-BESHEX-BESH683-0000070790</t>
  </si>
  <si>
    <t>TOWER T683 SHTS-BETS   220KV</t>
  </si>
  <si>
    <t>T684 SHTS-BETS  220KV</t>
  </si>
  <si>
    <t>TL-BESHEX-BESH684-0000070794</t>
  </si>
  <si>
    <t>TOWER T684 SHTS-BETS   220KV</t>
  </si>
  <si>
    <t>T685 SHTS-BETS  220KV</t>
  </si>
  <si>
    <t>TL-BESHEX-BESH685-0000070799</t>
  </si>
  <si>
    <t>TOWER T685 SHTS-BETS   220KV</t>
  </si>
  <si>
    <t>T686 SHTS-BETS  220KV</t>
  </si>
  <si>
    <t>TL-BESHEX-BESH686-0000070804</t>
  </si>
  <si>
    <t>TOWER T686 SHTS-BETS   220KV</t>
  </si>
  <si>
    <t>T687 SHTS-BETS  220KV</t>
  </si>
  <si>
    <t>TL-BESHEX-BESH687-0000070809</t>
  </si>
  <si>
    <t>TOWER T687 SHTS-BETS   220KV</t>
  </si>
  <si>
    <t>T688 SHTS-BETS  220KV</t>
  </si>
  <si>
    <t>TL-BESHEX-BESH688-0000070813</t>
  </si>
  <si>
    <t>TOWER T688 SHTS-BETS   220KV</t>
  </si>
  <si>
    <t>T689 SHTS-BETS  220KV</t>
  </si>
  <si>
    <t>TL-BESHEX-BESH689-0000070818</t>
  </si>
  <si>
    <t>TOWER T689 SHTS-BETS   220KV</t>
  </si>
  <si>
    <t>T690 SHTS-BETS  220KV</t>
  </si>
  <si>
    <t>TL-BESHEX-BESH690-0000070823</t>
  </si>
  <si>
    <t>TOWER T690 SHTS-BETS   220KV</t>
  </si>
  <si>
    <t>T691 SHTS-BETS  220KV</t>
  </si>
  <si>
    <t>TL-BESHEX-BESH691-0000070828</t>
  </si>
  <si>
    <t>TOWER T691 SHTS-BETS   220KV</t>
  </si>
  <si>
    <t>T692 SHTS-BETS  220KV</t>
  </si>
  <si>
    <t>TL-BESHEX-BESH692-0000070832</t>
  </si>
  <si>
    <t>TOWER T692 SHTS-BETS   220KV</t>
  </si>
  <si>
    <t>T693 SHTS-BETS  220KV</t>
  </si>
  <si>
    <t>TL-BESHEX-BESH693-0000070837</t>
  </si>
  <si>
    <t>TOWER T693 SHTS-BETS   220KV</t>
  </si>
  <si>
    <t>T694 SHTS-BETS  220KV</t>
  </si>
  <si>
    <t>TL-BESHEX-BESH694-0000070842</t>
  </si>
  <si>
    <t>TOWER T694 SHTS-BETS   220KV</t>
  </si>
  <si>
    <t>T695 SHTS-BETS  220KV</t>
  </si>
  <si>
    <t>TL-BESHEX-BESH695-0000070847</t>
  </si>
  <si>
    <t>TOWER T695 SHTS-BETS   220KV</t>
  </si>
  <si>
    <t>T696 SHTS-BETS  220KV</t>
  </si>
  <si>
    <t xml:space="preserve">T696 </t>
  </si>
  <si>
    <t>TL-BESHEX-BESH696-0000070851</t>
  </si>
  <si>
    <t>TOWER T696 SHTS-BETS   220KV</t>
  </si>
  <si>
    <t>T697 SHTS-BETS  220KV</t>
  </si>
  <si>
    <t xml:space="preserve">T697 </t>
  </si>
  <si>
    <t>TL-BESHEX-BESH697-0000070856</t>
  </si>
  <si>
    <t>TOWER T697 SHTS-BETS   220KV</t>
  </si>
  <si>
    <t>T698 SHTS-BETS  220KV</t>
  </si>
  <si>
    <t xml:space="preserve">T698 </t>
  </si>
  <si>
    <t>TL-BESHEX-BESH698-0000070861</t>
  </si>
  <si>
    <t>TOWER T698 SHTS-BETS   220KV</t>
  </si>
  <si>
    <t>T699 SHTS-BETS  220KV</t>
  </si>
  <si>
    <t xml:space="preserve">T699 </t>
  </si>
  <si>
    <t>TL-BESHEX-BESH699-0000070866</t>
  </si>
  <si>
    <t>TOWER T699 SHTS-BETS   220KV</t>
  </si>
  <si>
    <t>T700 SHTS-BETS  220KV</t>
  </si>
  <si>
    <t xml:space="preserve">T700 </t>
  </si>
  <si>
    <t>TL-BESHEX-BESH700-0000070871</t>
  </si>
  <si>
    <t>TOWER T700 SHTS-BETS   220KV</t>
  </si>
  <si>
    <t>T701 SHTS-BETS  220KV</t>
  </si>
  <si>
    <t xml:space="preserve">T701 </t>
  </si>
  <si>
    <t>TL-BESHEX-BESH701-0000070876</t>
  </si>
  <si>
    <t>TOWER T701 SHTS-BETS   220KV</t>
  </si>
  <si>
    <t>T702 SHTS-BETS  220KV</t>
  </si>
  <si>
    <t xml:space="preserve">T702 </t>
  </si>
  <si>
    <t>TL-BESHEX-BESH702-0000070880</t>
  </si>
  <si>
    <t>TOWER T702 SHTS-BETS   220KV</t>
  </si>
  <si>
    <t>T703 SHTS-BETS  220KV</t>
  </si>
  <si>
    <t xml:space="preserve">T703 </t>
  </si>
  <si>
    <t>TL-BESHEX-BESH703-0000070885</t>
  </si>
  <si>
    <t>TOWER T703 SHTS-BETS   220KV</t>
  </si>
  <si>
    <t>T704 SHTS-BETS  220KV</t>
  </si>
  <si>
    <t xml:space="preserve">T704 </t>
  </si>
  <si>
    <t>TL-BESHEX-BESH704-0000070889</t>
  </si>
  <si>
    <t>TOWER T704 SHTS-BETS   220KV</t>
  </si>
  <si>
    <t>T705 SHTS-BETS  220KV</t>
  </si>
  <si>
    <t xml:space="preserve">T705 </t>
  </si>
  <si>
    <t>TL-BESHEX-BESH705-0000070894</t>
  </si>
  <si>
    <t>TOWER T705 SHTS-BETS   220KV</t>
  </si>
  <si>
    <t>T706 SHTS-BETS  220KV</t>
  </si>
  <si>
    <t xml:space="preserve">T706 </t>
  </si>
  <si>
    <t>TL-BESHEX-BESH706-0000070899</t>
  </si>
  <si>
    <t>TOWER T706 SHTS-BETS   220KV</t>
  </si>
  <si>
    <t>T707 SHTS-BETS  220KV</t>
  </si>
  <si>
    <t xml:space="preserve">T707 </t>
  </si>
  <si>
    <t>TL-BESHEX-BESH707-0000070904</t>
  </si>
  <si>
    <t>TOWER T707 SHTS-BETS   220KV</t>
  </si>
  <si>
    <t>T708 SHTS-BETS  220KV</t>
  </si>
  <si>
    <t xml:space="preserve">T708 </t>
  </si>
  <si>
    <t>TL-BESHEX-BESH708-0000070909</t>
  </si>
  <si>
    <t>TOWER T708 SHTS-BETS   220KV</t>
  </si>
  <si>
    <t>T709 SHTS-BETS  220KV</t>
  </si>
  <si>
    <t xml:space="preserve">T709 </t>
  </si>
  <si>
    <t>TL-BESHEX-BESH709-0000070914</t>
  </si>
  <si>
    <t>TOWER T709 SHTS-BETS   220KV</t>
  </si>
  <si>
    <t>T710 SHTS-BETS  220KV</t>
  </si>
  <si>
    <t xml:space="preserve">T710 </t>
  </si>
  <si>
    <t>TL-BESHEX-BESH710-0000070919</t>
  </si>
  <si>
    <t>TOWER T710 SHTS-BETS   220KV</t>
  </si>
  <si>
    <t>T711 SHTS-BETS  220KV</t>
  </si>
  <si>
    <t xml:space="preserve">T711 </t>
  </si>
  <si>
    <t>TL-BESHEX-BESH711-0000070924</t>
  </si>
  <si>
    <t>TOWER T711 SHTS-BETS   220KV</t>
  </si>
  <si>
    <t>T712 SHTS-BETS  220KV</t>
  </si>
  <si>
    <t xml:space="preserve">T712 </t>
  </si>
  <si>
    <t>TL-BESHEX-BESH712-0000070928</t>
  </si>
  <si>
    <t>TOWER T712 SHTS-BETS   220KV</t>
  </si>
  <si>
    <t>T713 SHTS-BETS  220KV</t>
  </si>
  <si>
    <t xml:space="preserve">T713 </t>
  </si>
  <si>
    <t>TL-BESHEX-BESH713-0000070933</t>
  </si>
  <si>
    <t>TOWER T713 SHTS-BETS   220KV</t>
  </si>
  <si>
    <t>T001 SMTS-SYTS 1 500KV</t>
  </si>
  <si>
    <t>SMTS-SYTS 1 500KV</t>
  </si>
  <si>
    <t>TL-SMSYEX-SMSY001-0000119549</t>
  </si>
  <si>
    <t>TOWER T001 SMTS-SYTS 1 500KV</t>
  </si>
  <si>
    <t>T002 SMTS-SYTS 1 500KV</t>
  </si>
  <si>
    <t>TL-SMSYEX-SMSY002-0000119550</t>
  </si>
  <si>
    <t>TOWER T002 SMTS-SYTS 1 500KV</t>
  </si>
  <si>
    <t>T003 SMTS-SYTS 1 500KV</t>
  </si>
  <si>
    <t>TL-SMSYEX-SMSY003-0000058798</t>
  </si>
  <si>
    <t>TOWER T003 SMTS-SYTS 1 500KV</t>
  </si>
  <si>
    <t>T004 SMTS-SYTS 1 500KV</t>
  </si>
  <si>
    <t>TL-SMSYEX-SMSY004-0000058800</t>
  </si>
  <si>
    <t>TOWER T004 SMTS-SYTS 1 500KV</t>
  </si>
  <si>
    <t>T005 SMTS-SYTS 1 500KV</t>
  </si>
  <si>
    <t>TL-SMSYEX-SMSY005-0000058802</t>
  </si>
  <si>
    <t>TOWER T005 SMTS-SYTS 1 500KV</t>
  </si>
  <si>
    <t>T006 SMTS-SYTS 1 500KV</t>
  </si>
  <si>
    <t>TL-SMSYEX-SMSY006-0000058804</t>
  </si>
  <si>
    <t>TOWER T006 SMTS-SYTS 1 500KV</t>
  </si>
  <si>
    <t>T007 SMTS-SYTS 1 500KV</t>
  </si>
  <si>
    <t>TL-SMSYEX-SMSY007-0000058806</t>
  </si>
  <si>
    <t>TOWER T007 SMTS-SYTS 1 500KV</t>
  </si>
  <si>
    <t>T008 SMTS-SYTS 1 500KV</t>
  </si>
  <si>
    <t>TL-SMSYEX-SMSY008-0000058808</t>
  </si>
  <si>
    <t>TOWER T008 SMTS-SYTS 1 500KV</t>
  </si>
  <si>
    <t>T009 SMTS-SYTS 1 500KV</t>
  </si>
  <si>
    <t>TL-SMSYEX-SMSY009-0000058810</t>
  </si>
  <si>
    <t>TOWER T009 SMTS-SYTS 1 500KV</t>
  </si>
  <si>
    <t>T010 SMTS-SYTS 1 500KV</t>
  </si>
  <si>
    <t>TL-SMSYEX-SMSY010-0000058812</t>
  </si>
  <si>
    <t>TOWER T010 SMTS-SYTS 1 500KV</t>
  </si>
  <si>
    <t>T011 SMTS-SYTS 1 500KV</t>
  </si>
  <si>
    <t>TL-SMSYEX-SMSY011-0000058814</t>
  </si>
  <si>
    <t>TOWER T011 SMTS-SYTS 1 500KV</t>
  </si>
  <si>
    <t>T012 SMTS-SYTS 1 500KV</t>
  </si>
  <si>
    <t>TL-SMSYEX-SMSY012-0000058816</t>
  </si>
  <si>
    <t>TOWER T012 SMTS-SYTS 1 500KV</t>
  </si>
  <si>
    <t>T013 SMTS-SYTS 1 500KV</t>
  </si>
  <si>
    <t>TL-SMSYEX-SMSY013-0000058818</t>
  </si>
  <si>
    <t>TOWER T013 SMTS-SYTS 1 500KV</t>
  </si>
  <si>
    <t>T014 SMTS-SYTS 1 500KV</t>
  </si>
  <si>
    <t>TL-SMSYEX-SMSY014-0000058820</t>
  </si>
  <si>
    <t>TOWER T014 SMTS-SYTS 1 500KV</t>
  </si>
  <si>
    <t>T015 SMTS-SYTS 1 500KV</t>
  </si>
  <si>
    <t>TL-SMSYEX-SMSY015-0000058822</t>
  </si>
  <si>
    <t>TOWER T015 SMTS-SYTS 1 500KV</t>
  </si>
  <si>
    <t>T016 SMTS-SYTS 1 500KV</t>
  </si>
  <si>
    <t>TL-SMSYEX-SMSY016-0000058824</t>
  </si>
  <si>
    <t>TOWER T016 SMTS-SYTS 1 500KV</t>
  </si>
  <si>
    <t>T017 SMTS-SYTS 1 500KV</t>
  </si>
  <si>
    <t>TL-SMSYEX-SMSY017-0000058827</t>
  </si>
  <si>
    <t>TOWER T017 SMTS-SYTS 1 500KV</t>
  </si>
  <si>
    <t>T018 SMTS-SYTS 1 500KV</t>
  </si>
  <si>
    <t>TL-SMSYEX-SMSY018-0000058829</t>
  </si>
  <si>
    <t>TOWER T018 SMTS-SYTS 1 500KV</t>
  </si>
  <si>
    <t>T019 SMTS-SYTS 1 500KV</t>
  </si>
  <si>
    <t>TL-SMSYEX-SMSY019-0000058831</t>
  </si>
  <si>
    <t>TOWER T019 SMTS-SYTS 1 500KV</t>
  </si>
  <si>
    <t>T020 SMTS-SYTS 1 500KV</t>
  </si>
  <si>
    <t>TL-SMSYEX-SMSY020-0000058833</t>
  </si>
  <si>
    <t>TOWER T020 SMTS-SYTS 1 500KV</t>
  </si>
  <si>
    <t>T021 SMTS-SYTS 1 500KV</t>
  </si>
  <si>
    <t>TL-SMSYEX-SMSY021-0000058835</t>
  </si>
  <si>
    <t>TOWER T021 SMTS-SYTS 1 500KV</t>
  </si>
  <si>
    <t>T022 SMTS-SYTS 1 500KV</t>
  </si>
  <si>
    <t>TL-SMSYEX-SMSY022-0000058837</t>
  </si>
  <si>
    <t>TOWER T022 SMTS-SYTS 1 500KV</t>
  </si>
  <si>
    <t>T023 SMTS-SYTS 1 500KV</t>
  </si>
  <si>
    <t>TL-SMSYEX-SMSY023-0000058839</t>
  </si>
  <si>
    <t>TOWER T023 SMTS-SYTS 1 500KV</t>
  </si>
  <si>
    <t>T024 SMTS-SYTS 1 500KV</t>
  </si>
  <si>
    <t>TL-SMSYEX-SMSY024-0000058841</t>
  </si>
  <si>
    <t>TOWER T024 SMTS-SYTS 1 500KV</t>
  </si>
  <si>
    <t>T025 SMTS-SYTS 1 500KV</t>
  </si>
  <si>
    <t>TL-SMSYEX-SMSY025-0000058843</t>
  </si>
  <si>
    <t>TOWER T025 SMTS-SYTS 1 500KV</t>
  </si>
  <si>
    <t>T026 SMTS-SYTS 1 500KV</t>
  </si>
  <si>
    <t>TL-SMSYEX-SMSY026-0000058845</t>
  </si>
  <si>
    <t>TOWER T026 SMTS-SYTS 1 500KV</t>
  </si>
  <si>
    <t>T027 SMTS-SYTS 1 500KV</t>
  </si>
  <si>
    <t>TL-SMSYEX-SMSY027-0000058847</t>
  </si>
  <si>
    <t>TOWER T027 SMTS-SYTS 1 500KV</t>
  </si>
  <si>
    <t>T028 SMTS-SYTS 1 500KV</t>
  </si>
  <si>
    <t>TL-SMSYEX-SMSY028-0000058849</t>
  </si>
  <si>
    <t>TOWER T028 SMTS-SYTS 1 500KV</t>
  </si>
  <si>
    <t>T029 SMTS-SYTS 1 500KV</t>
  </si>
  <si>
    <t>TL-SMSYEX-SMSY029-0000058851</t>
  </si>
  <si>
    <t>TOWER T029 SMTS-SYTS 1 500KV</t>
  </si>
  <si>
    <t>T030 SMTS-SYTS 1 500KV</t>
  </si>
  <si>
    <t>TL-SMSYEX-SMSY030-0000058853</t>
  </si>
  <si>
    <t>TOWER T030 SMTS-SYTS 1 500KV</t>
  </si>
  <si>
    <t>T031 SMTS-SYTS 1 500KV</t>
  </si>
  <si>
    <t>TL-SMSYEX-SMSY031-0000058855</t>
  </si>
  <si>
    <t>TOWER T031 SMTS-SYTS 1 500KV</t>
  </si>
  <si>
    <t>T032 SMTS-SYTS 1 500KV</t>
  </si>
  <si>
    <t>TL-SMSYEX-SMSY032-0000058857</t>
  </si>
  <si>
    <t>TOWER T032 SMTS-SYTS 1 500KV</t>
  </si>
  <si>
    <t>T033 SMTS-SYTS 1 500KV</t>
  </si>
  <si>
    <t>TL-SMSYEX-SMSY033-0000058859</t>
  </si>
  <si>
    <t>TOWER T033 SMTS-SYTS 1 500KV</t>
  </si>
  <si>
    <t>T034 SMTS-SYTS 1 500KV</t>
  </si>
  <si>
    <t>TL-SMSYEX-SMSY034-0000058861</t>
  </si>
  <si>
    <t>TOWER T034 SMTS-SYTS 1 500KV</t>
  </si>
  <si>
    <t>T035 SMTS-SYTS 1 500KV</t>
  </si>
  <si>
    <t>TL-SMSYEX-SMSY035-0000058863</t>
  </si>
  <si>
    <t>TOWER T035 SMTS-SYTS 1 500KV</t>
  </si>
  <si>
    <t>T036 SMTS-SYTS 1 500KV</t>
  </si>
  <si>
    <t>TL-SMSYEX-SMSY036-0000058865</t>
  </si>
  <si>
    <t>TOWER T036 SMTS-SYTS 1 500KV</t>
  </si>
  <si>
    <t>T037 SMTS-SYTS 1 500KV</t>
  </si>
  <si>
    <t>TL-SMSYEX-SMSY037-0000058867</t>
  </si>
  <si>
    <t>TOWER T037 SMTS-SYTS 1 500KV</t>
  </si>
  <si>
    <t>T038 SMTS-SYTS 1 500KV</t>
  </si>
  <si>
    <t>TL-SMSYEX-SMSY038-0000058869</t>
  </si>
  <si>
    <t>TOWER T038 SMTS-SYTS 1 500KV</t>
  </si>
  <si>
    <t>T039 SMTS-SYTS 1 500KV</t>
  </si>
  <si>
    <t>TL-SMSYEX-SMSY039-0000058871</t>
  </si>
  <si>
    <t>TOWER T039 SMTS-SYTS 1 500KV</t>
  </si>
  <si>
    <t>T040 SMTS-SYTS 1 500KV</t>
  </si>
  <si>
    <t>TL-SMSYEX-SMSY040-0000058873</t>
  </si>
  <si>
    <t>TOWER T040 SMTS-SYTS 1 500KV</t>
  </si>
  <si>
    <t>T041 SMTS-SYTS 1 500KV</t>
  </si>
  <si>
    <t>TL-SMSYEX-SMSY041-0000058875</t>
  </si>
  <si>
    <t>TOWER T041 SMTS-SYTS 1 500KV</t>
  </si>
  <si>
    <t>T042 SMTS-SYTS 1 500KV</t>
  </si>
  <si>
    <t>TL-SMSYEX-SMSY042-0000058877</t>
  </si>
  <si>
    <t>TOWER T042 SMTS-SYTS 1 500KV</t>
  </si>
  <si>
    <t>T043 SMTS-SYTS 1 500KV</t>
  </si>
  <si>
    <t>TL-SMSYEX-SMSY043-0000058879</t>
  </si>
  <si>
    <t>TOWER T043 SMTS-SYTS 1 500KV</t>
  </si>
  <si>
    <t>T044 SMTS-SYTS 1 500KV</t>
  </si>
  <si>
    <t>TL-SMSYEX-SMSY044-0000058881</t>
  </si>
  <si>
    <t>TOWER T044 SMTS-SYTS 1 500KV</t>
  </si>
  <si>
    <t>T045 SMTS-SYTS 1 500KV</t>
  </si>
  <si>
    <t>TL-SMSYEX-SMSY045-0000058883</t>
  </si>
  <si>
    <t>TOWER T045 SMTS-SYTS 1 500KV</t>
  </si>
  <si>
    <t>T046 SMTS-SYTS 1 500KV</t>
  </si>
  <si>
    <t>TL-SMSYEX-SMSY046-0000058885</t>
  </si>
  <si>
    <t>TOWER T046 SMTS-SYTS 1 500KV</t>
  </si>
  <si>
    <t>T047 SMTS-SYTS 1 500KV</t>
  </si>
  <si>
    <t>TL-SMSYEX-SMSY047-0000058887</t>
  </si>
  <si>
    <t>TOWER T047 SMTS-SYTS 1 500KV</t>
  </si>
  <si>
    <t>T048 SMTS-SYTS 1 500KV</t>
  </si>
  <si>
    <t>TL-SMSYEX-SMSY048-0000058889</t>
  </si>
  <si>
    <t>TOWER T048 SMTS-SYTS 1 500KV</t>
  </si>
  <si>
    <t>T049 SMTS-SYTS 1 500KV</t>
  </si>
  <si>
    <t>TL-SMSYEX-SMSY049-0000058891</t>
  </si>
  <si>
    <t>TOWER T049 SMTS-SYTS 1 500KV</t>
  </si>
  <si>
    <t>T050 SMTS-SYTS 1 500KV</t>
  </si>
  <si>
    <t>TL-SMSYEX-SMSY050-0000058893</t>
  </si>
  <si>
    <t>TOWER T050 SMTS-SYTS 1 500KV</t>
  </si>
  <si>
    <t>T051 SMTS-SYTS 1 500KV</t>
  </si>
  <si>
    <t>TL-SMSYEX-SMSY051-0000058895</t>
  </si>
  <si>
    <t>TOWER T051 SMTS-SYTS 1 500KV</t>
  </si>
  <si>
    <t>T052 SMTS-SYTS 1 500KV</t>
  </si>
  <si>
    <t>TL-SMSYEX-SMSY052-0000058897</t>
  </si>
  <si>
    <t>TOWER T052 SMTS-SYTS 1 500KV</t>
  </si>
  <si>
    <t>T053 SMTS-SYTS 1 500KV</t>
  </si>
  <si>
    <t>TL-SMSYEX-SMSY053-0000058899</t>
  </si>
  <si>
    <t>TOWER T053 SMTS-SYTS 1 500KV</t>
  </si>
  <si>
    <t>T054 SMTS-SYTS 1 500KV</t>
  </si>
  <si>
    <t>TL-SMSYEX-SMSY054-0000058901</t>
  </si>
  <si>
    <t>TOWER T054 SMTS-SYTS 1 500KV</t>
  </si>
  <si>
    <t>T055 SMTS-SYTS 1 500KV</t>
  </si>
  <si>
    <t>TL-SMSYEX-SMSY055-0000058903</t>
  </si>
  <si>
    <t>TOWER T055 SMTS-SYTS 1 500KV</t>
  </si>
  <si>
    <t>T056 SMTS-SYTS 1 500KV</t>
  </si>
  <si>
    <t>TL-SMSYEX-SMSY056-0000058905</t>
  </si>
  <si>
    <t>TOWER T056 SMTS-SYTS 1 500KV</t>
  </si>
  <si>
    <t>T057 SMTS-SYTS 1 500KV</t>
  </si>
  <si>
    <t>TL-SMSYEX-SMSY057-0000058907</t>
  </si>
  <si>
    <t>TOWER T057 SMTS-SYTS 1 500KV</t>
  </si>
  <si>
    <t>T058 SMTS-SYTS 1 500KV</t>
  </si>
  <si>
    <t>TL-SMSYEX-SMSY058-0000058909</t>
  </si>
  <si>
    <t>TOWER T058 SMTS-SYTS 1 500KV</t>
  </si>
  <si>
    <t>T059 SMTS-SYTS 1 500KV</t>
  </si>
  <si>
    <t>TL-SMSYEX-SMSY059-0000058911</t>
  </si>
  <si>
    <t>TOWER T059 SMTS-SYTS 1 500KV</t>
  </si>
  <si>
    <t>T060 SMTS-SYTS 1 500KV</t>
  </si>
  <si>
    <t>TL-SMSYEX-SMSY060-0000058913</t>
  </si>
  <si>
    <t>TOWER T060 SMTS-SYTS 1 500KV</t>
  </si>
  <si>
    <t>T061 SMTS-SYTS 1 500KV</t>
  </si>
  <si>
    <t>TL-SMSYEX-SMSY061-0000058915</t>
  </si>
  <si>
    <t>TOWER T061 SMTS-SYTS 1 500KV</t>
  </si>
  <si>
    <t>T062 SMTS-SYTS 1 500KV</t>
  </si>
  <si>
    <t>TL-SMSYEX-SMSY062-0000058917</t>
  </si>
  <si>
    <t>TOWER T062 SMTS-SYTS 1 500KV</t>
  </si>
  <si>
    <t>T063 SMTS-SYTS 1 500KV</t>
  </si>
  <si>
    <t>TL-SMSYEX-SMSY063-0000058919</t>
  </si>
  <si>
    <t>TOWER T063 SMTS-SYTS 1 500KV</t>
  </si>
  <si>
    <t>T064 SMTS-SYTS 1 500KV</t>
  </si>
  <si>
    <t>TL-SMSYEX-SMSY064-0000058921</t>
  </si>
  <si>
    <t>TOWER T064 SMTS-SYTS 1 500KV</t>
  </si>
  <si>
    <t>T065 SMTS-SYTS 1 500KV</t>
  </si>
  <si>
    <t>TL-SMSYEX-SMSY065-0000058923</t>
  </si>
  <si>
    <t>TOWER T065 SMTS-SYTS 1 500KV</t>
  </si>
  <si>
    <t>T066 SMTS-SYTS 1 500KV</t>
  </si>
  <si>
    <t>TL-SMSYEX-SMSY066-0000058925</t>
  </si>
  <si>
    <t>TOWER T066 SMTS-SYTS 1 500KV</t>
  </si>
  <si>
    <t>T067 SMTS-SYTS 1 500KV</t>
  </si>
  <si>
    <t>TL-SMSYEX-SMSY067-0000058927</t>
  </si>
  <si>
    <t>TOWER T067 SMTS-SYTS 1 500KV</t>
  </si>
  <si>
    <t>T068 SMTS-SYTS 1 500KV</t>
  </si>
  <si>
    <t>TL-SMSYEX-SMSY068-0000058929</t>
  </si>
  <si>
    <t>TOWER T068 SMTS-SYTS 1 500KV</t>
  </si>
  <si>
    <t>T069 SMTS-SYTS 1 500KV</t>
  </si>
  <si>
    <t>TL-SMSYEX-SMSY069-0000058931</t>
  </si>
  <si>
    <t>TOWER T069 SMTS-SYTS 1 500KV</t>
  </si>
  <si>
    <t>T070 SMTS-SYTS 1 500KV</t>
  </si>
  <si>
    <t>TL-SMSYEX-SMSY070-0000058933</t>
  </si>
  <si>
    <t>TOWER T070 SMTS-SYTS 1 500KV</t>
  </si>
  <si>
    <t>T071 SMTS-SYTS 1 500KV</t>
  </si>
  <si>
    <t>TL-SMSYEX-SMSY071-0000058935</t>
  </si>
  <si>
    <t>TOWER T071 SMTS-SYTS 1 500KV</t>
  </si>
  <si>
    <t>T072 SMTS-SYTS 1 500KV</t>
  </si>
  <si>
    <t>TL-SMSYEX-SMSY072-0000058937</t>
  </si>
  <si>
    <t>TOWER T072 SMTS-SYTS 1 500KV</t>
  </si>
  <si>
    <t>T073 SMTS-SYTS 1 500KV</t>
  </si>
  <si>
    <t>TL-SMSYEX-SMSY073-0000058939</t>
  </si>
  <si>
    <t>TOWER T073 SMTS-SYTS 1 500KV</t>
  </si>
  <si>
    <t>T074 SMTS-SYTS 1 500KV</t>
  </si>
  <si>
    <t>TL-SMSYEX-SMSY074-0000058941</t>
  </si>
  <si>
    <t>TOWER T074 SMTS-SYTS 1 500KV</t>
  </si>
  <si>
    <t>T075 SMTS-SYTS 1 500KV</t>
  </si>
  <si>
    <t>TL-SMSYEX-SMSY075-0000058943</t>
  </si>
  <si>
    <t>TOWER T075 SMTS-SYTS 1 500KV</t>
  </si>
  <si>
    <t>T076 SMTS-SYTS 1 500KV</t>
  </si>
  <si>
    <t>TL-SMSYEX-SMSY076-0000058945</t>
  </si>
  <si>
    <t>TOWER T076 SMTS-SYTS 1 500KV</t>
  </si>
  <si>
    <t>T077 SMTS-SYTS 1 500KV</t>
  </si>
  <si>
    <t>TL-SMSYEX-SMSY077-0000058947</t>
  </si>
  <si>
    <t>TOWER T077 SMTS-SYTS 1 500KV</t>
  </si>
  <si>
    <t>T078 SMTS-SYTS 1 500KV</t>
  </si>
  <si>
    <t>TL-SMSYEX-SMSY078-0000058949</t>
  </si>
  <si>
    <t>TOWER T078 SMTS-SYTS 1 500KV</t>
  </si>
  <si>
    <t>T079 SMTS-SYTS 1 500KV</t>
  </si>
  <si>
    <t>TL-SMSYEX-SMSY079-0000058951</t>
  </si>
  <si>
    <t>TOWER T079 SMTS-SYTS 1 500KV</t>
  </si>
  <si>
    <t>T080 SMTS-SYTS 1 500KV</t>
  </si>
  <si>
    <t>TL-SMSYEX-SMSY080-0000058953</t>
  </si>
  <si>
    <t>TOWER T080 SMTS-SYTS 1 500KV</t>
  </si>
  <si>
    <t>T081 SMTS-SYTS 1 500KV</t>
  </si>
  <si>
    <t>TL-SMSYEX-SMSY081-0000058955</t>
  </si>
  <si>
    <t>TOWER T081 SMTS-SYTS 1 500KV</t>
  </si>
  <si>
    <t>T082 SMTS-SYTS 1 500KV</t>
  </si>
  <si>
    <t>TL-SMSYEX-SMSY082-0000058957</t>
  </si>
  <si>
    <t>TOWER T082 SMTS-SYTS 1 500KV</t>
  </si>
  <si>
    <t>T083 SMTS-SYTS 1 500KV</t>
  </si>
  <si>
    <t>TL-SMSYEX-SMSY083-0000058959</t>
  </si>
  <si>
    <t>TOWER T083 SMTS-SYTS 1 500KV</t>
  </si>
  <si>
    <t>T084 SMTS-SYTS 1 500KV</t>
  </si>
  <si>
    <t>TL-SMSYEX-SMSY084-0000058961</t>
  </si>
  <si>
    <t>TOWER T084 SMTS-SYTS 1 500KV</t>
  </si>
  <si>
    <t>T085 SMTS-SYTS 1 500KV</t>
  </si>
  <si>
    <t>TL-SMSYEX-SMSY085-0000058963</t>
  </si>
  <si>
    <t>TOWER T085 SMTS-SYTS 1 500KV</t>
  </si>
  <si>
    <t>T086 SMTS-SYTS 1 500KV</t>
  </si>
  <si>
    <t>TL-SMSYEX-SMSY086-0000058965</t>
  </si>
  <si>
    <t>TOWER T086 SMTS-SYTS 1 500KV</t>
  </si>
  <si>
    <t>T087 SMTS-SYTS 1 500KV</t>
  </si>
  <si>
    <t>TL-SMSYEX-SMSY087-0000058967</t>
  </si>
  <si>
    <t>TOWER T087 SMTS-SYTS 1 500KV</t>
  </si>
  <si>
    <t>T088 SMTS-SYTS 1 500KV</t>
  </si>
  <si>
    <t>TL-SMSYEX-SMSY088-0000058969</t>
  </si>
  <si>
    <t>TOWER T088 SMTS-SYTS 1 500KV</t>
  </si>
  <si>
    <t>T089 SMTS-SYTS 1 500KV</t>
  </si>
  <si>
    <t>TL-SMSYEX-SMSY089-0000058971</t>
  </si>
  <si>
    <t>TOWER T089 SMTS-SYTS 1 500KV</t>
  </si>
  <si>
    <t>T090 SMTS-SYTS 1 500KV</t>
  </si>
  <si>
    <t>TL-SMSYEX-SMSY090-0000058973</t>
  </si>
  <si>
    <t>TOWER T090 SMTS-SYTS 1 500KV</t>
  </si>
  <si>
    <t>T091 SMTS-SYTS 1 500KV</t>
  </si>
  <si>
    <t>TL-SMSYEX-SMSY091-0000058975</t>
  </si>
  <si>
    <t>TOWER T091 SMTS-SYTS 1 500KV</t>
  </si>
  <si>
    <t>T092 SMTS-SYTS 1 500KV</t>
  </si>
  <si>
    <t>TL-SMSYEX-SMSY092-0000058977</t>
  </si>
  <si>
    <t>TOWER T092 SMTS-SYTS 1 500KV</t>
  </si>
  <si>
    <t>T093 SMTS-SYTS 1 500KV</t>
  </si>
  <si>
    <t>TL-SMSYEX-SMSY093-0000058979</t>
  </si>
  <si>
    <t>TOWER T093 SMTS-SYTS 1 500KV</t>
  </si>
  <si>
    <t>T095 SMTS-SYTS 1 500KV</t>
  </si>
  <si>
    <t>TL-SMSYEX-SMSY095-0000058983</t>
  </si>
  <si>
    <t>TOWER T095 SMTS-SYTS 1 500KV</t>
  </si>
  <si>
    <t>T096 SMTS-SYTS 1 500KV</t>
  </si>
  <si>
    <t>TL-SMSYEX-SMSY096-0000058985</t>
  </si>
  <si>
    <t>TOWER T096 SMTS-SYTS 1 500KV</t>
  </si>
  <si>
    <t>T097 SMTS-SYTS 1 500KV</t>
  </si>
  <si>
    <t>TL-SMSYEX-SMSY097-0000058987</t>
  </si>
  <si>
    <t>TOWER T097 SMTS-SYTS 1 500KV</t>
  </si>
  <si>
    <t>T098 SMTS-SYTS 1 500KV</t>
  </si>
  <si>
    <t>TL-SMSYEX-SMSY098-0000058989</t>
  </si>
  <si>
    <t>TOWER T098 SMTS-SYTS 1 500KV</t>
  </si>
  <si>
    <t>T099 SMTS-SYTS 1 500KV</t>
  </si>
  <si>
    <t>TL-SMSYEX-SMSY099-0000058991</t>
  </si>
  <si>
    <t>TOWER T099 SMTS-SYTS 1 500KV</t>
  </si>
  <si>
    <t>T100 SMTS-SYTS 1 500KV</t>
  </si>
  <si>
    <t>TL-SMSYEX-SMSY100-0000058993</t>
  </si>
  <si>
    <t>TOWER T100 SMTS-SYTS 1 500KV</t>
  </si>
  <si>
    <t>T101 SMTS-SYTS 1 500KV</t>
  </si>
  <si>
    <t>TL-SMSYEX-SMSY101-0000058995</t>
  </si>
  <si>
    <t>TOWER T101 SMTS-SYTS 1 500KV</t>
  </si>
  <si>
    <t>T102 SMTS-SYTS 1 500KV</t>
  </si>
  <si>
    <t>TL-SMSYEX-SMSY102-0000058997</t>
  </si>
  <si>
    <t>TOWER T102 SMTS-SYTS 1 500KV</t>
  </si>
  <si>
    <t>T103 SMTS-SYTS 1 500KV</t>
  </si>
  <si>
    <t>TL-SMSYEX-SMSY103-0000058999</t>
  </si>
  <si>
    <t>TOWER T103 SMTS-SYTS 1 500KV</t>
  </si>
  <si>
    <t>T104 SMTS-SYTS 1 500KV</t>
  </si>
  <si>
    <t>TL-SMSYEX-SMSY104-0000059001</t>
  </si>
  <si>
    <t>TOWER T104 SMTS-SYTS 1 500KV</t>
  </si>
  <si>
    <t>T105 SMTS-SYTS 1 500KV</t>
  </si>
  <si>
    <t>TL-SMSYEX-SMSY105-0000059003</t>
  </si>
  <si>
    <t>TOWER T105 SMTS-SYTS 1 500KV</t>
  </si>
  <si>
    <t>T106 SMTS-SYTS 1 500KV</t>
  </si>
  <si>
    <t>TL-SMSYEX-SMSY106-0000119551</t>
  </si>
  <si>
    <t>TOWER T106 SMTS-SYTS 1 500KV</t>
  </si>
  <si>
    <t>T107 SMTS-SYTS 1 500KV</t>
  </si>
  <si>
    <t>TL-SMSYEX-SMSY107-0000119552</t>
  </si>
  <si>
    <t>TOWER T107 SMTS-SYTS 1 500KV</t>
  </si>
  <si>
    <t>T108 SMTS-SYTS 1 500KV</t>
  </si>
  <si>
    <t>TL-SMSYEX-SMSY108-0000119553</t>
  </si>
  <si>
    <t>TOWER T108 SMTS-SYTS 1 500KV</t>
  </si>
  <si>
    <t>T001 SMTS-SYTS 2 500KV</t>
  </si>
  <si>
    <t>SMTS-SYTS 2 500KV</t>
  </si>
  <si>
    <t>TL-SMSYEX-SMSY001-0000119556</t>
  </si>
  <si>
    <t>TOWER T001 SMTS-SYTS 2 500KV</t>
  </si>
  <si>
    <t>T002 SMTS-SYTS 2 500KV</t>
  </si>
  <si>
    <t>TL-SMSYEX-SMSY002-0000119557</t>
  </si>
  <si>
    <t>TOWER T002 SMTS-SYTS 2 500KV</t>
  </si>
  <si>
    <t>T003 SMTS-SYTS 2 500KV</t>
  </si>
  <si>
    <t>TL-SMSYEX-SMSY003-0000059006</t>
  </si>
  <si>
    <t>TOWER T003 SMTS-SYTS 2 500KV</t>
  </si>
  <si>
    <t>T004 SMTS-SYTS 2 500KV</t>
  </si>
  <si>
    <t>TL-SMSYEX-SMSY004-0000059008</t>
  </si>
  <si>
    <t>TOWER T004 SMTS-SYTS 2 500KV</t>
  </si>
  <si>
    <t>T005 SMTS-SYTS 2 500KV</t>
  </si>
  <si>
    <t>TL-SMSYEX-SMSY005-0000059010</t>
  </si>
  <si>
    <t>TOWER T005 SMTS-SYTS 2 500KV</t>
  </si>
  <si>
    <t>T006 SMTS-SYTS 2 500KV</t>
  </si>
  <si>
    <t>TL-SMSYEX-SMSY006-0000059012</t>
  </si>
  <si>
    <t>TOWER T006 SMTS-SYTS 2 500KV</t>
  </si>
  <si>
    <t>T007 SMTS-SYTS 2 500KV</t>
  </si>
  <si>
    <t>TL-SMSYEX-SMSY007-0000059014</t>
  </si>
  <si>
    <t>TOWER T007 SMTS-SYTS 2 500KV</t>
  </si>
  <si>
    <t>T008 SMTS-SYTS 2 500KV</t>
  </si>
  <si>
    <t>TL-SMSYEX-SMSY008-0000059016</t>
  </si>
  <si>
    <t>TOWER T008 SMTS-SYTS 2 500KV</t>
  </si>
  <si>
    <t>T009 SMTS-SYTS 2 500KV</t>
  </si>
  <si>
    <t>TL-SMSYEX-SMSY009-0000059018</t>
  </si>
  <si>
    <t>TOWER T009 SMTS-SYTS 2 500KV</t>
  </si>
  <si>
    <t>T010 SMTS-SYTS 2 500KV</t>
  </si>
  <si>
    <t>TL-SMSYEX-SMSY010-0000059020</t>
  </si>
  <si>
    <t>TOWER T010 SMTS-SYTS 2 500KV</t>
  </si>
  <si>
    <t>T011 SMTS-SYTS 2 500KV</t>
  </si>
  <si>
    <t>TL-SMSYEX-SMSY011-0000059022</t>
  </si>
  <si>
    <t>TOWER T011 SMTS-SYTS 2 500KV</t>
  </si>
  <si>
    <t>T012 SMTS-SYTS 2 500KV</t>
  </si>
  <si>
    <t>TL-SMSYEX-SMSY012-0000059024</t>
  </si>
  <si>
    <t>TOWER T012 SMTS-SYTS 2 500KV</t>
  </si>
  <si>
    <t>T013 SMTS-SYTS 2 500KV</t>
  </si>
  <si>
    <t>TL-SMSYEX-SMSY013-0000059026</t>
  </si>
  <si>
    <t>TOWER T013 SMTS-SYTS 2 500KV</t>
  </si>
  <si>
    <t>T014 SMTS-SYTS 2 500KV</t>
  </si>
  <si>
    <t>TL-SMSYEX-SMSY014-0000059028</t>
  </si>
  <si>
    <t>TOWER T014 SMTS-SYTS 2 500KV</t>
  </si>
  <si>
    <t>T015 SMTS-SYTS 2 500KV</t>
  </si>
  <si>
    <t>TL-SMSYEX-SMSY015-0000059030</t>
  </si>
  <si>
    <t>TOWER T015 SMTS-SYTS 2 500KV</t>
  </si>
  <si>
    <t>T016 SMTS-SYTS 2 500KV</t>
  </si>
  <si>
    <t>TL-SMSYEX-SMSY016-0000059032</t>
  </si>
  <si>
    <t>TOWER T016 SMTS-SYTS 2 500KV</t>
  </si>
  <si>
    <t>T017 SMTS-SYTS 2 500KV</t>
  </si>
  <si>
    <t>TL-SMSYEX-SMSY017-0000059034</t>
  </si>
  <si>
    <t>TOWER T017 SMTS-SYTS 2 500KV</t>
  </si>
  <si>
    <t>T018 SMTS-SYTS 2 500KV</t>
  </si>
  <si>
    <t>TL-SMSYEX-SMSY018-0000059036</t>
  </si>
  <si>
    <t>TOWER T018 SMTS-SYTS 2 500KV</t>
  </si>
  <si>
    <t>T019 SMTS-SYTS 2 500KV</t>
  </si>
  <si>
    <t>TL-SMSYEX-SMSY019-0000059038</t>
  </si>
  <si>
    <t>TOWER T019 SMTS-SYTS 2 500KV</t>
  </si>
  <si>
    <t>T020 SMTS-SYTS 2 500KV</t>
  </si>
  <si>
    <t>TL-SMSYEX-SMSY020-0000059040</t>
  </si>
  <si>
    <t>TOWER T020 SMTS-SYTS 2 500KV</t>
  </si>
  <si>
    <t>T021 SMTS-SYTS 2 500KV</t>
  </si>
  <si>
    <t>TL-SMSYEX-SMSY021-0000059042</t>
  </si>
  <si>
    <t>TOWER T021 SMTS-SYTS 2 500KV</t>
  </si>
  <si>
    <t>T022 SMTS-SYTS 2 500KV</t>
  </si>
  <si>
    <t>TL-SMSYEX-SMSY022-0000059044</t>
  </si>
  <si>
    <t>TOWER T022 SMTS-SYTS 2 500KV</t>
  </si>
  <si>
    <t>T023 SMTS-SYTS 2 500KV</t>
  </si>
  <si>
    <t>TL-SMSYEX-SMSY023-0000059046</t>
  </si>
  <si>
    <t>TOWER T023 SMTS-SYTS 2 500KV</t>
  </si>
  <si>
    <t>T024 SMTS-SYTS 2 500KV</t>
  </si>
  <si>
    <t>TL-SMSYEX-SMSY024-0000059048</t>
  </si>
  <si>
    <t>TOWER T024 SMTS-SYTS 2 500KV</t>
  </si>
  <si>
    <t>T025 SMTS-SYTS 2 500KV</t>
  </si>
  <si>
    <t>TL-SMSYEX-SMSY025-0000059050</t>
  </si>
  <si>
    <t>TOWER T025 SMTS-SYTS 2 500KV</t>
  </si>
  <si>
    <t>T026 SMTS-SYTS 2 500KV</t>
  </si>
  <si>
    <t>TL-SMSYEX-SMSY026-0000059052</t>
  </si>
  <si>
    <t>TOWER T026 SMTS-SYTS 2 500KV</t>
  </si>
  <si>
    <t>T027 SMTS-SYTS 2 500KV</t>
  </si>
  <si>
    <t>TL-SMSYEX-SMSY027-0000059054</t>
  </si>
  <si>
    <t>TOWER T027 SMTS-SYTS 2 500KV</t>
  </si>
  <si>
    <t>T028 SMTS-SYTS 2 500KV</t>
  </si>
  <si>
    <t>TL-SMSYEX-SMSY028-0000059056</t>
  </si>
  <si>
    <t>TOWER T028 SMTS-SYTS 2 500KV</t>
  </si>
  <si>
    <t>T029 SMTS-SYTS 2 500KV</t>
  </si>
  <si>
    <t>TL-SMSYEX-SMSY029-0000059058</t>
  </si>
  <si>
    <t>TOWER T029 SMTS-SYTS 2 500KV</t>
  </si>
  <si>
    <t>T030 SMTS-SYTS 2 500KV</t>
  </si>
  <si>
    <t>TL-SMSYEX-SMSY030-0000059060</t>
  </si>
  <si>
    <t>TOWER T030 SMTS-SYTS 2 500KV</t>
  </si>
  <si>
    <t>T031 SMTS-SYTS 2 500KV</t>
  </si>
  <si>
    <t>TL-SMSYEX-SMSY031-0000059062</t>
  </si>
  <si>
    <t>TOWER T031 SMTS-SYTS 2 500KV</t>
  </si>
  <si>
    <t>T032 SMTS-SYTS 2 500KV</t>
  </si>
  <si>
    <t>TL-SMSYEX-SMSY032-0000059064</t>
  </si>
  <si>
    <t>TOWER T032 SMTS-SYTS 2 500KV</t>
  </si>
  <si>
    <t>T033 SMTS-SYTS 2 500KV</t>
  </si>
  <si>
    <t>TL-SMSYEX-SMSY033-0000059066</t>
  </si>
  <si>
    <t>TOWER T033 SMTS-SYTS 2 500KV</t>
  </si>
  <si>
    <t>T034 SMTS-SYTS 2 500KV</t>
  </si>
  <si>
    <t>TL-SMSYEX-SMSY034-0000059068</t>
  </si>
  <si>
    <t>TOWER T034 SMTS-SYTS 2 500KV</t>
  </si>
  <si>
    <t>T035 SMTS-SYTS 2 500KV</t>
  </si>
  <si>
    <t>TL-SMSYEX-SMSY035-0000059070</t>
  </si>
  <si>
    <t>TOWER T035 SMTS-SYTS 2 500KV</t>
  </si>
  <si>
    <t>T036 SMTS-SYTS 2 500KV</t>
  </si>
  <si>
    <t>TL-SMSYEX-SMSY036-0000059072</t>
  </si>
  <si>
    <t>TOWER T036 SMTS-SYTS 2 500KV</t>
  </si>
  <si>
    <t>T037 SMTS-SYTS 2 500KV</t>
  </si>
  <si>
    <t>TL-SMSYEX-SMSY037-0000059074</t>
  </si>
  <si>
    <t>TOWER T037 SMTS-SYTS 2 500KV</t>
  </si>
  <si>
    <t>T038 SMTS-SYTS 2 500KV</t>
  </si>
  <si>
    <t>TL-SMSYEX-SMSY038-0000059076</t>
  </si>
  <si>
    <t>TOWER T038 SMTS-SYTS 2 500KV</t>
  </si>
  <si>
    <t>T039 SMTS-SYTS 2 500KV</t>
  </si>
  <si>
    <t>TL-SMSYEX-SMSY039-0000059078</t>
  </si>
  <si>
    <t>TOWER T039 SMTS-SYTS 2 500KV</t>
  </si>
  <si>
    <t>T040 SMTS-SYTS 2 500KV</t>
  </si>
  <si>
    <t>TL-SMSYEX-SMSY040-0000059080</t>
  </si>
  <si>
    <t>TOWER T040 SMTS-SYTS 2 500KV</t>
  </si>
  <si>
    <t>T041 SMTS-SYTS 2 500KV</t>
  </si>
  <si>
    <t>TL-SMSYEX-SMSY041-0000059082</t>
  </si>
  <si>
    <t>TOWER T041 SMTS-SYTS 2 500KV</t>
  </si>
  <si>
    <t>T042 SMTS-SYTS 2 500KV</t>
  </si>
  <si>
    <t>TL-SMSYEX-SMSY042-0000059084</t>
  </si>
  <si>
    <t>TOWER T042 SMTS-SYTS 2 500KV</t>
  </si>
  <si>
    <t>T043 SMTS-SYTS 2 500KV</t>
  </si>
  <si>
    <t>TL-SMSYEX-SMSY043-0000059086</t>
  </si>
  <si>
    <t>TOWER T043 SMTS-SYTS 2 500KV</t>
  </si>
  <si>
    <t>T044 SMTS-SYTS 2 500KV</t>
  </si>
  <si>
    <t>TL-SMSYEX-SMSY044-0000059088</t>
  </si>
  <si>
    <t>TOWER T044 SMTS-SYTS 2 500KV</t>
  </si>
  <si>
    <t>T045 SMTS-SYTS 2 500KV</t>
  </si>
  <si>
    <t>TL-SMSYEX-SMSY045-0000059090</t>
  </si>
  <si>
    <t>TOWER T045 SMTS-SYTS 2 500KV</t>
  </si>
  <si>
    <t>T046 SMTS-SYTS 2 500KV</t>
  </si>
  <si>
    <t>TL-SMSYEX-SMSY046-0000059092</t>
  </si>
  <si>
    <t>TOWER T046 SMTS-SYTS 2 500KV</t>
  </si>
  <si>
    <t>T047 SMTS-SYTS 2 500KV</t>
  </si>
  <si>
    <t>TL-SMSYEX-SMSY047-0000059094</t>
  </si>
  <si>
    <t>TOWER T047 SMTS-SYTS 2 500KV</t>
  </si>
  <si>
    <t>T048 SMTS-SYTS 2 500KV</t>
  </si>
  <si>
    <t>TL-SMSYEX-SMSY048-0000059096</t>
  </si>
  <si>
    <t>TOWER T048 SMTS-SYTS 2 500KV</t>
  </si>
  <si>
    <t>T049 SMTS-SYTS 2 500KV</t>
  </si>
  <si>
    <t>TL-SMSYEX-SMSY049-0000059098</t>
  </si>
  <si>
    <t>TOWER T049 SMTS-SYTS 2 500KV</t>
  </si>
  <si>
    <t>T050 SMTS-SYTS 2 500KV</t>
  </si>
  <si>
    <t>TL-SMSYEX-SMSY050-0000059100</t>
  </si>
  <si>
    <t>TOWER T050 SMTS-SYTS 2 500KV</t>
  </si>
  <si>
    <t>T051 SMTS-SYTS 2 500KV</t>
  </si>
  <si>
    <t>TL-SMSYEX-SMSY051-0000059102</t>
  </si>
  <si>
    <t>TOWER T051 SMTS-SYTS 2 500KV</t>
  </si>
  <si>
    <t>T052 SMTS-SYTS 2 500KV</t>
  </si>
  <si>
    <t>TL-SMSYEX-SMSY052-0000059104</t>
  </si>
  <si>
    <t>TOWER T052 SMTS-SYTS 2 500KV</t>
  </si>
  <si>
    <t>T053 SMTS-SYTS 2 500KV</t>
  </si>
  <si>
    <t>TL-SMSYEX-SMSY053-0000059106</t>
  </si>
  <si>
    <t>TOWER T053 SMTS-SYTS 2 500KV</t>
  </si>
  <si>
    <t>T054 SMTS-SYTS 2 500KV</t>
  </si>
  <si>
    <t>TL-SMSYEX-SMSY054-0000059108</t>
  </si>
  <si>
    <t>TOWER T054 SMTS-SYTS 2 500KV</t>
  </si>
  <si>
    <t>T055 SMTS-SYTS 2 500KV</t>
  </si>
  <si>
    <t>TL-SMSYEX-SMSY055-0000059110</t>
  </si>
  <si>
    <t>TOWER T055 SMTS-SYTS 2 500KV</t>
  </si>
  <si>
    <t>T056 SMTS-SYTS 2 500KV</t>
  </si>
  <si>
    <t>TL-SMSYEX-SMSY056-0000059112</t>
  </si>
  <si>
    <t>TOWER T056 SMTS-SYTS 2 500KV</t>
  </si>
  <si>
    <t>T057 SMTS-SYTS 2 500KV</t>
  </si>
  <si>
    <t>TL-SMSYEX-SMSY057-0000059114</t>
  </si>
  <si>
    <t>TOWER T057 SMTS-SYTS 2 500KV</t>
  </si>
  <si>
    <t>T058 SMTS-SYTS 2 500KV</t>
  </si>
  <si>
    <t>TL-SMSYEX-SMSY058-0000059116</t>
  </si>
  <si>
    <t>TOWER T058 SMTS-SYTS 2 500KV</t>
  </si>
  <si>
    <t>T059 SMTS-SYTS 2 500KV</t>
  </si>
  <si>
    <t>TL-SMSYEX-SMSY059-0000059118</t>
  </si>
  <si>
    <t>TOWER T059 SMTS-SYTS 2 500KV</t>
  </si>
  <si>
    <t>T060 SMTS-SYTS 2 500KV</t>
  </si>
  <si>
    <t>TL-SMSYEX-SMSY060-0000059120</t>
  </si>
  <si>
    <t>TOWER T060 SMTS-SYTS 2 500KV</t>
  </si>
  <si>
    <t>T061 SMTS-SYTS 2 500KV</t>
  </si>
  <si>
    <t>TL-SMSYEX-SMSY061-0000059122</t>
  </si>
  <si>
    <t>TOWER T061 SMTS-SYTS 2 500KV</t>
  </si>
  <si>
    <t>T062 SMTS-SYTS 2 500KV</t>
  </si>
  <si>
    <t>TL-SMSYEX-SMSY062-0000059124</t>
  </si>
  <si>
    <t>TOWER T062 SMTS-SYTS 2 500KV</t>
  </si>
  <si>
    <t>T063 SMTS-SYTS 2 500KV</t>
  </si>
  <si>
    <t>TL-SMSYEX-SMSY063-0000059126</t>
  </si>
  <si>
    <t>TOWER T063 SMTS-SYTS 2 500KV</t>
  </si>
  <si>
    <t>T064 SMTS-SYTS 2 500KV</t>
  </si>
  <si>
    <t>TL-SMSYEX-SMSY064-0000059128</t>
  </si>
  <si>
    <t>TOWER T064 SMTS-SYTS 2 500KV</t>
  </si>
  <si>
    <t>T065 SMTS-SYTS 2 500KV</t>
  </si>
  <si>
    <t>TL-SMSYEX-SMSY065-0000059130</t>
  </si>
  <si>
    <t>TOWER T065 SMTS-SYTS 2 500KV</t>
  </si>
  <si>
    <t>T066 SMTS-SYTS 2 500KV</t>
  </si>
  <si>
    <t>TL-SMSYEX-SMSY066-0000059132</t>
  </si>
  <si>
    <t>TOWER T066 SMTS-SYTS 2 500KV</t>
  </si>
  <si>
    <t>T067 SMTS-SYTS 2 500KV</t>
  </si>
  <si>
    <t>TL-SMSYEX-SMSY067-0000059134</t>
  </si>
  <si>
    <t>TOWER T067 SMTS-SYTS 2 500KV</t>
  </si>
  <si>
    <t>T068 SMTS-SYTS 2 500KV</t>
  </si>
  <si>
    <t>TL-SMSYEX-SMSY068-0000059136</t>
  </si>
  <si>
    <t>TOWER T068 SMTS-SYTS 2 500KV</t>
  </si>
  <si>
    <t>T069 SMTS-SYTS 2 500KV</t>
  </si>
  <si>
    <t>TL-SMSYEX-SMSY069-0000059138</t>
  </si>
  <si>
    <t>TOWER T069 SMTS-SYTS 2 500KV</t>
  </si>
  <si>
    <t>T070 SMTS-SYTS 2 500KV</t>
  </si>
  <si>
    <t>TL-SMSYEX-SMSY070-0000059140</t>
  </si>
  <si>
    <t>TOWER T070 SMTS-SYTS 2 500KV</t>
  </si>
  <si>
    <t>T071 SMTS-SYTS 2 500KV</t>
  </si>
  <si>
    <t>TL-SMSYEX-SMSY071-0000059142</t>
  </si>
  <si>
    <t>TOWER T071 SMTS-SYTS 2 500KV</t>
  </si>
  <si>
    <t>T072 SMTS-SYTS 2 500KV</t>
  </si>
  <si>
    <t>TL-SMSYEX-SMSY072-0000059144</t>
  </si>
  <si>
    <t>TOWER T072 SMTS-SYTS 2 500KV</t>
  </si>
  <si>
    <t>T073 SMTS-SYTS 2 500KV</t>
  </si>
  <si>
    <t>TL-SMSYEX-SMSY073-0000059146</t>
  </si>
  <si>
    <t>TOWER T073 SMTS-SYTS 2 500KV</t>
  </si>
  <si>
    <t>T074 SMTS-SYTS 2 500KV</t>
  </si>
  <si>
    <t>TL-SMSYEX-SMSY074-0000059148</t>
  </si>
  <si>
    <t>TOWER T074 SMTS-SYTS 2 500KV</t>
  </si>
  <si>
    <t>T075 SMTS-SYTS 2 500KV</t>
  </si>
  <si>
    <t>TL-SMSYEX-SMSY075-0000059150</t>
  </si>
  <si>
    <t>TOWER T075 SMTS-SYTS 2 500KV</t>
  </si>
  <si>
    <t>T076 SMTS-SYTS 2 500KV</t>
  </si>
  <si>
    <t>TL-SMSYEX-SMSY076-0000059152</t>
  </si>
  <si>
    <t>TOWER T076 SMTS-SYTS 2 500KV</t>
  </si>
  <si>
    <t>T077 SMTS-SYTS 2 500KV</t>
  </si>
  <si>
    <t>TL-SMSYEX-SMSY077-0000059154</t>
  </si>
  <si>
    <t>TOWER T077 SMTS-SYTS 2 500KV</t>
  </si>
  <si>
    <t>T078 SMTS-SYTS 2 500KV</t>
  </si>
  <si>
    <t>TL-SMSYEX-SMSY078-0000059156</t>
  </si>
  <si>
    <t>TOWER T078 SMTS-SYTS 2 500KV</t>
  </si>
  <si>
    <t>T079 SMTS-SYTS 2 500KV</t>
  </si>
  <si>
    <t>TL-SMSYEX-SMSY079-0000059158</t>
  </si>
  <si>
    <t>TOWER T079 SMTS-SYTS 2 500KV</t>
  </si>
  <si>
    <t>T080 SMTS-SYTS 2 500KV</t>
  </si>
  <si>
    <t>TL-SMSYEX-SMSY080-0000059160</t>
  </si>
  <si>
    <t>TOWER T080 SMTS-SYTS 2 500KV</t>
  </si>
  <si>
    <t>T081 SMTS-SYTS 2 500KV</t>
  </si>
  <si>
    <t>TL-SMSYEX-SMSY081-0000059162</t>
  </si>
  <si>
    <t>TOWER T081 SMTS-SYTS 2 500KV</t>
  </si>
  <si>
    <t>T082 SMTS-SYTS 2 500KV</t>
  </si>
  <si>
    <t>TL-SMSYEX-SMSY082-0000059164</t>
  </si>
  <si>
    <t>TOWER T082 SMTS-SYTS 2 500KV</t>
  </si>
  <si>
    <t>T083 SMTS-SYTS 2 500KV</t>
  </si>
  <si>
    <t>TL-SMSYEX-SMSY083-0000059166</t>
  </si>
  <si>
    <t>TOWER T083 SMTS-SYTS 2 500KV</t>
  </si>
  <si>
    <t>T084 SMTS-SYTS 2 500KV</t>
  </si>
  <si>
    <t>TL-SMSYEX-SMSY084-0000059168</t>
  </si>
  <si>
    <t>TOWER T084 SMTS-SYTS 2 500KV</t>
  </si>
  <si>
    <t>T085 SMTS-SYTS 2 500KV</t>
  </si>
  <si>
    <t>TL-SMSYEX-SMSY085-0000059170</t>
  </si>
  <si>
    <t>TOWER T085 SMTS-SYTS 2 500KV</t>
  </si>
  <si>
    <t>T086 SMTS-SYTS 2 500KV</t>
  </si>
  <si>
    <t>TL-SMSYEX-SMSY086-0000059172</t>
  </si>
  <si>
    <t>TOWER T086 SMTS-SYTS 2 500KV</t>
  </si>
  <si>
    <t>T087 SMTS-SYTS 2 500KV</t>
  </si>
  <si>
    <t>TL-SMSYEX-SMSY087-0000059174</t>
  </si>
  <si>
    <t>TOWER T087 SMTS-SYTS 2 500KV</t>
  </si>
  <si>
    <t>T088 SMTS-SYTS 2 500KV</t>
  </si>
  <si>
    <t>TL-SMSYEX-SMSY088-0000059176</t>
  </si>
  <si>
    <t>TOWER T088 SMTS-SYTS 2 500KV</t>
  </si>
  <si>
    <t>T089 SMTS-SYTS 2 500KV</t>
  </si>
  <si>
    <t>TL-SMSYEX-SMSY089-0000059178</t>
  </si>
  <si>
    <t>TOWER T089 SMTS-SYTS 2 500KV</t>
  </si>
  <si>
    <t>T090 SMTS-SYTS 2 500KV</t>
  </si>
  <si>
    <t>TL-SMSYEX-SMSY090-0000059180</t>
  </si>
  <si>
    <t>TOWER T090 SMTS-SYTS 2 500KV</t>
  </si>
  <si>
    <t>T091 SMTS-SYTS 2 500KV</t>
  </si>
  <si>
    <t>TL-SMSYEX-SMSY091-0000059182</t>
  </si>
  <si>
    <t>TOWER T091 SMTS-SYTS 2 500KV</t>
  </si>
  <si>
    <t>T092 SMTS-SYTS 2 500KV</t>
  </si>
  <si>
    <t>TL-SMSYEX-SMSY092-0000059184</t>
  </si>
  <si>
    <t>TOWER T092 SMTS-SYTS 2 500KV</t>
  </si>
  <si>
    <t>T093 SMTS-SYTS 2 500KV</t>
  </si>
  <si>
    <t>TL-SMSYEX-SMSY093-0000059186</t>
  </si>
  <si>
    <t>TOWER T093 SMTS-SYTS 2 500KV</t>
  </si>
  <si>
    <t>T095 SMTS-SYTS 2 500KV</t>
  </si>
  <si>
    <t>TL-SMSYEX-SMSY095-0000059190</t>
  </si>
  <si>
    <t>TOWER T095 SMTS-SYTS 2 500KV</t>
  </si>
  <si>
    <t>T096 SMTS-SYTS 2 500KV</t>
  </si>
  <si>
    <t>TL-SMSYEX-SMSY096-0000059192</t>
  </si>
  <si>
    <t>TOWER T096 SMTS-SYTS 2 500KV</t>
  </si>
  <si>
    <t>T097 SMTS-SYTS 2 500KV</t>
  </si>
  <si>
    <t>TL-SMSYEX-SMSY097-0000059194</t>
  </si>
  <si>
    <t>TOWER T097 SMTS-SYTS 2 500KV</t>
  </si>
  <si>
    <t>T098 SMTS-SYTS 2 500KV</t>
  </si>
  <si>
    <t>TL-SMSYEX-SMSY098-0000059196</t>
  </si>
  <si>
    <t>TOWER T098 SMTS-SYTS 2 500KV</t>
  </si>
  <si>
    <t>T099 SMTS-SYTS 2 500KV</t>
  </si>
  <si>
    <t>TL-SMSYEX-SMSY099-0000059198</t>
  </si>
  <si>
    <t>TOWER T099 SMTS-SYTS 2 500KV</t>
  </si>
  <si>
    <t>T100 SMTS-SYTS 2 500KV</t>
  </si>
  <si>
    <t>TL-SMSYEX-SMSY100-0000059200</t>
  </si>
  <si>
    <t>TOWER T100 SMTS-SYTS 2 500KV</t>
  </si>
  <si>
    <t>T101 SMTS-SYTS 2 500KV</t>
  </si>
  <si>
    <t>TL-SMSYEX-SMSY101-0000059202</t>
  </si>
  <si>
    <t>TOWER T101 SMTS-SYTS 2 500KV</t>
  </si>
  <si>
    <t>T102 SMTS-SYTS 2 500KV</t>
  </si>
  <si>
    <t>TL-SMSYEX-SMSY102-0000059204</t>
  </si>
  <si>
    <t>TOWER T102 SMTS-SYTS 2 500KV</t>
  </si>
  <si>
    <t>T103 SMTS-SYTS 2 500KV</t>
  </si>
  <si>
    <t>TL-SMSYEX-SMSY103-0000059206</t>
  </si>
  <si>
    <t>TOWER T103 SMTS-SYTS 2 500KV</t>
  </si>
  <si>
    <t>T104 SMTS-SYTS 2 500KV</t>
  </si>
  <si>
    <t>TL-SMSYEX-SMSY104-0000059208</t>
  </si>
  <si>
    <t>TOWER T104 SMTS-SYTS 2 500KV</t>
  </si>
  <si>
    <t>T105 SMTS-SYTS 2 500KV</t>
  </si>
  <si>
    <t>TL-SMSYEX-SMSY105-0000059210</t>
  </si>
  <si>
    <t>TOWER T105 SMTS-SYTS 2 500KV</t>
  </si>
  <si>
    <t>T106 SMTS-SYTS 2 500KV</t>
  </si>
  <si>
    <t>TL-SMSYEX-SMSY106-0000119558</t>
  </si>
  <si>
    <t>TOWER T106 SMTS-SYTS 2 500KV</t>
  </si>
  <si>
    <t>T107 SMTS-SYTS 2 500KV</t>
  </si>
  <si>
    <t>TL-SMSYEX-SMSY107-0000119559</t>
  </si>
  <si>
    <t>TOWER T107 SMTS-SYTS 2 500KV</t>
  </si>
  <si>
    <t>T108 SMTS-SYTS 2 500KV</t>
  </si>
  <si>
    <t>TL-SMSYEX-SMSY108-0000119560</t>
  </si>
  <si>
    <t>TOWER T108 SMTS-SYTS 2 500KV</t>
  </si>
  <si>
    <t>T001 SMTS-TTS 1 220KV</t>
  </si>
  <si>
    <t>SMTS-TTS 1 220KV</t>
  </si>
  <si>
    <t>TL-SMTXEX-SMTX001-0000061378</t>
  </si>
  <si>
    <t>TOWER T001 SMTS-TTS  1 220KV</t>
  </si>
  <si>
    <t>T002 SMTS-TTS 1 220KV</t>
  </si>
  <si>
    <t>TL-SMTXEX-SMTX002-0000061379</t>
  </si>
  <si>
    <t>TOWER T002 SMTS-TTS  1 220KV</t>
  </si>
  <si>
    <t>T003 SMTS-TTS 1 220KV</t>
  </si>
  <si>
    <t>TL-SMTXEX-SMTX003-0000061380</t>
  </si>
  <si>
    <t>TOWER T003 SMTS-TTS  1 220KV</t>
  </si>
  <si>
    <t>T004 SMTS-TTS 1 220KV</t>
  </si>
  <si>
    <t>TL-SMTXEX-SMTX004-0000061381</t>
  </si>
  <si>
    <t>TOWER T004 SMTS-TTS  1 220KV</t>
  </si>
  <si>
    <t>T005 SMTS-TTS 1 220KV</t>
  </si>
  <si>
    <t>TL-SMTXEX-SMTX005-0000061382</t>
  </si>
  <si>
    <t>TOWER T005 SMTS-TTS  1 220KV</t>
  </si>
  <si>
    <t>T006 SMTS-TTS 1 220KV</t>
  </si>
  <si>
    <t>TL-SMTXEX-SMTX006-0000061383</t>
  </si>
  <si>
    <t>TOWER T006 SMTS-TTS  1 220KV</t>
  </si>
  <si>
    <t>T007 SMTS-TTS 1 220KV</t>
  </si>
  <si>
    <t>TL-SMTXEX-SMTX007-0000061384</t>
  </si>
  <si>
    <t>TOWER T007 SMTS-TTS  1 220KV</t>
  </si>
  <si>
    <t>T008 SMTS-TTS 1 220KV</t>
  </si>
  <si>
    <t>TL-SMTXEX-SMTX008-0000061385</t>
  </si>
  <si>
    <t>TOWER T008 SMTS-TTS  1 220KV</t>
  </si>
  <si>
    <t>T009 SMTS-TTS 1 220KV</t>
  </si>
  <si>
    <t>TL-SMTXEX-SMTX009-0000061386</t>
  </si>
  <si>
    <t>TOWER T009 SMTS-TTS  1 220KV</t>
  </si>
  <si>
    <t>T010 SMTS-TTS 1 220KV</t>
  </si>
  <si>
    <t>TL-SMTXEX-SMTX010-0000061387</t>
  </si>
  <si>
    <t>TOWER T010 SMTS-TTS  1 220KV</t>
  </si>
  <si>
    <t>T011 SMTS-TTS 1 220KV</t>
  </si>
  <si>
    <t>TL-SMTXEX-SMTX011-0000061388</t>
  </si>
  <si>
    <t>TOWER T011 SMTS-TTS  1 220KV</t>
  </si>
  <si>
    <t>T012 SMTS-TTS 1 220KV</t>
  </si>
  <si>
    <t>TL-SMTXEX-SMTX012-0000061389</t>
  </si>
  <si>
    <t>TOWER T012 SMTS-TTS  1 220KV</t>
  </si>
  <si>
    <t>T013 SMTS-TTS 1 220KV</t>
  </si>
  <si>
    <t>TL-SMTXEX-SMTX013-0000061390</t>
  </si>
  <si>
    <t>TOWER T013 SMTS-TTS  1 220KV</t>
  </si>
  <si>
    <t>T014 SMTS-TTS 1 220KV</t>
  </si>
  <si>
    <t>TL-SMTXEX-SMTX014-0000061391</t>
  </si>
  <si>
    <t>TOWER T014 SMTS-TTS  1 220KV</t>
  </si>
  <si>
    <t>T015 SMTS-TTS 1 220KV</t>
  </si>
  <si>
    <t>TL-SMTXEX-SMTX015-0000061392</t>
  </si>
  <si>
    <t>TOWER T015 SMTS-TTS  1 220KV</t>
  </si>
  <si>
    <t>T016 SMTS-TTS 1 220KV</t>
  </si>
  <si>
    <t>TL-SMTXEX-SMTX016-0000061393</t>
  </si>
  <si>
    <t>TOWER T016 SMTS-TTS  1 220KV</t>
  </si>
  <si>
    <t>T017 SMTS-TTS 1 220KV</t>
  </si>
  <si>
    <t>TL-SMTXEX-SMTX017-0000061394</t>
  </si>
  <si>
    <t>TOWER T017 SMTS-TTS  1 220KV</t>
  </si>
  <si>
    <t>T018 SMTS-TTS 1 220KV</t>
  </si>
  <si>
    <t>TL-SMTXEX-SMTX018-0000061395</t>
  </si>
  <si>
    <t>TOWER T018 SMTS-TTS  1 220KV</t>
  </si>
  <si>
    <t>T019 SMTS-TTS 1 220KV</t>
  </si>
  <si>
    <t>TL-SMTXEX-SMTX019-0000061396</t>
  </si>
  <si>
    <t>TOWER T019 SMTS-TTS  1 220KV</t>
  </si>
  <si>
    <t>T020 SMTS-TTS 1 220KV</t>
  </si>
  <si>
    <t>TL-SMTXEX-SMTX020-0000061397</t>
  </si>
  <si>
    <t>TOWER T020 SMTS-TTS  1 220KV</t>
  </si>
  <si>
    <t>T021 SMTS-TTS 1 220KV</t>
  </si>
  <si>
    <t>TL-SMTXEX-SMTX021-0000061398</t>
  </si>
  <si>
    <t>TOWER T021 SMTS-TTS  1 220KV</t>
  </si>
  <si>
    <t>T022 SMTS-TTS 1 220KV</t>
  </si>
  <si>
    <t>TL-SMTXEX-SMTX022-0000061399</t>
  </si>
  <si>
    <t>TOWER T022 SMTS-TTS  1 220KV</t>
  </si>
  <si>
    <t>T023 SMTS-TTS 1 220KV</t>
  </si>
  <si>
    <t>TL-SMTXEX-SMTX023-0000061400</t>
  </si>
  <si>
    <t>TOWER T023 SMTS-TTS  1 220KV</t>
  </si>
  <si>
    <t>T024 SMTS-TTS 1 220KV</t>
  </si>
  <si>
    <t>TL-SMTXEX-SMTX024-0000061401</t>
  </si>
  <si>
    <t>TOWER T024 SMTS-TTS  1 220KV</t>
  </si>
  <si>
    <t>T025 SMTS-TTS 1 220KV</t>
  </si>
  <si>
    <t>TL-SMTXEX-SMTX025-0000119768</t>
  </si>
  <si>
    <t>TOWER T025 SMTS-TTS  1 220KV</t>
  </si>
  <si>
    <t>T026 SMTS-TTS 1 220KV</t>
  </si>
  <si>
    <t>TL-SMTXEX-SMTX026-0000119769</t>
  </si>
  <si>
    <t>TOWER T026 SMTS-TTS  1 220KV</t>
  </si>
  <si>
    <t>T001 SMTS-TTS 2 220KV</t>
  </si>
  <si>
    <t>SMTS-TTS 2 220KV</t>
  </si>
  <si>
    <t>TL-SMTXEX-SMTX001-0000114240</t>
  </si>
  <si>
    <t>TOWER T001 SMTS-TTS  2 220KV</t>
  </si>
  <si>
    <t>T002 SMTS-TTS 2 220KV</t>
  </si>
  <si>
    <t>TL-SMTXEX-SMTX002-0000114241</t>
  </si>
  <si>
    <t>TOWER T002 SMTS-TTS  2 220KV</t>
  </si>
  <si>
    <t>T003 SMTS-TTS 2 220KV</t>
  </si>
  <si>
    <t>TL-SMTXEX-SMTX003-0000114242</t>
  </si>
  <si>
    <t>TOWER T003 SMTS-TTS  2 220KV</t>
  </si>
  <si>
    <t>T004 SMTS-TTS 2 220KV</t>
  </si>
  <si>
    <t>TL-SMTXEX-SMTX004-0000114243</t>
  </si>
  <si>
    <t>TOWER T004 SMTS-TTS  2 220KV</t>
  </si>
  <si>
    <t>T005 SMTS-TTS 2 220KV</t>
  </si>
  <si>
    <t>TL-SMTXEX-SMTX005-0000114244</t>
  </si>
  <si>
    <t>TOWER T005 SMTS-TTS  2 220KV</t>
  </si>
  <si>
    <t>T006 SMTS-TTS 2 220KV</t>
  </si>
  <si>
    <t>TL-SMTXEX-SMTX006-0000114245</t>
  </si>
  <si>
    <t>TOWER T006 SMTS-TTS  2 220KV</t>
  </si>
  <si>
    <t>T007 SMTS-TTS 2 220KV</t>
  </si>
  <si>
    <t>TL-SMTXEX-SMTX007-0000114246</t>
  </si>
  <si>
    <t>TOWER T007 SMTS-TTS  2 220KV</t>
  </si>
  <si>
    <t>T008 SMTS-TTS 2 220KV</t>
  </si>
  <si>
    <t>TL-SMTXEX-SMTX008-0000114247</t>
  </si>
  <si>
    <t>TOWER T008 SMTS-TTS  2 220KV</t>
  </si>
  <si>
    <t>T009 SMTS-TTS 2 220KV</t>
  </si>
  <si>
    <t>TL-SMTXEX-SMTX009-0000114248</t>
  </si>
  <si>
    <t>TOWER T009 SMTS-TTS  2 220KV</t>
  </si>
  <si>
    <t>T010 SMTS-TTS 2 220KV</t>
  </si>
  <si>
    <t>TL-SMTXEX-SMTX010-0000114249</t>
  </si>
  <si>
    <t>TOWER T010 SMTS-TTS  2 220KV</t>
  </si>
  <si>
    <t>T011 SMTS-TTS 2 220KV</t>
  </si>
  <si>
    <t>TL-SMTXEX-SMTX011-0000114250</t>
  </si>
  <si>
    <t>TOWER T011 SMTS-TTS  2 220KV</t>
  </si>
  <si>
    <t>T012 SMTS-TTS 2 220KV</t>
  </si>
  <si>
    <t>TL-SMTXEX-SMTX012-0000114251</t>
  </si>
  <si>
    <t>TOWER T012 SMTS-TTS  2 220KV</t>
  </si>
  <si>
    <t>T013 SMTS-TTS 2 220KV</t>
  </si>
  <si>
    <t>TL-SMTXEX-SMTX013-0000114252</t>
  </si>
  <si>
    <t>TOWER T013 SMTS-TTS  2 220KV</t>
  </si>
  <si>
    <t>T014 SMTS-TTS 2 220KV</t>
  </si>
  <si>
    <t>TL-SMTXEX-SMTX014-0000114253</t>
  </si>
  <si>
    <t>TOWER T014 SMTS-TTS  2 220KV</t>
  </si>
  <si>
    <t>T015 SMTS-TTS 2 220KV</t>
  </si>
  <si>
    <t>TL-SMTXEX-SMTX015-0000114254</t>
  </si>
  <si>
    <t>TOWER T015 SMTS-TTS  2 220KV</t>
  </si>
  <si>
    <t>T016 SMTS-TTS 2 220KV</t>
  </si>
  <si>
    <t>TL-SMTXEX-SMTX016-0000114255</t>
  </si>
  <si>
    <t>TOWER T016 SMTS-TTS  2 220KV</t>
  </si>
  <si>
    <t>T017 SMTS-TTS 2 220KV</t>
  </si>
  <si>
    <t>TL-SMTXEX-SMTX017-0000114256</t>
  </si>
  <si>
    <t>TOWER T017 SMTS-TTS  2 220KV</t>
  </si>
  <si>
    <t>T018 SMTS-TTS 2 220KV</t>
  </si>
  <si>
    <t>TL-SMTXEX-SMTX018-0000114257</t>
  </si>
  <si>
    <t>TOWER T018 SMTS-TTS  2 220KV</t>
  </si>
  <si>
    <t>T019 SMTS-TTS 2 220KV</t>
  </si>
  <si>
    <t>TL-SMTXEX-SMTX019-0000114258</t>
  </si>
  <si>
    <t>TOWER T019 SMTS-TTS  2 220KV</t>
  </si>
  <si>
    <t>T020 SMTS-TTS 2 220KV</t>
  </si>
  <si>
    <t>TL-SMTXEX-SMTX020-0000114259</t>
  </si>
  <si>
    <t>TOWER T020 SMTS-TTS  2 220KV</t>
  </si>
  <si>
    <t>T021 SMTS-TTS 2 220KV</t>
  </si>
  <si>
    <t>TL-SMTXEX-SMTX021-0000114260</t>
  </si>
  <si>
    <t>TOWER T021 SMTS-TTS  2 220KV</t>
  </si>
  <si>
    <t>T022 SMTS-TTS 2 220KV</t>
  </si>
  <si>
    <t>TL-SMTXEX-SMTX022-0000114261</t>
  </si>
  <si>
    <t>TOWER T022 SMTS-TTS  2 220KV</t>
  </si>
  <si>
    <t>T023 SMTS-TTS 2 220KV</t>
  </si>
  <si>
    <t>TL-SMTXEX-SMTX023-0000114262</t>
  </si>
  <si>
    <t>TOWER T023 SMTS-TTS  2 220KV</t>
  </si>
  <si>
    <t>T024 SMTS-TTS 2 220KV</t>
  </si>
  <si>
    <t>TL-SMTXEX-SMTX024-0000114263</t>
  </si>
  <si>
    <t>TOWER T024 SMTS-TTS  2 220KV</t>
  </si>
  <si>
    <t>T025 SMTS-TTS 2 220KV</t>
  </si>
  <si>
    <t>TL-SMTXEX-SMTX025-0000119771</t>
  </si>
  <si>
    <t>TOWER T025 SMTS-TTS  2 220KV</t>
  </si>
  <si>
    <t>T026 SMTS-TTS 2 220KV</t>
  </si>
  <si>
    <t>TL-SMTXEX-SMTX026-0000119772</t>
  </si>
  <si>
    <t>TOWER T026 SMTS-TTS  2 220KV</t>
  </si>
  <si>
    <t>T001 SVTS-HTS 1 220KV</t>
  </si>
  <si>
    <t>SVTS-HTS 1 220KV</t>
  </si>
  <si>
    <t>TL-SVHXEX-SVHX001-0000061403</t>
  </si>
  <si>
    <t>TOWER T001 SVTS-HTS  1 220KV</t>
  </si>
  <si>
    <t>T002 SVTS-HTS 1 220KV</t>
  </si>
  <si>
    <t>TL-SVHXEX-SVHX002-0000061404</t>
  </si>
  <si>
    <t>TOWER T002 SVTS-HTS  1 220KV</t>
  </si>
  <si>
    <t>T003 SVTS-HTS 1 220KV</t>
  </si>
  <si>
    <t>TL-SVHXEX-SVHX003-0000061405</t>
  </si>
  <si>
    <t>TOWER T003 SVTS-HTS  1 220KV</t>
  </si>
  <si>
    <t>T004 SVTS-HTS 1 220KV</t>
  </si>
  <si>
    <t>TL-SVHXEX-SVHX004-0000061406</t>
  </si>
  <si>
    <t>TOWER T004 SVTS-HTS  1 220KV</t>
  </si>
  <si>
    <t>T005 SVTS-HTS 1 220KV</t>
  </si>
  <si>
    <t>TL-SVHXEX-SVHX005-0000061407</t>
  </si>
  <si>
    <t>TOWER T005 SVTS-HTS  1 220KV</t>
  </si>
  <si>
    <t>T005ASVTS-HTS 1 220KV</t>
  </si>
  <si>
    <t>TL-SVHXEX-SVHX005-0000119774</t>
  </si>
  <si>
    <t>TOWER T005ASVTS-HTS  1 220KV</t>
  </si>
  <si>
    <t>T006 SVTS-HTS 1 220KV</t>
  </si>
  <si>
    <t>TL-SVHXEX-SVHX006-0000061408</t>
  </si>
  <si>
    <t>TOWER T006 SVTS-HTS  1 220KV</t>
  </si>
  <si>
    <t>T007 SVTS-HTS 1 220KV</t>
  </si>
  <si>
    <t>TL-SVHXEX-SVHX007-0000061409</t>
  </si>
  <si>
    <t>TOWER T007 SVTS-HTS  1 220KV</t>
  </si>
  <si>
    <t>T008 SVTS-HTS 1 220KV</t>
  </si>
  <si>
    <t>TL-SVHXEX-SVHX008-0000061410</t>
  </si>
  <si>
    <t>TOWER T008 SVTS-HTS  1 220KV</t>
  </si>
  <si>
    <t>T009 SVTS-HTS 1 220KV</t>
  </si>
  <si>
    <t>TL-SVHXEX-SVHX009-0000061411</t>
  </si>
  <si>
    <t>TOWER T009 SVTS-HTS  1 220KV</t>
  </si>
  <si>
    <t>T010 SVTS-HTS 1 220KV</t>
  </si>
  <si>
    <t>TL-SVHXEX-SVHX010-0000061412</t>
  </si>
  <si>
    <t>TOWER T010 SVTS-HTS  1 220KV</t>
  </si>
  <si>
    <t>T011 SVTS-HTS 1 220KV</t>
  </si>
  <si>
    <t>TL-SVHXEX-SVHX011-0000061413</t>
  </si>
  <si>
    <t>TOWER T011 SVTS-HTS  1 220KV</t>
  </si>
  <si>
    <t>T012 SVTS-HTS 1 220KV</t>
  </si>
  <si>
    <t>TL-SVHXEX-SVHX012-0000061414</t>
  </si>
  <si>
    <t>TOWER T012 SVTS-HTS  1 220KV</t>
  </si>
  <si>
    <t>T013 SVTS-HTS 1 220KV</t>
  </si>
  <si>
    <t>TL-SVHXEX-SVHX013-0000061415</t>
  </si>
  <si>
    <t>TOWER T013 SVTS-HTS  1 220KV</t>
  </si>
  <si>
    <t>T014 SVTS-HTS 1 220KV</t>
  </si>
  <si>
    <t>TL-SVHXEX-SVHX014-0000061416</t>
  </si>
  <si>
    <t>TOWER T014 SVTS-HTS  1 220KV</t>
  </si>
  <si>
    <t>T015 SVTS-HTS 1 220KV</t>
  </si>
  <si>
    <t>TL-SVHXEX-SVHX015-0000061417</t>
  </si>
  <si>
    <t>TOWER T015 SVTS-HTS  1 220KV</t>
  </si>
  <si>
    <t>T016 SVTS-HTS 1 220KV</t>
  </si>
  <si>
    <t>TL-SVHXEX-SVHX016-0000061418</t>
  </si>
  <si>
    <t>TOWER T016 SVTS-HTS  1 220KV</t>
  </si>
  <si>
    <t>T017 SVTS-HTS 1 220KV</t>
  </si>
  <si>
    <t>TL-SVHXEX-SVHX017-0000061419</t>
  </si>
  <si>
    <t>TOWER T017 SVTS-HTS  1 220KV</t>
  </si>
  <si>
    <t>T018 SVTS-HTS 1 220KV</t>
  </si>
  <si>
    <t>TL-SVHXEX-SVHX018-0000061420</t>
  </si>
  <si>
    <t>TOWER T018 SVTS-HTS  1 220KV</t>
  </si>
  <si>
    <t>T019 SVTS-HTS 1 220KV</t>
  </si>
  <si>
    <t>TL-SVHXEX-SVHX019-0000061421</t>
  </si>
  <si>
    <t>TOWER T019 SVTS-HTS  1 220KV</t>
  </si>
  <si>
    <t>T020 SVTS-HTS 1 220KV</t>
  </si>
  <si>
    <t>TL-SVHXEX-SVHX020-0000061422</t>
  </si>
  <si>
    <t>TOWER T020 SVTS-HTS  1 220KV</t>
  </si>
  <si>
    <t>T021 SVTS-HTS 1 220KV</t>
  </si>
  <si>
    <t>TL-SVHXEX-SVHX021-0000061423</t>
  </si>
  <si>
    <t>TOWER T021 SVTS-HTS  1 220KV</t>
  </si>
  <si>
    <t>T022 SVTS-HTS 1 220KV</t>
  </si>
  <si>
    <t>TL-SVHXEX-SVHX022-0000061424</t>
  </si>
  <si>
    <t>TOWER T022 SVTS-HTS  1 220KV</t>
  </si>
  <si>
    <t>T023 SVTS-HTS 1 220KV</t>
  </si>
  <si>
    <t>TL-SVHXEX-SVHX023-0000061425</t>
  </si>
  <si>
    <t>TOWER T023 SVTS-HTS  1 220KV</t>
  </si>
  <si>
    <t>T024 SVTS-HTS 1 220KV</t>
  </si>
  <si>
    <t>TL-SVHXEX-SVHX024-0000061426</t>
  </si>
  <si>
    <t>TOWER T024 SVTS-HTS  1 220KV</t>
  </si>
  <si>
    <t>T025 SVTS-HTS 1 220KV</t>
  </si>
  <si>
    <t>TL-SVHXEX-SVHX025-0000061427</t>
  </si>
  <si>
    <t>TOWER T025 SVTS-HTS  1 220KV</t>
  </si>
  <si>
    <t>T026 SVTS-HTS 1 220KV</t>
  </si>
  <si>
    <t>TL-SVHXEX-SVHX026-0000061428</t>
  </si>
  <si>
    <t>TOWER T026 SVTS-HTS  1 220KV</t>
  </si>
  <si>
    <t>T027 SVTS-HTS 1 220KV</t>
  </si>
  <si>
    <t>TL-SVHXEX-SVHX027-0000061429</t>
  </si>
  <si>
    <t>TOWER T027 SVTS-HTS  1 220KV</t>
  </si>
  <si>
    <t>T028 SVTS-HTS 1 220KV</t>
  </si>
  <si>
    <t>TL-SVHXEX-SVHX028-0000061430</t>
  </si>
  <si>
    <t>TOWER T028 SVTS-HTS  1 220KV</t>
  </si>
  <si>
    <t>T029 SVTS-HTS 1 220KV</t>
  </si>
  <si>
    <t>TL-SVHXEX-SVHX029-0000061431</t>
  </si>
  <si>
    <t>TOWER T029 SVTS-HTS  1 220KV</t>
  </si>
  <si>
    <t>T030 SVTS-HTS 1 220KV</t>
  </si>
  <si>
    <t>TL-SVHXEX-SVHX030-0000061432</t>
  </si>
  <si>
    <t>TOWER T030 SVTS-HTS  1 220KV</t>
  </si>
  <si>
    <t>T031 SVTS-HTS 1 220KV</t>
  </si>
  <si>
    <t>TL-SVHXEX-SVHX031-0000061433</t>
  </si>
  <si>
    <t>TOWER T031 SVTS-HTS  1 220KV</t>
  </si>
  <si>
    <t>T123ASYTS-KTS  500KV</t>
  </si>
  <si>
    <t>T123A</t>
  </si>
  <si>
    <t>SYTS-KTS  500KV</t>
  </si>
  <si>
    <t>TL-SYKXEX-SYKX123-0000359387</t>
  </si>
  <si>
    <t>TOWER T123ASYTS-KTS    500KV</t>
  </si>
  <si>
    <t>T001 SYTS-MLTS 1 500KV</t>
  </si>
  <si>
    <t>SYTS-MLTS 1 500KV</t>
  </si>
  <si>
    <t>TL-SYMLEX-SYML001-0000119701</t>
  </si>
  <si>
    <t>TOWER T001 SYTS-MLTS 1 500KV</t>
  </si>
  <si>
    <t>T002 SYTS-MLTS 1 500KV</t>
  </si>
  <si>
    <t>TL-SYMLEX-SYML002-0000058173</t>
  </si>
  <si>
    <t>TOWER T002 SYTS-MLTS 1 500KV</t>
  </si>
  <si>
    <t>T003 SYTS-MLTS 1 500KV</t>
  </si>
  <si>
    <t>TL-SYMLEX-SYML003-0000058175</t>
  </si>
  <si>
    <t>TOWER T003 SYTS-MLTS 1 500KV</t>
  </si>
  <si>
    <t>T004 SYTS-MLTS 1 500KV</t>
  </si>
  <si>
    <t>TL-SYMLEX-SYML004-0000058177</t>
  </si>
  <si>
    <t>TOWER T004 SYTS-MLTS 1 500KV</t>
  </si>
  <si>
    <t>T005 SYTS-MLTS 1 500KV</t>
  </si>
  <si>
    <t>TL-SYMLEX-SYML005-0000058179</t>
  </si>
  <si>
    <t>TOWER T005 SYTS-MLTS 1 500KV</t>
  </si>
  <si>
    <t>T006 SYTS-MLTS 1 500KV</t>
  </si>
  <si>
    <t>TL-SYMLEX-SYML006-0000058181</t>
  </si>
  <si>
    <t>TOWER T006 SYTS-MLTS 1 500KV</t>
  </si>
  <si>
    <t>T007 SYTS-MLTS 1 500KV</t>
  </si>
  <si>
    <t>TL-SYMLEX-SYML007-0000058183</t>
  </si>
  <si>
    <t>TOWER T007 SYTS-MLTS 1 500KV</t>
  </si>
  <si>
    <t>T008 SYTS-MLTS 1 500KV</t>
  </si>
  <si>
    <t>TL-SYMLEX-SYML008-0000058185</t>
  </si>
  <si>
    <t>TOWER T008 SYTS-MLTS 1 500KV</t>
  </si>
  <si>
    <t>T009 SYTS-MLTS 1 500KV</t>
  </si>
  <si>
    <t>TL-SYMLEX-SYML009-0000058187</t>
  </si>
  <si>
    <t>TOWER T009 SYTS-MLTS 1 500KV</t>
  </si>
  <si>
    <t>T010 SYTS-MLTS 1 500KV</t>
  </si>
  <si>
    <t>TL-SYMLEX-SYML010-0000058189</t>
  </si>
  <si>
    <t>TOWER T010 SYTS-MLTS 1 500KV</t>
  </si>
  <si>
    <t>T011 SYTS-MLTS 1 500KV</t>
  </si>
  <si>
    <t>TL-SYMLEX-SYML011-0000058191</t>
  </si>
  <si>
    <t>TOWER T011 SYTS-MLTS 1 500KV</t>
  </si>
  <si>
    <t>T012 SYTS-MLTS 1 500KV</t>
  </si>
  <si>
    <t>TL-SYMLEX-SYML012-0000058193</t>
  </si>
  <si>
    <t>TOWER T012 SYTS-MLTS 1 500KV</t>
  </si>
  <si>
    <t>T013 SYTS-MLTS 1 500KV</t>
  </si>
  <si>
    <t>TL-SYMLEX-SYML013-0000058195</t>
  </si>
  <si>
    <t>TOWER T013 SYTS-MLTS 1 500KV</t>
  </si>
  <si>
    <t>T014 SYTS-MLTS 1 500KV</t>
  </si>
  <si>
    <t>TL-SYMLEX-SYML014-0000058197</t>
  </si>
  <si>
    <t>TOWER T014 SYTS-MLTS 1 500KV</t>
  </si>
  <si>
    <t>T015 SYTS-MLTS 1 500KV</t>
  </si>
  <si>
    <t>TL-SYMLEX-SYML015-0000058199</t>
  </si>
  <si>
    <t>TOWER T015 SYTS-MLTS 1 500KV</t>
  </si>
  <si>
    <t>T016 SYTS-MLTS 1 500KV</t>
  </si>
  <si>
    <t>TL-SYMLEX-SYML016-0000058201</t>
  </si>
  <si>
    <t>TOWER T016 SYTS-MLTS 1 500KV</t>
  </si>
  <si>
    <t>T017 SYTS-MLTS 1 500KV</t>
  </si>
  <si>
    <t>TL-SYMLEX-SYML017-0000058203</t>
  </si>
  <si>
    <t>TOWER T017 SYTS-MLTS 1 500KV</t>
  </si>
  <si>
    <t>T018 SYTS-MLTS 1 500KV</t>
  </si>
  <si>
    <t>TL-SYMLEX-SYML018-0000058205</t>
  </si>
  <si>
    <t>TOWER T018 SYTS-MLTS 1 500KV</t>
  </si>
  <si>
    <t>T019 SYTS-MLTS 1 500KV</t>
  </si>
  <si>
    <t>TL-SYMLEX-SYML019-0000058207</t>
  </si>
  <si>
    <t>TOWER T019 SYTS-MLTS 1 500KV</t>
  </si>
  <si>
    <t>T020 SYTS-MLTS 1 500KV</t>
  </si>
  <si>
    <t>TL-SYMLEX-SYML020-0000058209</t>
  </si>
  <si>
    <t>TOWER T020 SYTS-MLTS 1 500KV</t>
  </si>
  <si>
    <t>T021 SYTS-MLTS 1 500KV</t>
  </si>
  <si>
    <t>TL-SYMLEX-SYML021-0000058211</t>
  </si>
  <si>
    <t>TOWER T021 SYTS-MLTS 1 500KV</t>
  </si>
  <si>
    <t>T022 SYTS-MLTS 1 500KV</t>
  </si>
  <si>
    <t>TL-SYMLEX-SYML022-0000058213</t>
  </si>
  <si>
    <t>TOWER T022 SYTS-MLTS 1 500KV</t>
  </si>
  <si>
    <t>T023 SYTS-MLTS 1 500KV</t>
  </si>
  <si>
    <t>TL-SYMLEX-SYML023-0000058215</t>
  </si>
  <si>
    <t>TOWER T023 SYTS-MLTS 1 500KV</t>
  </si>
  <si>
    <t>T024 SYTS-MLTS 1 500KV</t>
  </si>
  <si>
    <t>TL-SYMLEX-SYML024-0000058217</t>
  </si>
  <si>
    <t>TOWER T024 SYTS-MLTS 1 500KV</t>
  </si>
  <si>
    <t>T025 SYTS-MLTS 1 500KV</t>
  </si>
  <si>
    <t>TL-SYMLEX-SYML025-0000058219</t>
  </si>
  <si>
    <t>TOWER T025 SYTS-MLTS 1 500KV</t>
  </si>
  <si>
    <t>T026 SYTS-MLTS 1 500KV</t>
  </si>
  <si>
    <t>TL-SYMLEX-SYML026-0000058221</t>
  </si>
  <si>
    <t>TOWER T026 SYTS-MLTS 1 500KV</t>
  </si>
  <si>
    <t>T027 SYTS-MLTS 1 500KV</t>
  </si>
  <si>
    <t>TL-SYMLEX-SYML027-0000058223</t>
  </si>
  <si>
    <t>TOWER T027 SYTS-MLTS 1 500KV</t>
  </si>
  <si>
    <t>T028 SYTS-MLTS 1 500KV</t>
  </si>
  <si>
    <t>TL-SYMLEX-SYML028-0000058225</t>
  </si>
  <si>
    <t>TOWER T028 SYTS-MLTS 1 500KV</t>
  </si>
  <si>
    <t>T029 SYTS-MLTS 1 500KV</t>
  </si>
  <si>
    <t>TL-SYMLEX-SYML029-0000058227</t>
  </si>
  <si>
    <t>TOWER T029 SYTS-MLTS 1 500KV</t>
  </si>
  <si>
    <t>T030 SYTS-MLTS 1 500KV</t>
  </si>
  <si>
    <t>TL-SYMLEX-SYML030-0000058229</t>
  </si>
  <si>
    <t>TOWER T030 SYTS-MLTS 1 500KV</t>
  </si>
  <si>
    <t>T031 SYTS-MLTS 1 500KV</t>
  </si>
  <si>
    <t>TL-SYMLEX-SYML031-0000058231</t>
  </si>
  <si>
    <t>TOWER T031 SYTS-MLTS 1 500KV</t>
  </si>
  <si>
    <t>T032 SYTS-MLTS 1 500KV</t>
  </si>
  <si>
    <t>TL-SYMLEX-SYML032-0000058233</t>
  </si>
  <si>
    <t>TOWER T032 SYTS-MLTS 1 500KV</t>
  </si>
  <si>
    <t>T033 SYTS-MLTS 1 500KV</t>
  </si>
  <si>
    <t>TL-SYMLEX-SYML033-0000058235</t>
  </si>
  <si>
    <t>TOWER T033 SYTS-MLTS 1 500KV</t>
  </si>
  <si>
    <t>T034 SYTS-MLTS 1 500KV</t>
  </si>
  <si>
    <t>TL-SYMLEX-SYML034-0000058237</t>
  </si>
  <si>
    <t>TOWER T034 SYTS-MLTS 1 500KV</t>
  </si>
  <si>
    <t>T035 SYTS-MLTS 1 500KV</t>
  </si>
  <si>
    <t>TL-SYMLEX-SYML035-0000058239</t>
  </si>
  <si>
    <t>TOWER T035 SYTS-MLTS 1 500KV</t>
  </si>
  <si>
    <t>T036 SYTS-MLTS 1 500KV</t>
  </si>
  <si>
    <t>TL-SYMLEX-SYML036-0000058241</t>
  </si>
  <si>
    <t>TOWER T036 SYTS-MLTS 1 500KV</t>
  </si>
  <si>
    <t>T037 SYTS-MLTS 1 500KV</t>
  </si>
  <si>
    <t>TL-SYMLEX-SYML037-0000058243</t>
  </si>
  <si>
    <t>TOWER T037 SYTS-MLTS 1 500KV</t>
  </si>
  <si>
    <t>T038 SYTS-MLTS 1 500KV</t>
  </si>
  <si>
    <t>TL-SYMLEX-SYML038-0000058245</t>
  </si>
  <si>
    <t>TOWER T038 SYTS-MLTS 1 500KV</t>
  </si>
  <si>
    <t>T039 SYTS-MLTS 1 500KV</t>
  </si>
  <si>
    <t>TL-SYMLEX-SYML039-0000058247</t>
  </si>
  <si>
    <t>TOWER T039 SYTS-MLTS 1 500KV</t>
  </si>
  <si>
    <t>T040 SYTS-MLTS 1 500KV</t>
  </si>
  <si>
    <t>TL-SYMLEX-SYML040-0000058249</t>
  </si>
  <si>
    <t>TOWER T040 SYTS-MLTS 1 500KV</t>
  </si>
  <si>
    <t>T041 SYTS-MLTS 1 500KV</t>
  </si>
  <si>
    <t>TL-SYMLEX-SYML041-0000058251</t>
  </si>
  <si>
    <t>TOWER T041 SYTS-MLTS 1 500KV</t>
  </si>
  <si>
    <t>T042 SYTS-MLTS 1 500KV</t>
  </si>
  <si>
    <t>TL-SYMLEX-SYML042-0000058253</t>
  </si>
  <si>
    <t>TOWER T042 SYTS-MLTS 1 500KV</t>
  </si>
  <si>
    <t>T043 SYTS-MLTS 1 500KV</t>
  </si>
  <si>
    <t>TL-SYMLEX-SYML043-0000058255</t>
  </si>
  <si>
    <t>TOWER T043 SYTS-MLTS 1 500KV</t>
  </si>
  <si>
    <t>T044 SYTS-MLTS 1 500KV</t>
  </si>
  <si>
    <t>TL-SYMLEX-SYML044-0000058257</t>
  </si>
  <si>
    <t>TOWER T044 SYTS-MLTS 1 500KV</t>
  </si>
  <si>
    <t>T045 SYTS-MLTS 1 500KV</t>
  </si>
  <si>
    <t>TL-SYMLEX-SYML045-0000058259</t>
  </si>
  <si>
    <t>TOWER T045 SYTS-MLTS 1 500KV</t>
  </si>
  <si>
    <t>T046 SYTS-MLTS 1 500KV</t>
  </si>
  <si>
    <t>TL-SYMLEX-SYML046-0000058261</t>
  </si>
  <si>
    <t>TOWER T046 SYTS-MLTS 1 500KV</t>
  </si>
  <si>
    <t>T047 SYTS-MLTS 1 500KV</t>
  </si>
  <si>
    <t>TL-SYMLEX-SYML047-0000058263</t>
  </si>
  <si>
    <t>TOWER T047 SYTS-MLTS 1 500KV</t>
  </si>
  <si>
    <t>T048 SYTS-MLTS 1 500KV</t>
  </si>
  <si>
    <t>TL-SYMLEX-SYML048-0000058265</t>
  </si>
  <si>
    <t>TOWER T048 SYTS-MLTS 1 500KV</t>
  </si>
  <si>
    <t>T049 SYTS-MLTS 1 500KV</t>
  </si>
  <si>
    <t>TL-SYMLEX-SYML049-0000058267</t>
  </si>
  <si>
    <t>TOWER T049 SYTS-MLTS 1 500KV</t>
  </si>
  <si>
    <t>T050 SYTS-MLTS 1 500KV</t>
  </si>
  <si>
    <t>TL-SYMLEX-SYML050-0000058269</t>
  </si>
  <si>
    <t>TOWER T050 SYTS-MLTS 1 500KV</t>
  </si>
  <si>
    <t>T051 SYTS-MLTS 1 500KV</t>
  </si>
  <si>
    <t>TL-SYMLEX-SYML051-0000058271</t>
  </si>
  <si>
    <t>TOWER T051 SYTS-MLTS 1 500KV</t>
  </si>
  <si>
    <t>T052 SYTS-MLTS 1 500KV</t>
  </si>
  <si>
    <t>TL-SYMLEX-SYML052-0000058273</t>
  </si>
  <si>
    <t>TOWER T052 SYTS-MLTS 1 500KV</t>
  </si>
  <si>
    <t>T053 SYTS-MLTS 1 500KV</t>
  </si>
  <si>
    <t>TL-SYMLEX-SYML053-0000058275</t>
  </si>
  <si>
    <t>TOWER T053 SYTS-MLTS 1 500KV</t>
  </si>
  <si>
    <t>T054 SYTS-MLTS 1 500KV</t>
  </si>
  <si>
    <t>TL-SYMLEX-SYML054-0000058277</t>
  </si>
  <si>
    <t>TOWER T054 SYTS-MLTS 1 500KV</t>
  </si>
  <si>
    <t>T055 SYTS-MLTS 1 500KV</t>
  </si>
  <si>
    <t>TL-SYMLEX-SYML055-0000058279</t>
  </si>
  <si>
    <t>TOWER T055 SYTS-MLTS 1 500KV</t>
  </si>
  <si>
    <t>T056 SYTS-MLTS 1 500KV</t>
  </si>
  <si>
    <t>TL-SYMLEX-SYML056-0000058281</t>
  </si>
  <si>
    <t>TOWER T056 SYTS-MLTS 1 500KV</t>
  </si>
  <si>
    <t>T057 SYTS-MLTS 1 500KV</t>
  </si>
  <si>
    <t>TL-SYMLEX-SYML057-0000058283</t>
  </si>
  <si>
    <t>TOWER T057 SYTS-MLTS 1 500KV</t>
  </si>
  <si>
    <t>T058 SYTS-MLTS 1 500KV</t>
  </si>
  <si>
    <t>TL-SYMLEX-SYML058-0000058285</t>
  </si>
  <si>
    <t>TOWER T058 SYTS-MLTS 1 500KV</t>
  </si>
  <si>
    <t>T059 SYTS-MLTS 1 500KV</t>
  </si>
  <si>
    <t>TL-SYMLEX-SYML059-0000058287</t>
  </si>
  <si>
    <t>TOWER T059 SYTS-MLTS 1 500KV</t>
  </si>
  <si>
    <t>T060 SYTS-MLTS 1 500KV</t>
  </si>
  <si>
    <t>TL-SYMLEX-SYML060-0000058289</t>
  </si>
  <si>
    <t>TOWER T060 SYTS-MLTS 1 500KV</t>
  </si>
  <si>
    <t>T061 SYTS-MLTS 1 500KV</t>
  </si>
  <si>
    <t>TL-SYMLEX-SYML061-0000058291</t>
  </si>
  <si>
    <t>TOWER T061 SYTS-MLTS 1 500KV</t>
  </si>
  <si>
    <t>T062 SYTS-MLTS 1 500KV</t>
  </si>
  <si>
    <t>TL-SYMLEX-SYML062-0000058293</t>
  </si>
  <si>
    <t>TOWER T062 SYTS-MLTS 1 500KV</t>
  </si>
  <si>
    <t>T063 SYTS-MLTS 1 500KV</t>
  </si>
  <si>
    <t>TL-SYMLEX-SYML063-0000058295</t>
  </si>
  <si>
    <t>TOWER T063 SYTS-MLTS 1 500KV</t>
  </si>
  <si>
    <t>T064 SYTS-MLTS 1 500KV</t>
  </si>
  <si>
    <t>TL-SYMLEX-SYML064-0000058297</t>
  </si>
  <si>
    <t>TOWER T064 SYTS-MLTS 1 500KV</t>
  </si>
  <si>
    <t>T065 SYTS-MLTS 1 500KV</t>
  </si>
  <si>
    <t>TL-SYMLEX-SYML065-0000058299</t>
  </si>
  <si>
    <t>TOWER T065 SYTS-MLTS 1 500KV</t>
  </si>
  <si>
    <t>T066 SYTS-MLTS 1 500KV</t>
  </si>
  <si>
    <t>TL-SYMLEX-SYML066-0000058301</t>
  </si>
  <si>
    <t>TOWER T066 SYTS-MLTS 1 500KV</t>
  </si>
  <si>
    <t>T067 SYTS-MLTS 1 500KV</t>
  </si>
  <si>
    <t>TL-SYMLEX-SYML067-0000058303</t>
  </si>
  <si>
    <t>TOWER T067 SYTS-MLTS 1 500KV</t>
  </si>
  <si>
    <t>T068 SYTS-MLTS 1 500KV</t>
  </si>
  <si>
    <t>TL-SYMLEX-SYML068-0000058305</t>
  </si>
  <si>
    <t>TOWER T068 SYTS-MLTS 1 500KV</t>
  </si>
  <si>
    <t>T069 SYTS-MLTS 1 500KV</t>
  </si>
  <si>
    <t>TL-SYMLEX-SYML069-0000058307</t>
  </si>
  <si>
    <t>TOWER T069 SYTS-MLTS 1 500KV</t>
  </si>
  <si>
    <t>T070 SYTS-MLTS 1 500KV</t>
  </si>
  <si>
    <t>TL-SYMLEX-SYML070-0000058309</t>
  </si>
  <si>
    <t>TOWER T070 SYTS-MLTS 1 500KV</t>
  </si>
  <si>
    <t>T071 SYTS-MLTS 1 500KV</t>
  </si>
  <si>
    <t>TL-SYMLEX-SYML071-0000058311</t>
  </si>
  <si>
    <t>TOWER T071 SYTS-MLTS 1 500KV</t>
  </si>
  <si>
    <t>T072 SYTS-MLTS 1 500KV</t>
  </si>
  <si>
    <t>TL-SYMLEX-SYML072-0000058313</t>
  </si>
  <si>
    <t>TOWER T072 SYTS-MLTS 1 500KV</t>
  </si>
  <si>
    <t>T073 SYTS-MLTS 1 500KV</t>
  </si>
  <si>
    <t>TL-SYMLEX-SYML073-0000058315</t>
  </si>
  <si>
    <t>TOWER T073 SYTS-MLTS 1 500KV</t>
  </si>
  <si>
    <t>T074 SYTS-MLTS 1 500KV</t>
  </si>
  <si>
    <t>TL-SYMLEX-SYML074-0000058317</t>
  </si>
  <si>
    <t>TOWER T074 SYTS-MLTS 1 500KV</t>
  </si>
  <si>
    <t>T075 SYTS-MLTS 1 500KV</t>
  </si>
  <si>
    <t>TL-SYMLEX-SYML075-0000058319</t>
  </si>
  <si>
    <t>TOWER T075 SYTS-MLTS 1 500KV</t>
  </si>
  <si>
    <t>T076 SYTS-MLTS 1 500KV</t>
  </si>
  <si>
    <t>TL-SYMLEX-SYML076-0000058321</t>
  </si>
  <si>
    <t>TOWER T076 SYTS-MLTS 1 500KV</t>
  </si>
  <si>
    <t>T077 SYTS-MLTS 1 500KV</t>
  </si>
  <si>
    <t>TL-SYMLEX-SYML077-0000058323</t>
  </si>
  <si>
    <t>TOWER T077 SYTS-MLTS 1 500KV</t>
  </si>
  <si>
    <t>T078 SYTS-MLTS 1 500KV</t>
  </si>
  <si>
    <t>TL-SYMLEX-SYML078-0000058325</t>
  </si>
  <si>
    <t>TOWER T078 SYTS-MLTS 1 500KV</t>
  </si>
  <si>
    <t>T079 SYTS-MLTS 1 500KV</t>
  </si>
  <si>
    <t>TL-SYMLEX-SYML079-0000058327</t>
  </si>
  <si>
    <t>TOWER T079 SYTS-MLTS 1 500KV</t>
  </si>
  <si>
    <t>T080 SYTS-MLTS 1 500KV</t>
  </si>
  <si>
    <t>TL-SYMLEX-SYML080-0000058329</t>
  </si>
  <si>
    <t>TOWER T080 SYTS-MLTS 1 500KV</t>
  </si>
  <si>
    <t>T081 SYTS-MLTS 1 500KV</t>
  </si>
  <si>
    <t>TL-SYMLEX-SYML081-0000058331</t>
  </si>
  <si>
    <t>TOWER T081 SYTS-MLTS 1 500KV</t>
  </si>
  <si>
    <t>T082 SYTS-MLTS 1 500KV</t>
  </si>
  <si>
    <t>TL-SYMLEX-SYML082-0000058333</t>
  </si>
  <si>
    <t>TOWER T082 SYTS-MLTS 1 500KV</t>
  </si>
  <si>
    <t>T083 SYTS-MLTS 1 500KV</t>
  </si>
  <si>
    <t>TL-SYMLEX-SYML083-0000058335</t>
  </si>
  <si>
    <t>TOWER T083 SYTS-MLTS 1 500KV</t>
  </si>
  <si>
    <t>T084 SYTS-MLTS 1 500KV</t>
  </si>
  <si>
    <t>TL-SYMLEX-SYML084-0000058337</t>
  </si>
  <si>
    <t>TOWER T084 SYTS-MLTS 1 500KV</t>
  </si>
  <si>
    <t>T085 SYTS-MLTS 1 500KV</t>
  </si>
  <si>
    <t>TL-SYMLEX-SYML085-0000058339</t>
  </si>
  <si>
    <t>TOWER T085 SYTS-MLTS 1 500KV</t>
  </si>
  <si>
    <t>T086 SYTS-MLTS 1 500KV</t>
  </si>
  <si>
    <t>TL-SYMLEX-SYML086-0000058341</t>
  </si>
  <si>
    <t>TOWER T086 SYTS-MLTS 1 500KV</t>
  </si>
  <si>
    <t>T087 SYTS-MLTS 1 500KV</t>
  </si>
  <si>
    <t>TL-SYMLEX-SYML087-0000058343</t>
  </si>
  <si>
    <t>TOWER T087 SYTS-MLTS 1 500KV</t>
  </si>
  <si>
    <t>T088 SYTS-MLTS 1 500KV</t>
  </si>
  <si>
    <t>TL-SYMLEX-SYML088-0000058345</t>
  </si>
  <si>
    <t>TOWER T088 SYTS-MLTS 1 500KV</t>
  </si>
  <si>
    <t>T089 SYTS-MLTS 1 500KV</t>
  </si>
  <si>
    <t>TL-SYMLEX-SYML089-0000058347</t>
  </si>
  <si>
    <t>TOWER T089 SYTS-MLTS 1 500KV</t>
  </si>
  <si>
    <t>T090 SYTS-MLTS 1 500KV</t>
  </si>
  <si>
    <t>TL-SYMLEX-SYML090-0000058349</t>
  </si>
  <si>
    <t>TOWER T090 SYTS-MLTS 1 500KV</t>
  </si>
  <si>
    <t>T091 SYTS-MLTS 1 500KV</t>
  </si>
  <si>
    <t>TL-SYMLEX-SYML091-0000058351</t>
  </si>
  <si>
    <t>TOWER T091 SYTS-MLTS 1 500KV</t>
  </si>
  <si>
    <t>T092 SYTS-MLTS 1 500KV</t>
  </si>
  <si>
    <t>TL-SYMLEX-SYML092-0000058353</t>
  </si>
  <si>
    <t>TOWER T092 SYTS-MLTS 1 500KV</t>
  </si>
  <si>
    <t>T093 SYTS-MLTS 1 500KV</t>
  </si>
  <si>
    <t>TL-SYMLEX-SYML093-0000058355</t>
  </si>
  <si>
    <t>TOWER T093 SYTS-MLTS 1 500KV</t>
  </si>
  <si>
    <t>T094 SYTS-MLTS 1 500KV</t>
  </si>
  <si>
    <t>TL-SYMLEX-SYML094-0000058357</t>
  </si>
  <si>
    <t>TOWER T094 SYTS-MLTS 1 500KV</t>
  </si>
  <si>
    <t>T095 SYTS-MLTS 1 500KV</t>
  </si>
  <si>
    <t>TL-SYMLEX-SYML095-0000058359</t>
  </si>
  <si>
    <t>TOWER T095 SYTS-MLTS 1 500KV</t>
  </si>
  <si>
    <t>T096 SYTS-MLTS 1 500KV</t>
  </si>
  <si>
    <t>TL-SYMLEX-SYML096-0000058361</t>
  </si>
  <si>
    <t>TOWER T096 SYTS-MLTS 1 500KV</t>
  </si>
  <si>
    <t>T097 SYTS-MLTS 1 500KV</t>
  </si>
  <si>
    <t>TL-SYMLEX-SYML097-0000058363</t>
  </si>
  <si>
    <t>TOWER T097 SYTS-MLTS 1 500KV</t>
  </si>
  <si>
    <t>T098 SYTS-MLTS 1 500KV</t>
  </si>
  <si>
    <t>TL-SYMLEX-SYML098-0000058365</t>
  </si>
  <si>
    <t>TOWER T098 SYTS-MLTS 1 500KV</t>
  </si>
  <si>
    <t>T099 SYTS-MLTS 1 500KV</t>
  </si>
  <si>
    <t>TL-SYMLEX-SYML099-0000058367</t>
  </si>
  <si>
    <t>TOWER T099 SYTS-MLTS 1 500KV</t>
  </si>
  <si>
    <t>T100 SYTS-MLTS 1 500KV</t>
  </si>
  <si>
    <t>TL-SYMLEX-SYML100-0000058369</t>
  </si>
  <si>
    <t>TOWER T100 SYTS-MLTS 1 500KV</t>
  </si>
  <si>
    <t>T101 SYTS-MLTS 1 500KV</t>
  </si>
  <si>
    <t>TL-SYMLEX-SYML101-0000058371</t>
  </si>
  <si>
    <t>TOWER T101 SYTS-MLTS 1 500KV</t>
  </si>
  <si>
    <t>T102 SYTS-MLTS 1 500KV</t>
  </si>
  <si>
    <t>TL-SYMLEX-SYML102-0000058373</t>
  </si>
  <si>
    <t>TOWER T102 SYTS-MLTS 1 500KV</t>
  </si>
  <si>
    <t>T103 SYTS-MLTS 1 500KV</t>
  </si>
  <si>
    <t>TL-SYMLEX-SYML103-0000058375</t>
  </si>
  <si>
    <t>TOWER T103 SYTS-MLTS 1 500KV</t>
  </si>
  <si>
    <t>T104 SYTS-MLTS 1 500KV</t>
  </si>
  <si>
    <t>TL-SYMLEX-SYML104-0000058377</t>
  </si>
  <si>
    <t>TOWER T104 SYTS-MLTS 1 500KV</t>
  </si>
  <si>
    <t>T105 SYTS-MLTS 1 500KV</t>
  </si>
  <si>
    <t>TL-SYMLEX-SYML105-0000058379</t>
  </si>
  <si>
    <t>TOWER T105 SYTS-MLTS 1 500KV</t>
  </si>
  <si>
    <t>T106 SYTS-MLTS 1 500KV</t>
  </si>
  <si>
    <t>TL-SYMLEX-SYML106-0000058381</t>
  </si>
  <si>
    <t>TOWER T106 SYTS-MLTS 1 500KV</t>
  </si>
  <si>
    <t>T107 SYTS-MLTS 1 500KV</t>
  </si>
  <si>
    <t>TL-SYMLEX-SYML107-0000058383</t>
  </si>
  <si>
    <t>TOWER T107 SYTS-MLTS 1 500KV</t>
  </si>
  <si>
    <t>T108 SYTS-MLTS 1 500KV</t>
  </si>
  <si>
    <t>TL-SYMLEX-SYML108-0000058385</t>
  </si>
  <si>
    <t>TOWER T108 SYTS-MLTS 1 500KV</t>
  </si>
  <si>
    <t>T109 SYTS-MLTS 1 500KV</t>
  </si>
  <si>
    <t>TL-SYMLEX-SYML109-0000058387</t>
  </si>
  <si>
    <t>TOWER T109 SYTS-MLTS 1 500KV</t>
  </si>
  <si>
    <t>T110 SYTS-MLTS 1 500KV</t>
  </si>
  <si>
    <t>TL-SYMLEX-SYML110-0000058389</t>
  </si>
  <si>
    <t>TOWER T110 SYTS-MLTS 1 500KV</t>
  </si>
  <si>
    <t>T111 SYTS-MLTS 1 500KV</t>
  </si>
  <si>
    <t>TL-SYMLEX-SYML111-0000058391</t>
  </si>
  <si>
    <t>TOWER T111 SYTS-MLTS 1 500KV</t>
  </si>
  <si>
    <t>T112 SYTS-MLTS 1 500KV</t>
  </si>
  <si>
    <t>TL-SYMLEX-SYML112-0000058393</t>
  </si>
  <si>
    <t>TOWER T112 SYTS-MLTS 1 500KV</t>
  </si>
  <si>
    <t>T113 SYTS-MLTS 1 500KV</t>
  </si>
  <si>
    <t>TL-SYMLEX-SYML113-0000058395</t>
  </si>
  <si>
    <t>TOWER T113 SYTS-MLTS 1 500KV</t>
  </si>
  <si>
    <t>T114 SYTS-MLTS 1 500KV</t>
  </si>
  <si>
    <t>TL-SYMLEX-SYML114-0000058397</t>
  </si>
  <si>
    <t>TOWER T114 SYTS-MLTS 1 500KV</t>
  </si>
  <si>
    <t>T115 SYTS-MLTS 1 500KV</t>
  </si>
  <si>
    <t>TL-SYMLEX-SYML115-0000058399</t>
  </si>
  <si>
    <t>TOWER T115 SYTS-MLTS 1 500KV</t>
  </si>
  <si>
    <t>T116 SYTS-MLTS 1 500KV</t>
  </si>
  <si>
    <t>TL-SYMLEX-SYML116-0000058401</t>
  </si>
  <si>
    <t>TOWER T116 SYTS-MLTS 1 500KV</t>
  </si>
  <si>
    <t>T117 SYTS-MLTS 1 500KV</t>
  </si>
  <si>
    <t>TL-SYMLEX-SYML117-0000058403</t>
  </si>
  <si>
    <t>TOWER T117 SYTS-MLTS 1 500KV</t>
  </si>
  <si>
    <t>T118 SYTS-MLTS 1 500KV</t>
  </si>
  <si>
    <t>TL-SYMLEX-SYML118-0000058405</t>
  </si>
  <si>
    <t>TOWER T118 SYTS-MLTS 1 500KV</t>
  </si>
  <si>
    <t>T119 SYTS-MLTS 1 500KV</t>
  </si>
  <si>
    <t>TL-SYMLEX-SYML119-0000058407</t>
  </si>
  <si>
    <t>TOWER T119 SYTS-MLTS 1 500KV</t>
  </si>
  <si>
    <t>T120 SYTS-MLTS 1 500KV</t>
  </si>
  <si>
    <t>TL-SYMLEX-SYML120-0000058409</t>
  </si>
  <si>
    <t>TOWER T120 SYTS-MLTS 1 500KV</t>
  </si>
  <si>
    <t>T121 SYTS-MLTS 1 500KV</t>
  </si>
  <si>
    <t>TL-SYMLEX-SYML121-0000058411</t>
  </si>
  <si>
    <t>TOWER T121 SYTS-MLTS 1 500KV</t>
  </si>
  <si>
    <t>T122 SYTS-MLTS 1 500KV</t>
  </si>
  <si>
    <t>TL-SYMLEX-SYML122-0000058413</t>
  </si>
  <si>
    <t>TOWER T122 SYTS-MLTS 1 500KV</t>
  </si>
  <si>
    <t>T123 SYTS-MLTS 1 500KV</t>
  </si>
  <si>
    <t>TL-SYMLEX-SYML123-0000058415</t>
  </si>
  <si>
    <t>TOWER T123 SYTS-MLTS 1 500KV</t>
  </si>
  <si>
    <t>T124 SYTS-MLTS 1 500KV</t>
  </si>
  <si>
    <t>TL-SYMLEX-SYML124-0000058417</t>
  </si>
  <si>
    <t>TOWER T124 SYTS-MLTS 1 500KV</t>
  </si>
  <si>
    <t>T125 SYTS-MLTS 1 500KV</t>
  </si>
  <si>
    <t>TL-SYMLEX-SYML125-0000058419</t>
  </si>
  <si>
    <t>TOWER T125 SYTS-MLTS 1 500KV</t>
  </si>
  <si>
    <t>T126 SYTS-MLTS 1 500KV</t>
  </si>
  <si>
    <t>TL-SYMLEX-SYML126-0000058421</t>
  </si>
  <si>
    <t>TOWER T126 SYTS-MLTS 1 500KV</t>
  </si>
  <si>
    <t>T127 SYTS-MLTS 1 500KV</t>
  </si>
  <si>
    <t>TL-SYMLEX-SYML127-0000058423</t>
  </si>
  <si>
    <t>TOWER T127 SYTS-MLTS 1 500KV</t>
  </si>
  <si>
    <t>T128 SYTS-MLTS 1 500KV</t>
  </si>
  <si>
    <t>TL-SYMLEX-SYML128-0000058425</t>
  </si>
  <si>
    <t>TOWER T128 SYTS-MLTS 1 500KV</t>
  </si>
  <si>
    <t>T129 SYTS-MLTS 1 500KV</t>
  </si>
  <si>
    <t>TL-SYMLEX-SYML129-0000058427</t>
  </si>
  <si>
    <t>TOWER T129 SYTS-MLTS 1 500KV</t>
  </si>
  <si>
    <t>T130 SYTS-MLTS 1 500KV</t>
  </si>
  <si>
    <t>TL-SYMLEX-SYML130-0000058429</t>
  </si>
  <si>
    <t>TOWER T130 SYTS-MLTS 1 500KV</t>
  </si>
  <si>
    <t>T131 SYTS-MLTS 1 500KV</t>
  </si>
  <si>
    <t>TL-SYMLEX-SYML131-0000058431</t>
  </si>
  <si>
    <t>TOWER T131 SYTS-MLTS 1 500KV</t>
  </si>
  <si>
    <t>T132 SYTS-MLTS 1 500KV</t>
  </si>
  <si>
    <t>TL-SYMLEX-SYML132-0000058433</t>
  </si>
  <si>
    <t>TOWER T132 SYTS-MLTS 1 500KV</t>
  </si>
  <si>
    <t>T133 SYTS-MLTS 1 500KV</t>
  </si>
  <si>
    <t>TL-SYMLEX-SYML133-0000058435</t>
  </si>
  <si>
    <t>TOWER T133 SYTS-MLTS 1 500KV</t>
  </si>
  <si>
    <t>T134 SYTS-MLTS 1 500KV</t>
  </si>
  <si>
    <t>TL-SYMLEX-SYML134-0000058437</t>
  </si>
  <si>
    <t>TOWER T134 SYTS-MLTS 1 500KV</t>
  </si>
  <si>
    <t>T135 SYTS-MLTS 1 500KV</t>
  </si>
  <si>
    <t>TL-SYMLEX-SYML135-0000058440</t>
  </si>
  <si>
    <t>TOWER T135 SYTS-MLTS 1 500KV</t>
  </si>
  <si>
    <t>T136 SYTS-MLTS 1 500KV</t>
  </si>
  <si>
    <t>TL-SYMLEX-SYML136-0000058442</t>
  </si>
  <si>
    <t>TOWER T136 SYTS-MLTS 1 500KV</t>
  </si>
  <si>
    <t>T137 SYTS-MLTS 1 500KV</t>
  </si>
  <si>
    <t>TL-SYMLEX-SYML137-0000058444</t>
  </si>
  <si>
    <t>TOWER T137 SYTS-MLTS 1 500KV</t>
  </si>
  <si>
    <t>T138 SYTS-MLTS 1 500KV</t>
  </si>
  <si>
    <t>TL-SYMLEX-SYML138-0000058446</t>
  </si>
  <si>
    <t>TOWER T138 SYTS-MLTS 1 500KV</t>
  </si>
  <si>
    <t>T139 SYTS-MLTS 1 500KV</t>
  </si>
  <si>
    <t>TL-SYMLEX-SYML139-0000058448</t>
  </si>
  <si>
    <t>TOWER T139 SYTS-MLTS 1 500KV</t>
  </si>
  <si>
    <t>T140 SYTS-MLTS 1 500KV</t>
  </si>
  <si>
    <t>TL-SYMLEX-SYML140-0000058450</t>
  </si>
  <si>
    <t>TOWER T140 SYTS-MLTS 1 500KV</t>
  </si>
  <si>
    <t>T141 SYTS-MLTS 1 500KV</t>
  </si>
  <si>
    <t>TL-SYMLEX-SYML141-0000058452</t>
  </si>
  <si>
    <t>TOWER T141 SYTS-MLTS 1 500KV</t>
  </si>
  <si>
    <t>T142 SYTS-MLTS 1 500KV</t>
  </si>
  <si>
    <t>TL-SYMLEX-SYML142-0000058454</t>
  </si>
  <si>
    <t>TOWER T142 SYTS-MLTS 1 500KV</t>
  </si>
  <si>
    <t>T143 SYTS-MLTS 1 500KV</t>
  </si>
  <si>
    <t>TL-SYMLEX-SYML143-0000058456</t>
  </si>
  <si>
    <t>TOWER T143 SYTS-MLTS 1 500KV</t>
  </si>
  <si>
    <t>T144 SYTS-MLTS 1 500KV</t>
  </si>
  <si>
    <t>TL-SYMLEX-SYML144-0000058458</t>
  </si>
  <si>
    <t>TOWER T144 SYTS-MLTS 1 500KV</t>
  </si>
  <si>
    <t>T145 SYTS-MLTS 1 500KV</t>
  </si>
  <si>
    <t>TL-SYMLEX-SYML145-0000058460</t>
  </si>
  <si>
    <t>TOWER T145 SYTS-MLTS 1 500KV</t>
  </si>
  <si>
    <t>T146 SYTS-MLTS 1 500KV</t>
  </si>
  <si>
    <t>TL-SYMLEX-SYML146-0000058462</t>
  </si>
  <si>
    <t>TOWER T146 SYTS-MLTS 1 500KV</t>
  </si>
  <si>
    <t>T147 SYTS-MLTS 1 500KV</t>
  </si>
  <si>
    <t>TL-SYMLEX-SYML147-0000058464</t>
  </si>
  <si>
    <t>TOWER T147 SYTS-MLTS 1 500KV</t>
  </si>
  <si>
    <t>T148 SYTS-MLTS 1 500KV</t>
  </si>
  <si>
    <t>TL-SYMLEX-SYML148-0000058466</t>
  </si>
  <si>
    <t>TOWER T148 SYTS-MLTS 1 500KV</t>
  </si>
  <si>
    <t>T149 SYTS-MLTS 1 500KV</t>
  </si>
  <si>
    <t>TL-SYMLEX-SYML149-0000058468</t>
  </si>
  <si>
    <t>TOWER T149 SYTS-MLTS 1 500KV</t>
  </si>
  <si>
    <t>T150 SYTS-MLTS 1 500KV</t>
  </si>
  <si>
    <t>TL-SYMLEX-SYML150-0000058470</t>
  </si>
  <si>
    <t>TOWER T150 SYTS-MLTS 1 500KV</t>
  </si>
  <si>
    <t>T151 SYTS-MLTS 1 500KV</t>
  </si>
  <si>
    <t>TL-SYMLEX-SYML151-0000058472</t>
  </si>
  <si>
    <t>TOWER T151 SYTS-MLTS 1 500KV</t>
  </si>
  <si>
    <t>T152 SYTS-MLTS 1 500KV</t>
  </si>
  <si>
    <t>TL-SYMLEX-SYML152-0000058474</t>
  </si>
  <si>
    <t>TOWER T152 SYTS-MLTS 1 500KV</t>
  </si>
  <si>
    <t>T153 SYTS-MLTS 1 500KV</t>
  </si>
  <si>
    <t>TL-SYMLEX-SYML153-0000058476</t>
  </si>
  <si>
    <t>TOWER T153 SYTS-MLTS 1 500KV</t>
  </si>
  <si>
    <t>T154 SYTS-MLTS 1 500KV</t>
  </si>
  <si>
    <t>TL-SYMLEX-SYML154-0000058478</t>
  </si>
  <si>
    <t>TOWER T154 SYTS-MLTS 1 500KV</t>
  </si>
  <si>
    <t>T155 SYTS-MLTS 1 500KV</t>
  </si>
  <si>
    <t>TL-SYMLEX-SYML155-0000058480</t>
  </si>
  <si>
    <t>TOWER T155 SYTS-MLTS 1 500KV</t>
  </si>
  <si>
    <t>T156 SYTS-MLTS 1 500KV</t>
  </si>
  <si>
    <t>TL-SYMLEX-SYML156-0000058482</t>
  </si>
  <si>
    <t>TOWER T156 SYTS-MLTS 1 500KV</t>
  </si>
  <si>
    <t>T157 SYTS-MLTS 1 500KV</t>
  </si>
  <si>
    <t>TL-SYMLEX-SYML157-0000058484</t>
  </si>
  <si>
    <t>TOWER T157 SYTS-MLTS 1 500KV</t>
  </si>
  <si>
    <t>T001 SYTS-MLTS 2 500KV</t>
  </si>
  <si>
    <t>SYTS-MLTS 2 500KV</t>
  </si>
  <si>
    <t>TL-SYMLEX-SYML001-0000119698</t>
  </si>
  <si>
    <t>TOWER T001 SYTS-MLTS 2 500KV</t>
  </si>
  <si>
    <t>T002 SYTS-MLTS 2 500KV</t>
  </si>
  <si>
    <t>TL-SYMLEX-SYML002-0000058486</t>
  </si>
  <si>
    <t>TOWER T002 SYTS-MLTS 2 500KV</t>
  </si>
  <si>
    <t>T003 SYTS-MLTS 2 500KV</t>
  </si>
  <si>
    <t>TL-SYMLEX-SYML003-0000058488</t>
  </si>
  <si>
    <t>TOWER T003 SYTS-MLTS 2 500KV</t>
  </si>
  <si>
    <t>T004 SYTS-MLTS 2 500KV</t>
  </si>
  <si>
    <t>TL-SYMLEX-SYML004-0000058490</t>
  </si>
  <si>
    <t>TOWER T004 SYTS-MLTS 2 500KV</t>
  </si>
  <si>
    <t>T005 SYTS-MLTS 2 500KV</t>
  </si>
  <si>
    <t>TL-SYMLEX-SYML005-0000058492</t>
  </si>
  <si>
    <t>TOWER T005 SYTS-MLTS 2 500KV</t>
  </si>
  <si>
    <t>T006 SYTS-MLTS 2 500KV</t>
  </si>
  <si>
    <t>TL-SYMLEX-SYML006-0000058494</t>
  </si>
  <si>
    <t>TOWER T006 SYTS-MLTS 2 500KV</t>
  </si>
  <si>
    <t>T007 SYTS-MLTS 2 500KV</t>
  </si>
  <si>
    <t>TL-SYMLEX-SYML007-0000058496</t>
  </si>
  <si>
    <t>TOWER T007 SYTS-MLTS 2 500KV</t>
  </si>
  <si>
    <t>T008 SYTS-MLTS 2 500KV</t>
  </si>
  <si>
    <t>TL-SYMLEX-SYML008-0000058498</t>
  </si>
  <si>
    <t>TOWER T008 SYTS-MLTS 2 500KV</t>
  </si>
  <si>
    <t>T009 SYTS-MLTS 2 500KV</t>
  </si>
  <si>
    <t>TL-SYMLEX-SYML009-0000058500</t>
  </si>
  <si>
    <t>TOWER T009 SYTS-MLTS 2 500KV</t>
  </si>
  <si>
    <t>T010 SYTS-MLTS 2 500KV</t>
  </si>
  <si>
    <t>TL-SYMLEX-SYML010-0000058502</t>
  </si>
  <si>
    <t>TOWER T010 SYTS-MLTS 2 500KV</t>
  </si>
  <si>
    <t>T011 SYTS-MLTS 2 500KV</t>
  </si>
  <si>
    <t>TL-SYMLEX-SYML011-0000058504</t>
  </si>
  <si>
    <t>TOWER T011 SYTS-MLTS 2 500KV</t>
  </si>
  <si>
    <t>T012 SYTS-MLTS 2 500KV</t>
  </si>
  <si>
    <t>TL-SYMLEX-SYML012-0000058506</t>
  </si>
  <si>
    <t>TOWER T012 SYTS-MLTS 2 500KV</t>
  </si>
  <si>
    <t>T013 SYTS-MLTS 2 500KV</t>
  </si>
  <si>
    <t>TL-SYMLEX-SYML013-0000058508</t>
  </si>
  <si>
    <t>TOWER T013 SYTS-MLTS 2 500KV</t>
  </si>
  <si>
    <t>T014 SYTS-MLTS 2 500KV</t>
  </si>
  <si>
    <t>TL-SYMLEX-SYML014-0000058510</t>
  </si>
  <si>
    <t>TOWER T014 SYTS-MLTS 2 500KV</t>
  </si>
  <si>
    <t>T015 SYTS-MLTS 2 500KV</t>
  </si>
  <si>
    <t>TL-SYMLEX-SYML015-0000058512</t>
  </si>
  <si>
    <t>TOWER T015 SYTS-MLTS 2 500KV</t>
  </si>
  <si>
    <t>T016 SYTS-MLTS 2 500KV</t>
  </si>
  <si>
    <t>TL-SYMLEX-SYML016-0000058514</t>
  </si>
  <si>
    <t>TOWER T016 SYTS-MLTS 2 500KV</t>
  </si>
  <si>
    <t>T017 SYTS-MLTS 2 500KV</t>
  </si>
  <si>
    <t>TL-SYMLEX-SYML017-0000058516</t>
  </si>
  <si>
    <t>TOWER T017 SYTS-MLTS 2 500KV</t>
  </si>
  <si>
    <t>T018 SYTS-MLTS 2 500KV</t>
  </si>
  <si>
    <t>TL-SYMLEX-SYML018-0000058518</t>
  </si>
  <si>
    <t>TOWER T018 SYTS-MLTS 2 500KV</t>
  </si>
  <si>
    <t>T019 SYTS-MLTS 2 500KV</t>
  </si>
  <si>
    <t>TL-SYMLEX-SYML019-0000058520</t>
  </si>
  <si>
    <t>TOWER T019 SYTS-MLTS 2 500KV</t>
  </si>
  <si>
    <t>T020 SYTS-MLTS 2 500KV</t>
  </si>
  <si>
    <t>TL-SYMLEX-SYML020-0000058522</t>
  </si>
  <si>
    <t>TOWER T020 SYTS-MLTS 2 500KV</t>
  </si>
  <si>
    <t>T021 SYTS-MLTS 2 500KV</t>
  </si>
  <si>
    <t>TL-SYMLEX-SYML021-0000058524</t>
  </si>
  <si>
    <t>TOWER T021 SYTS-MLTS 2 500KV</t>
  </si>
  <si>
    <t>T022 SYTS-MLTS 2 500KV</t>
  </si>
  <si>
    <t>TL-SYMLEX-SYML022-0000058526</t>
  </si>
  <si>
    <t>TOWER T022 SYTS-MLTS 2 500KV</t>
  </si>
  <si>
    <t>T023 SYTS-MLTS 2 500KV</t>
  </si>
  <si>
    <t>TL-SYMLEX-SYML023-0000058528</t>
  </si>
  <si>
    <t>TOWER T023 SYTS-MLTS 2 500KV</t>
  </si>
  <si>
    <t>T024 SYTS-MLTS 2 500KV</t>
  </si>
  <si>
    <t>TL-SYMLEX-SYML024-0000058530</t>
  </si>
  <si>
    <t>TOWER T024 SYTS-MLTS 2 500KV</t>
  </si>
  <si>
    <t>T025 SYTS-MLTS 2 500KV</t>
  </si>
  <si>
    <t>TL-SYMLEX-SYML025-0000058532</t>
  </si>
  <si>
    <t>TOWER T025 SYTS-MLTS 2 500KV</t>
  </si>
  <si>
    <t>T026 SYTS-MLTS 2 500KV</t>
  </si>
  <si>
    <t>TL-SYMLEX-SYML026-0000058534</t>
  </si>
  <si>
    <t>TOWER T026 SYTS-MLTS 2 500KV</t>
  </si>
  <si>
    <t>T027 SYTS-MLTS 2 500KV</t>
  </si>
  <si>
    <t>TL-SYMLEX-SYML027-0000058536</t>
  </si>
  <si>
    <t>TOWER T027 SYTS-MLTS 2 500KV</t>
  </si>
  <si>
    <t>T028 SYTS-MLTS 2 500KV</t>
  </si>
  <si>
    <t>TL-SYMLEX-SYML028-0000058538</t>
  </si>
  <si>
    <t>TOWER T028 SYTS-MLTS 2 500KV</t>
  </si>
  <si>
    <t>T029 SYTS-MLTS 2 500KV</t>
  </si>
  <si>
    <t>TL-SYMLEX-SYML029-0000058540</t>
  </si>
  <si>
    <t>TOWER T029 SYTS-MLTS 2 500KV</t>
  </si>
  <si>
    <t>T030 SYTS-MLTS 2 500KV</t>
  </si>
  <si>
    <t>TL-SYMLEX-SYML030-0000058542</t>
  </si>
  <si>
    <t>TOWER T030 SYTS-MLTS 2 500KV</t>
  </si>
  <si>
    <t>T031 SYTS-MLTS 2 500KV</t>
  </si>
  <si>
    <t>TL-SYMLEX-SYML031-0000058544</t>
  </si>
  <si>
    <t>TOWER T031 SYTS-MLTS 2 500KV</t>
  </si>
  <si>
    <t>T032 SYTS-MLTS 2 500KV</t>
  </si>
  <si>
    <t>TL-SYMLEX-SYML032-0000058546</t>
  </si>
  <si>
    <t>TOWER T032 SYTS-MLTS 2 500KV</t>
  </si>
  <si>
    <t>T033 SYTS-MLTS 2 500KV</t>
  </si>
  <si>
    <t>TL-SYMLEX-SYML033-0000058548</t>
  </si>
  <si>
    <t>TOWER T033 SYTS-MLTS 2 500KV</t>
  </si>
  <si>
    <t>T034 SYTS-MLTS 2 500KV</t>
  </si>
  <si>
    <t>TL-SYMLEX-SYML034-0000058550</t>
  </si>
  <si>
    <t>TOWER T034 SYTS-MLTS 2 500KV</t>
  </si>
  <si>
    <t>T035 SYTS-MLTS 2 500KV</t>
  </si>
  <si>
    <t>TL-SYMLEX-SYML035-0000058552</t>
  </si>
  <si>
    <t>TOWER T035 SYTS-MLTS 2 500KV</t>
  </si>
  <si>
    <t>T036 SYTS-MLTS 2 500KV</t>
  </si>
  <si>
    <t>TL-SYMLEX-SYML036-0000058554</t>
  </si>
  <si>
    <t>TOWER T036 SYTS-MLTS 2 500KV</t>
  </si>
  <si>
    <t>T048 SYTS-MLTS 2 500KV</t>
  </si>
  <si>
    <t>TL-SYMLEX-SYML048-0000058578</t>
  </si>
  <si>
    <t>TOWER T048 SYTS-MLTS 2 500KV</t>
  </si>
  <si>
    <t>T049 SYTS-MLTS 2 500KV</t>
  </si>
  <si>
    <t>TL-SYMLEX-SYML049-0000058580</t>
  </si>
  <si>
    <t>TOWER T049 SYTS-MLTS 2 500KV</t>
  </si>
  <si>
    <t>T050 SYTS-MLTS 2 500KV</t>
  </si>
  <si>
    <t>TL-SYMLEX-SYML050-0000058582</t>
  </si>
  <si>
    <t>TOWER T050 SYTS-MLTS 2 500KV</t>
  </si>
  <si>
    <t>T051 SYTS-MLTS 2 500KV</t>
  </si>
  <si>
    <t>TL-SYMLEX-SYML051-0000058584</t>
  </si>
  <si>
    <t>TOWER T051 SYTS-MLTS 2 500KV</t>
  </si>
  <si>
    <t>T052 SYTS-MLTS 2 500KV</t>
  </si>
  <si>
    <t>TL-SYMLEX-SYML052-0000058586</t>
  </si>
  <si>
    <t>TOWER T052 SYTS-MLTS 2 500KV</t>
  </si>
  <si>
    <t>T053 SYTS-MLTS 2 500KV</t>
  </si>
  <si>
    <t>TL-SYMLEX-SYML053-0000058588</t>
  </si>
  <si>
    <t>TOWER T053 SYTS-MLTS 2 500KV</t>
  </si>
  <si>
    <t>T054 SYTS-MLTS 2 500KV</t>
  </si>
  <si>
    <t>TL-SYMLEX-SYML054-0000058590</t>
  </si>
  <si>
    <t>TOWER T054 SYTS-MLTS 2 500KV</t>
  </si>
  <si>
    <t>T055 SYTS-MLTS 2 500KV</t>
  </si>
  <si>
    <t>TL-SYMLEX-SYML055-0000058592</t>
  </si>
  <si>
    <t>TOWER T055 SYTS-MLTS 2 500KV</t>
  </si>
  <si>
    <t>T056 SYTS-MLTS 2 500KV</t>
  </si>
  <si>
    <t>TL-SYMLEX-SYML056-0000058594</t>
  </si>
  <si>
    <t>TOWER T056 SYTS-MLTS 2 500KV</t>
  </si>
  <si>
    <t>T057 SYTS-MLTS 2 500KV</t>
  </si>
  <si>
    <t>TL-SYMLEX-SYML057-0000058596</t>
  </si>
  <si>
    <t>TOWER T057 SYTS-MLTS 2 500KV</t>
  </si>
  <si>
    <t>T058 SYTS-MLTS 2 500KV</t>
  </si>
  <si>
    <t>TL-SYMLEX-SYML058-0000058598</t>
  </si>
  <si>
    <t>TOWER T058 SYTS-MLTS 2 500KV</t>
  </si>
  <si>
    <t>T059 SYTS-MLTS 2 500KV</t>
  </si>
  <si>
    <t>TL-SYMLEX-SYML059-0000058600</t>
  </si>
  <si>
    <t>TOWER T059 SYTS-MLTS 2 500KV</t>
  </si>
  <si>
    <t>T060 SYTS-MLTS 2 500KV</t>
  </si>
  <si>
    <t>TL-SYMLEX-SYML060-0000058602</t>
  </si>
  <si>
    <t>TOWER T060 SYTS-MLTS 2 500KV</t>
  </si>
  <si>
    <t>T061 SYTS-MLTS 2 500KV</t>
  </si>
  <si>
    <t>TL-SYMLEX-SYML061-0000058604</t>
  </si>
  <si>
    <t>TOWER T061 SYTS-MLTS 2 500KV</t>
  </si>
  <si>
    <t>T062 SYTS-MLTS 2 500KV</t>
  </si>
  <si>
    <t>TL-SYMLEX-SYML062-0000058606</t>
  </si>
  <si>
    <t>TOWER T062 SYTS-MLTS 2 500KV</t>
  </si>
  <si>
    <t>T063 SYTS-MLTS 2 500KV</t>
  </si>
  <si>
    <t>TL-SYMLEX-SYML063-0000058608</t>
  </si>
  <si>
    <t>TOWER T063 SYTS-MLTS 2 500KV</t>
  </si>
  <si>
    <t>T064 SYTS-MLTS 2 500KV</t>
  </si>
  <si>
    <t>TL-SYMLEX-SYML064-0000058610</t>
  </si>
  <si>
    <t>TOWER T064 SYTS-MLTS 2 500KV</t>
  </si>
  <si>
    <t>T065 SYTS-MLTS 2 500KV</t>
  </si>
  <si>
    <t>TL-SYMLEX-SYML065-0000058612</t>
  </si>
  <si>
    <t>TOWER T065 SYTS-MLTS 2 500KV</t>
  </si>
  <si>
    <t>T066 SYTS-MLTS 2 500KV</t>
  </si>
  <si>
    <t>TL-SYMLEX-SYML066-0000058614</t>
  </si>
  <si>
    <t>TOWER T066 SYTS-MLTS 2 500KV</t>
  </si>
  <si>
    <t>T067 SYTS-MLTS 2 500KV</t>
  </si>
  <si>
    <t>TL-SYMLEX-SYML067-0000058616</t>
  </si>
  <si>
    <t>TOWER T067 SYTS-MLTS 2 500KV</t>
  </si>
  <si>
    <t>T068 SYTS-MLTS 2 500KV</t>
  </si>
  <si>
    <t>TL-SYMLEX-SYML068-0000058618</t>
  </si>
  <si>
    <t>TOWER T068 SYTS-MLTS 2 500KV</t>
  </si>
  <si>
    <t>T069 SYTS-MLTS 2 500KV</t>
  </si>
  <si>
    <t>TL-SYMLEX-SYML069-0000058620</t>
  </si>
  <si>
    <t>TOWER T069 SYTS-MLTS 2 500KV</t>
  </si>
  <si>
    <t>T070 SYTS-MLTS 2 500KV</t>
  </si>
  <si>
    <t>TL-SYMLEX-SYML070-0000058622</t>
  </si>
  <si>
    <t>TOWER T070 SYTS-MLTS 2 500KV</t>
  </si>
  <si>
    <t>T071 SYTS-MLTS 2 500KV</t>
  </si>
  <si>
    <t>TL-SYMLEX-SYML071-0000058624</t>
  </si>
  <si>
    <t>TOWER T071 SYTS-MLTS 2 500KV</t>
  </si>
  <si>
    <t>T072 SYTS-MLTS 2 500KV</t>
  </si>
  <si>
    <t>TL-SYMLEX-SYML072-0000058626</t>
  </si>
  <si>
    <t>TOWER T072 SYTS-MLTS 2 500KV</t>
  </si>
  <si>
    <t>T073 SYTS-MLTS 2 500KV</t>
  </si>
  <si>
    <t>TL-SYMLEX-SYML073-0000058628</t>
  </si>
  <si>
    <t>TOWER T073 SYTS-MLTS 2 500KV</t>
  </si>
  <si>
    <t>T074 SYTS-MLTS 2 500KV</t>
  </si>
  <si>
    <t>TL-SYMLEX-SYML074-0000058630</t>
  </si>
  <si>
    <t>TOWER T074 SYTS-MLTS 2 500KV</t>
  </si>
  <si>
    <t>T075 SYTS-MLTS 2 500KV</t>
  </si>
  <si>
    <t>TL-SYMLEX-SYML075-0000058632</t>
  </si>
  <si>
    <t>TOWER T075 SYTS-MLTS 2 500KV</t>
  </si>
  <si>
    <t>T076 SYTS-MLTS 2 500KV</t>
  </si>
  <si>
    <t>TL-SYMLEX-SYML076-0000058634</t>
  </si>
  <si>
    <t>TOWER T076 SYTS-MLTS 2 500KV</t>
  </si>
  <si>
    <t>T077 SYTS-MLTS 2 500KV</t>
  </si>
  <si>
    <t>TL-SYMLEX-SYML077-0000058636</t>
  </si>
  <si>
    <t>TOWER T077 SYTS-MLTS 2 500KV</t>
  </si>
  <si>
    <t>T078 SYTS-MLTS 2 500KV</t>
  </si>
  <si>
    <t>TL-SYMLEX-SYML078-0000058638</t>
  </si>
  <si>
    <t>TOWER T078 SYTS-MLTS 2 500KV</t>
  </si>
  <si>
    <t>T079 SYTS-MLTS 2 500KV</t>
  </si>
  <si>
    <t>TL-SYMLEX-SYML079-0000058640</t>
  </si>
  <si>
    <t>TOWER T079 SYTS-MLTS 2 500KV</t>
  </si>
  <si>
    <t>T080 SYTS-MLTS 2 500KV</t>
  </si>
  <si>
    <t>TL-SYMLEX-SYML080-0000058642</t>
  </si>
  <si>
    <t>TOWER T080 SYTS-MLTS 2 500KV</t>
  </si>
  <si>
    <t>T081 SYTS-MLTS 2 500KV</t>
  </si>
  <si>
    <t>TL-SYMLEX-SYML081-0000058644</t>
  </si>
  <si>
    <t>TOWER T081 SYTS-MLTS 2 500KV</t>
  </si>
  <si>
    <t>T082 SYTS-MLTS 2 500KV</t>
  </si>
  <si>
    <t>TL-SYMLEX-SYML082-0000058646</t>
  </si>
  <si>
    <t>TOWER T082 SYTS-MLTS 2 500KV</t>
  </si>
  <si>
    <t>T083 SYTS-MLTS 2 500KV</t>
  </si>
  <si>
    <t>TL-SYMLEX-SYML083-0000058648</t>
  </si>
  <si>
    <t>TOWER T083 SYTS-MLTS 2 500KV</t>
  </si>
  <si>
    <t>T084 SYTS-MLTS 2 500KV</t>
  </si>
  <si>
    <t>TL-SYMLEX-SYML084-0000058650</t>
  </si>
  <si>
    <t>TOWER T084 SYTS-MLTS 2 500KV</t>
  </si>
  <si>
    <t>T085 SYTS-MLTS 2 500KV</t>
  </si>
  <si>
    <t>TL-SYMLEX-SYML085-0000058652</t>
  </si>
  <si>
    <t>TOWER T085 SYTS-MLTS 2 500KV</t>
  </si>
  <si>
    <t>T086 SYTS-MLTS 2 500KV</t>
  </si>
  <si>
    <t>TL-SYMLEX-SYML086-0000058654</t>
  </si>
  <si>
    <t>TOWER T086 SYTS-MLTS 2 500KV</t>
  </si>
  <si>
    <t>T087 SYTS-MLTS 2 500KV</t>
  </si>
  <si>
    <t>TL-SYMLEX-SYML087-0000058656</t>
  </si>
  <si>
    <t>TOWER T087 SYTS-MLTS 2 500KV</t>
  </si>
  <si>
    <t>T088 SYTS-MLTS 2 500KV</t>
  </si>
  <si>
    <t>TL-SYMLEX-SYML088-0000058658</t>
  </si>
  <si>
    <t>TOWER T088 SYTS-MLTS 2 500KV</t>
  </si>
  <si>
    <t>T089 SYTS-MLTS 2 500KV</t>
  </si>
  <si>
    <t>TL-SYMLEX-SYML089-0000058660</t>
  </si>
  <si>
    <t>TOWER T089 SYTS-MLTS 2 500KV</t>
  </si>
  <si>
    <t>T090 SYTS-MLTS 2 500KV</t>
  </si>
  <si>
    <t>TL-SYMLEX-SYML090-0000058662</t>
  </si>
  <si>
    <t>TOWER T090 SYTS-MLTS 2 500KV</t>
  </si>
  <si>
    <t>T091 SYTS-MLTS 2 500KV</t>
  </si>
  <si>
    <t>TL-SYMLEX-SYML091-0000058664</t>
  </si>
  <si>
    <t>TOWER T091 SYTS-MLTS 2 500KV</t>
  </si>
  <si>
    <t>T092 SYTS-MLTS 2 500KV</t>
  </si>
  <si>
    <t>TL-SYMLEX-SYML092-0000058666</t>
  </si>
  <si>
    <t>TOWER T092 SYTS-MLTS 2 500KV</t>
  </si>
  <si>
    <t>T093 SYTS-MLTS 2 500KV</t>
  </si>
  <si>
    <t>TL-SYMLEX-SYML093-0000058668</t>
  </si>
  <si>
    <t>TOWER T093 SYTS-MLTS 2 500KV</t>
  </si>
  <si>
    <t>T094 SYTS-MLTS 2 500KV</t>
  </si>
  <si>
    <t>TL-SYMLEX-SYML094-0000058670</t>
  </si>
  <si>
    <t>TOWER T094 SYTS-MLTS 2 500KV</t>
  </si>
  <si>
    <t>T095 SYTS-MLTS 2 500KV</t>
  </si>
  <si>
    <t>TL-SYMLEX-SYML095-0000058672</t>
  </si>
  <si>
    <t>TOWER T095 SYTS-MLTS 2 500KV</t>
  </si>
  <si>
    <t>T096 SYTS-MLTS 2 500KV</t>
  </si>
  <si>
    <t>TL-SYMLEX-SYML096-0000058674</t>
  </si>
  <si>
    <t>TOWER T096 SYTS-MLTS 2 500KV</t>
  </si>
  <si>
    <t>T097 SYTS-MLTS 2 500KV</t>
  </si>
  <si>
    <t>TL-SYMLEX-SYML097-0000058676</t>
  </si>
  <si>
    <t>TOWER T097 SYTS-MLTS 2 500KV</t>
  </si>
  <si>
    <t>T098 SYTS-MLTS 2 500KV</t>
  </si>
  <si>
    <t>TL-SYMLEX-SYML098-0000058678</t>
  </si>
  <si>
    <t>TOWER T098 SYTS-MLTS 2 500KV</t>
  </si>
  <si>
    <t>T099 SYTS-MLTS 2 500KV</t>
  </si>
  <si>
    <t>TL-SYMLEX-SYML099-0000058680</t>
  </si>
  <si>
    <t>TOWER T099 SYTS-MLTS 2 500KV</t>
  </si>
  <si>
    <t>T100 SYTS-MLTS 2 500KV</t>
  </si>
  <si>
    <t>TL-SYMLEX-SYML100-0000058682</t>
  </si>
  <si>
    <t>TOWER T100 SYTS-MLTS 2 500KV</t>
  </si>
  <si>
    <t>T101 SYTS-MLTS 2 500KV</t>
  </si>
  <si>
    <t>TL-SYMLEX-SYML101-0000058684</t>
  </si>
  <si>
    <t>TOWER T101 SYTS-MLTS 2 500KV</t>
  </si>
  <si>
    <t>T102 SYTS-MLTS 2 500KV</t>
  </si>
  <si>
    <t>TL-SYMLEX-SYML102-0000058686</t>
  </si>
  <si>
    <t>TOWER T102 SYTS-MLTS 2 500KV</t>
  </si>
  <si>
    <t>T103 SYTS-MLTS 2 500KV</t>
  </si>
  <si>
    <t>TL-SYMLEX-SYML103-0000058688</t>
  </si>
  <si>
    <t>TOWER T103 SYTS-MLTS 2 500KV</t>
  </si>
  <si>
    <t>T104 SYTS-MLTS 2 500KV</t>
  </si>
  <si>
    <t>TL-SYMLEX-SYML104-0000058690</t>
  </si>
  <si>
    <t>TOWER T104 SYTS-MLTS 2 500KV</t>
  </si>
  <si>
    <t>T105 SYTS-MLTS 2 500KV</t>
  </si>
  <si>
    <t>TL-SYMLEX-SYML105-0000058692</t>
  </si>
  <si>
    <t>TOWER T105 SYTS-MLTS 2 500KV</t>
  </si>
  <si>
    <t>T106 SYTS-MLTS 2 500KV</t>
  </si>
  <si>
    <t>TL-SYMLEX-SYML106-0000058694</t>
  </si>
  <si>
    <t>TOWER T106 SYTS-MLTS 2 500KV</t>
  </si>
  <si>
    <t>T107 SYTS-MLTS 2 500KV</t>
  </si>
  <si>
    <t>TL-SYMLEX-SYML107-0000058696</t>
  </si>
  <si>
    <t>TOWER T107 SYTS-MLTS 2 500KV</t>
  </si>
  <si>
    <t>T108 SYTS-MLTS 2 500KV</t>
  </si>
  <si>
    <t>TL-SYMLEX-SYML108-0000058698</t>
  </si>
  <si>
    <t>TOWER T108 SYTS-MLTS 2 500KV</t>
  </si>
  <si>
    <t>T109 SYTS-MLTS 2 500KV</t>
  </si>
  <si>
    <t>TL-SYMLEX-SYML109-0000058700</t>
  </si>
  <si>
    <t>TOWER T109 SYTS-MLTS 2 500KV</t>
  </si>
  <si>
    <t>T110 SYTS-MLTS 2 500KV</t>
  </si>
  <si>
    <t>TL-SYMLEX-SYML110-0000058702</t>
  </si>
  <si>
    <t>TOWER T110 SYTS-MLTS 2 500KV</t>
  </si>
  <si>
    <t>T111 SYTS-MLTS 2 500KV</t>
  </si>
  <si>
    <t>TL-SYMLEX-SYML111-0000058704</t>
  </si>
  <si>
    <t>TOWER T111 SYTS-MLTS 2 500KV</t>
  </si>
  <si>
    <t>T112 SYTS-MLTS 2 500KV</t>
  </si>
  <si>
    <t>TL-SYMLEX-SYML112-0000058706</t>
  </si>
  <si>
    <t>TOWER T112 SYTS-MLTS 2 500KV</t>
  </si>
  <si>
    <t>T113 SYTS-MLTS 2 500KV</t>
  </si>
  <si>
    <t>TL-SYMLEX-SYML113-0000058708</t>
  </si>
  <si>
    <t>TOWER T113 SYTS-MLTS 2 500KV</t>
  </si>
  <si>
    <t>T114 SYTS-MLTS 2 500KV</t>
  </si>
  <si>
    <t>TL-SYMLEX-SYML114-0000058710</t>
  </si>
  <si>
    <t>TOWER T114 SYTS-MLTS 2 500KV</t>
  </si>
  <si>
    <t>T115 SYTS-MLTS 2 500KV</t>
  </si>
  <si>
    <t>TL-SYMLEX-SYML115-0000058712</t>
  </si>
  <si>
    <t>TOWER T115 SYTS-MLTS 2 500KV</t>
  </si>
  <si>
    <t>T116 SYTS-MLTS 2 500KV</t>
  </si>
  <si>
    <t>TL-SYMLEX-SYML116-0000058714</t>
  </si>
  <si>
    <t>TOWER T116 SYTS-MLTS 2 500KV</t>
  </si>
  <si>
    <t>T117 SYTS-MLTS 2 500KV</t>
  </si>
  <si>
    <t>TL-SYMLEX-SYML117-0000058716</t>
  </si>
  <si>
    <t>TOWER T117 SYTS-MLTS 2 500KV</t>
  </si>
  <si>
    <t>T118 SYTS-MLTS 2 500KV</t>
  </si>
  <si>
    <t>TL-SYMLEX-SYML118-0000058718</t>
  </si>
  <si>
    <t>TOWER T118 SYTS-MLTS 2 500KV</t>
  </si>
  <si>
    <t>T119 SYTS-MLTS 2 500KV</t>
  </si>
  <si>
    <t>TL-SYMLEX-SYML119-0000058720</t>
  </si>
  <si>
    <t>TOWER T119 SYTS-MLTS 2 500KV</t>
  </si>
  <si>
    <t>T120 SYTS-MLTS 2 500KV</t>
  </si>
  <si>
    <t>TL-SYMLEX-SYML120-0000058722</t>
  </si>
  <si>
    <t>TOWER T120 SYTS-MLTS 2 500KV</t>
  </si>
  <si>
    <t>T121 SYTS-MLTS 2 500KV</t>
  </si>
  <si>
    <t>TL-SYMLEX-SYML121-0000058724</t>
  </si>
  <si>
    <t>TOWER T121 SYTS-MLTS 2 500KV</t>
  </si>
  <si>
    <t>T122 SYTS-MLTS 2 500KV</t>
  </si>
  <si>
    <t>TL-SYMLEX-SYML122-0000058726</t>
  </si>
  <si>
    <t>TOWER T122 SYTS-MLTS 2 500KV</t>
  </si>
  <si>
    <t>T123 SYTS-MLTS 2 500KV</t>
  </si>
  <si>
    <t>TL-SYMLEX-SYML123-0000058728</t>
  </si>
  <si>
    <t>TOWER T123 SYTS-MLTS 2 500KV</t>
  </si>
  <si>
    <t>T124 SYTS-MLTS 2 500KV</t>
  </si>
  <si>
    <t>TL-SYMLEX-SYML124-0000058730</t>
  </si>
  <si>
    <t>TOWER T124 SYTS-MLTS 2 500KV</t>
  </si>
  <si>
    <t>T125 SYTS-MLTS 2 500KV</t>
  </si>
  <si>
    <t>TL-SYMLEX-SYML125-0000058732</t>
  </si>
  <si>
    <t>TOWER T125 SYTS-MLTS 2 500KV</t>
  </si>
  <si>
    <t>T126 SYTS-MLTS 2 500KV</t>
  </si>
  <si>
    <t>TL-SYMLEX-SYML126-0000058734</t>
  </si>
  <si>
    <t>TOWER T126 SYTS-MLTS 2 500KV</t>
  </si>
  <si>
    <t>T127 SYTS-MLTS 2 500KV</t>
  </si>
  <si>
    <t>TL-SYMLEX-SYML127-0000058736</t>
  </si>
  <si>
    <t>TOWER T127 SYTS-MLTS 2 500KV</t>
  </si>
  <si>
    <t>T128 SYTS-MLTS 2 500KV</t>
  </si>
  <si>
    <t>TL-SYMLEX-SYML128-0000058738</t>
  </si>
  <si>
    <t>TOWER T128 SYTS-MLTS 2 500KV</t>
  </si>
  <si>
    <t>T129 SYTS-MLTS 2 500KV</t>
  </si>
  <si>
    <t>TL-SYMLEX-SYML129-0000058740</t>
  </si>
  <si>
    <t>TOWER T129 SYTS-MLTS 2 500KV</t>
  </si>
  <si>
    <t>T130 SYTS-MLTS 2 500KV</t>
  </si>
  <si>
    <t>TL-SYMLEX-SYML130-0000058742</t>
  </si>
  <si>
    <t>TOWER T130 SYTS-MLTS 2 500KV</t>
  </si>
  <si>
    <t>T131 SYTS-MLTS 2 500KV</t>
  </si>
  <si>
    <t>TL-SYMLEX-SYML131-0000058744</t>
  </si>
  <si>
    <t>TOWER T131 SYTS-MLTS 2 500KV</t>
  </si>
  <si>
    <t>T132 SYTS-MLTS 2 500KV</t>
  </si>
  <si>
    <t>TL-SYMLEX-SYML132-0000058746</t>
  </si>
  <si>
    <t>TOWER T132 SYTS-MLTS 2 500KV</t>
  </si>
  <si>
    <t>T133 SYTS-MLTS 2 500KV</t>
  </si>
  <si>
    <t>TL-SYMLEX-SYML133-0000058748</t>
  </si>
  <si>
    <t>TOWER T133 SYTS-MLTS 2 500KV</t>
  </si>
  <si>
    <t>T134 SYTS-MLTS 2 500KV</t>
  </si>
  <si>
    <t>TL-SYMLEX-SYML134-0000058750</t>
  </si>
  <si>
    <t>TOWER T134 SYTS-MLTS 2 500KV</t>
  </si>
  <si>
    <t>T135 SYTS-MLTS 2 500KV</t>
  </si>
  <si>
    <t>TL-SYMLEX-SYML135-0000058752</t>
  </si>
  <si>
    <t>TOWER T135 SYTS-MLTS 2 500KV</t>
  </si>
  <si>
    <t>T136 SYTS-MLTS 2 500KV</t>
  </si>
  <si>
    <t>TL-SYMLEX-SYML136-0000058754</t>
  </si>
  <si>
    <t>TOWER T136 SYTS-MLTS 2 500KV</t>
  </si>
  <si>
    <t>T137 SYTS-MLTS 2 500KV</t>
  </si>
  <si>
    <t>TL-SYMLEX-SYML137-0000058756</t>
  </si>
  <si>
    <t>TOWER T137 SYTS-MLTS 2 500KV</t>
  </si>
  <si>
    <t>T138 SYTS-MLTS 2 500KV</t>
  </si>
  <si>
    <t>TL-SYMLEX-SYML138-0000058758</t>
  </si>
  <si>
    <t>TOWER T138 SYTS-MLTS 2 500KV</t>
  </si>
  <si>
    <t>T139 SYTS-MLTS 2 500KV</t>
  </si>
  <si>
    <t>TL-SYMLEX-SYML139-0000058760</t>
  </si>
  <si>
    <t>TOWER T139 SYTS-MLTS 2 500KV</t>
  </si>
  <si>
    <t>T140 SYTS-MLTS 2 500KV</t>
  </si>
  <si>
    <t>TL-SYMLEX-SYML140-0000058762</t>
  </si>
  <si>
    <t>TOWER T140 SYTS-MLTS 2 500KV</t>
  </si>
  <si>
    <t>T141 SYTS-MLTS 2 500KV</t>
  </si>
  <si>
    <t>TL-SYMLEX-SYML141-0000058764</t>
  </si>
  <si>
    <t>TOWER T141 SYTS-MLTS 2 500KV</t>
  </si>
  <si>
    <t>T142 SYTS-MLTS 2 500KV</t>
  </si>
  <si>
    <t>TL-SYMLEX-SYML142-0000058766</t>
  </si>
  <si>
    <t>TOWER T142 SYTS-MLTS 2 500KV</t>
  </si>
  <si>
    <t>T143 SYTS-MLTS 2 500KV</t>
  </si>
  <si>
    <t>TL-SYMLEX-SYML143-0000058768</t>
  </si>
  <si>
    <t>TOWER T143 SYTS-MLTS 2 500KV</t>
  </si>
  <si>
    <t>T144 SYTS-MLTS 2 500KV</t>
  </si>
  <si>
    <t>TL-SYMLEX-SYML144-0000058770</t>
  </si>
  <si>
    <t>TOWER T144 SYTS-MLTS 2 500KV</t>
  </si>
  <si>
    <t>T145 SYTS-MLTS 2 500KV</t>
  </si>
  <si>
    <t>TL-SYMLEX-SYML145-0000058772</t>
  </si>
  <si>
    <t>TOWER T145 SYTS-MLTS 2 500KV</t>
  </si>
  <si>
    <t>T146 SYTS-MLTS 2 500KV</t>
  </si>
  <si>
    <t>TL-SYMLEX-SYML146-0000058774</t>
  </si>
  <si>
    <t>TOWER T146 SYTS-MLTS 2 500KV</t>
  </si>
  <si>
    <t>T147 SYTS-MLTS 2 500KV</t>
  </si>
  <si>
    <t>TL-SYMLEX-SYML147-0000058776</t>
  </si>
  <si>
    <t>TOWER T147 SYTS-MLTS 2 500KV</t>
  </si>
  <si>
    <t>T148 SYTS-MLTS 2 500KV</t>
  </si>
  <si>
    <t>TL-SYMLEX-SYML148-0000058778</t>
  </si>
  <si>
    <t>TOWER T148 SYTS-MLTS 2 500KV</t>
  </si>
  <si>
    <t>T149 SYTS-MLTS 2 500KV</t>
  </si>
  <si>
    <t>TL-SYMLEX-SYML149-0000058780</t>
  </si>
  <si>
    <t>TOWER T149 SYTS-MLTS 2 500KV</t>
  </si>
  <si>
    <t>T150 SYTS-MLTS 2 500KV</t>
  </si>
  <si>
    <t>TL-SYMLEX-SYML150-0000058782</t>
  </si>
  <si>
    <t>TOWER T150 SYTS-MLTS 2 500KV</t>
  </si>
  <si>
    <t>T151 SYTS-MLTS 2 500KV</t>
  </si>
  <si>
    <t>TL-SYMLEX-SYML151-0000058784</t>
  </si>
  <si>
    <t>TOWER T151 SYTS-MLTS 2 500KV</t>
  </si>
  <si>
    <t>T152 SYTS-MLTS 2 500KV</t>
  </si>
  <si>
    <t>TL-SYMLEX-SYML152-0000058786</t>
  </si>
  <si>
    <t>TOWER T152 SYTS-MLTS 2 500KV</t>
  </si>
  <si>
    <t>T153 SYTS-MLTS 2 500KV</t>
  </si>
  <si>
    <t>TL-SYMLEX-SYML153-0000058788</t>
  </si>
  <si>
    <t>TOWER T153 SYTS-MLTS 2 500KV</t>
  </si>
  <si>
    <t>T154 SYTS-MLTS 2 500KV</t>
  </si>
  <si>
    <t>TL-SYMLEX-SYML154-0000058790</t>
  </si>
  <si>
    <t>TOWER T154 SYTS-MLTS 2 500KV</t>
  </si>
  <si>
    <t>T155 SYTS-MLTS 2 500KV</t>
  </si>
  <si>
    <t>TL-SYMLEX-SYML155-0000058792</t>
  </si>
  <si>
    <t>TOWER T155 SYTS-MLTS 2 500KV</t>
  </si>
  <si>
    <t>T156 SYTS-MLTS 2 500KV</t>
  </si>
  <si>
    <t>TL-SYMLEX-SYML156-0000058794</t>
  </si>
  <si>
    <t>TOWER T156 SYTS-MLTS 2 500KV</t>
  </si>
  <si>
    <t>T157 SYTS-MLTS 2 500KV</t>
  </si>
  <si>
    <t>TL-SYMLEX-SYML157-0000058796</t>
  </si>
  <si>
    <t>TOWER T157 SYTS-MLTS 2 500KV</t>
  </si>
  <si>
    <t>T118 TBTS-JLA 1 220KV</t>
  </si>
  <si>
    <t>TBTS-JLA 1 220KV</t>
  </si>
  <si>
    <t>TL-CBJLEX-CBJL118-0000061466</t>
  </si>
  <si>
    <t>TOWER T118 TBTS-JLA  1 220KV</t>
  </si>
  <si>
    <t>T119 TBTS-JLA 1 220KV</t>
  </si>
  <si>
    <t>TL-CBJLEX-CBJL119-0000061467</t>
  </si>
  <si>
    <t>TOWER T119 TBTS-JLA  1 220KV</t>
  </si>
  <si>
    <t>T120 TBTS-JLA 1 220KV</t>
  </si>
  <si>
    <t>TL-CBJLEX-CBJL120-0000061468</t>
  </si>
  <si>
    <t>TOWER T120 TBTS-JLA  1 220KV</t>
  </si>
  <si>
    <t>T121 TBTS-JLA 1 220KV</t>
  </si>
  <si>
    <t>TL-CBJLEX-CBJL121-0000061469</t>
  </si>
  <si>
    <t>TOWER T121 TBTS-JLA  1 220KV</t>
  </si>
  <si>
    <t>T122 TBTS-JLA 1 220KV</t>
  </si>
  <si>
    <t>TL-CBJLEX-CBJL122-0000061470</t>
  </si>
  <si>
    <t>TOWER T122 TBTS-JLA  1 220KV</t>
  </si>
  <si>
    <t>T439ATRTS-HYTS 1 500KV</t>
  </si>
  <si>
    <t>T439A</t>
  </si>
  <si>
    <t>TRTS-HYTS 1 500KV</t>
  </si>
  <si>
    <t>TL-MLHYEX-MLHY439-0000417756</t>
  </si>
  <si>
    <t>TOWER T439ATRTS-HYTS 1 500KV</t>
  </si>
  <si>
    <t>T439RTRTS-HYTS 1 500KV</t>
  </si>
  <si>
    <t>T439R</t>
  </si>
  <si>
    <t>TL-MLHYEX-MLHY439-0000417757</t>
  </si>
  <si>
    <t>TOWER T439RTRTS-HYTS 1 500KV</t>
  </si>
  <si>
    <t>T440 TRTS-HYTS 1 500KV</t>
  </si>
  <si>
    <t>TL-MLHYEX-MLHY440-0000056522</t>
  </si>
  <si>
    <t>TOWER T440 TRTS-HYTS 1 500KV</t>
  </si>
  <si>
    <t>T441 TRTS-HYTS 1 500KV</t>
  </si>
  <si>
    <t>TL-MLHYEX-MLHY441-0000056523</t>
  </si>
  <si>
    <t>TOWER T441 TRTS-HYTS 1 500KV</t>
  </si>
  <si>
    <t>T442 TRTS-HYTS 1 500KV</t>
  </si>
  <si>
    <t>TL-MLHYEX-MLHY442-0000056524</t>
  </si>
  <si>
    <t>TOWER T442 TRTS-HYTS 1 500KV</t>
  </si>
  <si>
    <t>T443 TRTS-HYTS 1 500KV</t>
  </si>
  <si>
    <t>TL-MLHYEX-MLHY443-0000056525</t>
  </si>
  <si>
    <t>TOWER T443 TRTS-HYTS 1 500KV</t>
  </si>
  <si>
    <t>T444 TRTS-HYTS 1 500KV</t>
  </si>
  <si>
    <t>TL-MLHYEX-MLHY444-0000056526</t>
  </si>
  <si>
    <t>TOWER T444 TRTS-HYTS 1 500KV</t>
  </si>
  <si>
    <t>T445 TRTS-HYTS 1 500KV</t>
  </si>
  <si>
    <t>TL-MLHYEX-MLHY445-0000056527</t>
  </si>
  <si>
    <t>TOWER T445 TRTS-HYTS 1 500KV</t>
  </si>
  <si>
    <t>T446 TRTS-HYTS 1 500KV</t>
  </si>
  <si>
    <t>TL-MLHYEX-MLHY446-0000056528</t>
  </si>
  <si>
    <t>TOWER T446 TRTS-HYTS 1 500KV</t>
  </si>
  <si>
    <t>T447 TRTS-HYTS 1 500KV</t>
  </si>
  <si>
    <t>TL-MLHYEX-MLHY447-0000056529</t>
  </si>
  <si>
    <t>TOWER T447 TRTS-HYTS 1 500KV</t>
  </si>
  <si>
    <t>T448 TRTS-HYTS 1 500KV</t>
  </si>
  <si>
    <t>TL-MLHYEX-MLHY448-0000056530</t>
  </si>
  <si>
    <t>TOWER T448 TRTS-HYTS 1 500KV</t>
  </si>
  <si>
    <t>T449 TRTS-HYTS 1 500KV</t>
  </si>
  <si>
    <t>TL-MLHYEX-MLHY449-0000056531</t>
  </si>
  <si>
    <t>TOWER T449 TRTS-HYTS 1 500KV</t>
  </si>
  <si>
    <t>T450 TRTS-HYTS 1 500KV</t>
  </si>
  <si>
    <t>TL-MLHYEX-MLHY450-0000056532</t>
  </si>
  <si>
    <t>TOWER T450 TRTS-HYTS 1 500KV</t>
  </si>
  <si>
    <t>T451 TRTS-HYTS 1 500KV</t>
  </si>
  <si>
    <t>TL-MLHYEX-MLHY451-0000056533</t>
  </si>
  <si>
    <t>TOWER T451 TRTS-HYTS 1 500KV</t>
  </si>
  <si>
    <t>T452 TRTS-HYTS 1 500KV</t>
  </si>
  <si>
    <t>TL-MLHYEX-MLHY452-0000056534</t>
  </si>
  <si>
    <t>TOWER T452 TRTS-HYTS 1 500KV</t>
  </si>
  <si>
    <t>T453 TRTS-HYTS 1 500KV</t>
  </si>
  <si>
    <t>TL-MLHYEX-MLHY453-0000056535</t>
  </si>
  <si>
    <t>TOWER T453 TRTS-HYTS 1 500KV</t>
  </si>
  <si>
    <t>T454 TRTS-HYTS 1 500KV</t>
  </si>
  <si>
    <t>TL-MLHYEX-MLHY454-0000056536</t>
  </si>
  <si>
    <t>TOWER T454 TRTS-HYTS 1 500KV</t>
  </si>
  <si>
    <t>T455 TRTS-HYTS 1 500KV</t>
  </si>
  <si>
    <t>TL-MLHYEX-MLHY455-0000056537</t>
  </si>
  <si>
    <t>TOWER T455 TRTS-HYTS 1 500KV</t>
  </si>
  <si>
    <t>T456 TRTS-HYTS 1 500KV</t>
  </si>
  <si>
    <t>TL-MLHYEX-MLHY456-0000056538</t>
  </si>
  <si>
    <t>TOWER T456 TRTS-HYTS 1 500KV</t>
  </si>
  <si>
    <t>T457 TRTS-HYTS 1 500KV</t>
  </si>
  <si>
    <t>TL-MLHYEX-MLHY457-0000056539</t>
  </si>
  <si>
    <t>TOWER T457 TRTS-HYTS 1 500KV</t>
  </si>
  <si>
    <t>T458 TRTS-HYTS 1 500KV</t>
  </si>
  <si>
    <t>TL-MLHYEX-MLHY458-0000056540</t>
  </si>
  <si>
    <t>TOWER T458 TRTS-HYTS 1 500KV</t>
  </si>
  <si>
    <t>T459 TRTS-HYTS 1 500KV</t>
  </si>
  <si>
    <t>TL-MLHYEX-MLHY459-0000056541</t>
  </si>
  <si>
    <t>TOWER T459 TRTS-HYTS 1 500KV</t>
  </si>
  <si>
    <t>T460 TRTS-HYTS 1 500KV</t>
  </si>
  <si>
    <t>TL-MLHYEX-MLHY460-0000056542</t>
  </si>
  <si>
    <t>TOWER T460 TRTS-HYTS 1 500KV</t>
  </si>
  <si>
    <t>T461 TRTS-HYTS 1 500KV</t>
  </si>
  <si>
    <t>TL-MLHYEX-MLHY461-0000056543</t>
  </si>
  <si>
    <t>TOWER T461 TRTS-HYTS 1 500KV</t>
  </si>
  <si>
    <t>T462 TRTS-HYTS 1 500KV</t>
  </si>
  <si>
    <t>TL-MLHYEX-MLHY462-0000056544</t>
  </si>
  <si>
    <t>TOWER T462 TRTS-HYTS 1 500KV</t>
  </si>
  <si>
    <t>T463 TRTS-HYTS 1 500KV</t>
  </si>
  <si>
    <t>TL-MLHYEX-MLHY463-0000056545</t>
  </si>
  <si>
    <t>TOWER T463 TRTS-HYTS 1 500KV</t>
  </si>
  <si>
    <t>T464 TRTS-HYTS 1 500KV</t>
  </si>
  <si>
    <t>TL-MLHYEX-MLHY464-0000056546</t>
  </si>
  <si>
    <t>TOWER T464 TRTS-HYTS 1 500KV</t>
  </si>
  <si>
    <t>T465 TRTS-HYTS 1 500KV</t>
  </si>
  <si>
    <t>TL-MLHYEX-MLHY465-0000056547</t>
  </si>
  <si>
    <t>TOWER T465 TRTS-HYTS 1 500KV</t>
  </si>
  <si>
    <t>T466 TRTS-HYTS 1 500KV</t>
  </si>
  <si>
    <t>TL-MLHYEX-MLHY466-0000056548</t>
  </si>
  <si>
    <t>TOWER T466 TRTS-HYTS 1 500KV</t>
  </si>
  <si>
    <t>T467 TRTS-HYTS 1 500KV</t>
  </si>
  <si>
    <t>TL-MLHYEX-MLHY467-0000056549</t>
  </si>
  <si>
    <t>TOWER T467 TRTS-HYTS 1 500KV</t>
  </si>
  <si>
    <t>T468 TRTS-HYTS 1 500KV</t>
  </si>
  <si>
    <t>TL-MLHYEX-MLHY468-0000056550</t>
  </si>
  <si>
    <t>TOWER T468 TRTS-HYTS 1 500KV</t>
  </si>
  <si>
    <t>T469 TRTS-HYTS 1 500KV</t>
  </si>
  <si>
    <t>TL-MLHYEX-MLHY469-0000056551</t>
  </si>
  <si>
    <t>TOWER T469 TRTS-HYTS 1 500KV</t>
  </si>
  <si>
    <t>T470 TRTS-HYTS 1 500KV</t>
  </si>
  <si>
    <t>TL-MLHYEX-MLHY470-0000056552</t>
  </si>
  <si>
    <t>TOWER T470 TRTS-HYTS 1 500KV</t>
  </si>
  <si>
    <t>T471 TRTS-HYTS 1 500KV</t>
  </si>
  <si>
    <t>TL-MLHYEX-MLHY471-0000056553</t>
  </si>
  <si>
    <t>TOWER T471 TRTS-HYTS 1 500KV</t>
  </si>
  <si>
    <t>T472 TRTS-HYTS 1 500KV</t>
  </si>
  <si>
    <t>TL-MLHYEX-MLHY472-0000056554</t>
  </si>
  <si>
    <t>TOWER T472 TRTS-HYTS 1 500KV</t>
  </si>
  <si>
    <t>T473 TRTS-HYTS 1 500KV</t>
  </si>
  <si>
    <t>TL-MLHYEX-MLHY473-0000056555</t>
  </si>
  <si>
    <t>TOWER T473 TRTS-HYTS 1 500KV</t>
  </si>
  <si>
    <t>T474 TRTS-HYTS 1 500KV</t>
  </si>
  <si>
    <t>TL-MLHYEX-MLHY474-0000056556</t>
  </si>
  <si>
    <t>TOWER T474 TRTS-HYTS 1 500KV</t>
  </si>
  <si>
    <t>T475 TRTS-HYTS 1 500KV</t>
  </si>
  <si>
    <t>TL-MLHYEX-MLHY475-0000056558</t>
  </si>
  <si>
    <t>TOWER T475 TRTS-HYTS 1 500KV</t>
  </si>
  <si>
    <t>T476 TRTS-HYTS 1 500KV</t>
  </si>
  <si>
    <t>TL-MLHYEX-MLHY476-0000056560</t>
  </si>
  <si>
    <t>TOWER T476 TRTS-HYTS 1 500KV</t>
  </si>
  <si>
    <t>T477 TRTS-HYTS 1 500KV</t>
  </si>
  <si>
    <t>TL-MLHYEX-MLHY477-0000056562</t>
  </si>
  <si>
    <t>TOWER T477 TRTS-HYTS 1 500KV</t>
  </si>
  <si>
    <t>T478 TRTS-HYTS 1 500KV</t>
  </si>
  <si>
    <t>TL-MLHYEX-MLHY478-0000056564</t>
  </si>
  <si>
    <t>TOWER T478 TRTS-HYTS 1 500KV</t>
  </si>
  <si>
    <t>T479 TRTS-HYTS 1 500KV</t>
  </si>
  <si>
    <t>TL-MLHYEX-MLHY479-0000056566</t>
  </si>
  <si>
    <t>TOWER T479 TRTS-HYTS 1 500KV</t>
  </si>
  <si>
    <t>T480 TRTS-HYTS 1 500KV</t>
  </si>
  <si>
    <t>TL-MLHYEX-MLHY480-0000056568</t>
  </si>
  <si>
    <t>TOWER T480 TRTS-HYTS 1 500KV</t>
  </si>
  <si>
    <t>T481 TRTS-HYTS 1 500KV</t>
  </si>
  <si>
    <t>TL-MLHYEX-MLHY481-0000056570</t>
  </si>
  <si>
    <t>TOWER T481 TRTS-HYTS 1 500KV</t>
  </si>
  <si>
    <t>T482 TRTS-HYTS 1 500KV</t>
  </si>
  <si>
    <t>TL-MLHYEX-MLHY482-0000056572</t>
  </si>
  <si>
    <t>TOWER T482 TRTS-HYTS 1 500KV</t>
  </si>
  <si>
    <t>T483 TRTS-HYTS 1 500KV</t>
  </si>
  <si>
    <t>TL-MLHYEX-MLHY483-0000056574</t>
  </si>
  <si>
    <t>TOWER T483 TRTS-HYTS 1 500KV</t>
  </si>
  <si>
    <t>T484 TRTS-HYTS 1 500KV</t>
  </si>
  <si>
    <t>TL-MLHYEX-MLHY484-0000056576</t>
  </si>
  <si>
    <t>TOWER T484 TRTS-HYTS 1 500KV</t>
  </si>
  <si>
    <t>T485 TRTS-HYTS 1 500KV</t>
  </si>
  <si>
    <t>TL-MLHYEX-MLHY485-0000056578</t>
  </si>
  <si>
    <t>TOWER T485 TRTS-HYTS 1 500KV</t>
  </si>
  <si>
    <t>T486 TRTS-HYTS 1 500KV</t>
  </si>
  <si>
    <t>TL-MLHYEX-MLHY486-0000056580</t>
  </si>
  <si>
    <t>TOWER T486 TRTS-HYTS 1 500KV</t>
  </si>
  <si>
    <t>T487 TRTS-HYTS 1 500KV</t>
  </si>
  <si>
    <t>TL-MLHYEX-MLHY487-0000056582</t>
  </si>
  <si>
    <t>TOWER T487 TRTS-HYTS 1 500KV</t>
  </si>
  <si>
    <t>T488 TRTS-HYTS 1 500KV</t>
  </si>
  <si>
    <t>TL-MLHYEX-MLHY488-0000056584</t>
  </si>
  <si>
    <t>TOWER T488 TRTS-HYTS 1 500KV</t>
  </si>
  <si>
    <t>T489 TRTS-HYTS 1 500KV</t>
  </si>
  <si>
    <t>TL-MLHYEX-MLHY489-0000056586</t>
  </si>
  <si>
    <t>TOWER T489 TRTS-HYTS 1 500KV</t>
  </si>
  <si>
    <t>T490 TRTS-HYTS 1 500KV</t>
  </si>
  <si>
    <t>TL-MLHYEX-MLHY490-0000056588</t>
  </si>
  <si>
    <t>TOWER T490 TRTS-HYTS 1 500KV</t>
  </si>
  <si>
    <t>T491 TRTS-HYTS 1 500KV</t>
  </si>
  <si>
    <t>TL-MLHYEX-MLHY491-0000056590</t>
  </si>
  <si>
    <t>TOWER T491 TRTS-HYTS 1 500KV</t>
  </si>
  <si>
    <t>T492 TRTS-HYTS 1 500KV</t>
  </si>
  <si>
    <t>TL-MLHYEX-MLHY492-0000056592</t>
  </si>
  <si>
    <t>TOWER T492 TRTS-HYTS 1 500KV</t>
  </si>
  <si>
    <t>T493 TRTS-HYTS 1 500KV</t>
  </si>
  <si>
    <t>TL-MLHYEX-MLHY493-0000056594</t>
  </si>
  <si>
    <t>TOWER T493 TRTS-HYTS 1 500KV</t>
  </si>
  <si>
    <t>T494 TRTS-HYTS 1 500KV</t>
  </si>
  <si>
    <t>TL-MLHYEX-MLHY494-0000056596</t>
  </si>
  <si>
    <t>TOWER T494 TRTS-HYTS 1 500KV</t>
  </si>
  <si>
    <t>T495 TRTS-HYTS 1 500KV</t>
  </si>
  <si>
    <t>TL-MLHYEX-MLHY495-0000056598</t>
  </si>
  <si>
    <t>TOWER T495 TRTS-HYTS 1 500KV</t>
  </si>
  <si>
    <t>T496 TRTS-HYTS 1 500KV</t>
  </si>
  <si>
    <t>TL-MLHYEX-MLHY496-0000056600</t>
  </si>
  <si>
    <t>TOWER T496 TRTS-HYTS 1 500KV</t>
  </si>
  <si>
    <t>T497 TRTS-HYTS 1 500KV</t>
  </si>
  <si>
    <t>TL-MLHYEX-MLHY497-0000056602</t>
  </si>
  <si>
    <t>TOWER T497 TRTS-HYTS 1 500KV</t>
  </si>
  <si>
    <t>T498 TRTS-HYTS 1 500KV</t>
  </si>
  <si>
    <t>TL-MLHYEX-MLHY498-0000056604</t>
  </si>
  <si>
    <t>TOWER T498 TRTS-HYTS 1 500KV</t>
  </si>
  <si>
    <t>T499 TRTS-HYTS 1 500KV</t>
  </si>
  <si>
    <t>TL-MLHYEX-MLHY499-0000056606</t>
  </si>
  <si>
    <t>TOWER T499 TRTS-HYTS 1 500KV</t>
  </si>
  <si>
    <t>T500 TRTS-HYTS 1 500KV</t>
  </si>
  <si>
    <t>TL-MLHYEX-MLHY500-0000056608</t>
  </si>
  <si>
    <t>TOWER T500 TRTS-HYTS 1 500KV</t>
  </si>
  <si>
    <t>T501 TRTS-HYTS 1 500KV</t>
  </si>
  <si>
    <t>TL-MLHYEX-MLHY501-0000056610</t>
  </si>
  <si>
    <t>TOWER T501 TRTS-HYTS 1 500KV</t>
  </si>
  <si>
    <t>T502 TRTS-HYTS 1 500KV</t>
  </si>
  <si>
    <t>TL-MLHYEX-MLHY502-0000056612</t>
  </si>
  <si>
    <t>TOWER T502 TRTS-HYTS 1 500KV</t>
  </si>
  <si>
    <t>T503 TRTS-HYTS 1 500KV</t>
  </si>
  <si>
    <t>TL-MLHYEX-MLHY503-0000056614</t>
  </si>
  <si>
    <t>TOWER T503 TRTS-HYTS 1 500KV</t>
  </si>
  <si>
    <t>T504 TRTS-HYTS 1 500KV</t>
  </si>
  <si>
    <t>TL-MLHYEX-MLHY504-0000056616</t>
  </si>
  <si>
    <t>TOWER T504 TRTS-HYTS 1 500KV</t>
  </si>
  <si>
    <t>T505 TRTS-HYTS 1 500KV</t>
  </si>
  <si>
    <t>TL-MLHYEX-MLHY505-0000056618</t>
  </si>
  <si>
    <t>TOWER T505 TRTS-HYTS 1 500KV</t>
  </si>
  <si>
    <t>T506 TRTS-HYTS 1 500KV</t>
  </si>
  <si>
    <t>TL-MLHYEX-MLHY506-0000056620</t>
  </si>
  <si>
    <t>TOWER T506 TRTS-HYTS 1 500KV</t>
  </si>
  <si>
    <t>T507 TRTS-HYTS 1 500KV</t>
  </si>
  <si>
    <t>TL-MLHYEX-MLHY507-0000056622</t>
  </si>
  <si>
    <t>TOWER T507 TRTS-HYTS 1 500KV</t>
  </si>
  <si>
    <t>T508 TRTS-HYTS 1 500KV</t>
  </si>
  <si>
    <t>TL-MLHYEX-MLHY508-0000056624</t>
  </si>
  <si>
    <t>TOWER T508 TRTS-HYTS 1 500KV</t>
  </si>
  <si>
    <t>T509 TRTS-HYTS 1 500KV</t>
  </si>
  <si>
    <t>TL-MLHYEX-MLHY509-0000056626</t>
  </si>
  <si>
    <t>TOWER T509 TRTS-HYTS 1 500KV</t>
  </si>
  <si>
    <t>T510 TRTS-HYTS 1 500KV</t>
  </si>
  <si>
    <t>TL-MLHYEX-MLHY510-0000056628</t>
  </si>
  <si>
    <t>TOWER T510 TRTS-HYTS 1 500KV</t>
  </si>
  <si>
    <t>T511 TRTS-HYTS 1 500KV</t>
  </si>
  <si>
    <t>TL-MLHYEX-MLHY511-0000056630</t>
  </si>
  <si>
    <t>TOWER T511 TRTS-HYTS 1 500KV</t>
  </si>
  <si>
    <t>T512 TRTS-HYTS 1 500KV</t>
  </si>
  <si>
    <t>TL-MLHYEX-MLHY512-0000056632</t>
  </si>
  <si>
    <t>TOWER T512 TRTS-HYTS 1 500KV</t>
  </si>
  <si>
    <t>T513 TRTS-HYTS 1 500KV</t>
  </si>
  <si>
    <t>TL-MLHYEX-MLHY513-0000056634</t>
  </si>
  <si>
    <t>TOWER T513 TRTS-HYTS 1 500KV</t>
  </si>
  <si>
    <t>T514 TRTS-HYTS 1 500KV</t>
  </si>
  <si>
    <t>TL-MLHYEX-MLHY514-0000056636</t>
  </si>
  <si>
    <t>TOWER T514 TRTS-HYTS 1 500KV</t>
  </si>
  <si>
    <t>T515 TRTS-HYTS 1 500KV</t>
  </si>
  <si>
    <t>TL-MLHYEX-MLHY515-0000056638</t>
  </si>
  <si>
    <t>TOWER T515 TRTS-HYTS 1 500KV</t>
  </si>
  <si>
    <t>T516 TRTS-HYTS 1 500KV</t>
  </si>
  <si>
    <t>TL-MLHYEX-MLHY516-0000056640</t>
  </si>
  <si>
    <t>TOWER T516 TRTS-HYTS 1 500KV</t>
  </si>
  <si>
    <t>T517 TRTS-HYTS 1 500KV</t>
  </si>
  <si>
    <t>TL-MLHYEX-MLHY517-0000056642</t>
  </si>
  <si>
    <t>TOWER T517 TRTS-HYTS 1 500KV</t>
  </si>
  <si>
    <t>T518 TRTS-HYTS 1 500KV</t>
  </si>
  <si>
    <t>TL-MLHYEX-MLHY518-0000056644</t>
  </si>
  <si>
    <t>TOWER T518 TRTS-HYTS 1 500KV</t>
  </si>
  <si>
    <t>T519 TRTS-HYTS 1 500KV</t>
  </si>
  <si>
    <t>TL-MLHYEX-MLHY519-0000056646</t>
  </si>
  <si>
    <t>TOWER T519 TRTS-HYTS 1 500KV</t>
  </si>
  <si>
    <t>T520 TRTS-HYTS 1 500KV</t>
  </si>
  <si>
    <t>TL-MLHYEX-MLHY520-0000056648</t>
  </si>
  <si>
    <t>TOWER T520 TRTS-HYTS 1 500KV</t>
  </si>
  <si>
    <t>T521 TRTS-HYTS 1 500KV</t>
  </si>
  <si>
    <t>TL-MLHYEX-MLHY521-0000056650</t>
  </si>
  <si>
    <t>TOWER T521 TRTS-HYTS 1 500KV</t>
  </si>
  <si>
    <t>T522 TRTS-HYTS 1 500KV</t>
  </si>
  <si>
    <t>TL-MLHYEX-MLHY522-0000056652</t>
  </si>
  <si>
    <t>TOWER T522 TRTS-HYTS 1 500KV</t>
  </si>
  <si>
    <t>T523 TRTS-HYTS 1 500KV</t>
  </si>
  <si>
    <t>TL-MLHYEX-MLHY523-0000056654</t>
  </si>
  <si>
    <t>TOWER T523 TRTS-HYTS 1 500KV</t>
  </si>
  <si>
    <t>T524 TRTS-HYTS 1 500KV</t>
  </si>
  <si>
    <t>TL-MLHYEX-MLHY524-0000056656</t>
  </si>
  <si>
    <t>TOWER T524 TRTS-HYTS 1 500KV</t>
  </si>
  <si>
    <t>T525 TRTS-HYTS 1 500KV</t>
  </si>
  <si>
    <t>TL-MLHYEX-MLHY525-0000056658</t>
  </si>
  <si>
    <t>TOWER T525 TRTS-HYTS 1 500KV</t>
  </si>
  <si>
    <t>T526 TRTS-HYTS 1 500KV</t>
  </si>
  <si>
    <t>TL-MLHYEX-MLHY526-0000056660</t>
  </si>
  <si>
    <t>TOWER T526 TRTS-HYTS 1 500KV</t>
  </si>
  <si>
    <t>T527 TRTS-HYTS 1 500KV</t>
  </si>
  <si>
    <t>TL-MLHYEX-MLHY527-0000056662</t>
  </si>
  <si>
    <t>TOWER T527 TRTS-HYTS 1 500KV</t>
  </si>
  <si>
    <t>T528 TRTS-HYTS 1 500KV</t>
  </si>
  <si>
    <t>TL-MLHYEX-MLHY528-0000056664</t>
  </si>
  <si>
    <t>TOWER T528 TRTS-HYTS 1 500KV</t>
  </si>
  <si>
    <t>T529 TRTS-HYTS 1 500KV</t>
  </si>
  <si>
    <t>TL-MLHYEX-MLHY529-0000056666</t>
  </si>
  <si>
    <t>TOWER T529 TRTS-HYTS 1 500KV</t>
  </si>
  <si>
    <t>T530 TRTS-HYTS 1 500KV</t>
  </si>
  <si>
    <t>TL-MLHYEX-MLHY530-0000056668</t>
  </si>
  <si>
    <t>TOWER T530 TRTS-HYTS 1 500KV</t>
  </si>
  <si>
    <t>T531 TRTS-HYTS 1 500KV</t>
  </si>
  <si>
    <t>TL-MLHYEX-MLHY531-0000056670</t>
  </si>
  <si>
    <t>TOWER T531 TRTS-HYTS 1 500KV</t>
  </si>
  <si>
    <t>T532 TRTS-HYTS 1 500KV</t>
  </si>
  <si>
    <t>TL-MLHYEX-MLHY532-0000056672</t>
  </si>
  <si>
    <t>TOWER T532 TRTS-HYTS 1 500KV</t>
  </si>
  <si>
    <t>T533 TRTS-HYTS 1 500KV</t>
  </si>
  <si>
    <t>TL-MLHYEX-MLHY533-0000056674</t>
  </si>
  <si>
    <t>TOWER T533 TRTS-HYTS 1 500KV</t>
  </si>
  <si>
    <t>T534 TRTS-HYTS 1 500KV</t>
  </si>
  <si>
    <t>TL-MLHYEX-MLHY534-0000056676</t>
  </si>
  <si>
    <t>TOWER T534 TRTS-HYTS 1 500KV</t>
  </si>
  <si>
    <t>T535 TRTS-HYTS 1 500KV</t>
  </si>
  <si>
    <t>TL-MLHYEX-MLHY535-0000056678</t>
  </si>
  <si>
    <t>TOWER T535 TRTS-HYTS 1 500KV</t>
  </si>
  <si>
    <t>T536 TRTS-HYTS 1 500KV</t>
  </si>
  <si>
    <t>TL-MLHYEX-MLHY536-0000056680</t>
  </si>
  <si>
    <t>TOWER T536 TRTS-HYTS 1 500KV</t>
  </si>
  <si>
    <t>T537 TRTS-HYTS 1 500KV</t>
  </si>
  <si>
    <t>TL-MLHYEX-MLHY537-0000056682</t>
  </si>
  <si>
    <t>TOWER T537 TRTS-HYTS 1 500KV</t>
  </si>
  <si>
    <t>T538 TRTS-HYTS 1 500KV</t>
  </si>
  <si>
    <t>TL-MLHYEX-MLHY538-0000056684</t>
  </si>
  <si>
    <t>TOWER T538 TRTS-HYTS 1 500KV</t>
  </si>
  <si>
    <t>T539 TRTS-HYTS 1 500KV</t>
  </si>
  <si>
    <t>TL-MLHYEX-MLHY539-0000056686</t>
  </si>
  <si>
    <t>TOWER T539 TRTS-HYTS 1 500KV</t>
  </si>
  <si>
    <t>T540 TRTS-HYTS 1 500KV</t>
  </si>
  <si>
    <t>TL-MLHYEX-MLHY540-0000056688</t>
  </si>
  <si>
    <t>TOWER T540 TRTS-HYTS 1 500KV</t>
  </si>
  <si>
    <t>T541 TRTS-HYTS 1 500KV</t>
  </si>
  <si>
    <t>TL-MLHYEX-MLHY541-0000056690</t>
  </si>
  <si>
    <t>TOWER T541 TRTS-HYTS 1 500KV</t>
  </si>
  <si>
    <t>T542 TRTS-HYTS 1 500KV</t>
  </si>
  <si>
    <t>TL-MLHYEX-MLHY542-0000056692</t>
  </si>
  <si>
    <t>TOWER T542 TRTS-HYTS 1 500KV</t>
  </si>
  <si>
    <t>T543 TRTS-HYTS 1 500KV</t>
  </si>
  <si>
    <t>TL-MLHYEX-MLHY543-0000056694</t>
  </si>
  <si>
    <t>TOWER T543 TRTS-HYTS 1 500KV</t>
  </si>
  <si>
    <t>T544 TRTS-HYTS 1 500KV</t>
  </si>
  <si>
    <t>TL-MLHYEX-MLHY544-0000056696</t>
  </si>
  <si>
    <t>TOWER T544 TRTS-HYTS 1 500KV</t>
  </si>
  <si>
    <t>T545 TRTS-HYTS 1 500KV</t>
  </si>
  <si>
    <t>TL-MLHYEX-MLHY545-0000056698</t>
  </si>
  <si>
    <t>TOWER T545 TRTS-HYTS 1 500KV</t>
  </si>
  <si>
    <t>T546 TRTS-HYTS 1 500KV</t>
  </si>
  <si>
    <t>TL-MLHYEX-MLHY546-0000056700</t>
  </si>
  <si>
    <t>TOWER T546 TRTS-HYTS 1 500KV</t>
  </si>
  <si>
    <t>T547 TRTS-HYTS 1 500KV</t>
  </si>
  <si>
    <t>TL-MLHYEX-MLHY547-0000056703</t>
  </si>
  <si>
    <t>TOWER T547 TRTS-HYTS 1 500KV</t>
  </si>
  <si>
    <t>T548 TRTS-HYTS 1 500KV</t>
  </si>
  <si>
    <t>TL-MLHYEX-MLHY548-0000056705</t>
  </si>
  <si>
    <t>TOWER T548 TRTS-HYTS 1 500KV</t>
  </si>
  <si>
    <t>T549 TRTS-HYTS 1 500KV</t>
  </si>
  <si>
    <t>TL-MLHYEX-MLHY549-0000056707</t>
  </si>
  <si>
    <t>TOWER T549 TRTS-HYTS 1 500KV</t>
  </si>
  <si>
    <t>T550 TRTS-HYTS 1 500KV</t>
  </si>
  <si>
    <t>TL-MLHYEX-MLHY550-0000056709</t>
  </si>
  <si>
    <t>TOWER T550 TRTS-HYTS 1 500KV</t>
  </si>
  <si>
    <t>T550ATRTS-HYTS 1 500KV</t>
  </si>
  <si>
    <t>T550A</t>
  </si>
  <si>
    <t>TL-MLHYEX-MLHY550-0000119440</t>
  </si>
  <si>
    <t>TOWER T550ATRTS-HYTS 1 500KV</t>
  </si>
  <si>
    <t>T551 TRTS-HYTS 1 500KV</t>
  </si>
  <si>
    <t>TL-MLHYEX-MLHY551-0000056711</t>
  </si>
  <si>
    <t>TOWER T551 TRTS-HYTS 1 500KV</t>
  </si>
  <si>
    <t>T552 TRTS-HYTS 1 500KV</t>
  </si>
  <si>
    <t>TL-MLHYEX-MLHY552-0000056713</t>
  </si>
  <si>
    <t>TOWER T552 TRTS-HYTS 1 500KV</t>
  </si>
  <si>
    <t>T002 TSTS-DC   66K</t>
  </si>
  <si>
    <t>TSTS-DC   66K</t>
  </si>
  <si>
    <t xml:space="preserve">  66K</t>
  </si>
  <si>
    <t>TL-TSDCEX-TSDC002-0000114264</t>
  </si>
  <si>
    <t>TOWER T002 TSTS-DC      66KV</t>
  </si>
  <si>
    <t>T003 TSTS-DC   66K</t>
  </si>
  <si>
    <t>TL-TSDCEX-TSDC003-0000114265</t>
  </si>
  <si>
    <t>TOWER T003 TSTS-DC      66KV</t>
  </si>
  <si>
    <t>T004 TSTS-DC   66K</t>
  </si>
  <si>
    <t>TL-TSDCEX-TSDC004-0000114266</t>
  </si>
  <si>
    <t>TOWER T004 TSTS-DC      66KV</t>
  </si>
  <si>
    <t>T005 TSTS-DC   66K</t>
  </si>
  <si>
    <t>TL-TSDCEX-TSDC005-0000114267</t>
  </si>
  <si>
    <t>TOWER T005 TSTS-DC      66KV</t>
  </si>
  <si>
    <t>T006 TSTS-DC   66K</t>
  </si>
  <si>
    <t>TL-TSDCEX-TSDC006-0000114268</t>
  </si>
  <si>
    <t>TOWER T006 TSTS-DC      66KV</t>
  </si>
  <si>
    <t>T007 TSTS-DC   66K</t>
  </si>
  <si>
    <t>TL-TSDCEX-TSDC007-0000114269</t>
  </si>
  <si>
    <t>TOWER T007 TSTS-DC      66KV</t>
  </si>
  <si>
    <t>T008 TSTS-DC   66K</t>
  </si>
  <si>
    <t>TL-TSDCEX-TSDC008-0000114270</t>
  </si>
  <si>
    <t>TOWER T008 TSTS-DC      66KV</t>
  </si>
  <si>
    <t>T009 TSTS-DC   66K</t>
  </si>
  <si>
    <t>TL-TSDCEX-TSDC009-0000114271</t>
  </si>
  <si>
    <t>TOWER T009 TSTS-DC      66KV</t>
  </si>
  <si>
    <t>T010 TSTS-DC   66K</t>
  </si>
  <si>
    <t>TL-TSDCEX-TSDC010-0000114272</t>
  </si>
  <si>
    <t>TOWER T010 TSTS-DC      66KV</t>
  </si>
  <si>
    <t>T011 TSTS-DC   66K</t>
  </si>
  <si>
    <t>TL-TSDCEX-TSDC011-0000114273</t>
  </si>
  <si>
    <t>TOWER T011 TSTS-DC      66KV</t>
  </si>
  <si>
    <t>T012 TSTS-DC   66K</t>
  </si>
  <si>
    <t>TL-TSDCEX-TSDC012-0000114274</t>
  </si>
  <si>
    <t>TOWER T012 TSTS-DC      66KV</t>
  </si>
  <si>
    <t>T013 TSTS-DC   66K</t>
  </si>
  <si>
    <t>TL-TSDCEX-TSDC013-0000114275</t>
  </si>
  <si>
    <t>TOWER T013 TSTS-DC      66KV</t>
  </si>
  <si>
    <t>T014 TSTS-DC   66K</t>
  </si>
  <si>
    <t>TL-TSDCEX-TSDC014-0000114276</t>
  </si>
  <si>
    <t>TOWER T014 TSTS-DC      66KV</t>
  </si>
  <si>
    <t>T015 TSTS-DC   66K</t>
  </si>
  <si>
    <t>TL-TSDCEX-TSDC015-0000114277</t>
  </si>
  <si>
    <t>TOWER T015 TSTS-DC      66KV</t>
  </si>
  <si>
    <t>T016 TSTS-DC   66K</t>
  </si>
  <si>
    <t>TL-TSDCEX-TSDC016-0000114278</t>
  </si>
  <si>
    <t>TOWER T016 TSTS-DC      66KV</t>
  </si>
  <si>
    <t>T017 TSTS-DC   66K</t>
  </si>
  <si>
    <t>TL-TSDCEX-TSDC017-0000114279</t>
  </si>
  <si>
    <t>TOWER T017 TSTS-DC      66KV</t>
  </si>
  <si>
    <t>T001 TSTS-L    66</t>
  </si>
  <si>
    <t>TSTS-L    66</t>
  </si>
  <si>
    <t xml:space="preserve">   66</t>
  </si>
  <si>
    <t>TL-TSTXEX-TSTX417-0000114281</t>
  </si>
  <si>
    <t>TOWER T001 TSTS-L       66KV</t>
  </si>
  <si>
    <t>T002 TSTS-L    66</t>
  </si>
  <si>
    <t>TL-TSTXEX-TSTX418-0000114282</t>
  </si>
  <si>
    <t>TOWER T002 TSTS-L       66KV</t>
  </si>
  <si>
    <t>T003 TSTS-L    66</t>
  </si>
  <si>
    <t>TL-TSTXEX-TSTX419-0000114283</t>
  </si>
  <si>
    <t>TOWER T003 TSTS-L       66KV</t>
  </si>
  <si>
    <t>T004 TSTS-L    66</t>
  </si>
  <si>
    <t>TL-TSTXEX-TSTX420-0000114284</t>
  </si>
  <si>
    <t>TOWER T004 TSTS-L       66KV</t>
  </si>
  <si>
    <t>T005 TSTS-L    66</t>
  </si>
  <si>
    <t>TL-TSTXEX-TSTX421-0000114285</t>
  </si>
  <si>
    <t>TOWER T005 TSTS-L       66KV</t>
  </si>
  <si>
    <t>T006 TSTS-L    66</t>
  </si>
  <si>
    <t>TL-TSTXEX-TSTX422-0000114286</t>
  </si>
  <si>
    <t>TOWER T006 TSTS-L       66KV</t>
  </si>
  <si>
    <t>T007 TSTS-L    66</t>
  </si>
  <si>
    <t>TL-TSTXEX-TSTX423-0000114287</t>
  </si>
  <si>
    <t>TOWER T007 TSTS-L       66KV</t>
  </si>
  <si>
    <t>T008 TSTS-L    66</t>
  </si>
  <si>
    <t>TL-TSTXEX-TSTX424-0000114288</t>
  </si>
  <si>
    <t>TOWER T008 TSTS-L       66KV</t>
  </si>
  <si>
    <t>T009 TSTS-L    66</t>
  </si>
  <si>
    <t>TL-TSTXEX-TSTX425-0000114289</t>
  </si>
  <si>
    <t>TOWER T009 TSTS-L       66KV</t>
  </si>
  <si>
    <t>T010 TSTS-L    66</t>
  </si>
  <si>
    <t>TL-TSKWEX-TSKW010-0000114290</t>
  </si>
  <si>
    <t>TOWER T010 TSTS-L       66KV</t>
  </si>
  <si>
    <t>T011 TSTS-L    66</t>
  </si>
  <si>
    <t>TL-TSKWEX-TSKW011-0000114291</t>
  </si>
  <si>
    <t>TOWER T011 TSTS-L       66KV</t>
  </si>
  <si>
    <t>T012 TSTS-L    66</t>
  </si>
  <si>
    <t>TL-TSKWEX-TSKW012-0000114292</t>
  </si>
  <si>
    <t>TOWER T012 TSTS-L       66KV</t>
  </si>
  <si>
    <t>T013 TSTS-L    66</t>
  </si>
  <si>
    <t>TL-TSKWEX-TSKW013-0000114293</t>
  </si>
  <si>
    <t>TOWER T013 TSTS-L       66KV</t>
  </si>
  <si>
    <t>T014 TSTS-L    66</t>
  </si>
  <si>
    <t>TL-TSKWEX-TSKW014-0000114294</t>
  </si>
  <si>
    <t>TOWER T014 TSTS-L       66KV</t>
  </si>
  <si>
    <t>T015 TSTS-L    66</t>
  </si>
  <si>
    <t>TL-TSKWEX-TSKW015-0000114295</t>
  </si>
  <si>
    <t>TOWER T015 TSTS-L       66KV</t>
  </si>
  <si>
    <t>T016 TSTS-L    66</t>
  </si>
  <si>
    <t>TL-TSKWEX-TSKW016-0000114296</t>
  </si>
  <si>
    <t>TOWER T016 TSTS-L       66KV</t>
  </si>
  <si>
    <t>T017 TSTS-L    66</t>
  </si>
  <si>
    <t>TL-TSKWEX-TSKW017-0000114297</t>
  </si>
  <si>
    <t>TOWER T017 TSTS-L       66KV</t>
  </si>
  <si>
    <t>T018 TSTS-L    66</t>
  </si>
  <si>
    <t>TL-TSKWEX-TSKW018-0000114298</t>
  </si>
  <si>
    <t>TOWER T018 TSTS-L       66KV</t>
  </si>
  <si>
    <t>T019 TSTS-L    66</t>
  </si>
  <si>
    <t>TL-TSKWEX-TSKW019-0000114299</t>
  </si>
  <si>
    <t>TOWER T019 TSTS-L       66KV</t>
  </si>
  <si>
    <t>T020 TSTS-L    66</t>
  </si>
  <si>
    <t>TL-TSKWEX-TSKW020-0000114300</t>
  </si>
  <si>
    <t>TOWER T020 TSTS-L       66KV</t>
  </si>
  <si>
    <t>T021 TSTS-L    66</t>
  </si>
  <si>
    <t>TL-TSKWEX-TSKW021-0000114301</t>
  </si>
  <si>
    <t>TOWER T021 TSTS-L       66KV</t>
  </si>
  <si>
    <t>T022 TSTS-L    66</t>
  </si>
  <si>
    <t>TL-TSKWEX-TSKW022-0000114302</t>
  </si>
  <si>
    <t>TOWER T022 TSTS-L       66KV</t>
  </si>
  <si>
    <t>T023 TSTS-L    66</t>
  </si>
  <si>
    <t>TL-TSKWEX-TSKW023-0000114303</t>
  </si>
  <si>
    <t>TOWER T023 TSTS-L       66KV</t>
  </si>
  <si>
    <t>T024 TSTS-L    66</t>
  </si>
  <si>
    <t>TL-TSKWEX-TSKW024-0000114304</t>
  </si>
  <si>
    <t>TOWER T024 TSTS-L       66KV</t>
  </si>
  <si>
    <t>T025 TSTS-L    66</t>
  </si>
  <si>
    <t>TL-TSKWEX-TSKW025-0000114305</t>
  </si>
  <si>
    <t>TOWER T025 TSTS-L       66KV</t>
  </si>
  <si>
    <t>T026 TSTS-L    66</t>
  </si>
  <si>
    <t>TL-TSKWEX-TSKW026-0000114306</t>
  </si>
  <si>
    <t>TOWER T026 TSTS-L       66KV</t>
  </si>
  <si>
    <t>T027 TSTS-L    66</t>
  </si>
  <si>
    <t>TL-TSKWEX-TSKW027-0000114307</t>
  </si>
  <si>
    <t>TOWER T027 TSTS-L       66KV</t>
  </si>
  <si>
    <t>T028 TSTS-L    66</t>
  </si>
  <si>
    <t>TL-TSKWEX-TSKW028-0000114308</t>
  </si>
  <si>
    <t>TOWER T028 TSTS-L       66KV</t>
  </si>
  <si>
    <t>T029 TSTS-L    66</t>
  </si>
  <si>
    <t>TL-TSKWEX-TSKW029-0000114309</t>
  </si>
  <si>
    <t>TOWER T029 TSTS-L       66KV</t>
  </si>
  <si>
    <t>T030 TSTS-L    66</t>
  </si>
  <si>
    <t>TL-TSKWEX-TSKW030-0000114310</t>
  </si>
  <si>
    <t>TOWER T030 TSTS-L       66KV</t>
  </si>
  <si>
    <t>T031 TSTS-L    66</t>
  </si>
  <si>
    <t>TL-TSKWEX-TSKW031-0000114311</t>
  </si>
  <si>
    <t>TOWER T031 TSTS-L       66KV</t>
  </si>
  <si>
    <t>T032 TSTS-L    66</t>
  </si>
  <si>
    <t>TL-TSKWEX-TSKW032-0000114312</t>
  </si>
  <si>
    <t>TOWER T032 TSTS-L       66KV</t>
  </si>
  <si>
    <t>T033 TSTS-L    66</t>
  </si>
  <si>
    <t>TL-TSKWEX-TSKW033-0000114313</t>
  </si>
  <si>
    <t>TOWER T033 TSTS-L       66KV</t>
  </si>
  <si>
    <t>T034 TSTS-L    66</t>
  </si>
  <si>
    <t>TL-TSKWEX-TSKW034-0000114314</t>
  </si>
  <si>
    <t>TOWER T034 TSTS-L       66KV</t>
  </si>
  <si>
    <t>T035 TSTS-L    66</t>
  </si>
  <si>
    <t>TL-TSKWEX-TSKW035-0000114315</t>
  </si>
  <si>
    <t>TOWER T035 TSTS-L       66KV</t>
  </si>
  <si>
    <t>T036 TSTS-L    66</t>
  </si>
  <si>
    <t>TL-TSKWEX-TSKW036-0000114316</t>
  </si>
  <si>
    <t>TOWER T036 TSTS-L       66KV</t>
  </si>
  <si>
    <t>T037 TSTS-L    66</t>
  </si>
  <si>
    <t>TL-TSKWEX-TSKW037-0000114317</t>
  </si>
  <si>
    <t>TOWER T037 TSTS-L       66KV</t>
  </si>
  <si>
    <t>T038 TSTS-L    66</t>
  </si>
  <si>
    <t>TL-TSKWEX-TSKW038-0000114318</t>
  </si>
  <si>
    <t>TOWER T038 TSTS-L       66KV</t>
  </si>
  <si>
    <t>T039 TSTS-L    66</t>
  </si>
  <si>
    <t>TL-TSKWEX-TSKW039-0000114319</t>
  </si>
  <si>
    <t>TOWER T039 TSTS-L       66KV</t>
  </si>
  <si>
    <t>T001 TTS -BTS 1 220KV</t>
  </si>
  <si>
    <t>TTS -BTS 1 220KV</t>
  </si>
  <si>
    <t>TL-TXBXEX-TXBX001-0000065887</t>
  </si>
  <si>
    <t>TOWER T001 TTS -BTS  1 220KV</t>
  </si>
  <si>
    <t>T002 TTS -BTS 1 220KV</t>
  </si>
  <si>
    <t>TL-TXBXEX-TXBX002-0000065889</t>
  </si>
  <si>
    <t>TOWER T002 TTS -BTS  1 220KV</t>
  </si>
  <si>
    <t>T003 TTS -BTS 1 220KV</t>
  </si>
  <si>
    <t>TL-TXBXEX-TXBX003-0000065891</t>
  </si>
  <si>
    <t>TOWER T003 TTS -BTS  1 220KV</t>
  </si>
  <si>
    <t>T004 TTS -BTS 1 220KV</t>
  </si>
  <si>
    <t>TL-TXBXEX-TXBX004-0000065893</t>
  </si>
  <si>
    <t>TOWER T004 TTS -BTS  1 220KV</t>
  </si>
  <si>
    <t>T005 TTS -BTS 1 220KV</t>
  </si>
  <si>
    <t>TL-TXBXEX-TXBX005-0000065895</t>
  </si>
  <si>
    <t>TOWER T005 TTS -BTS  1 220KV</t>
  </si>
  <si>
    <t>T006 TTS -BTS 1 220KV</t>
  </si>
  <si>
    <t>TL-TXBXEX-TXBX006-0000065897</t>
  </si>
  <si>
    <t>TOWER T006 TTS -BTS  1 220KV</t>
  </si>
  <si>
    <t>T007 TTS -BTS 1 220KV</t>
  </si>
  <si>
    <t>TL-TXBXEX-TXBX007-0000065899</t>
  </si>
  <si>
    <t>TOWER T007 TTS -BTS  1 220KV</t>
  </si>
  <si>
    <t>T008 TTS -BTS 1 220KV</t>
  </si>
  <si>
    <t>TL-TXBXEX-TXBX008-0000065901</t>
  </si>
  <si>
    <t>TOWER T008 TTS -BTS  1 220KV</t>
  </si>
  <si>
    <t>T009 TTS -BTS 1 220KV</t>
  </si>
  <si>
    <t>TL-TXBXEX-TXBX009-0000065903</t>
  </si>
  <si>
    <t>TOWER T009 TTS -BTS  1 220KV</t>
  </si>
  <si>
    <t>T010 TTS -BTS 1 220KV</t>
  </si>
  <si>
    <t>TL-TXBXEX-TXBX010-0000065905</t>
  </si>
  <si>
    <t>TOWER T010 TTS -BTS  1 220KV</t>
  </si>
  <si>
    <t>T011 TTS -BTS 1 220KV</t>
  </si>
  <si>
    <t>TL-TXBXEX-TXBX011-0000065907</t>
  </si>
  <si>
    <t>TOWER T011 TTS -BTS  1 220KV</t>
  </si>
  <si>
    <t>T012 TTS -BTS 1 220KV</t>
  </si>
  <si>
    <t>TL-TXBXEX-TXBX012-0000065909</t>
  </si>
  <si>
    <t>TOWER T012 TTS -BTS  1 220KV</t>
  </si>
  <si>
    <t>T013 TTS -BTS 1 220KV</t>
  </si>
  <si>
    <t>TL-TXBXEX-TXBX013-0000065911</t>
  </si>
  <si>
    <t>TOWER T013 TTS -BTS  1 220KV</t>
  </si>
  <si>
    <t>T014 TTS -BTS 1 220KV</t>
  </si>
  <si>
    <t>TL-TXBXEX-TXBX014-0000065913</t>
  </si>
  <si>
    <t>TOWER T014 TTS -BTS  1 220KV</t>
  </si>
  <si>
    <t>T015 TTS -BTS 1 220KV</t>
  </si>
  <si>
    <t>TL-TXBXEX-TXBX015-0000065915</t>
  </si>
  <si>
    <t>TOWER T015 TTS -BTS  1 220KV</t>
  </si>
  <si>
    <t>T016 TTS -BTS 1 220KV</t>
  </si>
  <si>
    <t>TL-TXBXEX-TXBX016-0000065917</t>
  </si>
  <si>
    <t>TOWER T016 TTS -BTS  1 220KV</t>
  </si>
  <si>
    <t>T017 TTS -BTS 1 220KV</t>
  </si>
  <si>
    <t>TL-TXBXEX-TXBX017-0000065919</t>
  </si>
  <si>
    <t>TOWER T017 TTS -BTS  1 220KV</t>
  </si>
  <si>
    <t>T018 TTS -BTS 1 220KV</t>
  </si>
  <si>
    <t>TL-TXBXEX-TXBX018-0000065921</t>
  </si>
  <si>
    <t>TOWER T018 TTS -BTS  1 220KV</t>
  </si>
  <si>
    <t>T019 TTS -BTS 1 220KV</t>
  </si>
  <si>
    <t>TL-TXBXEX-TXBX019-0000065923</t>
  </si>
  <si>
    <t>TOWER T019 TTS -BTS  1 220KV</t>
  </si>
  <si>
    <t>T020 TTS -BTS 1 220KV</t>
  </si>
  <si>
    <t>TL-TXBXEX-TXBX020-0000065925</t>
  </si>
  <si>
    <t>TOWER T020 TTS -BTS  1 220KV</t>
  </si>
  <si>
    <t>T021 TTS -BTS 1 220KV</t>
  </si>
  <si>
    <t>TL-TXBXEX-TXBX021-0000065927</t>
  </si>
  <si>
    <t>TOWER T021 TTS -BTS  1 220KV</t>
  </si>
  <si>
    <t>T022 TTS -BTS 1 220KV</t>
  </si>
  <si>
    <t>TL-TXBXEX-TXBX022-0000065929</t>
  </si>
  <si>
    <t>TOWER T022 TTS -BTS  1 220KV</t>
  </si>
  <si>
    <t>T023 TTS -BTS 1 220KV</t>
  </si>
  <si>
    <t>TL-TXBXEX-TXBX023-0000065931</t>
  </si>
  <si>
    <t>TOWER T023 TTS -BTS  1 220KV</t>
  </si>
  <si>
    <t>T024 TTS -BTS 1 220KV</t>
  </si>
  <si>
    <t>TL-TXBXEX-TXBX024-0000065933</t>
  </si>
  <si>
    <t>TOWER T024 TTS -BTS  1 220KV</t>
  </si>
  <si>
    <t>T025 TTS -BTS 1 220KV</t>
  </si>
  <si>
    <t>TL-TXBXEX-TXBX025-0000065935</t>
  </si>
  <si>
    <t>TOWER T025 TTS -BTS  1 220KV</t>
  </si>
  <si>
    <t>T026 TTS -BTS 1 220KV</t>
  </si>
  <si>
    <t>TL-TXBXEX-TXBX026-0000065937</t>
  </si>
  <si>
    <t>TOWER T026 TTS -BTS  1 220KV</t>
  </si>
  <si>
    <t>T027 TTS -BTS 1 220KV</t>
  </si>
  <si>
    <t>TL-TXBXEX-TXBX027-0000065939</t>
  </si>
  <si>
    <t>TOWER T027 TTS -BTS  1 220KV</t>
  </si>
  <si>
    <t>T028 TTS -BTS 1 220KV</t>
  </si>
  <si>
    <t>TL-TXBXEX-TXBX028-0000065941</t>
  </si>
  <si>
    <t>TOWER T028 TTS -BTS  1 220KV</t>
  </si>
  <si>
    <t>T029 TTS -BTS 1 220KV</t>
  </si>
  <si>
    <t>TL-TXBXEX-TXBX029-0000065943</t>
  </si>
  <si>
    <t>TOWER T029 TTS -BTS  1 220KV</t>
  </si>
  <si>
    <t>T030 TTS -BTS 1 220KV</t>
  </si>
  <si>
    <t>TL-TXBXEX-TXBX030-0000065945</t>
  </si>
  <si>
    <t>TOWER T030 TTS -BTS  1 220KV</t>
  </si>
  <si>
    <t>T031 TTS -BTS 1 220KV</t>
  </si>
  <si>
    <t>TL-TXBXEX-TXBX031-0000065947</t>
  </si>
  <si>
    <t>TOWER T031 TTS -BTS  1 220KV</t>
  </si>
  <si>
    <t>T032 TTS -BTS 1 220KV</t>
  </si>
  <si>
    <t>TL-TXBXEX-TXBX032-0000065949</t>
  </si>
  <si>
    <t>TOWER T032 TTS -BTS  1 220KV</t>
  </si>
  <si>
    <t>T033 TTS -BTS 1 220KV</t>
  </si>
  <si>
    <t>TL-TXBXEX-TXBX033-0000065951</t>
  </si>
  <si>
    <t>TOWER T033 TTS -BTS  1 220KV</t>
  </si>
  <si>
    <t>T034 TTS -BTS 1 220KV</t>
  </si>
  <si>
    <t>TL-TXBXEX-TXBX034-0000065953</t>
  </si>
  <si>
    <t>TOWER T034 TTS -BTS  1 220KV</t>
  </si>
  <si>
    <t>T035 TTS -BTS 1 220KV</t>
  </si>
  <si>
    <t>TL-TXBXEX-TXBX035-0000120068</t>
  </si>
  <si>
    <t>TOWER T035 TTS -BTS  1 220KV</t>
  </si>
  <si>
    <t>T001 TTS -KTS 1 220KV</t>
  </si>
  <si>
    <t>TTS -KTS 1 220KV</t>
  </si>
  <si>
    <t>TL-TXKXEX-TXKX001-0000058332</t>
  </si>
  <si>
    <t>TOWER T001 TTS -KTS  1 220KV</t>
  </si>
  <si>
    <t>T002 TTS -KTS 1 220KV</t>
  </si>
  <si>
    <t>TL-TXKXEX-TXKX002-0000058334</t>
  </si>
  <si>
    <t>TOWER T002 TTS -KTS  1 220KV</t>
  </si>
  <si>
    <t>T003 TTS -KTS 1 220KV</t>
  </si>
  <si>
    <t>TL-TXKXEX-TXKX003-0000058336</t>
  </si>
  <si>
    <t>TOWER T003 TTS -KTS  1 220KV</t>
  </si>
  <si>
    <t>T004 TTS -KTS 1 220KV</t>
  </si>
  <si>
    <t>TL-TXKXEX-TXKX004-0000058338</t>
  </si>
  <si>
    <t>TOWER T004 TTS -KTS  1 220KV</t>
  </si>
  <si>
    <t>T005 TTS -KTS 1 220KV</t>
  </si>
  <si>
    <t>TL-TXKXEX-TXKX005-0000058340</t>
  </si>
  <si>
    <t>TOWER T005 TTS -KTS  1 220KV</t>
  </si>
  <si>
    <t>T006 TTS -KTS 1 220KV</t>
  </si>
  <si>
    <t>TL-TXKXEX-TXKX006-0000058342</t>
  </si>
  <si>
    <t>TOWER T006 TTS -KTS  1 220KV</t>
  </si>
  <si>
    <t>T007 TTS -KTS 1 220KV</t>
  </si>
  <si>
    <t>TL-TXKXEX-TXKX007-0000058344</t>
  </si>
  <si>
    <t>TOWER T007 TTS -KTS  1 220KV</t>
  </si>
  <si>
    <t>T008 TTS -KTS 1 220KV</t>
  </si>
  <si>
    <t>TL-TXKXEX-TXKX008-0000058346</t>
  </si>
  <si>
    <t>TOWER T008 TTS -KTS  1 220KV</t>
  </si>
  <si>
    <t>T009 TTS -KTS 1 220KV</t>
  </si>
  <si>
    <t>TL-TXKXEX-TXKX009-0000058348</t>
  </si>
  <si>
    <t>TOWER T009 TTS -KTS  1 220KV</t>
  </si>
  <si>
    <t>T010 TTS -KTS 1 220KV</t>
  </si>
  <si>
    <t>TL-TXKXEX-TXKX010-0000058350</t>
  </si>
  <si>
    <t>TOWER T010 TTS -KTS  1 220KV</t>
  </si>
  <si>
    <t>T011 TTS -KTS 1 220KV</t>
  </si>
  <si>
    <t>TL-TXKXEX-TXKX011-0000058352</t>
  </si>
  <si>
    <t>TOWER T011 TTS -KTS  1 220KV</t>
  </si>
  <si>
    <t>T012 TTS -KTS 1 220KV</t>
  </si>
  <si>
    <t>TL-TXKXEX-TXKX012-0000058354</t>
  </si>
  <si>
    <t>TOWER T012 TTS -KTS  1 220KV</t>
  </si>
  <si>
    <t>T013 TTS -KTS 1 220KV</t>
  </si>
  <si>
    <t>TL-TXKXEX-TXKX013-0000058356</t>
  </si>
  <si>
    <t>TOWER T013 TTS -KTS  1 220KV</t>
  </si>
  <si>
    <t>T014 TTS -KTS 1 220KV</t>
  </si>
  <si>
    <t>TL-TXKXEX-TXKX014-0000058358</t>
  </si>
  <si>
    <t>TOWER T014 TTS -KTS  1 220KV</t>
  </si>
  <si>
    <t>T015 TTS -KTS 1 220KV</t>
  </si>
  <si>
    <t>TL-TXKXEX-TXKX015-0000058360</t>
  </si>
  <si>
    <t>TOWER T015 TTS -KTS  1 220KV</t>
  </si>
  <si>
    <t>T016 TTS -KTS 1 220KV</t>
  </si>
  <si>
    <t>TL-TXKXEX-TXKX016-0000058362</t>
  </si>
  <si>
    <t>TOWER T016 TTS -KTS  1 220KV</t>
  </si>
  <si>
    <t>T017 TTS -KTS 1 220KV</t>
  </si>
  <si>
    <t>TL-TXKXEX-TXKX017-0000058364</t>
  </si>
  <si>
    <t>TOWER T017 TTS -KTS  1 220KV</t>
  </si>
  <si>
    <t>T018 TTS -KTS 1 220KV</t>
  </si>
  <si>
    <t>TL-TXKXEX-TXKX018-0000058366</t>
  </si>
  <si>
    <t>TOWER T018 TTS -KTS  1 220KV</t>
  </si>
  <si>
    <t>T019 TTS -KTS 1 220KV</t>
  </si>
  <si>
    <t>TL-TXKXEX-TXKX019-0000058368</t>
  </si>
  <si>
    <t>TOWER T019 TTS -KTS  1 220KV</t>
  </si>
  <si>
    <t>T020 TTS -KTS 1 220KV</t>
  </si>
  <si>
    <t>TL-TXKXEX-TXKX020-0000058370</t>
  </si>
  <si>
    <t>TOWER T020 TTS -KTS  1 220KV</t>
  </si>
  <si>
    <t>T021 TTS -KTS 1 220KV</t>
  </si>
  <si>
    <t>TL-TXKXEX-TXKX021-0000058372</t>
  </si>
  <si>
    <t>TOWER T021 TTS -KTS  1 220KV</t>
  </si>
  <si>
    <t>T022 TTS -KTS 1 220KV</t>
  </si>
  <si>
    <t>TL-TXKXEX-TXKX022-0000058374</t>
  </si>
  <si>
    <t>TOWER T022 TTS -KTS  1 220KV</t>
  </si>
  <si>
    <t>T023 TTS -KTS 1 220KV</t>
  </si>
  <si>
    <t>TL-TXKXEX-TXKX023-0000058376</t>
  </si>
  <si>
    <t>TOWER T023 TTS -KTS  1 220KV</t>
  </si>
  <si>
    <t>T024 TTS -KTS 1 220KV</t>
  </si>
  <si>
    <t>TL-TXKXEX-TXKX024-0000058378</t>
  </si>
  <si>
    <t>TOWER T024 TTS -KTS  1 220KV</t>
  </si>
  <si>
    <t>T025 TTS -KTS 1 220KV</t>
  </si>
  <si>
    <t>TL-TXKXEX-TXKX025-0000058380</t>
  </si>
  <si>
    <t>TOWER T025 TTS -KTS  1 220KV</t>
  </si>
  <si>
    <t>T026 TTS -KTS 1 220KV</t>
  </si>
  <si>
    <t>TL-TXKXEX-TXKX026-0000058382</t>
  </si>
  <si>
    <t>TOWER T026 TTS -KTS  1 220KV</t>
  </si>
  <si>
    <t>T027 TTS -KTS 1 220KV</t>
  </si>
  <si>
    <t>TL-TXKXEX-TXKX027-0000058384</t>
  </si>
  <si>
    <t>TOWER T027 TTS -KTS  1 220KV</t>
  </si>
  <si>
    <t>T028 TTS -KTS 1 220KV</t>
  </si>
  <si>
    <t>TL-TXKXEX-TXKX028-0000058386</t>
  </si>
  <si>
    <t>TOWER T028 TTS -KTS  1 220KV</t>
  </si>
  <si>
    <t>T029 TTS -KTS 1 220KV</t>
  </si>
  <si>
    <t>TL-TXKXEX-TXKX029-0000058388</t>
  </si>
  <si>
    <t>TOWER T029 TTS -KTS  1 220KV</t>
  </si>
  <si>
    <t>T030 TTS -KTS 1 220KV</t>
  </si>
  <si>
    <t>TL-TXKXEX-TXKX030-0000058390</t>
  </si>
  <si>
    <t>TOWER T030 TTS -KTS  1 220KV</t>
  </si>
  <si>
    <t>T031 TTS -KTS 1 220KV</t>
  </si>
  <si>
    <t>TL-TXKXEX-TXKX031-0000058392</t>
  </si>
  <si>
    <t>TOWER T031 TTS -KTS  1 220KV</t>
  </si>
  <si>
    <t>T032 TTS -KTS 1 220KV</t>
  </si>
  <si>
    <t>TL-TXKXEX-TXKX032-0000058394</t>
  </si>
  <si>
    <t>TOWER T032 TTS -KTS  1 220KV</t>
  </si>
  <si>
    <t>T033 TTS -KTS 1 220KV</t>
  </si>
  <si>
    <t>TL-SMKXEX-SMKX066-0000058461</t>
  </si>
  <si>
    <t>TOWER T033 TTS -KTS  1 220KV</t>
  </si>
  <si>
    <t>T034 TTS -KTS 1 220KV</t>
  </si>
  <si>
    <t>TL-SMKXEX-SMKX067-0000058463</t>
  </si>
  <si>
    <t>TOWER T034 TTS -KTS  1 220KV</t>
  </si>
  <si>
    <t>T035 TTS -KTS 1 220KV</t>
  </si>
  <si>
    <t>TL-SMKXEX-SMKX068-0000058465</t>
  </si>
  <si>
    <t>TOWER T035 TTS -KTS  1 220KV</t>
  </si>
  <si>
    <t>T036 TTS -KTS 1 220KV</t>
  </si>
  <si>
    <t>TL-SMKXEX-SMKX069-0000058467</t>
  </si>
  <si>
    <t>TOWER T036 TTS -KTS  1 220KV</t>
  </si>
  <si>
    <t>T037 TTS -KTS 1 220KV</t>
  </si>
  <si>
    <t>TL-SMKXEX-SMKX070-0000058469</t>
  </si>
  <si>
    <t>TOWER T037 TTS -KTS  1 220KV</t>
  </si>
  <si>
    <t>T038 TTS -KTS 1 220KV</t>
  </si>
  <si>
    <t>TL-SMKXEX-SMKX071-0000058471</t>
  </si>
  <si>
    <t>TOWER T038 TTS -KTS  1 220KV</t>
  </si>
  <si>
    <t>T039 TTS -KTS 1 220KV</t>
  </si>
  <si>
    <t>TL-SMKXEX-SMKX072-0000058473</t>
  </si>
  <si>
    <t>TOWER T039 TTS -KTS  1 220KV</t>
  </si>
  <si>
    <t>T040 TTS -KTS 1 220KV</t>
  </si>
  <si>
    <t>TL-SMKXEX-SMKX072-0000058475</t>
  </si>
  <si>
    <t>TOWER T040 TTS -KTS  1 220KV</t>
  </si>
  <si>
    <t>T041 TTS -KTS 1 220KV</t>
  </si>
  <si>
    <t>TL-SMKXEX-SMKX073-0000058477</t>
  </si>
  <si>
    <t>TOWER T041 TTS -KTS  1 220KV</t>
  </si>
  <si>
    <t>T042 TTS -KTS 1 220KV</t>
  </si>
  <si>
    <t>TL-SMKXEX-SMKX074-0000058479</t>
  </si>
  <si>
    <t>TOWER T042 TTS -KTS  1 220KV</t>
  </si>
  <si>
    <t>T043 TTS -KTS 1 220KV</t>
  </si>
  <si>
    <t>TL-SMKXEX-SMKX075-0000058481</t>
  </si>
  <si>
    <t>TOWER T043 TTS -KTS  1 220KV</t>
  </si>
  <si>
    <t>T044 TTS -KTS 1 220KV</t>
  </si>
  <si>
    <t>TL-SMKXEX-SMKX076-0000058483</t>
  </si>
  <si>
    <t>TOWER T044 TTS -KTS  1 220KV</t>
  </si>
  <si>
    <t>T045 TTS -KTS 1 220KV</t>
  </si>
  <si>
    <t>TL-SMKXEX-SMKX077-0000058485</t>
  </si>
  <si>
    <t>TOWER T045 TTS -KTS  1 220KV</t>
  </si>
  <si>
    <t>T046 TTS -KTS 1 220KV</t>
  </si>
  <si>
    <t>TL-SMKXEX-SMKX078-0000058487</t>
  </si>
  <si>
    <t>TOWER T046 TTS -KTS  1 220KV</t>
  </si>
  <si>
    <t>T047 TTS -KTS 1 220KV</t>
  </si>
  <si>
    <t>TL-SMKXEX-SMKX079-0000058489</t>
  </si>
  <si>
    <t>TOWER T047 TTS -KTS  1 220KV</t>
  </si>
  <si>
    <t>T048 TTS -KTS 1 220KV</t>
  </si>
  <si>
    <t>TL-SMKXEX-SMKX080-0000058491</t>
  </si>
  <si>
    <t>TOWER T048 TTS -KTS  1 220KV</t>
  </si>
  <si>
    <t>T049 TTS -KTS 1 220KV</t>
  </si>
  <si>
    <t>TL-SMKXEX-SMKX081-0000058493</t>
  </si>
  <si>
    <t>TOWER T049 TTS -KTS  1 220KV</t>
  </si>
  <si>
    <t>T050 TTS -KTS 1 220KV</t>
  </si>
  <si>
    <t>TL-SMKXEX-SMKX082-0000058495</t>
  </si>
  <si>
    <t>TOWER T050 TTS -KTS  1 220KV</t>
  </si>
  <si>
    <t>T051 TTS -KTS 1 220KV</t>
  </si>
  <si>
    <t>TL-SMKXEX-SMKX083-0000058497</t>
  </si>
  <si>
    <t>TOWER T051 TTS -KTS  1 220KV</t>
  </si>
  <si>
    <t>T052 TTS -KTS 1 220KV</t>
  </si>
  <si>
    <t>TL-SMKXEX-SMKX084-0000058499</t>
  </si>
  <si>
    <t>TOWER T052 TTS -KTS  1 220KV</t>
  </si>
  <si>
    <t>T053 TTS -KTS 1 220KV</t>
  </si>
  <si>
    <t>TL-SMKXEX-SMKX085-0000058501</t>
  </si>
  <si>
    <t>TOWER T053 TTS -KTS  1 220KV</t>
  </si>
  <si>
    <t>T054 TTS -KTS 1 220KV</t>
  </si>
  <si>
    <t>TL-SMKXEX-SMKX086-0000058503</t>
  </si>
  <si>
    <t>TOWER T054 TTS -KTS  1 220KV</t>
  </si>
  <si>
    <t>T055 TTS -KTS 1 220KV</t>
  </si>
  <si>
    <t>TL-SMKXEX-SMKX087-0000058505</t>
  </si>
  <si>
    <t>TOWER T055 TTS -KTS  1 220KV</t>
  </si>
  <si>
    <t>T056 TTS -KTS 1 220KV</t>
  </si>
  <si>
    <t>TL-SMKXEX-SMKX088-0000058507</t>
  </si>
  <si>
    <t>TOWER T056 TTS -KTS  1 220KV</t>
  </si>
  <si>
    <t>T057 TTS -KTS 1 220KV</t>
  </si>
  <si>
    <t>TL-SMKXEX-SMKX088-0000058509</t>
  </si>
  <si>
    <t>TOWER T057 TTS -KTS  1 220KV</t>
  </si>
  <si>
    <t>T044ATTS -KTS 1S220KV</t>
  </si>
  <si>
    <t>T044A</t>
  </si>
  <si>
    <t>TTS -KTS 1S220KV</t>
  </si>
  <si>
    <t>TL-SMKXEX-SMKX076-0000119807</t>
  </si>
  <si>
    <t>TOWER T044ATTS -KTS  1S220KV</t>
  </si>
  <si>
    <t>T001 TTS -KTS 2 220KV</t>
  </si>
  <si>
    <t>TTS -KTS 2 220KV</t>
  </si>
  <si>
    <t>TL-TXKXEX-TXKX001-0000058398</t>
  </si>
  <si>
    <t>TOWER T001 TTS -KTS  2 220KV</t>
  </si>
  <si>
    <t>T002 TTS -KTS 2 220KV</t>
  </si>
  <si>
    <t>TL-TXKXEX-TXKX002-0000058400</t>
  </si>
  <si>
    <t>TOWER T002 TTS -KTS  2 220KV</t>
  </si>
  <si>
    <t>T003 TTS -KTS 2 220KV</t>
  </si>
  <si>
    <t>TL-TXKXEX-TXKX003-0000058402</t>
  </si>
  <si>
    <t>TOWER T003 TTS -KTS  2 220KV</t>
  </si>
  <si>
    <t>T004 TTS -KTS 2 220KV</t>
  </si>
  <si>
    <t>TL-TXKXEX-TXKX004-0000058404</t>
  </si>
  <si>
    <t>TOWER T004 TTS -KTS  2 220KV</t>
  </si>
  <si>
    <t>T005 TTS -KTS 2 220KV</t>
  </si>
  <si>
    <t>TL-TXKXEX-TXKX005-0000058406</t>
  </si>
  <si>
    <t>TOWER T005 TTS -KTS  2 220KV</t>
  </si>
  <si>
    <t>T006 TTS -KTS 2 220KV</t>
  </si>
  <si>
    <t>TL-TXKXEX-TXKX006-0000058408</t>
  </si>
  <si>
    <t>TOWER T006 TTS -KTS  2 220KV</t>
  </si>
  <si>
    <t>T007 TTS -KTS 2 220KV</t>
  </si>
  <si>
    <t>TL-TXKXEX-TXKX007-0000058410</t>
  </si>
  <si>
    <t>TOWER T007 TTS -KTS  2 220KV</t>
  </si>
  <si>
    <t>T008 TTS -KTS 2 220KV</t>
  </si>
  <si>
    <t>TL-TXKXEX-TXKX008-0000058412</t>
  </si>
  <si>
    <t>TOWER T008 TTS -KTS  2 220KV</t>
  </si>
  <si>
    <t>T009 TTS -KTS 2 220KV</t>
  </si>
  <si>
    <t>TL-TXKXEX-TXKX009-0000058414</t>
  </si>
  <si>
    <t>TOWER T009 TTS -KTS  2 220KV</t>
  </si>
  <si>
    <t>T010 TTS -KTS 2 220KV</t>
  </si>
  <si>
    <t>TL-TXKXEX-TXKX010-0000058416</t>
  </si>
  <si>
    <t>TOWER T010 TTS -KTS  2 220KV</t>
  </si>
  <si>
    <t>T011 TTS -KTS 2 220KV</t>
  </si>
  <si>
    <t>TL-TXKXEX-TXKX011-0000058418</t>
  </si>
  <si>
    <t>TOWER T011 TTS -KTS  2 220KV</t>
  </si>
  <si>
    <t>T012 TTS -KTS 2 220KV</t>
  </si>
  <si>
    <t>TL-TXKXEX-TXKX012-0000058420</t>
  </si>
  <si>
    <t>TOWER T012 TTS -KTS  2 220KV</t>
  </si>
  <si>
    <t>T013 TTS -KTS 2 220KV</t>
  </si>
  <si>
    <t>TL-TXKXEX-TXKX013-0000058422</t>
  </si>
  <si>
    <t>TOWER T013 TTS -KTS  2 220KV</t>
  </si>
  <si>
    <t>T014 TTS -KTS 2 220KV</t>
  </si>
  <si>
    <t>TL-TXKXEX-TXKX014-0000058424</t>
  </si>
  <si>
    <t>TOWER T014 TTS -KTS  2 220KV</t>
  </si>
  <si>
    <t>T015 TTS -KTS 2 220KV</t>
  </si>
  <si>
    <t>TL-TXKXEX-TXKX015-0000058426</t>
  </si>
  <si>
    <t>TOWER T015 TTS -KTS  2 220KV</t>
  </si>
  <si>
    <t>T016 TTS -KTS 2 220KV</t>
  </si>
  <si>
    <t>TL-TXKXEX-TXKX016-0000058428</t>
  </si>
  <si>
    <t>TOWER T016 TTS -KTS  2 220KV</t>
  </si>
  <si>
    <t>T017 TTS -KTS 2 220KV</t>
  </si>
  <si>
    <t>TL-TXKXEX-TXKX017-0000058430</t>
  </si>
  <si>
    <t>TOWER T017 TTS -KTS  2 220KV</t>
  </si>
  <si>
    <t>T018 TTS -KTS 2 220KV</t>
  </si>
  <si>
    <t>TL-TXKXEX-TXKX018-0000058432</t>
  </si>
  <si>
    <t>TOWER T018 TTS -KTS  2 220KV</t>
  </si>
  <si>
    <t>T019 TTS -KTS 2 220KV</t>
  </si>
  <si>
    <t>TL-TXKXEX-TXKX019-0000058434</t>
  </si>
  <si>
    <t>TOWER T019 TTS -KTS  2 220KV</t>
  </si>
  <si>
    <t>T020 TTS -KTS 2 220KV</t>
  </si>
  <si>
    <t>TL-TXKXEX-TXKX020-0000058436</t>
  </si>
  <si>
    <t>TOWER T020 TTS -KTS  2 220KV</t>
  </si>
  <si>
    <t>T021 TTS -KTS 2 220KV</t>
  </si>
  <si>
    <t>TL-TXKXEX-TXKX021-0000058438</t>
  </si>
  <si>
    <t>TOWER T021 TTS -KTS  2 220KV</t>
  </si>
  <si>
    <t>T022 TTS -KTS 2 220KV</t>
  </si>
  <si>
    <t>TL-TXKXEX-TXKX022-0000058439</t>
  </si>
  <si>
    <t>TOWER T022 TTS -KTS  2 220KV</t>
  </si>
  <si>
    <t>T023 TTS -KTS 2 220KV</t>
  </si>
  <si>
    <t>TL-TXKXEX-TXKX023-0000058441</t>
  </si>
  <si>
    <t>TOWER T023 TTS -KTS  2 220KV</t>
  </si>
  <si>
    <t>T024 TTS -KTS 2 220KV</t>
  </si>
  <si>
    <t>TL-TXKXEX-TXKX024-0000058443</t>
  </si>
  <si>
    <t>TOWER T024 TTS -KTS  2 220KV</t>
  </si>
  <si>
    <t>T025 TTS -KTS 2 220KV</t>
  </si>
  <si>
    <t>TL-TXKXEX-TXKX025-0000058445</t>
  </si>
  <si>
    <t>TOWER T025 TTS -KTS  2 220KV</t>
  </si>
  <si>
    <t>T026 TTS -KTS 2 220KV</t>
  </si>
  <si>
    <t>TL-TXKXEX-TXKX026-0000058447</t>
  </si>
  <si>
    <t>TOWER T026 TTS -KTS  2 220KV</t>
  </si>
  <si>
    <t>T027 TTS -KTS 2 220KV</t>
  </si>
  <si>
    <t>TL-TXKXEX-TXKX027-0000058449</t>
  </si>
  <si>
    <t>TOWER T027 TTS -KTS  2 220KV</t>
  </si>
  <si>
    <t>T028 TTS -KTS 2 220KV</t>
  </si>
  <si>
    <t>TL-TXKXEX-TXKX028-0000058451</t>
  </si>
  <si>
    <t>TOWER T028 TTS -KTS  2 220KV</t>
  </si>
  <si>
    <t>T029 TTS -KTS 2 220KV</t>
  </si>
  <si>
    <t>TL-TXKXEX-TXKX029-0000058453</t>
  </si>
  <si>
    <t>TOWER T029 TTS -KTS  2 220KV</t>
  </si>
  <si>
    <t>T030 TTS -KTS 2 220KV</t>
  </si>
  <si>
    <t>TL-TXKXEX-TXKX030-0000058455</t>
  </si>
  <si>
    <t>TOWER T030 TTS -KTS  2 220KV</t>
  </si>
  <si>
    <t>T031 TTS -KTS 2 220KV</t>
  </si>
  <si>
    <t>TL-TXKXEX-TXKX031-0000058457</t>
  </si>
  <si>
    <t>TOWER T031 TTS -KTS  2 220KV</t>
  </si>
  <si>
    <t>T032 TTS -KTS 2 220KV</t>
  </si>
  <si>
    <t>TL-TXKXEX-TXKX032-0000058459</t>
  </si>
  <si>
    <t>TOWER T032 TTS -KTS  2 220KV</t>
  </si>
  <si>
    <t>T033 TTS -KTS 2 220KV</t>
  </si>
  <si>
    <t>TL-SMKXEX-SMKX066-0000058511</t>
  </si>
  <si>
    <t>TOWER T033 TTS -KTS  2 220KV</t>
  </si>
  <si>
    <t>T034 TTS -KTS 2 220KV</t>
  </si>
  <si>
    <t>TL-SMKXEX-SMKX067-0000058513</t>
  </si>
  <si>
    <t>TOWER T034 TTS -KTS  2 220KV</t>
  </si>
  <si>
    <t>T035 TTS -KTS 2 220KV</t>
  </si>
  <si>
    <t>TL-SMKXEX-SMKX068-0000058515</t>
  </si>
  <si>
    <t>TOWER T035 TTS -KTS  2 220KV</t>
  </si>
  <si>
    <t>T036 TTS -KTS 2 220KV</t>
  </si>
  <si>
    <t>TL-SMKXEX-SMKX069-0000058517</t>
  </si>
  <si>
    <t>TOWER T036 TTS -KTS  2 220KV</t>
  </si>
  <si>
    <t>T037 TTS -KTS 2 220KV</t>
  </si>
  <si>
    <t>TL-SMKXEX-SMKX070-0000058519</t>
  </si>
  <si>
    <t>TOWER T037 TTS -KTS  2 220KV</t>
  </si>
  <si>
    <t>T038 TTS -KTS 2 220KV</t>
  </si>
  <si>
    <t>TL-SMKXEX-SMKX071-0000058521</t>
  </si>
  <si>
    <t>TOWER T038 TTS -KTS  2 220KV</t>
  </si>
  <si>
    <t>T039 TTS -KTS 2 220KV</t>
  </si>
  <si>
    <t>TL-SMKXEX-SMKX072-0000058523</t>
  </si>
  <si>
    <t>TOWER T039 TTS -KTS  2 220KV</t>
  </si>
  <si>
    <t>T040 TTS -KTS 2 220KV</t>
  </si>
  <si>
    <t>TL-SMKXEX-SMKX072-0000058525</t>
  </si>
  <si>
    <t>TOWER T040 TTS -KTS  2 220KV</t>
  </si>
  <si>
    <t>T041 TTS -KTS 2 220KV</t>
  </si>
  <si>
    <t>TL-SMKXEX-SMKX073-0000058527</t>
  </si>
  <si>
    <t>TOWER T041 TTS -KTS  2 220KV</t>
  </si>
  <si>
    <t>T042 TTS -KTS 2 220KV</t>
  </si>
  <si>
    <t>TL-SMKXEX-SMKX074-0000058529</t>
  </si>
  <si>
    <t>TOWER T042 TTS -KTS  2 220KV</t>
  </si>
  <si>
    <t>T043 TTS -KTS 2 220KV</t>
  </si>
  <si>
    <t>TL-SMKXEX-SMKX075-0000058531</t>
  </si>
  <si>
    <t>TOWER T043 TTS -KTS  2 220KV</t>
  </si>
  <si>
    <t>T044 TTS -KTS 2 220KV</t>
  </si>
  <si>
    <t>TL-SMKXEX-SMKX076-0000058533</t>
  </si>
  <si>
    <t>TOWER T044 TTS -KTS  2 220KV</t>
  </si>
  <si>
    <t>T045 TTS -KTS 2 220KV</t>
  </si>
  <si>
    <t>TL-SMKXEX-SMKX077-0000058535</t>
  </si>
  <si>
    <t>TOWER T045 TTS -KTS  2 220KV</t>
  </si>
  <si>
    <t>T046 TTS -KTS 2 220KV</t>
  </si>
  <si>
    <t>TL-SMKXEX-SMKX078-0000058537</t>
  </si>
  <si>
    <t>TOWER T046 TTS -KTS  2 220KV</t>
  </si>
  <si>
    <t>T047 TTS -KTS 2 220KV</t>
  </si>
  <si>
    <t>TL-SMKXEX-SMKX079-0000058539</t>
  </si>
  <si>
    <t>TOWER T047 TTS -KTS  2 220KV</t>
  </si>
  <si>
    <t>T048 TTS -KTS 2 220KV</t>
  </si>
  <si>
    <t>TL-SMKXEX-SMKX080-0000058541</t>
  </si>
  <si>
    <t>TOWER T048 TTS -KTS  2 220KV</t>
  </si>
  <si>
    <t>T049 TTS -KTS 2 220KV</t>
  </si>
  <si>
    <t>TL-SMKXEX-SMKX081-0000058543</t>
  </si>
  <si>
    <t>TOWER T049 TTS -KTS  2 220KV</t>
  </si>
  <si>
    <t>T050 TTS -KTS 2 220KV</t>
  </si>
  <si>
    <t>TL-SMKXEX-SMKX082-0000058545</t>
  </si>
  <si>
    <t>TOWER T050 TTS -KTS  2 220KV</t>
  </si>
  <si>
    <t>T050ATTS -KTS 2 220KV</t>
  </si>
  <si>
    <t>T050A</t>
  </si>
  <si>
    <t>TL-SMKXEX-SMKX082-0000087148</t>
  </si>
  <si>
    <t>TOWER T050ATTS -KTS  2 220KV</t>
  </si>
  <si>
    <t>T051 TTS -KTS 2 220KV</t>
  </si>
  <si>
    <t>TL-SMKXEX-SMKX083-0000058547</t>
  </si>
  <si>
    <t>TOWER T051 TTS -KTS  2 220KV</t>
  </si>
  <si>
    <t>T052 TTS -KTS 2 220KV</t>
  </si>
  <si>
    <t>TL-SMKXEX-SMKX084-0000058549</t>
  </si>
  <si>
    <t>TOWER T052 TTS -KTS  2 220KV</t>
  </si>
  <si>
    <t>T053 TTS -KTS 2 220KV</t>
  </si>
  <si>
    <t>TL-SMKXEX-SMKX085-0000058551</t>
  </si>
  <si>
    <t>TOWER T053 TTS -KTS  2 220KV</t>
  </si>
  <si>
    <t>T054 TTS -KTS 2 220KV</t>
  </si>
  <si>
    <t>TL-SMKXEX-SMKX086-0000058553</t>
  </si>
  <si>
    <t>TOWER T054 TTS -KTS  2 220KV</t>
  </si>
  <si>
    <t>T055 TTS -KTS 2 220KV</t>
  </si>
  <si>
    <t>TL-SMKXEX-SMKX087-0000058555</t>
  </si>
  <si>
    <t>TOWER T055 TTS -KTS  2 220KV</t>
  </si>
  <si>
    <t>T056 TTS -KTS 2 220KV</t>
  </si>
  <si>
    <t>TL-SMKXEX-SMKX088-0000058557</t>
  </si>
  <si>
    <t>TOWER T056 TTS -KTS  2 220KV</t>
  </si>
  <si>
    <t>T057 TTS -KTS 2 220KV</t>
  </si>
  <si>
    <t>TL-SMKXEX-SMKX088-0000058559</t>
  </si>
  <si>
    <t>TOWER T057 TTS -KTS  2 220KV</t>
  </si>
  <si>
    <t>T009 WBTS-HOTS  220KV</t>
  </si>
  <si>
    <t>WBTS-HOTS  220KV</t>
  </si>
  <si>
    <t>TL-BAHOEX-BAHO009-0000074426</t>
  </si>
  <si>
    <t>TOWER T009 WBTS-HOTS   220KV</t>
  </si>
  <si>
    <t>T010 WBTS-HOTS  220KV</t>
  </si>
  <si>
    <t>TL-BAHOEX-BAHO010-0000074427</t>
  </si>
  <si>
    <t>TOWER T010 WBTS-HOTS   220KV</t>
  </si>
  <si>
    <t>T011 WBTS-HOTS  220KV</t>
  </si>
  <si>
    <t>TL-BAHOEX-BAHO011-0000074428</t>
  </si>
  <si>
    <t>TOWER T011 WBTS-HOTS   220KV</t>
  </si>
  <si>
    <t>T012 WBTS-HOTS  220KV</t>
  </si>
  <si>
    <t>TL-BAHOEX-BAHO012-0000074429</t>
  </si>
  <si>
    <t>TOWER T012 WBTS-HOTS   220KV</t>
  </si>
  <si>
    <t>T013 WBTS-HOTS  220KV</t>
  </si>
  <si>
    <t>TL-BAHOEX-BAHO013-0000074430</t>
  </si>
  <si>
    <t>TOWER T013 WBTS-HOTS   220KV</t>
  </si>
  <si>
    <t>T014 WBTS-HOTS  220KV</t>
  </si>
  <si>
    <t>TL-BAHOEX-BAHO014-0000074431</t>
  </si>
  <si>
    <t>TOWER T014 WBTS-HOTS   220KV</t>
  </si>
  <si>
    <t>T015 WBTS-HOTS  220KV</t>
  </si>
  <si>
    <t>TL-BAHOEX-BAHO015-0000074432</t>
  </si>
  <si>
    <t>TOWER T015 WBTS-HOTS   220KV</t>
  </si>
  <si>
    <t>T016 WBTS-HOTS  220KV</t>
  </si>
  <si>
    <t>TL-BAHOEX-BAHO016-0000074433</t>
  </si>
  <si>
    <t>TOWER T016 WBTS-HOTS   220KV</t>
  </si>
  <si>
    <t>T017 WBTS-HOTS  220KV</t>
  </si>
  <si>
    <t>TL-BAHOEX-BAHO017-0000074434</t>
  </si>
  <si>
    <t>TOWER T017 WBTS-HOTS   220KV</t>
  </si>
  <si>
    <t>T018 WBTS-HOTS  220KV</t>
  </si>
  <si>
    <t>TL-BAHOEX-BAHO018-0000074435</t>
  </si>
  <si>
    <t>TOWER T018 WBTS-HOTS   220KV</t>
  </si>
  <si>
    <t>T019 WBTS-HOTS  220KV</t>
  </si>
  <si>
    <t>TL-BAHOEX-BAHO019-0000074436</t>
  </si>
  <si>
    <t>TOWER T019 WBTS-HOTS   220KV</t>
  </si>
  <si>
    <t>T020 WBTS-HOTS  220KV</t>
  </si>
  <si>
    <t>TL-BAHOEX-BAHO020-0000074437</t>
  </si>
  <si>
    <t>TOWER T020 WBTS-HOTS   220KV</t>
  </si>
  <si>
    <t>T021 WBTS-HOTS  220KV</t>
  </si>
  <si>
    <t>TL-BAHOEX-BAHO021-0000074438</t>
  </si>
  <si>
    <t>TOWER T021 WBTS-HOTS   220KV</t>
  </si>
  <si>
    <t>T022 WBTS-HOTS  220KV</t>
  </si>
  <si>
    <t>TL-BAHOEX-BAHO022-0000074439</t>
  </si>
  <si>
    <t>TOWER T022 WBTS-HOTS   220KV</t>
  </si>
  <si>
    <t>T023 WBTS-HOTS  220KV</t>
  </si>
  <si>
    <t>TL-BAHOEX-BAHO023-0000074440</t>
  </si>
  <si>
    <t>TOWER T023 WBTS-HOTS   220KV</t>
  </si>
  <si>
    <t>T024 WBTS-HOTS  220KV</t>
  </si>
  <si>
    <t>TL-BAHOEX-BAHO024-0000074441</t>
  </si>
  <si>
    <t>TOWER T024 WBTS-HOTS   220KV</t>
  </si>
  <si>
    <t>T025 WBTS-HOTS  220KV</t>
  </si>
  <si>
    <t>TL-BAHOEX-BAHO025-0000074442</t>
  </si>
  <si>
    <t>TOWER T025 WBTS-HOTS   220KV</t>
  </si>
  <si>
    <t>T026 WBTS-HOTS  220KV</t>
  </si>
  <si>
    <t>TL-BAHOEX-BAHO026-0000074443</t>
  </si>
  <si>
    <t>TOWER T026 WBTS-HOTS   220KV</t>
  </si>
  <si>
    <t>T027 WBTS-HOTS  220KV</t>
  </si>
  <si>
    <t>TL-BAHOEX-BAHO027-0000074444</t>
  </si>
  <si>
    <t>TOWER T027 WBTS-HOTS   220KV</t>
  </si>
  <si>
    <t>T028 WBTS-HOTS  220KV</t>
  </si>
  <si>
    <t>TL-BAHOEX-BAHO028-0000074445</t>
  </si>
  <si>
    <t>TOWER T028 WBTS-HOTS   220KV</t>
  </si>
  <si>
    <t>T029 WBTS-HOTS  220KV</t>
  </si>
  <si>
    <t>TL-BAHOEX-BAHO029-0000074446</t>
  </si>
  <si>
    <t>TOWER T029 WBTS-HOTS   220KV</t>
  </si>
  <si>
    <t>T030 WBTS-HOTS  220KV</t>
  </si>
  <si>
    <t>TL-BAHOEX-BAHO030-0000074447</t>
  </si>
  <si>
    <t>TOWER T030 WBTS-HOTS   220KV</t>
  </si>
  <si>
    <t>T031 WBTS-HOTS  220KV</t>
  </si>
  <si>
    <t>TL-BAHOEX-BAHO031-0000074448</t>
  </si>
  <si>
    <t>TOWER T031 WBTS-HOTS   220KV</t>
  </si>
  <si>
    <t>T032 WBTS-HOTS  220KV</t>
  </si>
  <si>
    <t>TL-BAHOEX-BAHO032-0000074449</t>
  </si>
  <si>
    <t>TOWER T032 WBTS-HOTS   220KV</t>
  </si>
  <si>
    <t>T033 WBTS-HOTS  220KV</t>
  </si>
  <si>
    <t>TL-BAHOEX-BAHO033-0000074450</t>
  </si>
  <si>
    <t>TOWER T033 WBTS-HOTS   220KV</t>
  </si>
  <si>
    <t>T034 WBTS-HOTS  220KV</t>
  </si>
  <si>
    <t>TL-BAHOEX-BAHO034-0000074451</t>
  </si>
  <si>
    <t>TOWER T034 WBTS-HOTS   220KV</t>
  </si>
  <si>
    <t>T035 WBTS-HOTS  220KV</t>
  </si>
  <si>
    <t>TL-BAHOEX-BAHO035-0000074452</t>
  </si>
  <si>
    <t>TOWER T035 WBTS-HOTS   220KV</t>
  </si>
  <si>
    <t>T036 WBTS-HOTS  220KV</t>
  </si>
  <si>
    <t>TL-BAHOEX-BAHO036-0000074453</t>
  </si>
  <si>
    <t>TOWER T036 WBTS-HOTS   220KV</t>
  </si>
  <si>
    <t>T037 WBTS-HOTS  220KV</t>
  </si>
  <si>
    <t>TL-BAHOEX-BAHO037-0000074454</t>
  </si>
  <si>
    <t>TOWER T037 WBTS-HOTS   220KV</t>
  </si>
  <si>
    <t>T038 WBTS-HOTS  220KV</t>
  </si>
  <si>
    <t>TL-BAHOEX-BAHO038-0000074455</t>
  </si>
  <si>
    <t>TOWER T038 WBTS-HOTS   220KV</t>
  </si>
  <si>
    <t>T039 WBTS-HOTS  220KV</t>
  </si>
  <si>
    <t>TL-BAHOEX-BAHO039-0000074456</t>
  </si>
  <si>
    <t>TOWER T039 WBTS-HOTS   220KV</t>
  </si>
  <si>
    <t>T040 WBTS-HOTS  220KV</t>
  </si>
  <si>
    <t>TL-BAHOEX-BAHO040-0000074457</t>
  </si>
  <si>
    <t>TOWER T040 WBTS-HOTS   220KV</t>
  </si>
  <si>
    <t>T041 WBTS-HOTS  220KV</t>
  </si>
  <si>
    <t>TL-BAHOEX-BAHO041-0000074458</t>
  </si>
  <si>
    <t>TOWER T041 WBTS-HOTS   220KV</t>
  </si>
  <si>
    <t>T042 WBTS-HOTS  220KV</t>
  </si>
  <si>
    <t>TL-BAHOEX-BAHO042-0000074459</t>
  </si>
  <si>
    <t>TOWER T042 WBTS-HOTS   220KV</t>
  </si>
  <si>
    <t>T043 WBTS-HOTS  220KV</t>
  </si>
  <si>
    <t>TL-BAHOEX-BAHO043-0000074460</t>
  </si>
  <si>
    <t>TOWER T043 WBTS-HOTS   220KV</t>
  </si>
  <si>
    <t>T044 WBTS-HOTS  220KV</t>
  </si>
  <si>
    <t>TL-BAHOEX-BAHO044-0000074461</t>
  </si>
  <si>
    <t>TOWER T044 WBTS-HOTS   220KV</t>
  </si>
  <si>
    <t>T045 WBTS-HOTS  220KV</t>
  </si>
  <si>
    <t>TL-BAHOEX-BAHO045-0000074462</t>
  </si>
  <si>
    <t>TOWER T045 WBTS-HOTS   220KV</t>
  </si>
  <si>
    <t>T046 WBTS-HOTS  220KV</t>
  </si>
  <si>
    <t>TL-BAHOEX-BAHO046-0000074463</t>
  </si>
  <si>
    <t>TOWER T046 WBTS-HOTS   220KV</t>
  </si>
  <si>
    <t>T047 WBTS-HOTS  220KV</t>
  </si>
  <si>
    <t>TL-BAHOEX-BAHO047-0000074464</t>
  </si>
  <si>
    <t>TOWER T047 WBTS-HOTS   220KV</t>
  </si>
  <si>
    <t>T048 WBTS-HOTS  220KV</t>
  </si>
  <si>
    <t>TL-BAHOEX-BAHO048-0000074465</t>
  </si>
  <si>
    <t>TOWER T048 WBTS-HOTS   220KV</t>
  </si>
  <si>
    <t>T049 WBTS-HOTS  220KV</t>
  </si>
  <si>
    <t>TL-BAHOEX-BAHO049-0000074466</t>
  </si>
  <si>
    <t>TOWER T049 WBTS-HOTS   220KV</t>
  </si>
  <si>
    <t>T050 WBTS-HOTS  220KV</t>
  </si>
  <si>
    <t>TL-BAHOEX-BAHO050-0000074467</t>
  </si>
  <si>
    <t>TOWER T050 WBTS-HOTS   220KV</t>
  </si>
  <si>
    <t>T051 WBTS-HOTS  220KV</t>
  </si>
  <si>
    <t>TL-BAHOEX-BAHO051-0000074468</t>
  </si>
  <si>
    <t>TOWER T051 WBTS-HOTS   220KV</t>
  </si>
  <si>
    <t>T052 WBTS-HOTS  220KV</t>
  </si>
  <si>
    <t>TL-BAHOEX-BAHO052-0000074469</t>
  </si>
  <si>
    <t>TOWER T052 WBTS-HOTS   220KV</t>
  </si>
  <si>
    <t>T053 WBTS-HOTS  220KV</t>
  </si>
  <si>
    <t>TL-BAHOEX-BAHO053-0000074470</t>
  </si>
  <si>
    <t>TOWER T053 WBTS-HOTS   220KV</t>
  </si>
  <si>
    <t>T054 WBTS-HOTS  220KV</t>
  </si>
  <si>
    <t>TL-BAHOEX-BAHO054-0000074471</t>
  </si>
  <si>
    <t>TOWER T054 WBTS-HOTS   220KV</t>
  </si>
  <si>
    <t>T055 WBTS-HOTS  220KV</t>
  </si>
  <si>
    <t>TL-BAHOEX-BAHO055-0000074472</t>
  </si>
  <si>
    <t>TOWER T055 WBTS-HOTS   220KV</t>
  </si>
  <si>
    <t>T056 WBTS-HOTS  220KV</t>
  </si>
  <si>
    <t>TL-BAHOEX-BAHO056-0000074473</t>
  </si>
  <si>
    <t>TOWER T056 WBTS-HOTS   220KV</t>
  </si>
  <si>
    <t>T057 WBTS-HOTS  220KV</t>
  </si>
  <si>
    <t>TL-BAHOEX-BAHO057-0000074474</t>
  </si>
  <si>
    <t>TOWER T057 WBTS-HOTS   220KV</t>
  </si>
  <si>
    <t>T058 WBTS-HOTS  220KV</t>
  </si>
  <si>
    <t>TL-BAHOEX-BAHO058-0000074475</t>
  </si>
  <si>
    <t>TOWER T058 WBTS-HOTS   220KV</t>
  </si>
  <si>
    <t>T059 WBTS-HOTS  220KV</t>
  </si>
  <si>
    <t>TL-BAHOEX-BAHO059-0000074476</t>
  </si>
  <si>
    <t>TOWER T059 WBTS-HOTS   220KV</t>
  </si>
  <si>
    <t>T060 WBTS-HOTS  220KV</t>
  </si>
  <si>
    <t>TL-BAHOEX-BAHO060-0000074477</t>
  </si>
  <si>
    <t>TOWER T060 WBTS-HOTS   220KV</t>
  </si>
  <si>
    <t>T061 WBTS-HOTS  220KV</t>
  </si>
  <si>
    <t>TL-BAHOEX-BAHO061-0000074478</t>
  </si>
  <si>
    <t>TOWER T061 WBTS-HOTS   220KV</t>
  </si>
  <si>
    <t>T062 WBTS-HOTS  220KV</t>
  </si>
  <si>
    <t>TL-BAHOEX-BAHO062-0000074479</t>
  </si>
  <si>
    <t>TOWER T062 WBTS-HOTS   220KV</t>
  </si>
  <si>
    <t>T063 WBTS-HOTS  220KV</t>
  </si>
  <si>
    <t>TL-BAHOEX-BAHO063-0000074480</t>
  </si>
  <si>
    <t>TOWER T063 WBTS-HOTS   220KV</t>
  </si>
  <si>
    <t>T064 WBTS-HOTS  220KV</t>
  </si>
  <si>
    <t>TL-BAHOEX-BAHO064-0000074481</t>
  </si>
  <si>
    <t>TOWER T064 WBTS-HOTS   220KV</t>
  </si>
  <si>
    <t>T065 WBTS-HOTS  220KV</t>
  </si>
  <si>
    <t>TL-BAHOEX-BAHO065-0000074482</t>
  </si>
  <si>
    <t>TOWER T065 WBTS-HOTS   220KV</t>
  </si>
  <si>
    <t>T066 WBTS-HOTS  220KV</t>
  </si>
  <si>
    <t>TL-BAHOEX-BAHO066-0000074483</t>
  </si>
  <si>
    <t>TOWER T066 WBTS-HOTS   220KV</t>
  </si>
  <si>
    <t>T067 WBTS-HOTS  220KV</t>
  </si>
  <si>
    <t>TL-BAHOEX-BAHO067-0000074484</t>
  </si>
  <si>
    <t>TOWER T067 WBTS-HOTS   220KV</t>
  </si>
  <si>
    <t>T068 WBTS-HOTS  220KV</t>
  </si>
  <si>
    <t>TL-BAHOEX-BAHO068-0000074485</t>
  </si>
  <si>
    <t>TOWER T068 WBTS-HOTS   220KV</t>
  </si>
  <si>
    <t>T069 WBTS-HOTS  220KV</t>
  </si>
  <si>
    <t>TL-BAHOEX-BAHO069-0000074486</t>
  </si>
  <si>
    <t>TOWER T069 WBTS-HOTS   220KV</t>
  </si>
  <si>
    <t>T070 WBTS-HOTS  220KV</t>
  </si>
  <si>
    <t>TL-BAHOEX-BAHO070-0000074487</t>
  </si>
  <si>
    <t>TOWER T070 WBTS-HOTS   220KV</t>
  </si>
  <si>
    <t>T071 WBTS-HOTS  220KV</t>
  </si>
  <si>
    <t>TL-BAHOEX-BAHO071-0000074488</t>
  </si>
  <si>
    <t>TOWER T071 WBTS-HOTS   220KV</t>
  </si>
  <si>
    <t>T072 WBTS-HOTS  220KV</t>
  </si>
  <si>
    <t>TL-BAHOEX-BAHO072-0000074489</t>
  </si>
  <si>
    <t>TOWER T072 WBTS-HOTS   220KV</t>
  </si>
  <si>
    <t>T073 WBTS-HOTS  220KV</t>
  </si>
  <si>
    <t>TL-BAHOEX-BAHO073-0000074490</t>
  </si>
  <si>
    <t>TOWER T073 WBTS-HOTS   220KV</t>
  </si>
  <si>
    <t>T074 WBTS-HOTS  220KV</t>
  </si>
  <si>
    <t>TL-BAHOEX-BAHO074-0000074491</t>
  </si>
  <si>
    <t>TOWER T074 WBTS-HOTS   220KV</t>
  </si>
  <si>
    <t>T075 WBTS-HOTS  220KV</t>
  </si>
  <si>
    <t>TL-BAHOEX-BAHO075-0000074492</t>
  </si>
  <si>
    <t>TOWER T075 WBTS-HOTS   220KV</t>
  </si>
  <si>
    <t>T076 WBTS-HOTS  220KV</t>
  </si>
  <si>
    <t>TL-BAHOEX-BAHO076-0000074493</t>
  </si>
  <si>
    <t>TOWER T076 WBTS-HOTS   220KV</t>
  </si>
  <si>
    <t>T077 WBTS-HOTS  220KV</t>
  </si>
  <si>
    <t>TL-BAHOEX-BAHO077-0000074494</t>
  </si>
  <si>
    <t>TOWER T077 WBTS-HOTS   220KV</t>
  </si>
  <si>
    <t>T078 WBTS-HOTS  220KV</t>
  </si>
  <si>
    <t>TL-BAHOEX-BAHO078-0000074495</t>
  </si>
  <si>
    <t>TOWER T078 WBTS-HOTS   220KV</t>
  </si>
  <si>
    <t>T079 WBTS-HOTS  220KV</t>
  </si>
  <si>
    <t>TL-BAHOEX-BAHO079-0000074496</t>
  </si>
  <si>
    <t>TOWER T079 WBTS-HOTS   220KV</t>
  </si>
  <si>
    <t>T080 WBTS-HOTS  220KV</t>
  </si>
  <si>
    <t>TL-BAHOEX-BAHO080-0000074497</t>
  </si>
  <si>
    <t>TOWER T080 WBTS-HOTS   220KV</t>
  </si>
  <si>
    <t>T081 WBTS-HOTS  220KV</t>
  </si>
  <si>
    <t>TL-BAHOEX-BAHO081-0000074498</t>
  </si>
  <si>
    <t>TOWER T081 WBTS-HOTS   220KV</t>
  </si>
  <si>
    <t>T082 WBTS-HOTS  220KV</t>
  </si>
  <si>
    <t>TL-BAHOEX-BAHO082-0000074499</t>
  </si>
  <si>
    <t>TOWER T082 WBTS-HOTS   220KV</t>
  </si>
  <si>
    <t>T083 WBTS-HOTS  220KV</t>
  </si>
  <si>
    <t>TL-BAHOEX-BAHO083-0000074500</t>
  </si>
  <si>
    <t>TOWER T083 WBTS-HOTS   220KV</t>
  </si>
  <si>
    <t>T084 WBTS-HOTS  220KV</t>
  </si>
  <si>
    <t>TL-BAHOEX-BAHO084-0000074501</t>
  </si>
  <si>
    <t>TOWER T084 WBTS-HOTS   220KV</t>
  </si>
  <si>
    <t>T085 WBTS-HOTS  220KV</t>
  </si>
  <si>
    <t>TL-BAHOEX-BAHO085-0000074502</t>
  </si>
  <si>
    <t>TOWER T085 WBTS-HOTS   220KV</t>
  </si>
  <si>
    <t>T086 WBTS-HOTS  220KV</t>
  </si>
  <si>
    <t>TL-BAHOEX-BAHO086-0000074503</t>
  </si>
  <si>
    <t>TOWER T086 WBTS-HOTS   220KV</t>
  </si>
  <si>
    <t>T087 WBTS-HOTS  220KV</t>
  </si>
  <si>
    <t>TL-BAHOEX-BAHO087-0000074504</t>
  </si>
  <si>
    <t>TOWER T087 WBTS-HOTS   220KV</t>
  </si>
  <si>
    <t>T088 WBTS-HOTS  220KV</t>
  </si>
  <si>
    <t>TL-BAHOEX-BAHO088-0000074505</t>
  </si>
  <si>
    <t>TOWER T088 WBTS-HOTS   220KV</t>
  </si>
  <si>
    <t>T089 WBTS-HOTS  220KV</t>
  </si>
  <si>
    <t>TL-BAHOEX-BAHO089-0000074506</t>
  </si>
  <si>
    <t>TOWER T089 WBTS-HOTS   220KV</t>
  </si>
  <si>
    <t>T090 WBTS-HOTS  220KV</t>
  </si>
  <si>
    <t>TL-BAHOEX-BAHO090-0000074507</t>
  </si>
  <si>
    <t>TOWER T090 WBTS-HOTS   220KV</t>
  </si>
  <si>
    <t>T091 WBTS-HOTS  220KV</t>
  </si>
  <si>
    <t>TL-BAHOEX-BAHO091-0000074508</t>
  </si>
  <si>
    <t>TOWER T091 WBTS-HOTS   220KV</t>
  </si>
  <si>
    <t>T092 WBTS-HOTS  220KV</t>
  </si>
  <si>
    <t>TL-BAHOEX-BAHO092-0000074509</t>
  </si>
  <si>
    <t>TOWER T092 WBTS-HOTS   220KV</t>
  </si>
  <si>
    <t>T093 WBTS-HOTS  220KV</t>
  </si>
  <si>
    <t>TL-BAHOEX-BAHO093-0000074510</t>
  </si>
  <si>
    <t>TOWER T093 WBTS-HOTS   220KV</t>
  </si>
  <si>
    <t>T094 WBTS-HOTS  220KV</t>
  </si>
  <si>
    <t>TL-BAHOEX-BAHO094-0000074511</t>
  </si>
  <si>
    <t>TOWER T094 WBTS-HOTS   220KV</t>
  </si>
  <si>
    <t>T095 WBTS-HOTS  220KV</t>
  </si>
  <si>
    <t>TL-BAHOEX-BAHO095-0000074512</t>
  </si>
  <si>
    <t>TOWER T095 WBTS-HOTS   220KV</t>
  </si>
  <si>
    <t>T096 WBTS-HOTS  220KV</t>
  </si>
  <si>
    <t>TL-BAHOEX-BAHO096-0000074513</t>
  </si>
  <si>
    <t>TOWER T096 WBTS-HOTS   220KV</t>
  </si>
  <si>
    <t>T097 WBTS-HOTS  220KV</t>
  </si>
  <si>
    <t>TL-BAHOEX-BAHO097-0000074514</t>
  </si>
  <si>
    <t>TOWER T097 WBTS-HOTS   220KV</t>
  </si>
  <si>
    <t>T098 WBTS-HOTS  220KV</t>
  </si>
  <si>
    <t>TL-BAHOEX-BAHO098-0000074515</t>
  </si>
  <si>
    <t>TOWER T098 WBTS-HOTS   220KV</t>
  </si>
  <si>
    <t>T099 WBTS-HOTS  220KV</t>
  </si>
  <si>
    <t>TL-BAHOEX-BAHO099-0000074516</t>
  </si>
  <si>
    <t>TOWER T099 WBTS-HOTS   220KV</t>
  </si>
  <si>
    <t>T100 WBTS-HOTS  220KV</t>
  </si>
  <si>
    <t>TL-BAHOEX-BAHO100-0000074517</t>
  </si>
  <si>
    <t>TOWER T100 WBTS-HOTS   220KV</t>
  </si>
  <si>
    <t>T101 WBTS-HOTS  220KV</t>
  </si>
  <si>
    <t>TL-BAHOEX-BAHO101-0000074518</t>
  </si>
  <si>
    <t>TOWER T101 WBTS-HOTS   220KV</t>
  </si>
  <si>
    <t>T102 WBTS-HOTS  220KV</t>
  </si>
  <si>
    <t>TL-BAHOEX-BAHO102-0000074519</t>
  </si>
  <si>
    <t>TOWER T102 WBTS-HOTS   220KV</t>
  </si>
  <si>
    <t>T103 WBTS-HOTS  220KV</t>
  </si>
  <si>
    <t>TL-BAHOEX-BAHO103-0000074520</t>
  </si>
  <si>
    <t>TOWER T103 WBTS-HOTS   220KV</t>
  </si>
  <si>
    <t>T104 WBTS-HOTS  220KV</t>
  </si>
  <si>
    <t>TL-BAHOEX-BAHO104-0000074521</t>
  </si>
  <si>
    <t>TOWER T104 WBTS-HOTS   220KV</t>
  </si>
  <si>
    <t>T105 WBTS-HOTS  220KV</t>
  </si>
  <si>
    <t>TL-BAHOEX-BAHO105-0000074522</t>
  </si>
  <si>
    <t>TOWER T105 WBTS-HOTS   220KV</t>
  </si>
  <si>
    <t>T106 WBTS-HOTS  220KV</t>
  </si>
  <si>
    <t>TL-BAHOEX-BAHO106-0000074523</t>
  </si>
  <si>
    <t>TOWER T106 WBTS-HOTS   220KV</t>
  </si>
  <si>
    <t>T107 WBTS-HOTS  220KV</t>
  </si>
  <si>
    <t>TL-BAHOEX-BAHO107-0000074524</t>
  </si>
  <si>
    <t>TOWER T107 WBTS-HOTS   220KV</t>
  </si>
  <si>
    <t>T108 WBTS-HOTS  220KV</t>
  </si>
  <si>
    <t>TL-BAHOEX-BAHO108-0000074525</t>
  </si>
  <si>
    <t>TOWER T108 WBTS-HOTS   220KV</t>
  </si>
  <si>
    <t>T109 WBTS-HOTS  220KV</t>
  </si>
  <si>
    <t>TL-BAHOEX-BAHO109-0000074526</t>
  </si>
  <si>
    <t>TOWER T109 WBTS-HOTS   220KV</t>
  </si>
  <si>
    <t>T110 WBTS-HOTS  220KV</t>
  </si>
  <si>
    <t>TL-BAHOEX-BAHO110-0000074527</t>
  </si>
  <si>
    <t>TOWER T110 WBTS-HOTS   220KV</t>
  </si>
  <si>
    <t>T111 WBTS-HOTS  220KV</t>
  </si>
  <si>
    <t>TL-BAHOEX-BAHO111-0000074528</t>
  </si>
  <si>
    <t>TOWER T111 WBTS-HOTS   220KV</t>
  </si>
  <si>
    <t>T112 WBTS-HOTS  220KV</t>
  </si>
  <si>
    <t>TL-BAHOEX-BAHO112-0000074529</t>
  </si>
  <si>
    <t>TOWER T112 WBTS-HOTS   220KV</t>
  </si>
  <si>
    <t>T113 WBTS-HOTS  220KV</t>
  </si>
  <si>
    <t>TL-BAHOEX-BAHO113-0000074530</t>
  </si>
  <si>
    <t>TOWER T113 WBTS-HOTS   220KV</t>
  </si>
  <si>
    <t>T114 WBTS-HOTS  220KV</t>
  </si>
  <si>
    <t>TL-BAHOEX-BAHO114-0000074531</t>
  </si>
  <si>
    <t>TOWER T114 WBTS-HOTS   220KV</t>
  </si>
  <si>
    <t>T115 WBTS-HOTS  220KV</t>
  </si>
  <si>
    <t>TL-BAHOEX-BAHO115-0000074532</t>
  </si>
  <si>
    <t>TOWER T115 WBTS-HOTS   220KV</t>
  </si>
  <si>
    <t>T116 WBTS-HOTS  220KV</t>
  </si>
  <si>
    <t>TL-BAHOEX-BAHO116-0000074533</t>
  </si>
  <si>
    <t>TOWER T116 WBTS-HOTS   220KV</t>
  </si>
  <si>
    <t>T117 WBTS-HOTS  220KV</t>
  </si>
  <si>
    <t>TL-BAHOEX-BAHO117-0000074534</t>
  </si>
  <si>
    <t>TOWER T117 WBTS-HOTS   220KV</t>
  </si>
  <si>
    <t>T118 WBTS-HOTS  220KV</t>
  </si>
  <si>
    <t>TL-BAHOEX-BAHO118-0000074535</t>
  </si>
  <si>
    <t>TOWER T118 WBTS-HOTS   220KV</t>
  </si>
  <si>
    <t>T119 WBTS-HOTS  220KV</t>
  </si>
  <si>
    <t>TL-BAHOEX-BAHO119-0000074536</t>
  </si>
  <si>
    <t>TOWER T119 WBTS-HOTS   220KV</t>
  </si>
  <si>
    <t>T120 WBTS-HOTS  220KV</t>
  </si>
  <si>
    <t>TL-BAHOEX-BAHO120-0000074537</t>
  </si>
  <si>
    <t>TOWER T120 WBTS-HOTS   220KV</t>
  </si>
  <si>
    <t>T121 WBTS-HOTS  220KV</t>
  </si>
  <si>
    <t>TL-BAHOEX-BAHO121-0000074538</t>
  </si>
  <si>
    <t>TOWER T121 WBTS-HOTS   220KV</t>
  </si>
  <si>
    <t>T122 WBTS-HOTS  220KV</t>
  </si>
  <si>
    <t>TL-BAHOEX-BAHO122-0000074539</t>
  </si>
  <si>
    <t>TOWER T122 WBTS-HOTS   220KV</t>
  </si>
  <si>
    <t>T123 WBTS-HOTS  220KV</t>
  </si>
  <si>
    <t>TL-BAHOEX-BAHO123-0000074540</t>
  </si>
  <si>
    <t>TOWER T123 WBTS-HOTS   220KV</t>
  </si>
  <si>
    <t>T124 WBTS-HOTS  220KV</t>
  </si>
  <si>
    <t>TL-BAHOEX-BAHO124-0000074541</t>
  </si>
  <si>
    <t>TOWER T124 WBTS-HOTS   220KV</t>
  </si>
  <si>
    <t>T125 WBTS-HOTS  220KV</t>
  </si>
  <si>
    <t>TL-BAHOEX-BAHO125-0000074542</t>
  </si>
  <si>
    <t>TOWER T125 WBTS-HOTS   220KV</t>
  </si>
  <si>
    <t>T126 WBTS-HOTS  220KV</t>
  </si>
  <si>
    <t>TL-BAHOEX-BAHO126-0000074543</t>
  </si>
  <si>
    <t>TOWER T126 WBTS-HOTS   220KV</t>
  </si>
  <si>
    <t>T127 WBTS-HOTS  220KV</t>
  </si>
  <si>
    <t>TL-BAHOEX-BAHO127-0000074544</t>
  </si>
  <si>
    <t>TOWER T127 WBTS-HOTS   220KV</t>
  </si>
  <si>
    <t>T128 WBTS-HOTS  220KV</t>
  </si>
  <si>
    <t>TL-BAHOEX-BAHO128-0000074545</t>
  </si>
  <si>
    <t>TOWER T128 WBTS-HOTS   220KV</t>
  </si>
  <si>
    <t>T129 WBTS-HOTS  220KV</t>
  </si>
  <si>
    <t>TL-BAHOEX-BAHO129-0000074546</t>
  </si>
  <si>
    <t>TOWER T129 WBTS-HOTS   220KV</t>
  </si>
  <si>
    <t>T130 WBTS-HOTS  220KV</t>
  </si>
  <si>
    <t>TL-BAHOEX-BAHO130-0000074547</t>
  </si>
  <si>
    <t>TOWER T130 WBTS-HOTS   220KV</t>
  </si>
  <si>
    <t>T131 WBTS-HOTS  220KV</t>
  </si>
  <si>
    <t>TL-BAHOEX-BAHO131-0000074548</t>
  </si>
  <si>
    <t>TOWER T131 WBTS-HOTS   220KV</t>
  </si>
  <si>
    <t>T132 WBTS-HOTS  220KV</t>
  </si>
  <si>
    <t>TL-BAHOEX-BAHO132-0000074549</t>
  </si>
  <si>
    <t>TOWER T132 WBTS-HOTS   220KV</t>
  </si>
  <si>
    <t>T133 WBTS-HOTS  220KV</t>
  </si>
  <si>
    <t>TL-BAHOEX-BAHO133-0000074550</t>
  </si>
  <si>
    <t>TOWER T133 WBTS-HOTS   220KV</t>
  </si>
  <si>
    <t>T134 WBTS-HOTS  220KV</t>
  </si>
  <si>
    <t>TL-BAHOEX-BAHO134-0000074551</t>
  </si>
  <si>
    <t>TOWER T134 WBTS-HOTS   220KV</t>
  </si>
  <si>
    <t>T135 WBTS-HOTS  220KV</t>
  </si>
  <si>
    <t>TL-BAHOEX-BAHO135-0000074552</t>
  </si>
  <si>
    <t>TOWER T135 WBTS-HOTS   220KV</t>
  </si>
  <si>
    <t>T136 WBTS-HOTS  220KV</t>
  </si>
  <si>
    <t>TL-BAHOEX-BAHO136-0000074553</t>
  </si>
  <si>
    <t>TOWER T136 WBTS-HOTS   220KV</t>
  </si>
  <si>
    <t>T137 WBTS-HOTS  220KV</t>
  </si>
  <si>
    <t>TL-BAHOEX-BAHO137-0000074554</t>
  </si>
  <si>
    <t>TOWER T137 WBTS-HOTS   220KV</t>
  </si>
  <si>
    <t>T138 WBTS-HOTS  220KV</t>
  </si>
  <si>
    <t>TL-BAHOEX-BAHO138-0000074555</t>
  </si>
  <si>
    <t>TOWER T138 WBTS-HOTS   220KV</t>
  </si>
  <si>
    <t>T139 WBTS-HOTS  220KV</t>
  </si>
  <si>
    <t>TL-BAHOEX-BAHO139-0000074556</t>
  </si>
  <si>
    <t>TOWER T139 WBTS-HOTS   220KV</t>
  </si>
  <si>
    <t>T140 WBTS-HOTS  220KV</t>
  </si>
  <si>
    <t>TL-BAHOEX-BAHO140-0000074557</t>
  </si>
  <si>
    <t>TOWER T140 WBTS-HOTS   220KV</t>
  </si>
  <si>
    <t>T141 WBTS-HOTS  220KV</t>
  </si>
  <si>
    <t>TL-BAHOEX-BAHO141-0000074558</t>
  </si>
  <si>
    <t>TOWER T141 WBTS-HOTS   220KV</t>
  </si>
  <si>
    <t>T142 WBTS-HOTS  220KV</t>
  </si>
  <si>
    <t>TL-BAHOEX-BAHO142-0000074559</t>
  </si>
  <si>
    <t>TOWER T142 WBTS-HOTS   220KV</t>
  </si>
  <si>
    <t>T143 WBTS-HOTS  220KV</t>
  </si>
  <si>
    <t>TL-BAHOEX-BAHO143-0000074560</t>
  </si>
  <si>
    <t>TOWER T143 WBTS-HOTS   220KV</t>
  </si>
  <si>
    <t>T144 WBTS-HOTS  220KV</t>
  </si>
  <si>
    <t>TL-BAHOEX-BAHO144-0000074561</t>
  </si>
  <si>
    <t>TOWER T144 WBTS-HOTS   220KV</t>
  </si>
  <si>
    <t>T145 WBTS-HOTS  220KV</t>
  </si>
  <si>
    <t>TL-BAHOEX-BAHO145-0000074562</t>
  </si>
  <si>
    <t>TOWER T145 WBTS-HOTS   220KV</t>
  </si>
  <si>
    <t>T146 WBTS-HOTS  220KV</t>
  </si>
  <si>
    <t>TL-BAHOEX-BAHO146-0000074563</t>
  </si>
  <si>
    <t>TOWER T146 WBTS-HOTS   220KV</t>
  </si>
  <si>
    <t>T147 WBTS-HOTS  220KV</t>
  </si>
  <si>
    <t>TL-BAHOEX-BAHO147-0000074564</t>
  </si>
  <si>
    <t>TOWER T147 WBTS-HOTS   220KV</t>
  </si>
  <si>
    <t>T148 WBTS-HOTS  220KV</t>
  </si>
  <si>
    <t>TL-BAHOEX-BAHO148-0000074565</t>
  </si>
  <si>
    <t>TOWER T148 WBTS-HOTS   220KV</t>
  </si>
  <si>
    <t>T149 WBTS-HOTS  220KV</t>
  </si>
  <si>
    <t>TL-BAHOEX-BAHO149-0000074566</t>
  </si>
  <si>
    <t>TOWER T149 WBTS-HOTS   220KV</t>
  </si>
  <si>
    <t>T150 WBTS-HOTS  220KV</t>
  </si>
  <si>
    <t>TL-BAHOEX-BAHO150-0000074567</t>
  </si>
  <si>
    <t>TOWER T150 WBTS-HOTS   220KV</t>
  </si>
  <si>
    <t>T151 WBTS-HOTS  220KV</t>
  </si>
  <si>
    <t>TL-BAHOEX-BAHO151-0000074568</t>
  </si>
  <si>
    <t>TOWER T151 WBTS-HOTS   220KV</t>
  </si>
  <si>
    <t>T152 WBTS-HOTS  220KV</t>
  </si>
  <si>
    <t>TL-BAHOEX-BAHO152-0000074569</t>
  </si>
  <si>
    <t>TOWER T152 WBTS-HOTS   220KV</t>
  </si>
  <si>
    <t>T153 WBTS-HOTS  220KV</t>
  </si>
  <si>
    <t>TL-BAHOEX-BAHO153-0000074570</t>
  </si>
  <si>
    <t>TOWER T153 WBTS-HOTS   220KV</t>
  </si>
  <si>
    <t>T154 WBTS-HOTS  220KV</t>
  </si>
  <si>
    <t>TL-BAHOEX-BAHO154-0000074571</t>
  </si>
  <si>
    <t>TOWER T154 WBTS-HOTS   220KV</t>
  </si>
  <si>
    <t>T155 WBTS-HOTS  220KV</t>
  </si>
  <si>
    <t>TL-BAHOEX-BAHO155-0000074572</t>
  </si>
  <si>
    <t>TOWER T155 WBTS-HOTS   220KV</t>
  </si>
  <si>
    <t>T156 WBTS-HOTS  220KV</t>
  </si>
  <si>
    <t>TL-BAHOEX-BAHO156-0000074573</t>
  </si>
  <si>
    <t>TOWER T156 WBTS-HOTS   220KV</t>
  </si>
  <si>
    <t>T157 WBTS-HOTS  220KV</t>
  </si>
  <si>
    <t>TL-BAHOEX-BAHO157-0000074574</t>
  </si>
  <si>
    <t>TOWER T157 WBTS-HOTS   220KV</t>
  </si>
  <si>
    <t>T158 WBTS-HOTS  220KV</t>
  </si>
  <si>
    <t>TL-BAHOEX-BAHO158-0000074575</t>
  </si>
  <si>
    <t>TOWER T158 WBTS-HOTS   220KV</t>
  </si>
  <si>
    <t>T159 WBTS-HOTS  220KV</t>
  </si>
  <si>
    <t>TL-BAHOEX-BAHO159-0000074576</t>
  </si>
  <si>
    <t>TOWER T159 WBTS-HOTS   220KV</t>
  </si>
  <si>
    <t>T160 WBTS-HOTS  220KV</t>
  </si>
  <si>
    <t>TL-BAHOEX-BAHO160-0000074577</t>
  </si>
  <si>
    <t>TOWER T160 WBTS-HOTS   220KV</t>
  </si>
  <si>
    <t>T161 WBTS-HOTS  220KV</t>
  </si>
  <si>
    <t>TL-BAHOEX-BAHO161-0000074578</t>
  </si>
  <si>
    <t>TOWER T161 WBTS-HOTS   220KV</t>
  </si>
  <si>
    <t>T162 WBTS-HOTS  220KV</t>
  </si>
  <si>
    <t>TL-BAHOEX-BAHO162-0000074579</t>
  </si>
  <si>
    <t>TOWER T162 WBTS-HOTS   220KV</t>
  </si>
  <si>
    <t>T163 WBTS-HOTS  220KV</t>
  </si>
  <si>
    <t>TL-BAHOEX-BAHO163-0000074580</t>
  </si>
  <si>
    <t>TOWER T163 WBTS-HOTS   220KV</t>
  </si>
  <si>
    <t>T164 WBTS-HOTS  220KV</t>
  </si>
  <si>
    <t>TL-BAHOEX-BAHO164-0000074581</t>
  </si>
  <si>
    <t>TOWER T164 WBTS-HOTS   220KV</t>
  </si>
  <si>
    <t>T165 WBTS-HOTS  220KV</t>
  </si>
  <si>
    <t>TL-BAHOEX-BAHO165-0000074582</t>
  </si>
  <si>
    <t>TOWER T165 WBTS-HOTS   220KV</t>
  </si>
  <si>
    <t>T166 WBTS-HOTS  220KV</t>
  </si>
  <si>
    <t>TL-BAHOEX-BAHO166-0000074583</t>
  </si>
  <si>
    <t>TOWER T166 WBTS-HOTS   220KV</t>
  </si>
  <si>
    <t>T167 WBTS-HOTS  220KV</t>
  </si>
  <si>
    <t>TL-BAHOEX-BAHO167-0000074584</t>
  </si>
  <si>
    <t>TOWER T167 WBTS-HOTS   220KV</t>
  </si>
  <si>
    <t>T168 WBTS-HOTS  220KV</t>
  </si>
  <si>
    <t>TL-BAHOEX-BAHO168-0000074585</t>
  </si>
  <si>
    <t>TOWER T168 WBTS-HOTS   220KV</t>
  </si>
  <si>
    <t>T169 WBTS-HOTS  220KV</t>
  </si>
  <si>
    <t>TL-BAHOEX-BAHO169-0000074586</t>
  </si>
  <si>
    <t>TOWER T169 WBTS-HOTS   220KV</t>
  </si>
  <si>
    <t>T170 WBTS-HOTS  220KV</t>
  </si>
  <si>
    <t>TL-BAHOEX-BAHO170-0000074587</t>
  </si>
  <si>
    <t>TOWER T170 WBTS-HOTS   220KV</t>
  </si>
  <si>
    <t>T171 WBTS-HOTS  220KV</t>
  </si>
  <si>
    <t>TL-BAHOEX-BAHO171-0000074588</t>
  </si>
  <si>
    <t>TOWER T171 WBTS-HOTS   220KV</t>
  </si>
  <si>
    <t>T172 WBTS-HOTS  220KV</t>
  </si>
  <si>
    <t>TL-BAHOEX-BAHO172-0000074589</t>
  </si>
  <si>
    <t>TOWER T172 WBTS-HOTS   220KV</t>
  </si>
  <si>
    <t>T173 WBTS-HOTS  220KV</t>
  </si>
  <si>
    <t>TL-BAHOEX-BAHO173-0000074590</t>
  </si>
  <si>
    <t>TOWER T173 WBTS-HOTS   220KV</t>
  </si>
  <si>
    <t>T174 WBTS-HOTS  220KV</t>
  </si>
  <si>
    <t>TL-BAHOEX-BAHO174-0000074591</t>
  </si>
  <si>
    <t>TOWER T174 WBTS-HOTS   220KV</t>
  </si>
  <si>
    <t>T175 WBTS-HOTS  220KV</t>
  </si>
  <si>
    <t>TL-BAHOEX-BAHO175-0000074592</t>
  </si>
  <si>
    <t>TOWER T175 WBTS-HOTS   220KV</t>
  </si>
  <si>
    <t>T176 WBTS-HOTS  220KV</t>
  </si>
  <si>
    <t>TL-BAHOEX-BAHO176-0000074593</t>
  </si>
  <si>
    <t>TOWER T176 WBTS-HOTS   220KV</t>
  </si>
  <si>
    <t>T177 WBTS-HOTS  220KV</t>
  </si>
  <si>
    <t>TL-BAHOEX-BAHO177-0000074594</t>
  </si>
  <si>
    <t>TOWER T177 WBTS-HOTS   220KV</t>
  </si>
  <si>
    <t>T178 WBTS-HOTS  220KV</t>
  </si>
  <si>
    <t>TL-BAHOEX-BAHO178-0000074595</t>
  </si>
  <si>
    <t>TOWER T178 WBTS-HOTS   220KV</t>
  </si>
  <si>
    <t>T179 WBTS-HOTS  220KV</t>
  </si>
  <si>
    <t>TL-BAHOEX-BAHO179-0000074596</t>
  </si>
  <si>
    <t>TOWER T179 WBTS-HOTS   220KV</t>
  </si>
  <si>
    <t>T180 WBTS-HOTS  220KV</t>
  </si>
  <si>
    <t>TL-BAHOEX-BAHO180-0000074597</t>
  </si>
  <si>
    <t>TOWER T180 WBTS-HOTS   220KV</t>
  </si>
  <si>
    <t>T181 WBTS-HOTS  220KV</t>
  </si>
  <si>
    <t>TL-BAHOEX-BAHO181-0000074598</t>
  </si>
  <si>
    <t>TOWER T181 WBTS-HOTS   220KV</t>
  </si>
  <si>
    <t>T182 WBTS-HOTS  220KV</t>
  </si>
  <si>
    <t>TL-BAHOEX-BAHO182-0000074599</t>
  </si>
  <si>
    <t>TOWER T182 WBTS-HOTS   220KV</t>
  </si>
  <si>
    <t>T183 WBTS-HOTS  220KV</t>
  </si>
  <si>
    <t>TL-BAHOEX-BAHO183-0000074600</t>
  </si>
  <si>
    <t>TOWER T183 WBTS-HOTS   220KV</t>
  </si>
  <si>
    <t>T184 WBTS-HOTS  220KV</t>
  </si>
  <si>
    <t>TL-BAHOEX-BAHO184-0000074601</t>
  </si>
  <si>
    <t>TOWER T184 WBTS-HOTS   220KV</t>
  </si>
  <si>
    <t>T185 WBTS-HOTS  220KV</t>
  </si>
  <si>
    <t>TL-BAHOEX-BAHO185-0000074602</t>
  </si>
  <si>
    <t>TOWER T185 WBTS-HOTS   220KV</t>
  </si>
  <si>
    <t>T186 WBTS-HOTS  220KV</t>
  </si>
  <si>
    <t>TL-BAHOEX-BAHO186-0000074603</t>
  </si>
  <si>
    <t>TOWER T186 WBTS-HOTS   220KV</t>
  </si>
  <si>
    <t>T187 WBTS-HOTS  220KV</t>
  </si>
  <si>
    <t>TL-BAHOEX-BAHO187-0000074604</t>
  </si>
  <si>
    <t>TOWER T187 WBTS-HOTS   220KV</t>
  </si>
  <si>
    <t>T188 WBTS-HOTS  220KV</t>
  </si>
  <si>
    <t>TL-BAHOEX-BAHO188-0000074605</t>
  </si>
  <si>
    <t>TOWER T188 WBTS-HOTS   220KV</t>
  </si>
  <si>
    <t>T189 WBTS-HOTS  220KV</t>
  </si>
  <si>
    <t>TL-BAHOEX-BAHO189-0000074606</t>
  </si>
  <si>
    <t>TOWER T189 WBTS-HOTS   220KV</t>
  </si>
  <si>
    <t>T190 WBTS-HOTS  220KV</t>
  </si>
  <si>
    <t>TL-BAHOEX-BAHO190-0000074607</t>
  </si>
  <si>
    <t>TOWER T190 WBTS-HOTS   220KV</t>
  </si>
  <si>
    <t>T191 WBTS-HOTS  220KV</t>
  </si>
  <si>
    <t>TL-BAHOEX-BAHO191-0000074608</t>
  </si>
  <si>
    <t>TOWER T191 WBTS-HOTS   220KV</t>
  </si>
  <si>
    <t>T192 WBTS-HOTS  220KV</t>
  </si>
  <si>
    <t>TL-BAHOEX-BAHO192-0000074609</t>
  </si>
  <si>
    <t>TOWER T192 WBTS-HOTS   220KV</t>
  </si>
  <si>
    <t>T193 WBTS-HOTS  220KV</t>
  </si>
  <si>
    <t>TL-BAHOEX-BAHO193-0000074610</t>
  </si>
  <si>
    <t>TOWER T193 WBTS-HOTS   220KV</t>
  </si>
  <si>
    <t>T194 WBTS-HOTS  220KV</t>
  </si>
  <si>
    <t>TL-BAHOEX-BAHO194-0000074611</t>
  </si>
  <si>
    <t>TOWER T194 WBTS-HOTS   220KV</t>
  </si>
  <si>
    <t>T195 WBTS-HOTS  220KV</t>
  </si>
  <si>
    <t>TL-BAHOEX-BAHO195-0000074612</t>
  </si>
  <si>
    <t>TOWER T195 WBTS-HOTS   220KV</t>
  </si>
  <si>
    <t>T196 WBTS-HOTS  220KV</t>
  </si>
  <si>
    <t>TL-BAHOEX-BAHO196-0000074613</t>
  </si>
  <si>
    <t>TOWER T196 WBTS-HOTS   220KV</t>
  </si>
  <si>
    <t>T197 WBTS-HOTS  220KV</t>
  </si>
  <si>
    <t>TL-BAHOEX-BAHO197-0000074614</t>
  </si>
  <si>
    <t>TOWER T197 WBTS-HOTS   220KV</t>
  </si>
  <si>
    <t>T198 WBTS-HOTS  220KV</t>
  </si>
  <si>
    <t>TL-BAHOEX-BAHO198-0000074615</t>
  </si>
  <si>
    <t>TOWER T198 WBTS-HOTS   220KV</t>
  </si>
  <si>
    <t>T199 WBTS-HOTS  220KV</t>
  </si>
  <si>
    <t>TL-BAHOEX-BAHO199-0000074616</t>
  </si>
  <si>
    <t>TOWER T199 WBTS-HOTS   220KV</t>
  </si>
  <si>
    <t>T200 WBTS-HOTS  220KV</t>
  </si>
  <si>
    <t>TL-BAHOEX-BAHO200-0000074617</t>
  </si>
  <si>
    <t>TOWER T200 WBTS-HOTS   220KV</t>
  </si>
  <si>
    <t>T201 WBTS-HOTS  220KV</t>
  </si>
  <si>
    <t>TL-BAHOEX-BAHO201-0000074618</t>
  </si>
  <si>
    <t>TOWER T201 WBTS-HOTS   220KV</t>
  </si>
  <si>
    <t>T202 WBTS-HOTS  220KV</t>
  </si>
  <si>
    <t>TL-BAHOEX-BAHO202-0000074619</t>
  </si>
  <si>
    <t>TOWER T202 WBTS-HOTS   220KV</t>
  </si>
  <si>
    <t>T203 WBTS-HOTS  220KV</t>
  </si>
  <si>
    <t>TL-BAHOEX-BAHO203-0000074620</t>
  </si>
  <si>
    <t>TOWER T203 WBTS-HOTS   220KV</t>
  </si>
  <si>
    <t>T204 WBTS-HOTS  220KV</t>
  </si>
  <si>
    <t>TL-BAHOEX-BAHO204-0000074621</t>
  </si>
  <si>
    <t>TOWER T204 WBTS-HOTS   220KV</t>
  </si>
  <si>
    <t>T205 WBTS-HOTS  220KV</t>
  </si>
  <si>
    <t>TL-BAHOEX-BAHO205-0000074622</t>
  </si>
  <si>
    <t>TOWER T205 WBTS-HOTS   220KV</t>
  </si>
  <si>
    <t>T206 WBTS-HOTS  220KV</t>
  </si>
  <si>
    <t>TL-BAHOEX-BAHO206-0000074623</t>
  </si>
  <si>
    <t>TOWER T206 WBTS-HOTS   220KV</t>
  </si>
  <si>
    <t>T207 WBTS-HOTS  220KV</t>
  </si>
  <si>
    <t>TL-BAHOEX-BAHO207-0000074624</t>
  </si>
  <si>
    <t>TOWER T207 WBTS-HOTS   220KV</t>
  </si>
  <si>
    <t>T208 WBTS-HOTS  220KV</t>
  </si>
  <si>
    <t>TL-BAHOEX-BAHO208-0000074625</t>
  </si>
  <si>
    <t>TOWER T208 WBTS-HOTS   220KV</t>
  </si>
  <si>
    <t>T209 WBTS-HOTS  220KV</t>
  </si>
  <si>
    <t>TL-BAHOEX-BAHO209-0000074626</t>
  </si>
  <si>
    <t>TOWER T209 WBTS-HOTS   220KV</t>
  </si>
  <si>
    <t>T210 WBTS-HOTS  220KV</t>
  </si>
  <si>
    <t>TL-BAHOEX-BAHO210-0000074627</t>
  </si>
  <si>
    <t>TOWER T210 WBTS-HOTS   220KV</t>
  </si>
  <si>
    <t>T211 WBTS-HOTS  220KV</t>
  </si>
  <si>
    <t>TL-BAHOEX-BAHO211-0000074628</t>
  </si>
  <si>
    <t>TOWER T211 WBTS-HOTS   220KV</t>
  </si>
  <si>
    <t>T213 WBTS-HOTS  220KV</t>
  </si>
  <si>
    <t>TL-BAHOEX-BAHO213-0000074630</t>
  </si>
  <si>
    <t>TOWER T213 WBTS-HOTS   220KV</t>
  </si>
  <si>
    <t>T214 WBTS-HOTS  220KV</t>
  </si>
  <si>
    <t>TL-BAHOEX-BAHO214-0000074631</t>
  </si>
  <si>
    <t>TOWER T214 WBTS-HOTS   220KV</t>
  </si>
  <si>
    <t>T215 WBTS-HOTS  220KV</t>
  </si>
  <si>
    <t>TL-BAHOEX-BAHO215-0000074632</t>
  </si>
  <si>
    <t>TOWER T215 WBTS-HOTS   220KV</t>
  </si>
  <si>
    <t>T216 WBTS-HOTS  220KV</t>
  </si>
  <si>
    <t>TL-BAHOEX-BAHO216-0000074633</t>
  </si>
  <si>
    <t>TOWER T216 WBTS-HOTS   220KV</t>
  </si>
  <si>
    <t>T217 WBTS-HOTS  220KV</t>
  </si>
  <si>
    <t>TL-BAHOEX-BAHO217-0000074634</t>
  </si>
  <si>
    <t>TOWER T217 WBTS-HOTS   220KV</t>
  </si>
  <si>
    <t>T218 WBTS-HOTS  220KV</t>
  </si>
  <si>
    <t>TL-BAHOEX-BAHO218-0000074635</t>
  </si>
  <si>
    <t>TOWER T218 WBTS-HOTS   220KV</t>
  </si>
  <si>
    <t>T219 WBTS-HOTS  220KV</t>
  </si>
  <si>
    <t>TL-BAHOEX-BAHO219-0000074636</t>
  </si>
  <si>
    <t>TOWER T219 WBTS-HOTS   220KV</t>
  </si>
  <si>
    <t>T220 WBTS-HOTS  220KV</t>
  </si>
  <si>
    <t>TL-BAHOEX-BAHO220-0000074637</t>
  </si>
  <si>
    <t>TOWER T220 WBTS-HOTS   220KV</t>
  </si>
  <si>
    <t>T221 WBTS-HOTS  220KV</t>
  </si>
  <si>
    <t>TL-BAHOEX-BAHO221-0000074638</t>
  </si>
  <si>
    <t>TOWER T221 WBTS-HOTS   220KV</t>
  </si>
  <si>
    <t>T223 WBTS-HOTS  220KV</t>
  </si>
  <si>
    <t>TL-BAHOEX-BAHO223-0000074640</t>
  </si>
  <si>
    <t>TOWER T223 WBTS-HOTS   220KV</t>
  </si>
  <si>
    <t>T225 WBTS-HOTS  220KV</t>
  </si>
  <si>
    <t>TL-BAHOEX-BAHO225-0000074642</t>
  </si>
  <si>
    <t>TOWER T225 WBTS-HOTS   220KV</t>
  </si>
  <si>
    <t>T226 WBTS-HOTS  220KV</t>
  </si>
  <si>
    <t>TL-BAHOEX-BAHO226-0000074643</t>
  </si>
  <si>
    <t>TOWER T226 WBTS-HOTS   220KV</t>
  </si>
  <si>
    <t>T227 WBTS-HOTS  220KV</t>
  </si>
  <si>
    <t>TL-BAHOEX-BAHO227-0000074644</t>
  </si>
  <si>
    <t>TOWER T227 WBTS-HOTS   220KV</t>
  </si>
  <si>
    <t>T228 WBTS-HOTS  220KV</t>
  </si>
  <si>
    <t>TL-BAHOEX-BAHO228-0000074645</t>
  </si>
  <si>
    <t>TOWER T228 WBTS-HOTS   220KV</t>
  </si>
  <si>
    <t>T229 WBTS-HOTS  220KV</t>
  </si>
  <si>
    <t>TL-BAHOEX-BAHO229-0000074646</t>
  </si>
  <si>
    <t>TOWER T229 WBTS-HOTS   220KV</t>
  </si>
  <si>
    <t>T230 WBTS-HOTS  220KV</t>
  </si>
  <si>
    <t>TL-BAHOEX-BAHO230-0000074647</t>
  </si>
  <si>
    <t>TOWER T230 WBTS-HOTS   220KV</t>
  </si>
  <si>
    <t>T231 WBTS-HOTS  220KV</t>
  </si>
  <si>
    <t>TL-BAHOEX-BAHO231-0000074648</t>
  </si>
  <si>
    <t>TOWER T231 WBTS-HOTS   220KV</t>
  </si>
  <si>
    <t>T232 WBTS-HOTS  220KV</t>
  </si>
  <si>
    <t>TL-BAHOEX-BAHO232-0000074649</t>
  </si>
  <si>
    <t>TOWER T232 WBTS-HOTS   220KV</t>
  </si>
  <si>
    <t>T233 WBTS-HOTS  220KV</t>
  </si>
  <si>
    <t>TL-BAHOEX-BAHO233-0000074650</t>
  </si>
  <si>
    <t>TOWER T233 WBTS-HOTS   220KV</t>
  </si>
  <si>
    <t>T234 WBTS-HOTS  220KV</t>
  </si>
  <si>
    <t>TL-BAHOEX-BAHO234-0000074651</t>
  </si>
  <si>
    <t>TOWER T234 WBTS-HOTS   220KV</t>
  </si>
  <si>
    <t>T235 WBTS-HOTS  220KV</t>
  </si>
  <si>
    <t>TL-BAHOEX-BAHO235-0000074652</t>
  </si>
  <si>
    <t>TOWER T235 WBTS-HOTS   220KV</t>
  </si>
  <si>
    <t>T236 WBTS-HOTS  220KV</t>
  </si>
  <si>
    <t>TL-BAHOEX-BAHO236-0000074653</t>
  </si>
  <si>
    <t>TOWER T236 WBTS-HOTS   220KV</t>
  </si>
  <si>
    <t>T237 WBTS-HOTS  220KV</t>
  </si>
  <si>
    <t>TL-BAHOEX-BAHO237-0000074654</t>
  </si>
  <si>
    <t>TOWER T237 WBTS-HOTS   220KV</t>
  </si>
  <si>
    <t>T238 WBTS-HOTS  220KV</t>
  </si>
  <si>
    <t>TL-BAHOEX-BAHO238-0000074655</t>
  </si>
  <si>
    <t>TOWER T238 WBTS-HOTS   220KV</t>
  </si>
  <si>
    <t>T240 WBTS-HOTS  220KV</t>
  </si>
  <si>
    <t>TL-BAHOEX-BAHO240-0000074657</t>
  </si>
  <si>
    <t>TOWER T240 WBTS-HOTS   220KV</t>
  </si>
  <si>
    <t>T241 WBTS-HOTS  220KV</t>
  </si>
  <si>
    <t>TL-BAHOEX-BAHO241-0000074658</t>
  </si>
  <si>
    <t>TOWER T241 WBTS-HOTS   220KV</t>
  </si>
  <si>
    <t>T242 WBTS-HOTS  220KV</t>
  </si>
  <si>
    <t>TL-BAHOEX-BAHO242-0000074659</t>
  </si>
  <si>
    <t>TOWER T242 WBTS-HOTS   220KV</t>
  </si>
  <si>
    <t>T243 WBTS-HOTS  220KV</t>
  </si>
  <si>
    <t>TL-BAHOEX-BAHO243-0000074660</t>
  </si>
  <si>
    <t>TOWER T243 WBTS-HOTS   220KV</t>
  </si>
  <si>
    <t>T244 WBTS-HOTS  220KV</t>
  </si>
  <si>
    <t>TL-BAHOEX-BAHO244-0000074661</t>
  </si>
  <si>
    <t>TOWER T244 WBTS-HOTS   220KV</t>
  </si>
  <si>
    <t>T245 WBTS-HOTS  220KV</t>
  </si>
  <si>
    <t>TL-BAHOEX-BAHO245-0000074662</t>
  </si>
  <si>
    <t>TOWER T245 WBTS-HOTS   220KV</t>
  </si>
  <si>
    <t>T246 WBTS-HOTS  220KV</t>
  </si>
  <si>
    <t>TL-BAHOEX-BAHO246-0000074663</t>
  </si>
  <si>
    <t>TOWER T246 WBTS-HOTS   220KV</t>
  </si>
  <si>
    <t>T247 WBTS-HOTS  220KV</t>
  </si>
  <si>
    <t>TL-BAHOEX-BAHO247-0000074664</t>
  </si>
  <si>
    <t>TOWER T247 WBTS-HOTS   220KV</t>
  </si>
  <si>
    <t>T248 WBTS-HOTS  220KV</t>
  </si>
  <si>
    <t>TL-BAHOEX-BAHO248-0000074665</t>
  </si>
  <si>
    <t>TOWER T248 WBTS-HOTS   220KV</t>
  </si>
  <si>
    <t>T249 WBTS-HOTS  220KV</t>
  </si>
  <si>
    <t>TL-BAHOEX-BAHO249-0000074666</t>
  </si>
  <si>
    <t>TOWER T249 WBTS-HOTS   220KV</t>
  </si>
  <si>
    <t>T250 WBTS-HOTS  220KV</t>
  </si>
  <si>
    <t>TL-BAHOEX-BAHO250-0000074667</t>
  </si>
  <si>
    <t>TOWER T250 WBTS-HOTS   220KV</t>
  </si>
  <si>
    <t>T251 WBTS-HOTS  220KV</t>
  </si>
  <si>
    <t>TL-BAHOEX-BAHO251-0000074668</t>
  </si>
  <si>
    <t>TOWER T251 WBTS-HOTS   220KV</t>
  </si>
  <si>
    <t>T252 WBTS-HOTS  220KV</t>
  </si>
  <si>
    <t>TL-BAHOEX-BAHO252-0000074669</t>
  </si>
  <si>
    <t>TOWER T252 WBTS-HOTS   220KV</t>
  </si>
  <si>
    <t>T253 WBTS-HOTS  220KV</t>
  </si>
  <si>
    <t>TL-BAHOEX-BAHO253-0000074670</t>
  </si>
  <si>
    <t>TOWER T253 WBTS-HOTS   220KV</t>
  </si>
  <si>
    <t>T254 WBTS-HOTS  220KV</t>
  </si>
  <si>
    <t>TL-BAHOEX-BAHO254-0000074671</t>
  </si>
  <si>
    <t>TOWER T254 WBTS-HOTS   220KV</t>
  </si>
  <si>
    <t>T255 WBTS-HOTS  220KV</t>
  </si>
  <si>
    <t>TL-BAHOEX-BAHO255-0000074672</t>
  </si>
  <si>
    <t>TOWER T255 WBTS-HOTS   220KV</t>
  </si>
  <si>
    <t>T256 WBTS-HOTS  220KV</t>
  </si>
  <si>
    <t>TL-BAHOEX-BAHO256-0000074673</t>
  </si>
  <si>
    <t>TOWER T256 WBTS-HOTS   220KV</t>
  </si>
  <si>
    <t>T257 WBTS-HOTS  220KV</t>
  </si>
  <si>
    <t>TL-BAHOEX-BAHO257-0000074674</t>
  </si>
  <si>
    <t>TOWER T257 WBTS-HOTS   220KV</t>
  </si>
  <si>
    <t>T258 WBTS-HOTS  220KV</t>
  </si>
  <si>
    <t>TL-BAHOEX-BAHO258-0000074675</t>
  </si>
  <si>
    <t>TOWER T258 WBTS-HOTS   220KV</t>
  </si>
  <si>
    <t>T259 WBTS-HOTS  220KV</t>
  </si>
  <si>
    <t>TL-BAHOEX-BAHO259-0000074676</t>
  </si>
  <si>
    <t>TOWER T259 WBTS-HOTS   220KV</t>
  </si>
  <si>
    <t>T260 WBTS-HOTS  220KV</t>
  </si>
  <si>
    <t>TL-BAHOEX-BAHO260-0000074677</t>
  </si>
  <si>
    <t>TOWER T260 WBTS-HOTS   220KV</t>
  </si>
  <si>
    <t>T261 WBTS-HOTS  220KV</t>
  </si>
  <si>
    <t>TL-BAHOEX-BAHO261-0000074678</t>
  </si>
  <si>
    <t>TOWER T261 WBTS-HOTS   220KV</t>
  </si>
  <si>
    <t>T262 WBTS-HOTS  220KV</t>
  </si>
  <si>
    <t>TL-BAHOEX-BAHO262-0000074679</t>
  </si>
  <si>
    <t>TOWER T262 WBTS-HOTS   220KV</t>
  </si>
  <si>
    <t>T263 WBTS-HOTS  220KV</t>
  </si>
  <si>
    <t>TL-BAHOEX-BAHO263-0000074680</t>
  </si>
  <si>
    <t>TOWER T263 WBTS-HOTS   220KV</t>
  </si>
  <si>
    <t>T264 WBTS-HOTS  220KV</t>
  </si>
  <si>
    <t>TL-BAHOEX-BAHO264-0000074681</t>
  </si>
  <si>
    <t>TOWER T264 WBTS-HOTS   220KV</t>
  </si>
  <si>
    <t>T265 WBTS-HOTS  220KV</t>
  </si>
  <si>
    <t>TL-BAHOEX-BAHO265-0000074682</t>
  </si>
  <si>
    <t>TOWER T265 WBTS-HOTS   220KV</t>
  </si>
  <si>
    <t>T266 WBTS-HOTS  220KV</t>
  </si>
  <si>
    <t>TL-BAHOEX-BAHO266-0000074683</t>
  </si>
  <si>
    <t>TOWER T266 WBTS-HOTS   220KV</t>
  </si>
  <si>
    <t>T267 WBTS-HOTS  220KV</t>
  </si>
  <si>
    <t>TL-BAHOEX-BAHO267-0000074684</t>
  </si>
  <si>
    <t>TOWER T267 WBTS-HOTS   220KV</t>
  </si>
  <si>
    <t>T268 WBTS-HOTS  220KV</t>
  </si>
  <si>
    <t>TL-BAHOEX-BAHO268-0000074685</t>
  </si>
  <si>
    <t>TOWER T268 WBTS-HOTS   220KV</t>
  </si>
  <si>
    <t>T269 WBTS-HOTS  220KV</t>
  </si>
  <si>
    <t>TL-BAHOEX-BAHO269-0000074686</t>
  </si>
  <si>
    <t>TOWER T269 WBTS-HOTS   220KV</t>
  </si>
  <si>
    <t>T270 WBTS-HOTS  220KV</t>
  </si>
  <si>
    <t>TL-BAHOEX-BAHO270-0000074687</t>
  </si>
  <si>
    <t>TOWER T270 WBTS-HOTS   220KV</t>
  </si>
  <si>
    <t>T271 WBTS-HOTS  220KV</t>
  </si>
  <si>
    <t>TL-BAHOEX-BAHO271-0000074688</t>
  </si>
  <si>
    <t>TOWER T271 WBTS-HOTS   220KV</t>
  </si>
  <si>
    <t>T272 WBTS-HOTS  220KV</t>
  </si>
  <si>
    <t>TL-BAHOEX-BAHO272-0000074689</t>
  </si>
  <si>
    <t>TOWER T272 WBTS-HOTS   220KV</t>
  </si>
  <si>
    <t>T273 WBTS-HOTS  220KV</t>
  </si>
  <si>
    <t>TL-BAHOEX-BAHO273-0000074690</t>
  </si>
  <si>
    <t>TOWER T273 WBTS-HOTS   220KV</t>
  </si>
  <si>
    <t>T274 WBTS-HOTS  220KV</t>
  </si>
  <si>
    <t>TL-BAHOEX-BAHO274-0000074691</t>
  </si>
  <si>
    <t>TOWER T274 WBTS-HOTS   220KV</t>
  </si>
  <si>
    <t>T275 WBTS-HOTS  220KV</t>
  </si>
  <si>
    <t>TL-BAHOEX-BAHO275-0000074692</t>
  </si>
  <si>
    <t>TOWER T275 WBTS-HOTS   220KV</t>
  </si>
  <si>
    <t>T276 WBTS-HOTS  220KV</t>
  </si>
  <si>
    <t>TL-BAHOEX-BAHO276-0000074693</t>
  </si>
  <si>
    <t>TOWER T276 WBTS-HOTS   220KV</t>
  </si>
  <si>
    <t>T278 WBTS-HOTS  220KV</t>
  </si>
  <si>
    <t>TL-BAHOEX-BAHO278-0000074695</t>
  </si>
  <si>
    <t>TOWER T278 WBTS-HOTS   220KV</t>
  </si>
  <si>
    <t>T279 WBTS-HOTS  220KV</t>
  </si>
  <si>
    <t>TL-BAHOEX-BAHO279-0000325286</t>
  </si>
  <si>
    <t>TOWER T279 WBTS-HOTS   220KV</t>
  </si>
  <si>
    <t>T280 WBTS-HOTS  220KV</t>
  </si>
  <si>
    <t>TL-BAHOEX-BAHO280-0000074697</t>
  </si>
  <si>
    <t>TOWER T280 WBTS-HOTS   220KV</t>
  </si>
  <si>
    <t>T281 WBTS-HOTS  220KV</t>
  </si>
  <si>
    <t>TL-BAHOEX-BAHO281-0000074698</t>
  </si>
  <si>
    <t>TOWER T281 WBTS-HOTS   220KV</t>
  </si>
  <si>
    <t>T282 WBTS-HOTS  220KV</t>
  </si>
  <si>
    <t>TL-BAHOEX-BAHO282-0000074699</t>
  </si>
  <si>
    <t>TOWER T282 WBTS-HOTS   220KV</t>
  </si>
  <si>
    <t>T283 WBTS-HOTS  220KV</t>
  </si>
  <si>
    <t>TL-BAHOEX-BAHO283-0000074700</t>
  </si>
  <si>
    <t>TOWER T283 WBTS-HOTS   220KV</t>
  </si>
  <si>
    <t>T284 WBTS-HOTS  220KV</t>
  </si>
  <si>
    <t>TL-BAHOEX-BAHO284-0000074701</t>
  </si>
  <si>
    <t>TOWER T284 WBTS-HOTS   220KV</t>
  </si>
  <si>
    <t>T286 WBTS-HOTS  220KV</t>
  </si>
  <si>
    <t>TL-BAHOEX-BAHO286-0000074703</t>
  </si>
  <si>
    <t>TOWER T286 WBTS-HOTS   220KV</t>
  </si>
  <si>
    <t>T287 WBTS-HOTS  220KV</t>
  </si>
  <si>
    <t>TL-BAHOEX-BAHO287-0000074704</t>
  </si>
  <si>
    <t>TOWER T287 WBTS-HOTS   220KV</t>
  </si>
  <si>
    <t>T288 WBTS-HOTS  220KV</t>
  </si>
  <si>
    <t>TL-BAHOEX-BAHO288-0000074705</t>
  </si>
  <si>
    <t>TOWER T288 WBTS-HOTS   220KV</t>
  </si>
  <si>
    <t>T289 WBTS-HOTS  220KV</t>
  </si>
  <si>
    <t>TL-BAHOEX-BAHO289-0000074706</t>
  </si>
  <si>
    <t>TOWER T289 WBTS-HOTS   220KV</t>
  </si>
  <si>
    <t>T290 WBTS-HOTS  220KV</t>
  </si>
  <si>
    <t>TL-BAHOEX-BAHO290-0000074707</t>
  </si>
  <si>
    <t>TOWER T290 WBTS-HOTS   220KV</t>
  </si>
  <si>
    <t>T291 WBTS-HOTS  220KV</t>
  </si>
  <si>
    <t>TL-BAHOEX-BAHO291-0000074708</t>
  </si>
  <si>
    <t>TOWER T291 WBTS-HOTS   220KV</t>
  </si>
  <si>
    <t>T292 WBTS-HOTS  220KV</t>
  </si>
  <si>
    <t>TL-BAHOEX-BAHO292-0000074709</t>
  </si>
  <si>
    <t>TOWER T292 WBTS-HOTS   220KV</t>
  </si>
  <si>
    <t>T293 WBTS-HOTS  220KV</t>
  </si>
  <si>
    <t>TL-BAHOEX-BAHO293-0000074710</t>
  </si>
  <si>
    <t>TOWER T293 WBTS-HOTS   220KV</t>
  </si>
  <si>
    <t>T294 WBTS-HOTS  220KV</t>
  </si>
  <si>
    <t>TL-BAHOEX-BAHO294-0000074711</t>
  </si>
  <si>
    <t>TOWER T294 WBTS-HOTS   220KV</t>
  </si>
  <si>
    <t>T295 WBTS-HOTS  220KV</t>
  </si>
  <si>
    <t>TL-BAHOEX-BAHO295-0000074712</t>
  </si>
  <si>
    <t>TOWER T295 WBTS-HOTS   220KV</t>
  </si>
  <si>
    <t>T296 WBTS-HOTS  220KV</t>
  </si>
  <si>
    <t>TL-BAHOEX-BAHO296-0000074713</t>
  </si>
  <si>
    <t>TOWER T296 WBTS-HOTS   220KV</t>
  </si>
  <si>
    <t>T297 WBTS-HOTS  220KV</t>
  </si>
  <si>
    <t>TL-BAHOEX-BAHO297-0000074714</t>
  </si>
  <si>
    <t>TOWER T297 WBTS-HOTS   220KV</t>
  </si>
  <si>
    <t>T298 WBTS-HOTS  220KV</t>
  </si>
  <si>
    <t>TL-BAHOEX-BAHO298-0000074715</t>
  </si>
  <si>
    <t>TOWER T298 WBTS-HOTS   220KV</t>
  </si>
  <si>
    <t>T299 WBTS-HOTS  220KV</t>
  </si>
  <si>
    <t>TL-BAHOEX-BAHO299-0000074716</t>
  </si>
  <si>
    <t>TOWER T299 WBTS-HOTS   220KV</t>
  </si>
  <si>
    <t>T300 WBTS-HOTS  220KV</t>
  </si>
  <si>
    <t>TL-BAHOEX-BAHO300-0000074717</t>
  </si>
  <si>
    <t>TOWER T300 WBTS-HOTS   220KV</t>
  </si>
  <si>
    <t>T301 WBTS-HOTS  220KV</t>
  </si>
  <si>
    <t>TL-BAHOEX-BAHO301-0000074718</t>
  </si>
  <si>
    <t>TOWER T301 WBTS-HOTS   220KV</t>
  </si>
  <si>
    <t>T303 WBTS-HOTS  220KV</t>
  </si>
  <si>
    <t>TL-BAHOEX-BAHO303-0000074720</t>
  </si>
  <si>
    <t>TOWER T303 WBTS-HOTS   220KV</t>
  </si>
  <si>
    <t>T304 WBTS-HOTS  220KV</t>
  </si>
  <si>
    <t>TL-BAHOEX-BAHO304-0000074721</t>
  </si>
  <si>
    <t>TOWER T304 WBTS-HOTS   220KV</t>
  </si>
  <si>
    <t>T305 WBTS-HOTS  220KV</t>
  </si>
  <si>
    <t>TL-BAHOEX-BAHO305-0000074722</t>
  </si>
  <si>
    <t>TOWER T305 WBTS-HOTS   220KV</t>
  </si>
  <si>
    <t>T306 WBTS-HOTS  220KV</t>
  </si>
  <si>
    <t>TL-BAHOEX-BAHO306-0000074723</t>
  </si>
  <si>
    <t>TOWER T306 WBTS-HOTS   220KV</t>
  </si>
  <si>
    <t>T307 WBTS-HOTS  220KV</t>
  </si>
  <si>
    <t>TL-BAHOEX-BAHO307-0000074724</t>
  </si>
  <si>
    <t>TOWER T307 WBTS-HOTS   220KV</t>
  </si>
  <si>
    <t>T308 WBTS-HOTS  220KV</t>
  </si>
  <si>
    <t>TL-BAHOEX-BAHO308-0000074725</t>
  </si>
  <si>
    <t>TOWER T308 WBTS-HOTS   220KV</t>
  </si>
  <si>
    <t>T309 WBTS-HOTS  220KV</t>
  </si>
  <si>
    <t>TL-BAHOEX-BAHO309-0000074726</t>
  </si>
  <si>
    <t>TOWER T309 WBTS-HOTS   220KV</t>
  </si>
  <si>
    <t>T310 WBTS-HOTS  220KV</t>
  </si>
  <si>
    <t>TL-BAHOEX-BAHO310-0000074727</t>
  </si>
  <si>
    <t>TOWER T310 WBTS-HOTS   220KV</t>
  </si>
  <si>
    <t>T311 WBTS-HOTS  220KV</t>
  </si>
  <si>
    <t>TL-BAHOEX-BAHO311-0000074728</t>
  </si>
  <si>
    <t>TOWER T311 WBTS-HOTS   220KV</t>
  </si>
  <si>
    <t>T312 WBTS-HOTS  220KV</t>
  </si>
  <si>
    <t>TL-BAHOEX-BAHO312-0000074729</t>
  </si>
  <si>
    <t>TOWER T312 WBTS-HOTS   220KV</t>
  </si>
  <si>
    <t>T313 WBTS-HOTS  220KV</t>
  </si>
  <si>
    <t>TL-BAHOEX-BAHO313-0000074730</t>
  </si>
  <si>
    <t>TOWER T313 WBTS-HOTS   220KV</t>
  </si>
  <si>
    <t>T314 WBTS-HOTS  220KV</t>
  </si>
  <si>
    <t>TL-BAHOEX-BAHO314-0000074731</t>
  </si>
  <si>
    <t>TOWER T314 WBTS-HOTS   220KV</t>
  </si>
  <si>
    <t>T315 WBTS-HOTS  220KV</t>
  </si>
  <si>
    <t>TL-BAHOEX-BAHO315-0000074732</t>
  </si>
  <si>
    <t>TOWER T315 WBTS-HOTS   220KV</t>
  </si>
  <si>
    <t>T316 WBTS-HOTS  220KV</t>
  </si>
  <si>
    <t>TL-BAHOEX-BAHO316-0000074733</t>
  </si>
  <si>
    <t>TOWER T316 WBTS-HOTS   220KV</t>
  </si>
  <si>
    <t>T317 WBTS-HOTS  220KV</t>
  </si>
  <si>
    <t>TL-BAHOEX-BAHO317-0000074734</t>
  </si>
  <si>
    <t>TOWER T317 WBTS-HOTS   220KV</t>
  </si>
  <si>
    <t>T318 WBTS-HOTS  220KV</t>
  </si>
  <si>
    <t>TL-BAHOEX-BAHO318-0000074735</t>
  </si>
  <si>
    <t>TOWER T318 WBTS-HOTS   220KV</t>
  </si>
  <si>
    <t>T319 WBTS-HOTS  220KV</t>
  </si>
  <si>
    <t>TL-BAHOEX-BAHO319-0000074736</t>
  </si>
  <si>
    <t>TOWER T319 WBTS-HOTS   220KV</t>
  </si>
  <si>
    <t>T320 WBTS-HOTS  220KV</t>
  </si>
  <si>
    <t>TL-BAHOEX-BAHO320-0000074737</t>
  </si>
  <si>
    <t>TOWER T320 WBTS-HOTS   220KV</t>
  </si>
  <si>
    <t>T321 WBTS-HOTS  220KV</t>
  </si>
  <si>
    <t>TL-BAHOEX-BAHO321-0000074738</t>
  </si>
  <si>
    <t>TOWER T321 WBTS-HOTS   220KV</t>
  </si>
  <si>
    <t>T322 WBTS-HOTS  220KV</t>
  </si>
  <si>
    <t>TL-BAHOEX-BAHO322-0000074739</t>
  </si>
  <si>
    <t>TOWER T322 WBTS-HOTS   220KV</t>
  </si>
  <si>
    <t>T323 WBTS-HOTS  220KV</t>
  </si>
  <si>
    <t>TL-BAHOEX-BAHO323-0000074740</t>
  </si>
  <si>
    <t>TOWER T323 WBTS-HOTS   220KV</t>
  </si>
  <si>
    <t>T324 WBTS-HOTS  220KV</t>
  </si>
  <si>
    <t>TL-BAHOEX-BAHO324-0000074741</t>
  </si>
  <si>
    <t>TOWER T324 WBTS-HOTS   220KV</t>
  </si>
  <si>
    <t>T325 WBTS-HOTS  220KV</t>
  </si>
  <si>
    <t>TL-BAHOEX-BAHO325-0000074742</t>
  </si>
  <si>
    <t>TOWER T325 WBTS-HOTS   220KV</t>
  </si>
  <si>
    <t>T327 WBTS-HOTS  220KV</t>
  </si>
  <si>
    <t>TL-BAHOEX-BAHO327-0000074744</t>
  </si>
  <si>
    <t>TOWER T327 WBTS-HOTS   220KV</t>
  </si>
  <si>
    <t>T328 WBTS-HOTS  220KV</t>
  </si>
  <si>
    <t>TL-BAHOEX-BAHO328-0000074745</t>
  </si>
  <si>
    <t>TOWER T328 WBTS-HOTS   220KV</t>
  </si>
  <si>
    <t>T329 WBTS-HOTS  220KV</t>
  </si>
  <si>
    <t>TL-BAHOEX-BAHO329-0000074746</t>
  </si>
  <si>
    <t>TOWER T329 WBTS-HOTS   220KV</t>
  </si>
  <si>
    <t>T330 WBTS-HOTS  220KV</t>
  </si>
  <si>
    <t>TL-BAHOEX-BAHO330-0000074747</t>
  </si>
  <si>
    <t>TOWER T330 WBTS-HOTS   220KV</t>
  </si>
  <si>
    <t>T331 WBTS-HOTS  220KV</t>
  </si>
  <si>
    <t>TL-BAHOEX-BAHO331-0000074748</t>
  </si>
  <si>
    <t>TOWER T331 WBTS-HOTS   220KV</t>
  </si>
  <si>
    <t>T332 WBTS-HOTS  220KV</t>
  </si>
  <si>
    <t>TL-BAHOEX-BAHO332-0000074749</t>
  </si>
  <si>
    <t>TOWER T332 WBTS-HOTS   220KV</t>
  </si>
  <si>
    <t>T333 WBTS-HOTS  220KV</t>
  </si>
  <si>
    <t>TL-BAHOEX-BAHO333-0000074750</t>
  </si>
  <si>
    <t>TOWER T333 WBTS-HOTS   220KV</t>
  </si>
  <si>
    <t>T371 WETS-RCTS  220KV</t>
  </si>
  <si>
    <t>WETS-RCTS  220KV</t>
  </si>
  <si>
    <t>TL-KGRCEX-KGRC371-0000066941</t>
  </si>
  <si>
    <t>TOWER T371 WETS-RCTS   220KV</t>
  </si>
  <si>
    <t>T372 WETS-RCTS  220KV</t>
  </si>
  <si>
    <t>TL-KGRCEX-KGRC372-0000066946</t>
  </si>
  <si>
    <t>TOWER T372 WETS-RCTS   220KV</t>
  </si>
  <si>
    <t>T373 WETS-RCTS  220KV</t>
  </si>
  <si>
    <t>TL-KGRCEX-KGRC373-0000066951</t>
  </si>
  <si>
    <t>TOWER T373 WETS-RCTS   220KV</t>
  </si>
  <si>
    <t>T374 WETS-RCTS  220KV</t>
  </si>
  <si>
    <t>TL-KGRCEX-KGRC374-0000066956</t>
  </si>
  <si>
    <t>TOWER T374 WETS-RCTS   220KV</t>
  </si>
  <si>
    <t>T375 WETS-RCTS  220KV</t>
  </si>
  <si>
    <t>TL-KGRCEX-KGRC375-0000066960</t>
  </si>
  <si>
    <t>TOWER T375 WETS-RCTS   220KV</t>
  </si>
  <si>
    <t>T376 WETS-RCTS  220KV</t>
  </si>
  <si>
    <t>TL-KGRCEX-KGRC376-0000066965</t>
  </si>
  <si>
    <t>TOWER T376 WETS-RCTS   220KV</t>
  </si>
  <si>
    <t>T377 WETS-RCTS  220KV</t>
  </si>
  <si>
    <t>TL-KGRCEX-KGRC377-0000066970</t>
  </si>
  <si>
    <t>TOWER T377 WETS-RCTS   220KV</t>
  </si>
  <si>
    <t>T378 WETS-RCTS  220KV</t>
  </si>
  <si>
    <t>TL-KGRCEX-KGRC378-0000066975</t>
  </si>
  <si>
    <t>TOWER T378 WETS-RCTS   220KV</t>
  </si>
  <si>
    <t>T379 WETS-RCTS  220KV</t>
  </si>
  <si>
    <t>TL-KGRCEX-KGRC379-0000066979</t>
  </si>
  <si>
    <t>TOWER T379 WETS-RCTS   220KV</t>
  </si>
  <si>
    <t>T380 WETS-RCTS  220KV</t>
  </si>
  <si>
    <t>TL-KGRCEX-KGRC380-0000066984</t>
  </si>
  <si>
    <t>TOWER T380 WETS-RCTS   220KV</t>
  </si>
  <si>
    <t>T381 WETS-RCTS  220KV</t>
  </si>
  <si>
    <t>TL-KGRCEX-KGRC381-0000066989</t>
  </si>
  <si>
    <t>TOWER T381 WETS-RCTS   220KV</t>
  </si>
  <si>
    <t>T382 WETS-RCTS  220KV</t>
  </si>
  <si>
    <t>TL-KGRCEX-KGRC382-0000066993</t>
  </si>
  <si>
    <t>TOWER T382 WETS-RCTS   220KV</t>
  </si>
  <si>
    <t>T383 WETS-RCTS  220KV</t>
  </si>
  <si>
    <t>TL-KGRCEX-KGRC383-0000066998</t>
  </si>
  <si>
    <t>TOWER T383 WETS-RCTS   220KV</t>
  </si>
  <si>
    <t>T384 WETS-RCTS  220KV</t>
  </si>
  <si>
    <t>TL-KGRCEX-KGRC384-0000067003</t>
  </si>
  <si>
    <t>TOWER T384 WETS-RCTS   220KV</t>
  </si>
  <si>
    <t>T385 WETS-RCTS  220KV</t>
  </si>
  <si>
    <t>TL-KGRCEX-KGRC385-0000067008</t>
  </si>
  <si>
    <t>TOWER T385 WETS-RCTS   220KV</t>
  </si>
  <si>
    <t>T386 WETS-RCTS  220KV</t>
  </si>
  <si>
    <t>TL-KGRCEX-KGRC386-0000067013</t>
  </si>
  <si>
    <t>TOWER T386 WETS-RCTS   220KV</t>
  </si>
  <si>
    <t>T387 WETS-RCTS  220KV</t>
  </si>
  <si>
    <t>TL-KGRCEX-KGRC387-0000067017</t>
  </si>
  <si>
    <t>TOWER T387 WETS-RCTS   220KV</t>
  </si>
  <si>
    <t>T388 WETS-RCTS  220KV</t>
  </si>
  <si>
    <t>TL-KGRCEX-KGRC388-0000067022</t>
  </si>
  <si>
    <t>TOWER T388 WETS-RCTS   220KV</t>
  </si>
  <si>
    <t>T389 WETS-RCTS  220KV</t>
  </si>
  <si>
    <t>TL-KGRCEX-KGRC389-0000067027</t>
  </si>
  <si>
    <t>TOWER T389 WETS-RCTS   220KV</t>
  </si>
  <si>
    <t>T390 WETS-RCTS  220KV</t>
  </si>
  <si>
    <t>TL-KGRCEX-KGRC390-0000067032</t>
  </si>
  <si>
    <t>TOWER T390 WETS-RCTS   220KV</t>
  </si>
  <si>
    <t>T391 WETS-RCTS  220KV</t>
  </si>
  <si>
    <t>TL-KGRCEX-KGRC391-0000067036</t>
  </si>
  <si>
    <t>TOWER T391 WETS-RCTS   220KV</t>
  </si>
  <si>
    <t>T392 WETS-RCTS  220KV</t>
  </si>
  <si>
    <t>TL-KGRCEX-KGRC392-0000067041</t>
  </si>
  <si>
    <t>TOWER T392 WETS-RCTS   220KV</t>
  </si>
  <si>
    <t>T393 WETS-RCTS  220KV</t>
  </si>
  <si>
    <t>TL-KGRCEX-KGRC393-0000067046</t>
  </si>
  <si>
    <t>TOWER T393 WETS-RCTS   220KV</t>
  </si>
  <si>
    <t>T394 WETS-RCTS  220KV</t>
  </si>
  <si>
    <t>TL-KGRCEX-KGRC394-0000067051</t>
  </si>
  <si>
    <t>TOWER T394 WETS-RCTS   220KV</t>
  </si>
  <si>
    <t>T395 WETS-RCTS  220KV</t>
  </si>
  <si>
    <t>TL-KGRCEX-KGRC395-0000067056</t>
  </si>
  <si>
    <t>TOWER T395 WETS-RCTS   220KV</t>
  </si>
  <si>
    <t>T396 WETS-RCTS  220KV</t>
  </si>
  <si>
    <t>TL-KGRCEX-KGRC396-0000067060</t>
  </si>
  <si>
    <t>TOWER T396 WETS-RCTS   220KV</t>
  </si>
  <si>
    <t>T397 WETS-RCTS  220KV</t>
  </si>
  <si>
    <t>TL-KGRCEX-KGRC397-0000067065</t>
  </si>
  <si>
    <t>TOWER T397 WETS-RCTS   220KV</t>
  </si>
  <si>
    <t>T398 WETS-RCTS  220KV</t>
  </si>
  <si>
    <t>TL-KGRCEX-KGRC398-0000067070</t>
  </si>
  <si>
    <t>TOWER T398 WETS-RCTS   220KV</t>
  </si>
  <si>
    <t>T399 WETS-RCTS  220KV</t>
  </si>
  <si>
    <t>TL-KGRCEX-KGRC399-0000067075</t>
  </si>
  <si>
    <t>TOWER T399 WETS-RCTS   220KV</t>
  </si>
  <si>
    <t>T400 WETS-RCTS  220KV</t>
  </si>
  <si>
    <t>TL-KGRCEX-KGRC400-0000067079</t>
  </si>
  <si>
    <t>TOWER T400 WETS-RCTS   220KV</t>
  </si>
  <si>
    <t>T401 WETS-RCTS  220KV</t>
  </si>
  <si>
    <t>TL-KGRCEX-KGRC401-0000067084</t>
  </si>
  <si>
    <t>TOWER T401 WETS-RCTS   220KV</t>
  </si>
  <si>
    <t>T402 WETS-RCTS  220KV</t>
  </si>
  <si>
    <t>TL-KGRCEX-KGRC402-0000067089</t>
  </si>
  <si>
    <t>TOWER T402 WETS-RCTS   220KV</t>
  </si>
  <si>
    <t>T403 WETS-RCTS  220KV</t>
  </si>
  <si>
    <t>TL-KGRCEX-KGRC403-0000067093</t>
  </si>
  <si>
    <t>TOWER T403 WETS-RCTS   220KV</t>
  </si>
  <si>
    <t>T404 WETS-RCTS  220KV</t>
  </si>
  <si>
    <t>TL-KGRCEX-KGRC404-0000067098</t>
  </si>
  <si>
    <t>TOWER T404 WETS-RCTS   220KV</t>
  </si>
  <si>
    <t>T405 WETS-RCTS  220KV</t>
  </si>
  <si>
    <t>TL-KGRCEX-KGRC405-0000067103</t>
  </si>
  <si>
    <t>TOWER T405 WETS-RCTS   220KV</t>
  </si>
  <si>
    <t>T406 WETS-RCTS  220KV</t>
  </si>
  <si>
    <t>TL-KGRCEX-KGRC406-0000067107</t>
  </si>
  <si>
    <t>TOWER T406 WETS-RCTS   220KV</t>
  </si>
  <si>
    <t>T407 WETS-RCTS  220KV</t>
  </si>
  <si>
    <t>TL-KGRCEX-KGRC407-0000067112</t>
  </si>
  <si>
    <t>TOWER T407 WETS-RCTS   220KV</t>
  </si>
  <si>
    <t>T408 WETS-RCTS  220KV</t>
  </si>
  <si>
    <t>TL-KGRCEX-KGRC408-0000067117</t>
  </si>
  <si>
    <t>TOWER T408 WETS-RCTS   220KV</t>
  </si>
  <si>
    <t>T409 WETS-RCTS  220KV</t>
  </si>
  <si>
    <t>TL-KGRCEX-KGRC409-0000067122</t>
  </si>
  <si>
    <t>TOWER T409 WETS-RCTS   220KV</t>
  </si>
  <si>
    <t>T410 WETS-RCTS  220KV</t>
  </si>
  <si>
    <t>TL-KGRCEX-KGRC410-0000067127</t>
  </si>
  <si>
    <t>TOWER T410 WETS-RCTS   220KV</t>
  </si>
  <si>
    <t>T411 WETS-RCTS  220KV</t>
  </si>
  <si>
    <t>TL-KGRCEX-KGRC411-0000067131</t>
  </si>
  <si>
    <t>TOWER T411 WETS-RCTS   220KV</t>
  </si>
  <si>
    <t>T412 WETS-RCTS  220KV</t>
  </si>
  <si>
    <t>TL-KGRCEX-KGRC412-0000067136</t>
  </si>
  <si>
    <t>TOWER T412 WETS-RCTS   220KV</t>
  </si>
  <si>
    <t>T413 WETS-RCTS  220KV</t>
  </si>
  <si>
    <t>TL-KGRCEX-KGRC413-0000067141</t>
  </si>
  <si>
    <t>TOWER T413 WETS-RCTS   220KV</t>
  </si>
  <si>
    <t>T414 WETS-RCTS  220KV</t>
  </si>
  <si>
    <t>TL-KGRCEX-KGRC414-0000067146</t>
  </si>
  <si>
    <t>TOWER T414 WETS-RCTS   220KV</t>
  </si>
  <si>
    <t>T415 WETS-RCTS  220KV</t>
  </si>
  <si>
    <t>TL-KGRCEX-KGRC415-0000067151</t>
  </si>
  <si>
    <t>TOWER T415 WETS-RCTS   220KV</t>
  </si>
  <si>
    <t>T416 WETS-RCTS  220KV</t>
  </si>
  <si>
    <t>TL-KGRCEX-KGRC416-0000067156</t>
  </si>
  <si>
    <t>TOWER T416 WETS-RCTS   220KV</t>
  </si>
  <si>
    <t>T417 WETS-RCTS  220KV</t>
  </si>
  <si>
    <t>TL-KGRCEX-KGRC417-0000067161</t>
  </si>
  <si>
    <t>TOWER T417 WETS-RCTS   220KV</t>
  </si>
  <si>
    <t>T418 WETS-RCTS  220KV</t>
  </si>
  <si>
    <t>TL-KGRCEX-KGRC418-0000067165</t>
  </si>
  <si>
    <t>TOWER T418 WETS-RCTS   220KV</t>
  </si>
  <si>
    <t>T419 WETS-RCTS  220KV</t>
  </si>
  <si>
    <t>TL-KGRCEX-KGRC419-0000067170</t>
  </si>
  <si>
    <t>TOWER T419 WETS-RCTS   220KV</t>
  </si>
  <si>
    <t>T420 WETS-RCTS  220KV</t>
  </si>
  <si>
    <t>TL-KGRCEX-KGRC420-0000067175</t>
  </si>
  <si>
    <t>TOWER T420 WETS-RCTS   220KV</t>
  </si>
  <si>
    <t>T421 WETS-RCTS  220KV</t>
  </si>
  <si>
    <t>TL-KGRCEX-KGRC421-0000067179</t>
  </si>
  <si>
    <t>TOWER T421 WETS-RCTS   220KV</t>
  </si>
  <si>
    <t>T422 WETS-RCTS  220KV</t>
  </si>
  <si>
    <t>TL-KGRCEX-KGRC422-0000067184</t>
  </si>
  <si>
    <t>TOWER T422 WETS-RCTS   220KV</t>
  </si>
  <si>
    <t>T423 WETS-RCTS  220KV</t>
  </si>
  <si>
    <t>TL-KGRCEX-KGRC423-0000067189</t>
  </si>
  <si>
    <t>TOWER T423 WETS-RCTS   220KV</t>
  </si>
  <si>
    <t>T424 WETS-RCTS  220KV</t>
  </si>
  <si>
    <t>TL-KGRCEX-KGRC424-0000067194</t>
  </si>
  <si>
    <t>TOWER T424 WETS-RCTS   220KV</t>
  </si>
  <si>
    <t>T425 WETS-RCTS  220KV</t>
  </si>
  <si>
    <t>TL-KGRCEX-KGRC425-0000067198</t>
  </si>
  <si>
    <t>TOWER T425 WETS-RCTS   220KV</t>
  </si>
  <si>
    <t>T426 WETS-RCTS  220KV</t>
  </si>
  <si>
    <t>TL-KGRCEX-KGRC426-0000067203</t>
  </si>
  <si>
    <t>TOWER T426 WETS-RCTS   220KV</t>
  </si>
  <si>
    <t>T427 WETS-RCTS  220KV</t>
  </si>
  <si>
    <t>TL-KGRCEX-KGRC427-0000067208</t>
  </si>
  <si>
    <t>TOWER T427 WETS-RCTS   220KV</t>
  </si>
  <si>
    <t>T428 WETS-RCTS  220KV</t>
  </si>
  <si>
    <t>TL-KGRCEX-KGRC428-0000067212</t>
  </si>
  <si>
    <t>TOWER T428 WETS-RCTS   220KV</t>
  </si>
  <si>
    <t>T429 WETS-RCTS  220KV</t>
  </si>
  <si>
    <t>TL-KGRCEX-KGRC429-0000067217</t>
  </si>
  <si>
    <t>TOWER T429 WETS-RCTS   220KV</t>
  </si>
  <si>
    <t>T430 WETS-RCTS  220KV</t>
  </si>
  <si>
    <t>TL-KGRCEX-KGRC430-0000067222</t>
  </si>
  <si>
    <t>TOWER T430 WETS-RCTS   220KV</t>
  </si>
  <si>
    <t>T431 WETS-RCTS  220KV</t>
  </si>
  <si>
    <t>TL-KGRCEX-KGRC431-0000067227</t>
  </si>
  <si>
    <t>TOWER T431 WETS-RCTS   220KV</t>
  </si>
  <si>
    <t>T432 WETS-RCTS  220KV</t>
  </si>
  <si>
    <t>TL-KGRCEX-KGRC432-0000067231</t>
  </si>
  <si>
    <t>TOWER T432 WETS-RCTS   220KV</t>
  </si>
  <si>
    <t>T433 WETS-RCTS  220KV</t>
  </si>
  <si>
    <t>TL-KGRCEX-KGRC433-0000067236</t>
  </si>
  <si>
    <t>TOWER T433 WETS-RCTS   220KV</t>
  </si>
  <si>
    <t>T434 WETS-RCTS  220KV</t>
  </si>
  <si>
    <t>TL-KGRCEX-KGRC434-0000067241</t>
  </si>
  <si>
    <t>TOWER T434 WETS-RCTS   220KV</t>
  </si>
  <si>
    <t>T435 WETS-RCTS  220KV</t>
  </si>
  <si>
    <t>TL-KGRCEX-KGRC435-0000067246</t>
  </si>
  <si>
    <t>TOWER T435 WETS-RCTS   220KV</t>
  </si>
  <si>
    <t>T436 WETS-RCTS  220KV</t>
  </si>
  <si>
    <t>TL-KGRCEX-KGRC436-0000067250</t>
  </si>
  <si>
    <t>TOWER T436 WETS-RCTS   220KV</t>
  </si>
  <si>
    <t>T437 WETS-RCTS  220KV</t>
  </si>
  <si>
    <t>TL-KGRCEX-KGRC437-0000067255</t>
  </si>
  <si>
    <t>TOWER T437 WETS-RCTS   220KV</t>
  </si>
  <si>
    <t>T438 WETS-RCTS  220KV</t>
  </si>
  <si>
    <t>TL-KGRCEX-KGRC438-0000067260</t>
  </si>
  <si>
    <t>TOWER T438 WETS-RCTS   220KV</t>
  </si>
  <si>
    <t>T439 WETS-RCTS  220KV</t>
  </si>
  <si>
    <t>TL-KGRCEX-KGRC439-0000067264</t>
  </si>
  <si>
    <t>TOWER T439 WETS-RCTS   220KV</t>
  </si>
  <si>
    <t>T440 WETS-RCTS  220KV</t>
  </si>
  <si>
    <t>TL-KGRCEX-KGRC440-0000067269</t>
  </si>
  <si>
    <t>TOWER T440 WETS-RCTS   220KV</t>
  </si>
  <si>
    <t>T441 WETS-RCTS  220KV</t>
  </si>
  <si>
    <t>TL-KGRCEX-KGRC441-0000067274</t>
  </si>
  <si>
    <t>TOWER T441 WETS-RCTS   220KV</t>
  </si>
  <si>
    <t>T442 WETS-RCTS  220KV</t>
  </si>
  <si>
    <t>TL-KGRCEX-KGRC442-0000067278</t>
  </si>
  <si>
    <t>TOWER T442 WETS-RCTS   220KV</t>
  </si>
  <si>
    <t>T443 WETS-RCTS  220KV</t>
  </si>
  <si>
    <t>TL-KGRCEX-KGRC443-0000067283</t>
  </si>
  <si>
    <t>TOWER T443 WETS-RCTS   220KV</t>
  </si>
  <si>
    <t>T444 WETS-RCTS  220KV</t>
  </si>
  <si>
    <t>TL-KGRCEX-KGRC444-0000067288</t>
  </si>
  <si>
    <t>TOWER T444 WETS-RCTS   220KV</t>
  </si>
  <si>
    <t>T445 WETS-RCTS  220KV</t>
  </si>
  <si>
    <t>TL-KGRCEX-KGRC445-0000067293</t>
  </si>
  <si>
    <t>TOWER T445 WETS-RCTS   220KV</t>
  </si>
  <si>
    <t>T446 WETS-RCTS  220KV</t>
  </si>
  <si>
    <t>TL-KGRCEX-KGRC446-0000067297</t>
  </si>
  <si>
    <t>TOWER T446 WETS-RCTS   220KV</t>
  </si>
  <si>
    <t>T447 WETS-RCTS  220KV</t>
  </si>
  <si>
    <t>TL-KGRCEX-KGRC447-0000067302</t>
  </si>
  <si>
    <t>TOWER T447 WETS-RCTS   220KV</t>
  </si>
  <si>
    <t>T448 WETS-RCTS  220KV</t>
  </si>
  <si>
    <t>TL-KGRCEX-KGRC448-0000067307</t>
  </si>
  <si>
    <t>TOWER T448 WETS-RCTS   220KV</t>
  </si>
  <si>
    <t>T449 WETS-RCTS  220KV</t>
  </si>
  <si>
    <t>TL-KGRCEX-KGRC449-0000067312</t>
  </si>
  <si>
    <t>TOWER T449 WETS-RCTS   220KV</t>
  </si>
  <si>
    <t>T450 WETS-RCTS  220KV</t>
  </si>
  <si>
    <t>TL-KGRCEX-KGRC450-0000067317</t>
  </si>
  <si>
    <t>TOWER T450 WETS-RCTS   220KV</t>
  </si>
  <si>
    <t>T451 WETS-RCTS  220KV</t>
  </si>
  <si>
    <t>TL-KGRCEX-KGRC451-0000067321</t>
  </si>
  <si>
    <t>TOWER T451 WETS-RCTS   220KV</t>
  </si>
  <si>
    <t>T452 WETS-RCTS  220KV</t>
  </si>
  <si>
    <t>TL-KGRCEX-KGRC452-0000067326</t>
  </si>
  <si>
    <t>TOWER T452 WETS-RCTS   220KV</t>
  </si>
  <si>
    <t>T453 WETS-RCTS  220KV</t>
  </si>
  <si>
    <t>TL-KGRCEX-KGRC453-0000067331</t>
  </si>
  <si>
    <t>TOWER T453 WETS-RCTS   220KV</t>
  </si>
  <si>
    <t>T454 WETS-RCTS  220KV</t>
  </si>
  <si>
    <t>TL-KGRCEX-KGRC454-0000067336</t>
  </si>
  <si>
    <t>TOWER T454 WETS-RCTS   220KV</t>
  </si>
  <si>
    <t>T455 WETS-RCTS  220KV</t>
  </si>
  <si>
    <t>TL-KGRCEX-KGRC455-0000067340</t>
  </si>
  <si>
    <t>TOWER T455 WETS-RCTS   220KV</t>
  </si>
  <si>
    <t>T456 WETS-RCTS  220KV</t>
  </si>
  <si>
    <t>TL-KGRCEX-KGRC456-0000067345</t>
  </si>
  <si>
    <t>TOWER T456 WETS-RCTS   220KV</t>
  </si>
  <si>
    <t>T457 WETS-RCTS  220KV</t>
  </si>
  <si>
    <t>TL-KGRCEX-KGRC457-0000067350</t>
  </si>
  <si>
    <t>TOWER T457 WETS-RCTS   220KV</t>
  </si>
  <si>
    <t>T458 WETS-RCTS  220KV</t>
  </si>
  <si>
    <t>TL-KGRCEX-KGRC458-0000067355</t>
  </si>
  <si>
    <t>TOWER T458 WETS-RCTS   220KV</t>
  </si>
  <si>
    <t>T459 WETS-RCTS  220KV</t>
  </si>
  <si>
    <t>TL-KGRCEX-KGRC459-0000067359</t>
  </si>
  <si>
    <t>TOWER T459 WETS-RCTS   220KV</t>
  </si>
  <si>
    <t>T460 WETS-RCTS  220KV</t>
  </si>
  <si>
    <t>TL-KGRCEX-KGRC460-0000067364</t>
  </si>
  <si>
    <t>TOWER T460 WETS-RCTS   220KV</t>
  </si>
  <si>
    <t>T461 WETS-RCTS  220KV</t>
  </si>
  <si>
    <t>TL-KGRCEX-KGRC461-0000067369</t>
  </si>
  <si>
    <t>TOWER T461 WETS-RCTS   220KV</t>
  </si>
  <si>
    <t>T462 WETS-RCTS  220KV</t>
  </si>
  <si>
    <t>TL-KGRCEX-KGRC462-0000067373</t>
  </si>
  <si>
    <t>TOWER T462 WETS-RCTS   220KV</t>
  </si>
  <si>
    <t>T463 WETS-RCTS  220KV</t>
  </si>
  <si>
    <t>TL-KGRCEX-KGRC463-0000067378</t>
  </si>
  <si>
    <t>TOWER T463 WETS-RCTS   220KV</t>
  </si>
  <si>
    <t>T464 WETS-RCTS  220KV</t>
  </si>
  <si>
    <t>TL-KGRCEX-KGRC464-0000067383</t>
  </si>
  <si>
    <t>TOWER T464 WETS-RCTS   220KV</t>
  </si>
  <si>
    <t>T465 WETS-RCTS  220KV</t>
  </si>
  <si>
    <t>TL-KGRCEX-KGRC465-0000067388</t>
  </si>
  <si>
    <t>TOWER T465 WETS-RCTS   220KV</t>
  </si>
  <si>
    <t>T466 WETS-RCTS  220KV</t>
  </si>
  <si>
    <t>TL-KGRCEX-KGRC466-0000067392</t>
  </si>
  <si>
    <t>TOWER T466 WETS-RCTS   220KV</t>
  </si>
  <si>
    <t>T467 WETS-RCTS  220KV</t>
  </si>
  <si>
    <t>TL-KGRCEX-KGRC467-0000067397</t>
  </si>
  <si>
    <t>TOWER T467 WETS-RCTS   220KV</t>
  </si>
  <si>
    <t>T468 WETS-RCTS  220KV</t>
  </si>
  <si>
    <t>TL-KGRCEX-KGRC468-0000067402</t>
  </si>
  <si>
    <t>TOWER T468 WETS-RCTS   220KV</t>
  </si>
  <si>
    <t>T469 WETS-RCTS  220KV</t>
  </si>
  <si>
    <t>TL-KGRCEX-KGRC469-0000067407</t>
  </si>
  <si>
    <t>TOWER T469 WETS-RCTS   220KV</t>
  </si>
  <si>
    <t>T470 WETS-RCTS  220KV</t>
  </si>
  <si>
    <t>TL-KGRCEX-KGRC470-0000067411</t>
  </si>
  <si>
    <t>TOWER T470 WETS-RCTS   220KV</t>
  </si>
  <si>
    <t>T471 WETS-RCTS  220KV</t>
  </si>
  <si>
    <t>TL-KGRCEX-KGRC471-0000067416</t>
  </si>
  <si>
    <t>TOWER T471 WETS-RCTS   220KV</t>
  </si>
  <si>
    <t>T472 WETS-RCTS  220KV</t>
  </si>
  <si>
    <t>TL-KGRCEX-KGRC472-0000067421</t>
  </si>
  <si>
    <t>TOWER T472 WETS-RCTS   220KV</t>
  </si>
  <si>
    <t>T473 WETS-RCTS  220KV</t>
  </si>
  <si>
    <t>TL-KGRCEX-KGRC473-0000067425</t>
  </si>
  <si>
    <t>TOWER T473 WETS-RCTS   220KV</t>
  </si>
  <si>
    <t>T474 WETS-RCTS  220KV</t>
  </si>
  <si>
    <t>TL-KGRCEX-KGRC474-0000067430</t>
  </si>
  <si>
    <t>TOWER T474 WETS-RCTS   220KV</t>
  </si>
  <si>
    <t>T475 WETS-RCTS  220KV</t>
  </si>
  <si>
    <t>TL-KGRCEX-KGRC475-0000067435</t>
  </si>
  <si>
    <t>TOWER T475 WETS-RCTS   220KV</t>
  </si>
  <si>
    <t>T476 WETS-RCTS  220KV</t>
  </si>
  <si>
    <t>TL-KGRCEX-KGRC476-0000067440</t>
  </si>
  <si>
    <t>TOWER T476 WETS-RCTS   220KV</t>
  </si>
  <si>
    <t>T477 WETS-RCTS  220KV</t>
  </si>
  <si>
    <t>TL-KGRCEX-KGRC477-0000067444</t>
  </si>
  <si>
    <t>TOWER T477 WETS-RCTS   220KV</t>
  </si>
  <si>
    <t>T478 WETS-RCTS  220KV</t>
  </si>
  <si>
    <t>TL-KGRCEX-KGRC478-0000067449</t>
  </si>
  <si>
    <t>TOWER T478 WETS-RCTS   220KV</t>
  </si>
  <si>
    <t>T479 WETS-RCTS  220KV</t>
  </si>
  <si>
    <t>TL-KGRCEX-KGRC479-0000067454</t>
  </si>
  <si>
    <t>TOWER T479 WETS-RCTS   220KV</t>
  </si>
  <si>
    <t>T480 WETS-RCTS  220KV</t>
  </si>
  <si>
    <t>TL-KGRCEX-KGRC480-0000067459</t>
  </si>
  <si>
    <t>TOWER T480 WETS-RCTS   220KV</t>
  </si>
  <si>
    <t>T481 WETS-RCTS  220KV</t>
  </si>
  <si>
    <t>TL-KGRCEX-KGRC481-0000067463</t>
  </si>
  <si>
    <t>TOWER T481 WETS-RCTS   220KV</t>
  </si>
  <si>
    <t>T482 WETS-RCTS  220KV</t>
  </si>
  <si>
    <t>TL-KGRCEX-KGRC482-0000067468</t>
  </si>
  <si>
    <t>TOWER T482 WETS-RCTS   220KV</t>
  </si>
  <si>
    <t>T483 WETS-RCTS  220KV</t>
  </si>
  <si>
    <t>TL-KGRCEX-KGRC483-0000067473</t>
  </si>
  <si>
    <t>TOWER T483 WETS-RCTS   220KV</t>
  </si>
  <si>
    <t>T484 WETS-RCTS  220KV</t>
  </si>
  <si>
    <t>TL-KGRCEX-KGRC484-0000067478</t>
  </si>
  <si>
    <t>TOWER T484 WETS-RCTS   220KV</t>
  </si>
  <si>
    <t>T485 WETS-RCTS  220KV</t>
  </si>
  <si>
    <t>TL-KGRCEX-KGRC485-0000067483</t>
  </si>
  <si>
    <t>TOWER T485 WETS-RCTS   220KV</t>
  </si>
  <si>
    <t>T486 WETS-RCTS  220KV</t>
  </si>
  <si>
    <t>TL-KGRCEX-KGRC486-0000067487</t>
  </si>
  <si>
    <t>TOWER T486 WETS-RCTS   220KV</t>
  </si>
  <si>
    <t>T487 WETS-RCTS  220KV</t>
  </si>
  <si>
    <t>TL-KGRCEX-KGRC487-0000067492</t>
  </si>
  <si>
    <t>TOWER T487 WETS-RCTS   220KV</t>
  </si>
  <si>
    <t>T488 WETS-RCTS  220KV</t>
  </si>
  <si>
    <t>TL-KGRCEX-KGRC488-0000067497</t>
  </si>
  <si>
    <t>TOWER T488 WETS-RCTS   220KV</t>
  </si>
  <si>
    <t>T489 WETS-RCTS  220KV</t>
  </si>
  <si>
    <t>TL-KGRCEX-KGRC489-0000067502</t>
  </si>
  <si>
    <t>TOWER T489 WETS-RCTS   220KV</t>
  </si>
  <si>
    <t>T490 WETS-RCTS  220KV</t>
  </si>
  <si>
    <t>TL-KGRCEX-KGRC490-0000067506</t>
  </si>
  <si>
    <t>TOWER T490 WETS-RCTS   220KV</t>
  </si>
  <si>
    <t>T491 WETS-RCTS  220KV</t>
  </si>
  <si>
    <t>TL-KGRCEX-KGRC491-0000067511</t>
  </si>
  <si>
    <t>TOWER T491 WETS-RCTS   220KV</t>
  </si>
  <si>
    <t>T492 WETS-RCTS  220KV</t>
  </si>
  <si>
    <t>TL-KGRCEX-KGRC492-0000067515</t>
  </si>
  <si>
    <t>TOWER T492 WETS-RCTS   220KV</t>
  </si>
  <si>
    <t>T493 WETS-RCTS  220KV</t>
  </si>
  <si>
    <t>TL-KGRCEX-KGRC493-0000067520</t>
  </si>
  <si>
    <t>TOWER T493 WETS-RCTS   220KV</t>
  </si>
  <si>
    <t>T494 WETS-RCTS  220KV</t>
  </si>
  <si>
    <t>TL-KGRCEX-KGRC494-0000067525</t>
  </si>
  <si>
    <t>TOWER T494 WETS-RCTS   220KV</t>
  </si>
  <si>
    <t>T495 WETS-RCTS  220KV</t>
  </si>
  <si>
    <t>TL-KGRCEX-KGRC495-0000067530</t>
  </si>
  <si>
    <t>TOWER T495 WETS-RCTS   220KV</t>
  </si>
  <si>
    <t>T496 WETS-RCTS  220KV</t>
  </si>
  <si>
    <t>TL-KGRCEX-KGRC496-0000067534</t>
  </si>
  <si>
    <t>TOWER T496 WETS-RCTS   220KV</t>
  </si>
  <si>
    <t>T497 WETS-RCTS  220KV</t>
  </si>
  <si>
    <t>TL-KGRCEX-KGRC497-0000067539</t>
  </si>
  <si>
    <t>TOWER T497 WETS-RCTS   220KV</t>
  </si>
  <si>
    <t>T498 WETS-RCTS  220KV</t>
  </si>
  <si>
    <t>TL-KGRCEX-KGRC498-0000067544</t>
  </si>
  <si>
    <t>TOWER T498 WETS-RCTS   220KV</t>
  </si>
  <si>
    <t>T499 WETS-RCTS  220KV</t>
  </si>
  <si>
    <t>TL-KGRCEX-KGRC499-0000067549</t>
  </si>
  <si>
    <t>TOWER T499 WETS-RCTS   220KV</t>
  </si>
  <si>
    <t>T500 WETS-RCTS  220KV</t>
  </si>
  <si>
    <t>TL-KGRCEX-KGRC500-0000067554</t>
  </si>
  <si>
    <t>TOWER T500 WETS-RCTS   220KV</t>
  </si>
  <si>
    <t>T502 WETS-RCTS  220KV</t>
  </si>
  <si>
    <t>TL-KGRCEX-KGRC502-0000067563</t>
  </si>
  <si>
    <t>TOWER T502 WETS-RCTS   220KV</t>
  </si>
  <si>
    <t>T503 WETS-RCTS  220KV</t>
  </si>
  <si>
    <t>TL-KGRCEX-KGRC503-0000067568</t>
  </si>
  <si>
    <t>TOWER T503 WETS-RCTS   220KV</t>
  </si>
  <si>
    <t>T999 WETS-RCTS  220KV</t>
  </si>
  <si>
    <t>TL-KGRCEX-KGRC503-0000119398</t>
  </si>
  <si>
    <t>TOWER T999 WETS-RCTS   220KV</t>
  </si>
  <si>
    <t>T001 WKPS-MBTS  220KV</t>
  </si>
  <si>
    <t>WKPS-MBTS  220KV</t>
  </si>
  <si>
    <t>TL-WKMBEX-WKMB001-0000112705</t>
  </si>
  <si>
    <t>TOWER T001 WKPS-MBTS   220KV</t>
  </si>
  <si>
    <t>T002 WKPS-MBTS  220KV</t>
  </si>
  <si>
    <t>TL-WKMBEX-WKMB002-0000112706</t>
  </si>
  <si>
    <t>TOWER T002 WKPS-MBTS   220KV</t>
  </si>
  <si>
    <t>T003 WKPS-MBTS  220KV</t>
  </si>
  <si>
    <t>TL-WKMBEX-WKMB003-0000112707</t>
  </si>
  <si>
    <t>TOWER T003 WKPS-MBTS   220KV</t>
  </si>
  <si>
    <t>T004 WKPS-MBTS  220KV</t>
  </si>
  <si>
    <t>TL-WKMBEX-WKMB004-0000112708</t>
  </si>
  <si>
    <t>TOWER T004 WKPS-MBTS   220KV</t>
  </si>
  <si>
    <t>T005 WKPS-MBTS  220KV</t>
  </si>
  <si>
    <t>TL-WKMBEX-WKMB005-0000112709</t>
  </si>
  <si>
    <t>TOWER T005 WKPS-MBTS   220KV</t>
  </si>
  <si>
    <t>T006 WKPS-MBTS  220KV</t>
  </si>
  <si>
    <t>TL-WKMBEX-WKMB006-0000112710</t>
  </si>
  <si>
    <t>TOWER T006 WKPS-MBTS   220KV</t>
  </si>
  <si>
    <t>T007 WKPS-MBTS  220KV</t>
  </si>
  <si>
    <t>TL-WKMBEX-WKMB007-0000112711</t>
  </si>
  <si>
    <t>TOWER T007 WKPS-MBTS   220KV</t>
  </si>
  <si>
    <t>T008 WKPS-MBTS  220KV</t>
  </si>
  <si>
    <t>TL-WKMBEX-WKMB008-0000112712</t>
  </si>
  <si>
    <t>TOWER T008 WKPS-MBTS   220KV</t>
  </si>
  <si>
    <t>T001 WMTS-FBTS 1 220KV</t>
  </si>
  <si>
    <t>WMTS-FBTS 1 220KV</t>
  </si>
  <si>
    <t>TL-WMFBEX-WMFB001-0000065072</t>
  </si>
  <si>
    <t>TOWER T001 WMTS-FBTS 1 220KV</t>
  </si>
  <si>
    <t>T002 WMTS-FBTS 1 220KV</t>
  </si>
  <si>
    <t>TL-WMFBEX-WMFB002-0000065074</t>
  </si>
  <si>
    <t>TOWER T002 WMTS-FBTS 1 220KV</t>
  </si>
  <si>
    <t>T003 WMTS-FBTS 1 220KV</t>
  </si>
  <si>
    <t>TL-WMFBEX-WMFB003-0000065076</t>
  </si>
  <si>
    <t>TOWER T003 WMTS-FBTS 1 220KV</t>
  </si>
  <si>
    <t>T004 WMTS-FBTS 1 220KV</t>
  </si>
  <si>
    <t>TL-WMFBEX-WMFB004-0000065078</t>
  </si>
  <si>
    <t>TOWER T004 WMTS-FBTS 1 220KV</t>
  </si>
  <si>
    <t>T005 WMTS-FBTS 1 220KV</t>
  </si>
  <si>
    <t>TL-WMFBEX-WMFB005-0000065080</t>
  </si>
  <si>
    <t>TOWER T005 WMTS-FBTS 1 220KV</t>
  </si>
  <si>
    <t>T006 WMTS-FBTS 1 220KV</t>
  </si>
  <si>
    <t>TL-WMFBEX-WMFB006-0000065082</t>
  </si>
  <si>
    <t>TOWER T006 WMTS-FBTS 1 220KV</t>
  </si>
  <si>
    <t>T453 WOTS-DDTS  330KV</t>
  </si>
  <si>
    <t>WOTS-DDTS  330KV</t>
  </si>
  <si>
    <t>TL-WODDEX-WODD453-0000081856</t>
  </si>
  <si>
    <t>TOWER T453 WOTS-DDTS   330KV</t>
  </si>
  <si>
    <t>T454 WOTS-DDTS  330KV</t>
  </si>
  <si>
    <t>TL-WODDEX-WODD454-0000081857</t>
  </si>
  <si>
    <t>TOWER T454 WOTS-DDTS   330KV</t>
  </si>
  <si>
    <t>T455 WOTS-DDTS  330KV</t>
  </si>
  <si>
    <t>TL-WODDEX-WODD455-0000081858</t>
  </si>
  <si>
    <t>TOWER T455 WOTS-DDTS   330KV</t>
  </si>
  <si>
    <t>T456 WOTS-DDTS  330KV</t>
  </si>
  <si>
    <t>TL-WODDEX-WODD456-0000081859</t>
  </si>
  <si>
    <t>TOWER T456 WOTS-DDTS   330KV</t>
  </si>
  <si>
    <t>T457 WOTS-DDTS  330KV</t>
  </si>
  <si>
    <t>TL-WODDEX-WODD457-0000081860</t>
  </si>
  <si>
    <t>TOWER T457 WOTS-DDTS   330KV</t>
  </si>
  <si>
    <t>T458 WOTS-DDTS  330KV</t>
  </si>
  <si>
    <t>TL-WODDEX-WODD458-0000081861</t>
  </si>
  <si>
    <t>TOWER T458 WOTS-DDTS   330KV</t>
  </si>
  <si>
    <t>T459 WOTS-DDTS  330KV</t>
  </si>
  <si>
    <t>TL-WODDEX-WODD459-0000081862</t>
  </si>
  <si>
    <t>TOWER T459 WOTS-DDTS   330KV</t>
  </si>
  <si>
    <t>T460 WOTS-DDTS  330KV</t>
  </si>
  <si>
    <t>TL-WODDEX-WODD460-0000081863</t>
  </si>
  <si>
    <t>TOWER T460 WOTS-DDTS   330KV</t>
  </si>
  <si>
    <t>T461 WOTS-DDTS  330KV</t>
  </si>
  <si>
    <t>TL-WODDEX-WODD461-0000081864</t>
  </si>
  <si>
    <t>TOWER T461 WOTS-DDTS   330KV</t>
  </si>
  <si>
    <t>T462 WOTS-DDTS  330KV</t>
  </si>
  <si>
    <t>TL-WODDEX-WODD462-0000081865</t>
  </si>
  <si>
    <t>TOWER T462 WOTS-DDTS   330KV</t>
  </si>
  <si>
    <t>T463 WOTS-DDTS  330KV</t>
  </si>
  <si>
    <t>TL-WODDEX-WODD463-0000081866</t>
  </si>
  <si>
    <t>TOWER T463 WOTS-DDTS   330KV</t>
  </si>
  <si>
    <t>T464 WOTS-DDTS  330KV</t>
  </si>
  <si>
    <t>TL-WODDEX-WODD464-0000081867</t>
  </si>
  <si>
    <t>TOWER T464 WOTS-DDTS   330KV</t>
  </si>
  <si>
    <t>T465 WOTS-DDTS  330KV</t>
  </si>
  <si>
    <t>TL-WODDEX-WODD465-0000081868</t>
  </si>
  <si>
    <t>TOWER T465 WOTS-DDTS   330KV</t>
  </si>
  <si>
    <t>T466 WOTS-DDTS  330KV</t>
  </si>
  <si>
    <t>TL-WODDEX-WODD466-0000081869</t>
  </si>
  <si>
    <t>TOWER T466 WOTS-DDTS   330KV</t>
  </si>
  <si>
    <t>T467 WOTS-DDTS  330KV</t>
  </si>
  <si>
    <t>TL-WODDEX-WODD467-0000081870</t>
  </si>
  <si>
    <t>TOWER T467 WOTS-DDTS   330KV</t>
  </si>
  <si>
    <t>T468 WOTS-DDTS  330KV</t>
  </si>
  <si>
    <t>TL-WODDEX-WODD468-0000081871</t>
  </si>
  <si>
    <t>TOWER T468 WOTS-DDTS   330KV</t>
  </si>
  <si>
    <t>T469 WOTS-DDTS  330KV</t>
  </si>
  <si>
    <t>TL-WODDEX-WODD469-0000081872</t>
  </si>
  <si>
    <t>TOWER T469 WOTS-DDTS   330KV</t>
  </si>
  <si>
    <t>T470 WOTS-DDTS  330KV</t>
  </si>
  <si>
    <t>TL-WODDEX-WODD470-0000081873</t>
  </si>
  <si>
    <t>TOWER T470 WOTS-DDTS   330KV</t>
  </si>
  <si>
    <t>T471 WOTS-DDTS  330KV</t>
  </si>
  <si>
    <t>TL-WODDEX-WODD471-0000081874</t>
  </si>
  <si>
    <t>TOWER T471 WOTS-DDTS   330KV</t>
  </si>
  <si>
    <t>T472 WOTS-DDTS  330KV</t>
  </si>
  <si>
    <t>TL-WODDEX-WODD472-0000081875</t>
  </si>
  <si>
    <t>TOWER T472 WOTS-DDTS   330KV</t>
  </si>
  <si>
    <t>T473 WOTS-DDTS  330KV</t>
  </si>
  <si>
    <t>TL-WODDEX-WODD473-0000081876</t>
  </si>
  <si>
    <t>TOWER T473 WOTS-DDTS   330KV</t>
  </si>
  <si>
    <t>T474 WOTS-DDTS  330KV</t>
  </si>
  <si>
    <t>TL-WODDEX-WODD474-0000081877</t>
  </si>
  <si>
    <t>TOWER T474 WOTS-DDTS   330KV</t>
  </si>
  <si>
    <t>T475 WOTS-DDTS  330KV</t>
  </si>
  <si>
    <t>TL-WODDEX-WODD475-0000081878</t>
  </si>
  <si>
    <t>TOWER T475 WOTS-DDTS   330KV</t>
  </si>
  <si>
    <t>T476 WOTS-DDTS  330KV</t>
  </si>
  <si>
    <t>TL-WODDEX-WODD476-0000081879</t>
  </si>
  <si>
    <t>TOWER T476 WOTS-DDTS   330KV</t>
  </si>
  <si>
    <t>T477 WOTS-DDTS  330KV</t>
  </si>
  <si>
    <t>TL-WODDEX-WODD477-0000081880</t>
  </si>
  <si>
    <t>TOWER T477 WOTS-DDTS   330KV</t>
  </si>
  <si>
    <t>T478 WOTS-DDTS  330KV</t>
  </si>
  <si>
    <t>TL-WODDEX-WODD478-0000081881</t>
  </si>
  <si>
    <t>TOWER T478 WOTS-DDTS   330KV</t>
  </si>
  <si>
    <t>T479 WOTS-DDTS  330KV</t>
  </si>
  <si>
    <t>TL-WODDEX-WODD479-0000081882</t>
  </si>
  <si>
    <t>TOWER T479 WOTS-DDTS   330KV</t>
  </si>
  <si>
    <t>T480 WOTS-DDTS  330KV</t>
  </si>
  <si>
    <t>TL-WODDEX-WODD480-0000081883</t>
  </si>
  <si>
    <t>TOWER T480 WOTS-DDTS   330KV</t>
  </si>
  <si>
    <t>T481 WOTS-DDTS  330KV</t>
  </si>
  <si>
    <t>TL-WODDEX-WODD481-0000081884</t>
  </si>
  <si>
    <t>TOWER T481 WOTS-DDTS   330KV</t>
  </si>
  <si>
    <t>T482 WOTS-DDTS  330KV</t>
  </si>
  <si>
    <t>TL-WODDEX-WODD482-0000081885</t>
  </si>
  <si>
    <t>TOWER T482 WOTS-DDTS   330KV</t>
  </si>
  <si>
    <t>T483 WOTS-DDTS  330KV</t>
  </si>
  <si>
    <t>TL-WODDEX-WODD483-0000081886</t>
  </si>
  <si>
    <t>TOWER T483 WOTS-DDTS   330KV</t>
  </si>
  <si>
    <t>T484 WOTS-DDTS  330KV</t>
  </si>
  <si>
    <t>TL-WODDEX-WODD484-0000081887</t>
  </si>
  <si>
    <t>TOWER T484 WOTS-DDTS   330KV</t>
  </si>
  <si>
    <t>T485 WOTS-DDTS  330KV</t>
  </si>
  <si>
    <t>TL-WODDEX-WODD485-0000081888</t>
  </si>
  <si>
    <t>TOWER T485 WOTS-DDTS   330KV</t>
  </si>
  <si>
    <t>T486 WOTS-DDTS  330KV</t>
  </si>
  <si>
    <t>TL-WODDEX-WODD486-0000081889</t>
  </si>
  <si>
    <t>TOWER T486 WOTS-DDTS   330KV</t>
  </si>
  <si>
    <t>T487 WOTS-DDTS  330KV</t>
  </si>
  <si>
    <t>TL-WODDEX-WODD487-0000081890</t>
  </si>
  <si>
    <t>TOWER T487 WOTS-DDTS   330KV</t>
  </si>
  <si>
    <t>T488 WOTS-DDTS  330KV</t>
  </si>
  <si>
    <t>TL-WODDEX-WODD488-0000081891</t>
  </si>
  <si>
    <t>TOWER T488 WOTS-DDTS   330KV</t>
  </si>
  <si>
    <t>T489 WOTS-DDTS  330KV</t>
  </si>
  <si>
    <t>TL-WODDEX-WODD489-0000081892</t>
  </si>
  <si>
    <t>TOWER T489 WOTS-DDTS   330KV</t>
  </si>
  <si>
    <t>T490 WOTS-DDTS  330KV</t>
  </si>
  <si>
    <t>TL-WODDEX-WODD490-0000081893</t>
  </si>
  <si>
    <t>TOWER T490 WOTS-DDTS   330KV</t>
  </si>
  <si>
    <t>T491 WOTS-DDTS  330KV</t>
  </si>
  <si>
    <t>TL-WODDEX-WODD491-0000081894</t>
  </si>
  <si>
    <t>TOWER T491 WOTS-DDTS   330KV</t>
  </si>
  <si>
    <t>T492 WOTS-DDTS  330KV</t>
  </si>
  <si>
    <t>TL-WODDEX-WODD492-0000081895</t>
  </si>
  <si>
    <t>TOWER T492 WOTS-DDTS   330KV</t>
  </si>
  <si>
    <t>T493 WOTS-DDTS  330KV</t>
  </si>
  <si>
    <t>TL-WODDEX-WODD493-0000081896</t>
  </si>
  <si>
    <t>TOWER T493 WOTS-DDTS   330KV</t>
  </si>
  <si>
    <t>T494 WOTS-DDTS  330KV</t>
  </si>
  <si>
    <t>TL-WODDEX-WODD494-0000081897</t>
  </si>
  <si>
    <t>TOWER T494 WOTS-DDTS   330KV</t>
  </si>
  <si>
    <t>T495 WOTS-DDTS  330KV</t>
  </si>
  <si>
    <t>TL-WODDEX-WODD495-0000081898</t>
  </si>
  <si>
    <t>TOWER T495 WOTS-DDTS   330KV</t>
  </si>
  <si>
    <t>T496 WOTS-DDTS  330KV</t>
  </si>
  <si>
    <t>TL-WODDEX-WODD496-0000081899</t>
  </si>
  <si>
    <t>TOWER T496 WOTS-DDTS   330KV</t>
  </si>
  <si>
    <t>T497 WOTS-DDTS  330KV</t>
  </si>
  <si>
    <t>TL-WODDEX-WODD497-0000081900</t>
  </si>
  <si>
    <t>TOWER T497 WOTS-DDTS   330KV</t>
  </si>
  <si>
    <t>T498 WOTS-DDTS  330KV</t>
  </si>
  <si>
    <t>TL-WODDEX-WODD498-0000081901</t>
  </si>
  <si>
    <t>TOWER T498 WOTS-DDTS   330KV</t>
  </si>
  <si>
    <t>T499 WOTS-DDTS  330KV</t>
  </si>
  <si>
    <t>TL-WODDEX-WODD499-0000081902</t>
  </si>
  <si>
    <t>TOWER T499 WOTS-DDTS   330KV</t>
  </si>
  <si>
    <t>T500 WOTS-DDTS  330KV</t>
  </si>
  <si>
    <t>TL-WODDEX-WODD500-0000081903</t>
  </si>
  <si>
    <t>TOWER T500 WOTS-DDTS   330KV</t>
  </si>
  <si>
    <t>T501 WOTS-DDTS  330KV</t>
  </si>
  <si>
    <t>TL-WODDEX-WODD501-0000081904</t>
  </si>
  <si>
    <t>TOWER T501 WOTS-DDTS   330KV</t>
  </si>
  <si>
    <t>T502 WOTS-DDTS  330KV</t>
  </si>
  <si>
    <t>TL-WODDEX-WODD502-0000081905</t>
  </si>
  <si>
    <t>TOWER T502 WOTS-DDTS   330KV</t>
  </si>
  <si>
    <t>T503 WOTS-DDTS  330KV</t>
  </si>
  <si>
    <t>TL-WODDEX-WODD503-0000081906</t>
  </si>
  <si>
    <t>TOWER T503 WOTS-DDTS   330KV</t>
  </si>
  <si>
    <t>T504 WOTS-DDTS  330KV</t>
  </si>
  <si>
    <t>TL-WODDEX-WODD504-0000081907</t>
  </si>
  <si>
    <t>TOWER T504 WOTS-DDTS   330KV</t>
  </si>
  <si>
    <t>T505 WOTS-DDTS  330KV</t>
  </si>
  <si>
    <t>TL-WODDEX-WODD505-0000081908</t>
  </si>
  <si>
    <t>TOWER T505 WOTS-DDTS   330KV</t>
  </si>
  <si>
    <t>T506 WOTS-DDTS  330KV</t>
  </si>
  <si>
    <t>TL-WODDEX-WODD506-0000081909</t>
  </si>
  <si>
    <t>TOWER T506 WOTS-DDTS   330KV</t>
  </si>
  <si>
    <t>T507 WOTS-DDTS  330KV</t>
  </si>
  <si>
    <t>TL-WODDEX-WODD507-0000081910</t>
  </si>
  <si>
    <t>TOWER T507 WOTS-DDTS   330KV</t>
  </si>
  <si>
    <t>T508 WOTS-DDTS  330KV</t>
  </si>
  <si>
    <t>TL-WODDEX-WODD508-0000081911</t>
  </si>
  <si>
    <t>TOWER T508 WOTS-DDTS   330KV</t>
  </si>
  <si>
    <t>T509 WOTS-DDTS  330KV</t>
  </si>
  <si>
    <t>TL-WODDEX-WODD509-0000081912</t>
  </si>
  <si>
    <t>TOWER T509 WOTS-DDTS   330KV</t>
  </si>
  <si>
    <t>T510 WOTS-DDTS  330KV</t>
  </si>
  <si>
    <t>TL-WODDEX-WODD510-0000081913</t>
  </si>
  <si>
    <t>TOWER T510 WOTS-DDTS   330KV</t>
  </si>
  <si>
    <t>T511 WOTS-DDTS  330KV</t>
  </si>
  <si>
    <t>TL-WODDEX-WODD511-0000081914</t>
  </si>
  <si>
    <t>TOWER T511 WOTS-DDTS   330KV</t>
  </si>
  <si>
    <t>T512 WOTS-DDTS  330KV</t>
  </si>
  <si>
    <t>TL-WODDEX-WODD512-0000081915</t>
  </si>
  <si>
    <t>TOWER T512 WOTS-DDTS   330KV</t>
  </si>
  <si>
    <t>T513 WOTS-DDTS  330KV</t>
  </si>
  <si>
    <t>TL-WODDEX-WODD513-0000081916</t>
  </si>
  <si>
    <t>TOWER T513 WOTS-DDTS   330KV</t>
  </si>
  <si>
    <t>T514 WOTS-DDTS  330KV</t>
  </si>
  <si>
    <t>TL-WODDEX-WODD514-0000081917</t>
  </si>
  <si>
    <t>TOWER T514 WOTS-DDTS   330KV</t>
  </si>
  <si>
    <t>T515 WOTS-DDTS  330KV</t>
  </si>
  <si>
    <t>TL-WODDEX-WODD515-0000081918</t>
  </si>
  <si>
    <t>TOWER T515 WOTS-DDTS   330KV</t>
  </si>
  <si>
    <t>T516 WOTS-DDTS  330KV</t>
  </si>
  <si>
    <t>TL-WODDEX-WODD516-0000081919</t>
  </si>
  <si>
    <t>TOWER T516 WOTS-DDTS   330KV</t>
  </si>
  <si>
    <t>T517 WOTS-DDTS  330KV</t>
  </si>
  <si>
    <t>TL-WODDEX-WODD517-0000081920</t>
  </si>
  <si>
    <t>TOWER T517 WOTS-DDTS   330KV</t>
  </si>
  <si>
    <t>T518 WOTS-DDTS  330KV</t>
  </si>
  <si>
    <t>TL-WODDEX-WODD518-0000081921</t>
  </si>
  <si>
    <t>TOWER T518 WOTS-DDTS   330KV</t>
  </si>
  <si>
    <t>T519 WOTS-DDTS  330KV</t>
  </si>
  <si>
    <t>TL-WODDEX-WODD519-0000081922</t>
  </si>
  <si>
    <t>TOWER T519 WOTS-DDTS   330KV</t>
  </si>
  <si>
    <t>T520 WOTS-DDTS  330KV</t>
  </si>
  <si>
    <t>TL-WODDEX-WODD520-0000081923</t>
  </si>
  <si>
    <t>TOWER T520 WOTS-DDTS   330KV</t>
  </si>
  <si>
    <t>T521 WOTS-DDTS  330KV</t>
  </si>
  <si>
    <t>TL-WODDEX-WODD521-0000081924</t>
  </si>
  <si>
    <t>TOWER T521 WOTS-DDTS   330KV</t>
  </si>
  <si>
    <t>T522 WOTS-DDTS  330KV</t>
  </si>
  <si>
    <t>TL-WODDEX-WODD522-0000081925</t>
  </si>
  <si>
    <t>TOWER T522 WOTS-DDTS   330KV</t>
  </si>
  <si>
    <t>T523 WOTS-DDTS  330KV</t>
  </si>
  <si>
    <t>TL-WODDEX-WODD523-0000081926</t>
  </si>
  <si>
    <t>TOWER T523 WOTS-DDTS   330KV</t>
  </si>
  <si>
    <t>T524 WOTS-DDTS  330KV</t>
  </si>
  <si>
    <t>TL-WODDEX-WODD524-0000081927</t>
  </si>
  <si>
    <t>TOWER T524 WOTS-DDTS   330KV</t>
  </si>
  <si>
    <t>T525 WOTS-DDTS  330KV</t>
  </si>
  <si>
    <t>TL-WODDEX-WODD525-0000081928</t>
  </si>
  <si>
    <t>TOWER T525 WOTS-DDTS   330KV</t>
  </si>
  <si>
    <t>T526 WOTS-DDTS  330KV</t>
  </si>
  <si>
    <t>TL-WODDEX-WODD526-0000081929</t>
  </si>
  <si>
    <t>TOWER T526 WOTS-DDTS   330KV</t>
  </si>
  <si>
    <t>T527 WOTS-DDTS  330KV</t>
  </si>
  <si>
    <t>TL-WODDEX-WODD527-0000081930</t>
  </si>
  <si>
    <t>TOWER T527 WOTS-DDTS   330KV</t>
  </si>
  <si>
    <t>T528 WOTS-DDTS  330KV</t>
  </si>
  <si>
    <t>TL-WODDEX-WODD528-0000081931</t>
  </si>
  <si>
    <t>TOWER T528 WOTS-DDTS   330KV</t>
  </si>
  <si>
    <t>T529 WOTS-DDTS  330KV</t>
  </si>
  <si>
    <t>TL-WODDEX-WODD529-0000081932</t>
  </si>
  <si>
    <t>TOWER T529 WOTS-DDTS   330KV</t>
  </si>
  <si>
    <t>T530 WOTS-DDTS  330KV</t>
  </si>
  <si>
    <t>TL-WODDEX-WODD530-0000081933</t>
  </si>
  <si>
    <t>TOWER T530 WOTS-DDTS   330KV</t>
  </si>
  <si>
    <t>T531 WOTS-DDTS  330KV</t>
  </si>
  <si>
    <t>TL-WODDEX-WODD531-0000081934</t>
  </si>
  <si>
    <t>TOWER T531 WOTS-DDTS   330KV</t>
  </si>
  <si>
    <t>T532 WOTS-DDTS  330KV</t>
  </si>
  <si>
    <t>TL-WODDEX-WODD532-0000081935</t>
  </si>
  <si>
    <t>TOWER T532 WOTS-DDTS   330KV</t>
  </si>
  <si>
    <t>T533 WOTS-DDTS  330KV</t>
  </si>
  <si>
    <t>TL-WODDEX-WODD533-0000081936</t>
  </si>
  <si>
    <t>TOWER T533 WOTS-DDTS   330KV</t>
  </si>
  <si>
    <t>T534 WOTS-DDTS  330KV</t>
  </si>
  <si>
    <t>TL-WODDEX-WODD534-0000081937</t>
  </si>
  <si>
    <t>TOWER T534 WOTS-DDTS   330KV</t>
  </si>
  <si>
    <t>T535 WOTS-DDTS  330KV</t>
  </si>
  <si>
    <t>TL-WODDEX-WODD535-0000081938</t>
  </si>
  <si>
    <t>TOWER T535 WOTS-DDTS   330KV</t>
  </si>
  <si>
    <t>T536 WOTS-DDTS  330KV</t>
  </si>
  <si>
    <t>TL-WODDEX-WODD536-0000081939</t>
  </si>
  <si>
    <t>TOWER T536 WOTS-DDTS   330KV</t>
  </si>
  <si>
    <t>T537 WOTS-DDTS  330KV</t>
  </si>
  <si>
    <t>TL-WODDEX-WODD537-0000081940</t>
  </si>
  <si>
    <t>TOWER T537 WOTS-DDTS   330KV</t>
  </si>
  <si>
    <t>T538 WOTS-DDTS  330KV</t>
  </si>
  <si>
    <t>TL-DDSMEX-DDSM008-0000081941</t>
  </si>
  <si>
    <t>TOWER T538 WOTS-DDTS   330KV</t>
  </si>
  <si>
    <t>T539 WOTS-DDTS  330KV</t>
  </si>
  <si>
    <t>TL-DDSMEX-DDSM007-0000081942</t>
  </si>
  <si>
    <t>TOWER T539 WOTS-DDTS   330KV</t>
  </si>
  <si>
    <t>T540 WOTS-DDTS  330KV</t>
  </si>
  <si>
    <t>TL-DDSMEX-DDSM006-0000081943</t>
  </si>
  <si>
    <t>TOWER T540 WOTS-DDTS   330KV</t>
  </si>
  <si>
    <t>T541 WOTS-DDTS  330KV</t>
  </si>
  <si>
    <t>TL-DDSMEX-DDSM005-0000081944</t>
  </si>
  <si>
    <t>TOWER T541 WOTS-DDTS   330KV</t>
  </si>
  <si>
    <t>T542 WOTS-DDTS  330KV</t>
  </si>
  <si>
    <t>TL-DDSMEX-DDSM004-0000081945</t>
  </si>
  <si>
    <t>TOWER T542 WOTS-DDTS   330KV</t>
  </si>
  <si>
    <t>T543 WOTS-DDTS  330KV</t>
  </si>
  <si>
    <t>TL-DDSMEX-DDSM003-0000081946</t>
  </si>
  <si>
    <t>TOWER T543 WOTS-DDTS   330KV</t>
  </si>
  <si>
    <t>T544 WOTS-DDTS  330KV</t>
  </si>
  <si>
    <t>TL-DDSMEX-DDSM002-0000081947</t>
  </si>
  <si>
    <t>TOWER T544 WOTS-DDTS   330KV</t>
  </si>
  <si>
    <t>T545 WOTS-DDTS  330KV</t>
  </si>
  <si>
    <t>TL-DDSMEX-DDSM001-0000081948</t>
  </si>
  <si>
    <t>TOWER T545 WOTS-DDTS   330KV</t>
  </si>
  <si>
    <t>T545AWOTS-DDTS  330KV</t>
  </si>
  <si>
    <t>T545A</t>
  </si>
  <si>
    <t>TL-DDSMEX-DDSM000-0000119539</t>
  </si>
  <si>
    <t>TOWER T545AWOTS-DDTS   330KV</t>
  </si>
  <si>
    <t>T546 WOTS-DDTS  330KV</t>
  </si>
  <si>
    <t>TL-DDSMEX-DDSM000-0000081949</t>
  </si>
  <si>
    <t>TOWER T546 WOTS-DDTS   330KV</t>
  </si>
  <si>
    <t>T000 YPS -5GRP  220KV</t>
  </si>
  <si>
    <t>YPS -5GRP  220KV</t>
  </si>
  <si>
    <t>TL-YP5GEX-YP5G000-0000086394</t>
  </si>
  <si>
    <t>TOWER T000 YPS -5GRP   220KV</t>
  </si>
  <si>
    <t>T001 YPS -5GRP  220KV</t>
  </si>
  <si>
    <t>TL-YP5GEX-YP5G001-0000086395</t>
  </si>
  <si>
    <t>TOWER T001 YPS -5GRP   220KV</t>
  </si>
  <si>
    <t>T002 YPS -5GRP  220KV</t>
  </si>
  <si>
    <t>TL-YP5GEX-YP5G002-0000086396</t>
  </si>
  <si>
    <t>TOWER T002 YPS -5GRP   220KV</t>
  </si>
  <si>
    <t>T999 YPS -5GRP  220KV</t>
  </si>
  <si>
    <t>TL-YP5GEX-YP5G002-0000119710</t>
  </si>
  <si>
    <t>TOWER T999 YPS -5GRP   220KV</t>
  </si>
  <si>
    <t>T001 YPS -ROTS 5 220KV</t>
  </si>
  <si>
    <t>YPS -ROTS 5 220KV</t>
  </si>
  <si>
    <t>TL-YPROEX-YPRO001-0000085392</t>
  </si>
  <si>
    <t>TOWER T001 YPS -ROTS 5 220KV</t>
  </si>
  <si>
    <t>T001BYPS -ROTS 5 220KV</t>
  </si>
  <si>
    <t>TL-YPROEX-YPRO000-0000119249</t>
  </si>
  <si>
    <t>TOWER T001BYPS -ROTS 5 220KV</t>
  </si>
  <si>
    <t>T002 YPS -ROTS 5 220KV</t>
  </si>
  <si>
    <t>TL-YPROEX-YPRO002-0000085393</t>
  </si>
  <si>
    <t>TOWER T002 YPS -ROTS 5 220KV</t>
  </si>
  <si>
    <t>T003 YPS -ROTS 5 220KV</t>
  </si>
  <si>
    <t>TL-YPROEX-YPRO003-0000085394</t>
  </si>
  <si>
    <t>TOWER T003 YPS -ROTS 5 220KV</t>
  </si>
  <si>
    <t>T004 YPS -ROTS 5 220KV</t>
  </si>
  <si>
    <t>TL-YPROEX-YPRO004-0000085395</t>
  </si>
  <si>
    <t>TOWER T004 YPS -ROTS 5 220KV</t>
  </si>
  <si>
    <t>T005 YPS -ROTS 5 220KV</t>
  </si>
  <si>
    <t>TL-YPROEX-YPRO005-0000085396</t>
  </si>
  <si>
    <t>TOWER T005 YPS -ROTS 5 220KV</t>
  </si>
  <si>
    <t>T006 YPS -ROTS 5 220KV</t>
  </si>
  <si>
    <t>TL-YPROEX-YPRO006-0000085397</t>
  </si>
  <si>
    <t>TOWER T006 YPS -ROTS 5 220KV</t>
  </si>
  <si>
    <t>T007 YPS -ROTS 5 220KV</t>
  </si>
  <si>
    <t>TL-YPROEX-YPRO007-0000085398</t>
  </si>
  <si>
    <t>TOWER T007 YPS -ROTS 5 220KV</t>
  </si>
  <si>
    <t>T008 YPS -ROTS 5 220KV</t>
  </si>
  <si>
    <t>TL-YPROEX-YPRO008-0000085399</t>
  </si>
  <si>
    <t>TOWER T008 YPS -ROTS 5 220KV</t>
  </si>
  <si>
    <t>T009 YPS -ROTS 5 220KV</t>
  </si>
  <si>
    <t>TL-YPROEX-YPRO009-0000085400</t>
  </si>
  <si>
    <t>TOWER T009 YPS -ROTS 5 220KV</t>
  </si>
  <si>
    <t>T010 YPS -ROTS 5 220KV</t>
  </si>
  <si>
    <t>TL-YPROEX-YPRO010-0000085401</t>
  </si>
  <si>
    <t>TOWER T010 YPS -ROTS 5 220KV</t>
  </si>
  <si>
    <t>T011 YPS -ROTS 5 220KV</t>
  </si>
  <si>
    <t>TL-YPROEX-YPRO011-0000085402</t>
  </si>
  <si>
    <t>TOWER T011 YPS -ROTS 5 220KV</t>
  </si>
  <si>
    <t>T012 YPS -ROTS 5 220KV</t>
  </si>
  <si>
    <t>TL-YPROEX-YPRO012-0000085403</t>
  </si>
  <si>
    <t>TOWER T012 YPS -ROTS 5 220KV</t>
  </si>
  <si>
    <t>T013 YPS -ROTS 5 220KV</t>
  </si>
  <si>
    <t>TL-YPROEX-YPRO013-0000085404</t>
  </si>
  <si>
    <t>TOWER T013 YPS -ROTS 5 220KV</t>
  </si>
  <si>
    <t>T014 YPS -ROTS 5 220KV</t>
  </si>
  <si>
    <t>TL-YPROEX-YPRO014-0000085405</t>
  </si>
  <si>
    <t>TOWER T014 YPS -ROTS 5 220KV</t>
  </si>
  <si>
    <t>T015 YPS -ROTS 5 220KV</t>
  </si>
  <si>
    <t>TL-YPROEX-YPRO015-0000085406</t>
  </si>
  <si>
    <t>TOWER T015 YPS -ROTS 5 220KV</t>
  </si>
  <si>
    <t>T016 YPS -ROTS 5 220KV</t>
  </si>
  <si>
    <t>TL-YPROEX-YPRO016-0000085407</t>
  </si>
  <si>
    <t>TOWER T016 YPS -ROTS 5 220KV</t>
  </si>
  <si>
    <t>T017 YPS -ROTS 5 220KV</t>
  </si>
  <si>
    <t>TL-YPROEX-YPRO017-0000085408</t>
  </si>
  <si>
    <t>TOWER T017 YPS -ROTS 5 220KV</t>
  </si>
  <si>
    <t>T018 YPS -ROTS 5 220KV</t>
  </si>
  <si>
    <t>TL-YPROEX-YPRO018-0000085409</t>
  </si>
  <si>
    <t>TOWER T018 YPS -ROTS 5 220KV</t>
  </si>
  <si>
    <t>T018AYPS -ROTS 5 220KV</t>
  </si>
  <si>
    <t>TL-YPROEX-YPRO018-0000119576</t>
  </si>
  <si>
    <t>TOWER T018AYPS -ROTS 5 220KV</t>
  </si>
  <si>
    <t>T019 YPS -ROTS 5 220KV</t>
  </si>
  <si>
    <t>TL-YPROEX-YPRO019-0000085410</t>
  </si>
  <si>
    <t>TOWER T019 YPS -ROTS 5 220KV</t>
  </si>
  <si>
    <t>T020 YPS -ROTS 5 220KV</t>
  </si>
  <si>
    <t>TL-YPROEX-YPRO020-0000085411</t>
  </si>
  <si>
    <t>TOWER T020 YPS -ROTS 5 220KV</t>
  </si>
  <si>
    <t>T021 YPS -ROTS 5 220KV</t>
  </si>
  <si>
    <t>TL-YPROEX-YPRO021-0000085412</t>
  </si>
  <si>
    <t>TOWER T021 YPS -ROTS 5 220KV</t>
  </si>
  <si>
    <t>T022 YPS -ROTS 5 220KV</t>
  </si>
  <si>
    <t>TL-YPROEX-YPRO022-0000085413</t>
  </si>
  <si>
    <t>TOWER T022 YPS -ROTS 5 220KV</t>
  </si>
  <si>
    <t>T023 YPS -ROTS 5 220KV</t>
  </si>
  <si>
    <t>TL-YPROEX-YPRO023-0000085414</t>
  </si>
  <si>
    <t>TOWER T023 YPS -ROTS 5 220KV</t>
  </si>
  <si>
    <t>T024 YPS -ROTS 5 220KV</t>
  </si>
  <si>
    <t>TL-YPROEX-YPRO024-0000085415</t>
  </si>
  <si>
    <t>TOWER T024 YPS -ROTS 5 220KV</t>
  </si>
  <si>
    <t>T025 YPS -ROTS 5 220KV</t>
  </si>
  <si>
    <t>TL-YPROEX-YPRO025-0000085416</t>
  </si>
  <si>
    <t>TOWER T025 YPS -ROTS 5 220KV</t>
  </si>
  <si>
    <t>T026 YPS -ROTS 5 220KV</t>
  </si>
  <si>
    <t>TL-YPROEX-YPRO026-0000085417</t>
  </si>
  <si>
    <t>TOWER T026 YPS -ROTS 5 220KV</t>
  </si>
  <si>
    <t>T027 YPS -ROTS 5 220KV</t>
  </si>
  <si>
    <t>TL-YPROEX-YPRO027-0000085418</t>
  </si>
  <si>
    <t>TOWER T027 YPS -ROTS 5 220KV</t>
  </si>
  <si>
    <t>T028 YPS -ROTS 5 220KV</t>
  </si>
  <si>
    <t>TL-YPROEX-YPRO028-0000085419</t>
  </si>
  <si>
    <t>TOWER T028 YPS -ROTS 5 220KV</t>
  </si>
  <si>
    <t>T029 YPS -ROTS 5 220KV</t>
  </si>
  <si>
    <t>TL-YPROEX-YPRO029-0000085420</t>
  </si>
  <si>
    <t>TOWER T029 YPS -ROTS 5 220KV</t>
  </si>
  <si>
    <t>T030 YPS -ROTS 5 220KV</t>
  </si>
  <si>
    <t>TL-YPROEX-YPRO030-0000085421</t>
  </si>
  <si>
    <t>TOWER T030 YPS -ROTS 5 220KV</t>
  </si>
  <si>
    <t>T031 YPS -ROTS 5 220KV</t>
  </si>
  <si>
    <t>TL-YPROEX-YPRO031-0000085422</t>
  </si>
  <si>
    <t>TOWER T031 YPS -ROTS 5 220KV</t>
  </si>
  <si>
    <t>T032 YPS -ROTS 5 220KV</t>
  </si>
  <si>
    <t>TL-YPROEX-YPRO032-0000085423</t>
  </si>
  <si>
    <t>TOWER T032 YPS -ROTS 5 220KV</t>
  </si>
  <si>
    <t>T033 YPS -ROTS 5 220KV</t>
  </si>
  <si>
    <t>TL-YPROEX-YPRO033-0000085424</t>
  </si>
  <si>
    <t>TOWER T033 YPS -ROTS 5 220KV</t>
  </si>
  <si>
    <t>T034 YPS -ROTS 5 220KV</t>
  </si>
  <si>
    <t>TL-YPROEX-YPRO034-0000085425</t>
  </si>
  <si>
    <t>TOWER T034 YPS -ROTS 5 220KV</t>
  </si>
  <si>
    <t>T035 YPS -ROTS 5 220KV</t>
  </si>
  <si>
    <t>TL-YPROEX-YPRO035-0000085426</t>
  </si>
  <si>
    <t>TOWER T035 YPS -ROTS 5 220KV</t>
  </si>
  <si>
    <t>T036 YPS -ROTS 5 220KV</t>
  </si>
  <si>
    <t>TL-YPROEX-YPRO036-0000085427</t>
  </si>
  <si>
    <t>TOWER T036 YPS -ROTS 5 220KV</t>
  </si>
  <si>
    <t>T037 YPS -ROTS 5 220KV</t>
  </si>
  <si>
    <t>TL-YPROEX-YPRO037-0000085428</t>
  </si>
  <si>
    <t>TOWER T037 YPS -ROTS 5 220KV</t>
  </si>
  <si>
    <t>T038 YPS -ROTS 5 220KV</t>
  </si>
  <si>
    <t>TL-YPROEX-YPRO038-0000085429</t>
  </si>
  <si>
    <t>TOWER T038 YPS -ROTS 5 220KV</t>
  </si>
  <si>
    <t>T039 YPS -ROTS 5 220KV</t>
  </si>
  <si>
    <t>TL-YPROEX-YPRO039-0000085430</t>
  </si>
  <si>
    <t>TOWER T039 YPS -ROTS 5 220KV</t>
  </si>
  <si>
    <t>T040 YPS -ROTS 5 220KV</t>
  </si>
  <si>
    <t>TL-YPROEX-YPRO040-0000085431</t>
  </si>
  <si>
    <t>TOWER T040 YPS -ROTS 5 220KV</t>
  </si>
  <si>
    <t>T041 YPS -ROTS 5 220KV</t>
  </si>
  <si>
    <t>TL-YPROEX-YPRO041-0000085432</t>
  </si>
  <si>
    <t>TOWER T041 YPS -ROTS 5 220KV</t>
  </si>
  <si>
    <t>T042 YPS -ROTS 5 220KV</t>
  </si>
  <si>
    <t>TL-YPROEX-YPRO042-0000085433</t>
  </si>
  <si>
    <t>TOWER T042 YPS -ROTS 5 220KV</t>
  </si>
  <si>
    <t>T043 YPS -ROTS 5 220KV</t>
  </si>
  <si>
    <t>TL-YPROEX-YPRO043-0000085434</t>
  </si>
  <si>
    <t>TOWER T043 YPS -ROTS 5 220KV</t>
  </si>
  <si>
    <t>T044 YPS -ROTS 5 220KV</t>
  </si>
  <si>
    <t>TL-YPROEX-YPRO044-0000085435</t>
  </si>
  <si>
    <t>TOWER T044 YPS -ROTS 5 220KV</t>
  </si>
  <si>
    <t>T045 YPS -ROTS 5 220KV</t>
  </si>
  <si>
    <t>TL-YPROEX-YPRO045-0000085436</t>
  </si>
  <si>
    <t>TOWER T045 YPS -ROTS 5 220KV</t>
  </si>
  <si>
    <t>T046 YPS -ROTS 5 220KV</t>
  </si>
  <si>
    <t>TL-YPROEX-YPRO046-0000085437</t>
  </si>
  <si>
    <t>TOWER T046 YPS -ROTS 5 220KV</t>
  </si>
  <si>
    <t>T047 YPS -ROTS 5 220KV</t>
  </si>
  <si>
    <t>TL-YPROEX-YPRO047-0000085438</t>
  </si>
  <si>
    <t>TOWER T047 YPS -ROTS 5 220KV</t>
  </si>
  <si>
    <t>T048 YPS -ROTS 5 220KV</t>
  </si>
  <si>
    <t>TL-YPROEX-YPRO048-0000085439</t>
  </si>
  <si>
    <t>TOWER T048 YPS -ROTS 5 220KV</t>
  </si>
  <si>
    <t>T049 YPS -ROTS 5 220KV</t>
  </si>
  <si>
    <t>TL-YPROEX-YPRO049-0000085440</t>
  </si>
  <si>
    <t>TOWER T049 YPS -ROTS 5 220KV</t>
  </si>
  <si>
    <t>T050 YPS -ROTS 5 220KV</t>
  </si>
  <si>
    <t>TL-YPROEX-YPRO050-0000085441</t>
  </si>
  <si>
    <t>TOWER T050 YPS -ROTS 5 220KV</t>
  </si>
  <si>
    <t>T051 YPS -ROTS 5 220KV</t>
  </si>
  <si>
    <t>TL-YPROEX-YPRO051-0000085442</t>
  </si>
  <si>
    <t>TOWER T051 YPS -ROTS 5 220KV</t>
  </si>
  <si>
    <t>T052 YPS -ROTS 5 220KV</t>
  </si>
  <si>
    <t>TL-YPROEX-YPRO052-0000085443</t>
  </si>
  <si>
    <t>TOWER T052 YPS -ROTS 5 220KV</t>
  </si>
  <si>
    <t>T053 YPS -ROTS 5 220KV</t>
  </si>
  <si>
    <t>TL-YPROEX-YPRO053-0000085444</t>
  </si>
  <si>
    <t>TOWER T053 YPS -ROTS 5 220KV</t>
  </si>
  <si>
    <t>T054 YPS -ROTS 5 220KV</t>
  </si>
  <si>
    <t>TL-YPROEX-YPRO054-0000085445</t>
  </si>
  <si>
    <t>TOWER T054 YPS -ROTS 5 220KV</t>
  </si>
  <si>
    <t>T055 YPS -ROTS 5 220KV</t>
  </si>
  <si>
    <t>TL-YPROEX-YPRO055-0000085446</t>
  </si>
  <si>
    <t>TOWER T055 YPS -ROTS 5 220KV</t>
  </si>
  <si>
    <t>T056 YPS -ROTS 5 220KV</t>
  </si>
  <si>
    <t>TL-YPROEX-YPRO056-0000085447</t>
  </si>
  <si>
    <t>TOWER T056 YPS -ROTS 5 220KV</t>
  </si>
  <si>
    <t>T057 YPS -ROTS 5 220KV</t>
  </si>
  <si>
    <t>TL-YPROEX-YPRO057-0000085448</t>
  </si>
  <si>
    <t>TOWER T057 YPS -ROTS 5 220KV</t>
  </si>
  <si>
    <t>T058 YPS -ROTS 5 220KV</t>
  </si>
  <si>
    <t>TL-YPROEX-YPRO058-0000085449</t>
  </si>
  <si>
    <t>TOWER T058 YPS -ROTS 5 220KV</t>
  </si>
  <si>
    <t>T059 YPS -ROTS 5 220KV</t>
  </si>
  <si>
    <t>TL-YPROEX-YPRO059-0000085450</t>
  </si>
  <si>
    <t>TOWER T059 YPS -ROTS 5 220KV</t>
  </si>
  <si>
    <t>T060 YPS -ROTS 5 220KV</t>
  </si>
  <si>
    <t>TL-YPROEX-YPRO060-0000085451</t>
  </si>
  <si>
    <t>TOWER T060 YPS -ROTS 5 220KV</t>
  </si>
  <si>
    <t>T061 YPS -ROTS 5 220KV</t>
  </si>
  <si>
    <t>TL-YPROEX-YPRO061-0000085452</t>
  </si>
  <si>
    <t>TOWER T061 YPS -ROTS 5 220KV</t>
  </si>
  <si>
    <t>T062 YPS -ROTS 5 220KV</t>
  </si>
  <si>
    <t>TL-YPROEX-YPRO062-0000085453</t>
  </si>
  <si>
    <t>TOWER T062 YPS -ROTS 5 220KV</t>
  </si>
  <si>
    <t>T063 YPS -ROTS 5 220KV</t>
  </si>
  <si>
    <t>TL-YPROEX-YPRO063-0000085454</t>
  </si>
  <si>
    <t>TOWER T063 YPS -ROTS 5 220KV</t>
  </si>
  <si>
    <t>T064 YPS -ROTS 5 220KV</t>
  </si>
  <si>
    <t>TL-YPROEX-YPRO064-0000085455</t>
  </si>
  <si>
    <t>TOWER T064 YPS -ROTS 5 220KV</t>
  </si>
  <si>
    <t>T065 YPS -ROTS 5 220KV</t>
  </si>
  <si>
    <t>TL-YPROEX-YPRO065-0000085456</t>
  </si>
  <si>
    <t>TOWER T065 YPS -ROTS 5 220KV</t>
  </si>
  <si>
    <t>T066 YPS -ROTS 5 220KV</t>
  </si>
  <si>
    <t>TL-YPROEX-YPRO066-0000085457</t>
  </si>
  <si>
    <t>TOWER T066 YPS -ROTS 5 220KV</t>
  </si>
  <si>
    <t>T067 YPS -ROTS 5 220KV</t>
  </si>
  <si>
    <t>TL-YPROEX-YPRO067-0000085458</t>
  </si>
  <si>
    <t>TOWER T067 YPS -ROTS 5 220KV</t>
  </si>
  <si>
    <t>T068 YPS -ROTS 5 220KV</t>
  </si>
  <si>
    <t>TL-YPROEX-YPRO068-0000085459</t>
  </si>
  <si>
    <t>TOWER T068 YPS -ROTS 5 220KV</t>
  </si>
  <si>
    <t>T069 YPS -ROTS 5 220KV</t>
  </si>
  <si>
    <t>TL-YPROEX-YPRO069-0000085460</t>
  </si>
  <si>
    <t>TOWER T069 YPS -ROTS 5 220KV</t>
  </si>
  <si>
    <t>T070 YPS -ROTS 5 220KV</t>
  </si>
  <si>
    <t>TL-YPROEX-YPRO070-0000085461</t>
  </si>
  <si>
    <t>TOWER T070 YPS -ROTS 5 220KV</t>
  </si>
  <si>
    <t>T070AYPS -ROTS 5 220KV</t>
  </si>
  <si>
    <t>TL-YPROEX-YPRO070-0000119578</t>
  </si>
  <si>
    <t>TOWER T070AYPS -ROTS 5 220KV</t>
  </si>
  <si>
    <t>T071 YPS -ROTS 5 220KV</t>
  </si>
  <si>
    <t>TL-YPROEX-YPRO071-0000085462</t>
  </si>
  <si>
    <t>TOWER T071 YPS -ROTS 5 220KV</t>
  </si>
  <si>
    <t>T072 YPS -ROTS 5 220KV</t>
  </si>
  <si>
    <t>TL-YPROEX-YPRO072-0000085463</t>
  </si>
  <si>
    <t>TOWER T072 YPS -ROTS 5 220KV</t>
  </si>
  <si>
    <t>T073 YPS -ROTS 5 220KV</t>
  </si>
  <si>
    <t>TL-YPROEX-YPRO073-0000085464</t>
  </si>
  <si>
    <t>TOWER T073 YPS -ROTS 5 220KV</t>
  </si>
  <si>
    <t>T074 YPS -ROTS 5 220KV</t>
  </si>
  <si>
    <t>TL-YPROEX-YPRO074-0000085465</t>
  </si>
  <si>
    <t>TOWER T074 YPS -ROTS 5 220KV</t>
  </si>
  <si>
    <t>T075 YPS -ROTS 5 220KV</t>
  </si>
  <si>
    <t>TL-YPROEX-YPRO075-0000085466</t>
  </si>
  <si>
    <t>TOWER T075 YPS -ROTS 5 220KV</t>
  </si>
  <si>
    <t>T076 YPS -ROTS 5 220KV</t>
  </si>
  <si>
    <t>TL-YPROEX-YPRO076-0000085467</t>
  </si>
  <si>
    <t>TOWER T076 YPS -ROTS 5 220KV</t>
  </si>
  <si>
    <t>T077 YPS -ROTS 5 220KV</t>
  </si>
  <si>
    <t>TL-YPROEX-YPRO077-0000085468</t>
  </si>
  <si>
    <t>TOWER T077 YPS -ROTS 5 220KV</t>
  </si>
  <si>
    <t>T078 YPS -ROTS 5 220KV</t>
  </si>
  <si>
    <t>TL-YPROEX-YPRO078-0000085469</t>
  </si>
  <si>
    <t>TOWER T078 YPS -ROTS 5 220KV</t>
  </si>
  <si>
    <t>T079 YPS -ROTS 5 220KV</t>
  </si>
  <si>
    <t>TL-YPROEX-YPRO079-0000085470</t>
  </si>
  <si>
    <t>TOWER T079 YPS -ROTS 5 220KV</t>
  </si>
  <si>
    <t>T080 YPS -ROTS 5 220KV</t>
  </si>
  <si>
    <t>TL-YPROEX-YPRO080-0000085471</t>
  </si>
  <si>
    <t>TOWER T080 YPS -ROTS 5 220KV</t>
  </si>
  <si>
    <t>T081 YPS -ROTS 5 220KV</t>
  </si>
  <si>
    <t>TL-YPROEX-YPRO081-0000085472</t>
  </si>
  <si>
    <t>TOWER T081 YPS -ROTS 5 220KV</t>
  </si>
  <si>
    <t>T082 YPS -ROTS 5 220KV</t>
  </si>
  <si>
    <t>TL-YPROEX-YPRO082-0000085473</t>
  </si>
  <si>
    <t>TOWER T082 YPS -ROTS 5 220KV</t>
  </si>
  <si>
    <t>T083 YPS -ROTS 5 220KV</t>
  </si>
  <si>
    <t>TL-YPROEX-YPRO083-0000085474</t>
  </si>
  <si>
    <t>TOWER T083 YPS -ROTS 5 220KV</t>
  </si>
  <si>
    <t>T084 YPS -ROTS 5 220KV</t>
  </si>
  <si>
    <t>TL-YPROEX-YPRO084-0000085475</t>
  </si>
  <si>
    <t>TOWER T084 YPS -ROTS 5 220KV</t>
  </si>
  <si>
    <t>T085 YPS -ROTS 5 220KV</t>
  </si>
  <si>
    <t>TL-YPROEX-YPRO085-0000085476</t>
  </si>
  <si>
    <t>TOWER T085 YPS -ROTS 5 220KV</t>
  </si>
  <si>
    <t>T086 YPS -ROTS 5 220KV</t>
  </si>
  <si>
    <t>TL-YPROEX-YPRO086-0000085477</t>
  </si>
  <si>
    <t>TOWER T086 YPS -ROTS 5 220KV</t>
  </si>
  <si>
    <t>T087 YPS -ROTS 5 220KV</t>
  </si>
  <si>
    <t>TL-YPROEX-YPRO087-0000085478</t>
  </si>
  <si>
    <t>TOWER T087 YPS -ROTS 5 220KV</t>
  </si>
  <si>
    <t>T088 YPS -ROTS 5 220KV</t>
  </si>
  <si>
    <t>TL-YPROEX-YPRO088-0000085479</t>
  </si>
  <si>
    <t>TOWER T088 YPS -ROTS 5 220KV</t>
  </si>
  <si>
    <t>T089 YPS -ROTS 5 220KV</t>
  </si>
  <si>
    <t>TL-YPROEX-YPRO089-0000085480</t>
  </si>
  <si>
    <t>TOWER T089 YPS -ROTS 5 220KV</t>
  </si>
  <si>
    <t>T090 YPS -ROTS 5 220KV</t>
  </si>
  <si>
    <t>TL-YPROEX-YPRO090-0000085481</t>
  </si>
  <si>
    <t>TOWER T090 YPS -ROTS 5 220KV</t>
  </si>
  <si>
    <t>T091 YPS -ROTS 5 220KV</t>
  </si>
  <si>
    <t>TL-YPROEX-YPRO091-0000085482</t>
  </si>
  <si>
    <t>TOWER T091 YPS -ROTS 5 220KV</t>
  </si>
  <si>
    <t>T092 YPS -ROTS 5 220KV</t>
  </si>
  <si>
    <t>TL-YPROEX-YPRO092-0000085483</t>
  </si>
  <si>
    <t>TOWER T092 YPS -ROTS 5 220KV</t>
  </si>
  <si>
    <t>T093 YPS -ROTS 5 220KV</t>
  </si>
  <si>
    <t>TL-YPROEX-YPRO093-0000085484</t>
  </si>
  <si>
    <t>TOWER T093 YPS -ROTS 5 220KV</t>
  </si>
  <si>
    <t>T094 YPS -ROTS 5 220KV</t>
  </si>
  <si>
    <t>TL-YPROEX-YPRO094-0000085485</t>
  </si>
  <si>
    <t>TOWER T094 YPS -ROTS 5 220KV</t>
  </si>
  <si>
    <t>T095 YPS -ROTS 5 220KV</t>
  </si>
  <si>
    <t>TL-YPROEX-YPRO095-0000085486</t>
  </si>
  <si>
    <t>TOWER T095 YPS -ROTS 5 220KV</t>
  </si>
  <si>
    <t>T096 YPS -ROTS 5 220KV</t>
  </si>
  <si>
    <t>TL-YPROEX-YPRO096-0000085487</t>
  </si>
  <si>
    <t>TOWER T096 YPS -ROTS 5 220KV</t>
  </si>
  <si>
    <t>T097 YPS -ROTS 5 220KV</t>
  </si>
  <si>
    <t>TL-YPROEX-YPRO097-0000085488</t>
  </si>
  <si>
    <t>TOWER T097 YPS -ROTS 5 220KV</t>
  </si>
  <si>
    <t>T098 YPS -ROTS 5 220KV</t>
  </si>
  <si>
    <t>TL-YPROEX-YPRO098-0000085489</t>
  </si>
  <si>
    <t>TOWER T098 YPS -ROTS 5 220KV</t>
  </si>
  <si>
    <t>T099 YPS -ROTS 5 220KV</t>
  </si>
  <si>
    <t>TL-YPROEX-YPRO099-0000085490</t>
  </si>
  <si>
    <t>TOWER T099 YPS -ROTS 5 220KV</t>
  </si>
  <si>
    <t>T100 YPS -ROTS 5 220KV</t>
  </si>
  <si>
    <t>TL-YPROEX-YPRO100-0000085491</t>
  </si>
  <si>
    <t>TOWER T100 YPS -ROTS 5 220KV</t>
  </si>
  <si>
    <t>T100AYPS -ROTS 5 220KV</t>
  </si>
  <si>
    <t>TL-YPROEX-YPRO100-0000119579</t>
  </si>
  <si>
    <t>TOWER T100AYPS -ROTS 5 220KV</t>
  </si>
  <si>
    <t>T101 YPS -ROTS 5 220KV</t>
  </si>
  <si>
    <t>TL-YPROEX-YPRO101-0000085492</t>
  </si>
  <si>
    <t>TOWER T101 YPS -ROTS 5 220KV</t>
  </si>
  <si>
    <t>T102 YPS -ROTS 5 220KV</t>
  </si>
  <si>
    <t>TL-YPROEX-YPRO102-0000085493</t>
  </si>
  <si>
    <t>TOWER T102 YPS -ROTS 5 220KV</t>
  </si>
  <si>
    <t>T103 YPS -ROTS 5 220KV</t>
  </si>
  <si>
    <t>TL-YPROEX-YPRO103-0000085494</t>
  </si>
  <si>
    <t>TOWER T103 YPS -ROTS 5 220KV</t>
  </si>
  <si>
    <t>T104 YPS -ROTS 5 220KV</t>
  </si>
  <si>
    <t>TL-YPROEX-YPRO104-0000085495</t>
  </si>
  <si>
    <t>TOWER T104 YPS -ROTS 5 220KV</t>
  </si>
  <si>
    <t>T105 YPS -ROTS 5 220KV</t>
  </si>
  <si>
    <t>TL-YPROEX-YPRO105-0000085496</t>
  </si>
  <si>
    <t>TOWER T105 YPS -ROTS 5 220KV</t>
  </si>
  <si>
    <t>T107 YPS -ROTS 5 220KV</t>
  </si>
  <si>
    <t>TL-YPROEX-YPRO107-0000085498</t>
  </si>
  <si>
    <t>TOWER T107 YPS -ROTS 5 220KV</t>
  </si>
  <si>
    <t>T108 YPS -ROTS 5 220KV</t>
  </si>
  <si>
    <t>TL-YPROEX-YPRO108-0000085499</t>
  </si>
  <si>
    <t>TOWER T108 YPS -ROTS 5 220KV</t>
  </si>
  <si>
    <t>T109 YPS -ROTS 5 220KV</t>
  </si>
  <si>
    <t>TL-YPROEX-YPRO109-0000085500</t>
  </si>
  <si>
    <t>TOWER T109 YPS -ROTS 5 220KV</t>
  </si>
  <si>
    <t>T110 YPS -ROTS 5 220KV</t>
  </si>
  <si>
    <t>TL-YPROEX-YPRO110-0000085501</t>
  </si>
  <si>
    <t>TOWER T110 YPS -ROTS 5 220KV</t>
  </si>
  <si>
    <t>T111 YPS -ROTS 5 220KV</t>
  </si>
  <si>
    <t>TL-YPROEX-YPRO111-0000085502</t>
  </si>
  <si>
    <t>TOWER T111 YPS -ROTS 5 220KV</t>
  </si>
  <si>
    <t>T112 YPS -ROTS 5 220KV</t>
  </si>
  <si>
    <t>TL-YPROEX-YPRO112-0000085503</t>
  </si>
  <si>
    <t>TOWER T112 YPS -ROTS 5 220KV</t>
  </si>
  <si>
    <t>T113 YPS -ROTS 5 220KV</t>
  </si>
  <si>
    <t>TL-YPROEX-YPRO113-0000085504</t>
  </si>
  <si>
    <t>TOWER T113 YPS -ROTS 5 220KV</t>
  </si>
  <si>
    <t>T114 YPS -ROTS 5 220KV</t>
  </si>
  <si>
    <t>TL-YPROEX-YPRO114-0000085505</t>
  </si>
  <si>
    <t>TOWER T114 YPS -ROTS 5 220KV</t>
  </si>
  <si>
    <t>T116 YPS -ROTS 5 220KV</t>
  </si>
  <si>
    <t>TL-YPROEX-YPRO116-0000085507</t>
  </si>
  <si>
    <t>TOWER T116 YPS -ROTS 5 220KV</t>
  </si>
  <si>
    <t>T118 YPS -ROTS 5 220KV</t>
  </si>
  <si>
    <t>TL-YPROEX-YPRO118-0000085509</t>
  </si>
  <si>
    <t>TOWER T118 YPS -ROTS 5 220KV</t>
  </si>
  <si>
    <t>T119 YPS -ROTS 5 220KV</t>
  </si>
  <si>
    <t>TL-YPROEX-YPRO119-0000085510</t>
  </si>
  <si>
    <t>TOWER T119 YPS -ROTS 5 220KV</t>
  </si>
  <si>
    <t>T120 YPS -ROTS 5 220KV</t>
  </si>
  <si>
    <t>TL-YPROEX-YPRO120-0000085511</t>
  </si>
  <si>
    <t>TOWER T120 YPS -ROTS 5 220KV</t>
  </si>
  <si>
    <t>T121 YPS -ROTS 5 220KV</t>
  </si>
  <si>
    <t>TL-YPROEX-YPRO121-0000085512</t>
  </si>
  <si>
    <t>TOWER T121 YPS -ROTS 5 220KV</t>
  </si>
  <si>
    <t>T123 YPS -ROTS 5 220KV</t>
  </si>
  <si>
    <t>TL-YPROEX-YPRO123-0000085514</t>
  </si>
  <si>
    <t>TOWER T123 YPS -ROTS 5 220KV</t>
  </si>
  <si>
    <t>T124 YPS -ROTS 5 220KV</t>
  </si>
  <si>
    <t>TL-YPROEX-YPRO124-0000085515</t>
  </si>
  <si>
    <t>TOWER T124 YPS -ROTS 5 220KV</t>
  </si>
  <si>
    <t>T125 YPS -ROTS 5 220KV</t>
  </si>
  <si>
    <t>TL-YPROEX-YPRO125-0000085516</t>
  </si>
  <si>
    <t>TOWER T125 YPS -ROTS 5 220KV</t>
  </si>
  <si>
    <t>T126 YPS -ROTS 5 220KV</t>
  </si>
  <si>
    <t>TL-YPROEX-YPRO126-0000085517</t>
  </si>
  <si>
    <t>TOWER T126 YPS -ROTS 5 220KV</t>
  </si>
  <si>
    <t>T127 YPS -ROTS 5 220KV</t>
  </si>
  <si>
    <t>TL-YPROEX-YPRO127-0000085518</t>
  </si>
  <si>
    <t>TOWER T127 YPS -ROTS 5 220KV</t>
  </si>
  <si>
    <t>T128 YPS -ROTS 5 220KV</t>
  </si>
  <si>
    <t>TL-YPROEX-YPRO128-0000085519</t>
  </si>
  <si>
    <t>TOWER T128 YPS -ROTS 5 220KV</t>
  </si>
  <si>
    <t>T129 YPS -ROTS 5 220KV</t>
  </si>
  <si>
    <t>TL-YPROEX-YPRO129-0000085520</t>
  </si>
  <si>
    <t>TOWER T129 YPS -ROTS 5 220KV</t>
  </si>
  <si>
    <t>T130 YPS -ROTS 5 220KV</t>
  </si>
  <si>
    <t>TL-YPROEX-YPRO130-0000085521</t>
  </si>
  <si>
    <t>TOWER T130 YPS -ROTS 5 220KV</t>
  </si>
  <si>
    <t>T131 YPS -ROTS 5 220KV</t>
  </si>
  <si>
    <t>TL-YPROEX-YPRO131-0000085522</t>
  </si>
  <si>
    <t>TOWER T131 YPS -ROTS 5 220KV</t>
  </si>
  <si>
    <t>T132 YPS -ROTS 5 220KV</t>
  </si>
  <si>
    <t>TL-YPROEX-YPRO132-0000085523</t>
  </si>
  <si>
    <t>TOWER T132 YPS -ROTS 5 220KV</t>
  </si>
  <si>
    <t>T134 YPS -ROTS 5 220KV</t>
  </si>
  <si>
    <t>TL-YPROEX-YPRO134-0000085525</t>
  </si>
  <si>
    <t>TOWER T134 YPS -ROTS 5 220KV</t>
  </si>
  <si>
    <t>T135 YPS -ROTS 5 220KV</t>
  </si>
  <si>
    <t>TL-YPROEX-YPRO135-0000085526</t>
  </si>
  <si>
    <t>TOWER T135 YPS -ROTS 5 220KV</t>
  </si>
  <si>
    <t>T136 YPS -ROTS 5 220KV</t>
  </si>
  <si>
    <t>TL-YPROEX-YPRO136-0000085527</t>
  </si>
  <si>
    <t>TOWER T136 YPS -ROTS 5 220KV</t>
  </si>
  <si>
    <t>T138 YPS -ROTS 5 220KV</t>
  </si>
  <si>
    <t>TL-YPROEX-YPRO138-0000085529</t>
  </si>
  <si>
    <t>TOWER T138 YPS -ROTS 5 220KV</t>
  </si>
  <si>
    <t>T139 YPS -ROTS 5 220KV</t>
  </si>
  <si>
    <t>TL-YPROEX-YPRO139-0000085530</t>
  </si>
  <si>
    <t>TOWER T139 YPS -ROTS 5 220KV</t>
  </si>
  <si>
    <t>T140 YPS -ROTS 5 220KV</t>
  </si>
  <si>
    <t>TL-YPROEX-YPRO140-0000085531</t>
  </si>
  <si>
    <t>TOWER T140 YPS -ROTS 5 220KV</t>
  </si>
  <si>
    <t>T141 YPS -ROTS 5 220KV</t>
  </si>
  <si>
    <t>TL-YPROEX-YPRO141-0000085532</t>
  </si>
  <si>
    <t>TOWER T141 YPS -ROTS 5 220KV</t>
  </si>
  <si>
    <t>T142 YPS -ROTS 5 220KV</t>
  </si>
  <si>
    <t>TL-YPROEX-YPRO142-0000085533</t>
  </si>
  <si>
    <t>TOWER T142 YPS -ROTS 5 220KV</t>
  </si>
  <si>
    <t>T143 YPS -ROTS 5 220KV</t>
  </si>
  <si>
    <t>TL-YPROEX-YPRO143-0000085534</t>
  </si>
  <si>
    <t>TOWER T143 YPS -ROTS 5 220KV</t>
  </si>
  <si>
    <t>T144 YPS -ROTS 5 220KV</t>
  </si>
  <si>
    <t>TL-YPROEX-YPRO144-0000085535</t>
  </si>
  <si>
    <t>TOWER T144 YPS -ROTS 5 220KV</t>
  </si>
  <si>
    <t>T145 YPS -ROTS 5 220KV</t>
  </si>
  <si>
    <t>TL-YPROEX-YPRO145-0000085536</t>
  </si>
  <si>
    <t>TOWER T145 YPS -ROTS 5 220KV</t>
  </si>
  <si>
    <t>T146 YPS -ROTS 5 220KV</t>
  </si>
  <si>
    <t>TL-YPROEX-YPRO146-0000085537</t>
  </si>
  <si>
    <t>TOWER T146 YPS -ROTS 5 220KV</t>
  </si>
  <si>
    <t>T148 YPS -ROTS 5 220KV</t>
  </si>
  <si>
    <t>TL-YPROEX-YPRO148-0000085539</t>
  </si>
  <si>
    <t>TOWER T148 YPS -ROTS 5 220KV</t>
  </si>
  <si>
    <t>T149 YPS -ROTS 5 220KV</t>
  </si>
  <si>
    <t>TL-YPROEX-YPRO149-0000085540</t>
  </si>
  <si>
    <t>TOWER T149 YPS -ROTS 5 220KV</t>
  </si>
  <si>
    <t>T150 YPS -ROTS 5 220KV</t>
  </si>
  <si>
    <t>TL-YPROEX-YPRO150-0000085541</t>
  </si>
  <si>
    <t>TOWER T150 YPS -ROTS 5 220KV</t>
  </si>
  <si>
    <t>T151 YPS -ROTS 5 220KV</t>
  </si>
  <si>
    <t>TL-YPROEX-YPRO151-0000085542</t>
  </si>
  <si>
    <t>TOWER T151 YPS -ROTS 5 220KV</t>
  </si>
  <si>
    <t>T153 YPS -ROTS 5 220KV</t>
  </si>
  <si>
    <t>TL-YPROEX-YPRO153-0000085544</t>
  </si>
  <si>
    <t>TOWER T153 YPS -ROTS 5 220KV</t>
  </si>
  <si>
    <t>T154 YPS -ROTS 5 220KV</t>
  </si>
  <si>
    <t>TL-YPROEX-YPRO154-0000085545</t>
  </si>
  <si>
    <t>TOWER T154 YPS -ROTS 5 220KV</t>
  </si>
  <si>
    <t>T155 YPS -ROTS 5 220KV</t>
  </si>
  <si>
    <t>TL-YPROEX-YPRO155-0000085546</t>
  </si>
  <si>
    <t>TOWER T155 YPS -ROTS 5 220KV</t>
  </si>
  <si>
    <t>T156 YPS -ROTS 5 220KV</t>
  </si>
  <si>
    <t>TL-YPROEX-YPRO156-0000085547</t>
  </si>
  <si>
    <t>TOWER T156 YPS -ROTS 5 220KV</t>
  </si>
  <si>
    <t>T158 YPS -ROTS 5 220KV</t>
  </si>
  <si>
    <t>TL-YPROEX-YPRO158-0000085549</t>
  </si>
  <si>
    <t>TOWER T158 YPS -ROTS 5 220KV</t>
  </si>
  <si>
    <t>T159 YPS -ROTS 5 220KV</t>
  </si>
  <si>
    <t>TL-YPROEX-YPRO159-0000085553</t>
  </si>
  <si>
    <t>TOWER T159 YPS -ROTS 5 220KV</t>
  </si>
  <si>
    <t>T160 YPS -ROTS 5 220KV</t>
  </si>
  <si>
    <t>TL-YPROEX-YPRO160-0000085554</t>
  </si>
  <si>
    <t>TOWER T160 YPS -ROTS 5 220KV</t>
  </si>
  <si>
    <t>T161 YPS -ROTS 5 220KV</t>
  </si>
  <si>
    <t>TL-YPROEX-YPRO161-0000085555</t>
  </si>
  <si>
    <t>TOWER T161 YPS -ROTS 5 220KV</t>
  </si>
  <si>
    <t>T163 YPS -ROTS 5 220KV</t>
  </si>
  <si>
    <t>TL-YPROEX-YPRO163-0000085557</t>
  </si>
  <si>
    <t>TOWER T163 YPS -ROTS 5 220KV</t>
  </si>
  <si>
    <t>T165 YPS -ROTS 5 220KV</t>
  </si>
  <si>
    <t>TL-YPROEX-YPRO165-0000085559</t>
  </si>
  <si>
    <t>TOWER T165 YPS -ROTS 5 220KV</t>
  </si>
  <si>
    <t>T166 YPS -ROTS 5 220KV</t>
  </si>
  <si>
    <t>TL-YPROEX-YPRO166-0000085560</t>
  </si>
  <si>
    <t>TOWER T166 YPS -ROTS 5 220KV</t>
  </si>
  <si>
    <t>T167 YPS -ROTS 5 220KV</t>
  </si>
  <si>
    <t>TL-YPROEX-YPRO167-0000085561</t>
  </si>
  <si>
    <t>TOWER T167 YPS -ROTS 5 220KV</t>
  </si>
  <si>
    <t>T168 YPS -ROTS 5 220KV</t>
  </si>
  <si>
    <t>TL-YPROEX-YPRO168-0000085562</t>
  </si>
  <si>
    <t>TOWER T168 YPS -ROTS 5 220KV</t>
  </si>
  <si>
    <t>T169 YPS -ROTS 5 220KV</t>
  </si>
  <si>
    <t>TL-YPROEX-YPRO169-0000085563</t>
  </si>
  <si>
    <t>TOWER T169 YPS -ROTS 5 220KV</t>
  </si>
  <si>
    <t>T170 YPS -ROTS 5 220KV</t>
  </si>
  <si>
    <t>TL-YPROEX-YPRO170-0000085564</t>
  </si>
  <si>
    <t>TOWER T170 YPS -ROTS 5 220KV</t>
  </si>
  <si>
    <t>T171 YPS -ROTS 5 220KV</t>
  </si>
  <si>
    <t>TL-YPROEX-YPRO171-0000085565</t>
  </si>
  <si>
    <t>TOWER T171 YPS -ROTS 5 220KV</t>
  </si>
  <si>
    <t>T172 YPS -ROTS 5 220KV</t>
  </si>
  <si>
    <t>TL-YPROEX-YPRO172-0000085566</t>
  </si>
  <si>
    <t>TOWER T172 YPS -ROTS 5 220KV</t>
  </si>
  <si>
    <t>T173 YPS -ROTS 5 220KV</t>
  </si>
  <si>
    <t>TL-YPROEX-YPRO173-0000085567</t>
  </si>
  <si>
    <t>TOWER T173 YPS -ROTS 5 220KV</t>
  </si>
  <si>
    <t>T175 YPS -ROTS 5 220KV</t>
  </si>
  <si>
    <t>TL-YPROEX-YPRO175-0000085569</t>
  </si>
  <si>
    <t>TOWER T175 YPS -ROTS 5 220KV</t>
  </si>
  <si>
    <t>T176 YPS -ROTS 5 220KV</t>
  </si>
  <si>
    <t>TL-YPROEX-YPRO176-0000085570</t>
  </si>
  <si>
    <t>TOWER T176 YPS -ROTS 5 220KV</t>
  </si>
  <si>
    <t>T177 YPS -ROTS 5 220KV</t>
  </si>
  <si>
    <t>TL-YPROEX-YPRO177-0000085571</t>
  </si>
  <si>
    <t>TOWER T177 YPS -ROTS 5 220KV</t>
  </si>
  <si>
    <t>T178 YPS -ROTS 5 220KV</t>
  </si>
  <si>
    <t>TL-YPROEX-YPRO178-0000085572</t>
  </si>
  <si>
    <t>TOWER T178 YPS -ROTS 5 220KV</t>
  </si>
  <si>
    <t>T179 YPS -ROTS 5 220KV</t>
  </si>
  <si>
    <t>TL-YPROEX-YPRO179-0000085573</t>
  </si>
  <si>
    <t>TOWER T179 YPS -ROTS 5 220KV</t>
  </si>
  <si>
    <t>T180 YPS -ROTS 5 220KV</t>
  </si>
  <si>
    <t>TL-YPROEX-YPRO180-0000085574</t>
  </si>
  <si>
    <t>TOWER T180 YPS -ROTS 5 220KV</t>
  </si>
  <si>
    <t>T182 YPS -ROTS 5 220KV</t>
  </si>
  <si>
    <t>TL-YPROEX-YPRO182-0000085576</t>
  </si>
  <si>
    <t>TOWER T182 YPS -ROTS 5 220KV</t>
  </si>
  <si>
    <t>T183 YPS -ROTS 5 220KV</t>
  </si>
  <si>
    <t>TL-YPROEX-YPRO183-0000085577</t>
  </si>
  <si>
    <t>TOWER T183 YPS -ROTS 5 220KV</t>
  </si>
  <si>
    <t>T184 YPS -ROTS 5 220KV</t>
  </si>
  <si>
    <t>TL-YPROEX-YPRO184-0000085578</t>
  </si>
  <si>
    <t>TOWER T184 YPS -ROTS 5 220KV</t>
  </si>
  <si>
    <t>T185 YPS -ROTS 5 220KV</t>
  </si>
  <si>
    <t>TL-YPROEX-YPRO185-0000085579</t>
  </si>
  <si>
    <t>TOWER T185 YPS -ROTS 5 220KV</t>
  </si>
  <si>
    <t>T186 YPS -ROTS 5 220KV</t>
  </si>
  <si>
    <t>TL-YPROEX-YPRO186-0000085580</t>
  </si>
  <si>
    <t>TOWER T186 YPS -ROTS 5 220KV</t>
  </si>
  <si>
    <t>T187 YPS -ROTS 5 220KV</t>
  </si>
  <si>
    <t>TL-YPROEX-YPRO187-0000085581</t>
  </si>
  <si>
    <t>TOWER T187 YPS -ROTS 5 220KV</t>
  </si>
  <si>
    <t>T188 YPS -ROTS 5 220KV</t>
  </si>
  <si>
    <t>TL-YPROEX-YPRO188-0000085582</t>
  </si>
  <si>
    <t>TOWER T188 YPS -ROTS 5 220KV</t>
  </si>
  <si>
    <t>T189 YPS -ROTS 5 220KV</t>
  </si>
  <si>
    <t>TL-YPROEX-YPRO189-0000085583</t>
  </si>
  <si>
    <t>TOWER T189 YPS -ROTS 5 220KV</t>
  </si>
  <si>
    <t>T191 YPS -ROTS 5 220KV</t>
  </si>
  <si>
    <t>TL-YPROEX-YPRO191-0000085585</t>
  </si>
  <si>
    <t>TOWER T191 YPS -ROTS 5 220KV</t>
  </si>
  <si>
    <t>T192 YPS -ROTS 5 220KV</t>
  </si>
  <si>
    <t>TL-YPROEX-YPRO192-0000085586</t>
  </si>
  <si>
    <t>TOWER T192 YPS -ROTS 5 220KV</t>
  </si>
  <si>
    <t>T193 YPS -ROTS 5 220KV</t>
  </si>
  <si>
    <t>TL-YPROEX-YPRO193-0000085587</t>
  </si>
  <si>
    <t>TOWER T193 YPS -ROTS 5 220KV</t>
  </si>
  <si>
    <t>T194 YPS -ROTS 5 220KV</t>
  </si>
  <si>
    <t>TL-YPROEX-YPRO194-0000085588</t>
  </si>
  <si>
    <t>TOWER T194 YPS -ROTS 5 220KV</t>
  </si>
  <si>
    <t>T195 YPS -ROTS 5 220KV</t>
  </si>
  <si>
    <t>TL-YPROEX-YPRO195-0000085589</t>
  </si>
  <si>
    <t>TOWER T195 YPS -ROTS 5 220KV</t>
  </si>
  <si>
    <t>T196 YPS -ROTS 5 220KV</t>
  </si>
  <si>
    <t>TL-YPROEX-YPRO196-0000085590</t>
  </si>
  <si>
    <t>TOWER T196 YPS -ROTS 5 220KV</t>
  </si>
  <si>
    <t>T198 YPS -ROTS 5 220KV</t>
  </si>
  <si>
    <t>TL-YPROEX-YPRO198-0000085592</t>
  </si>
  <si>
    <t>TOWER T198 YPS -ROTS 5 220KV</t>
  </si>
  <si>
    <t>T199 YPS -ROTS 5 220KV</t>
  </si>
  <si>
    <t>TL-YPROEX-YPRO199-0000085593</t>
  </si>
  <si>
    <t>TOWER T199 YPS -ROTS 5 220KV</t>
  </si>
  <si>
    <t>T200 YPS -ROTS 5 220KV</t>
  </si>
  <si>
    <t>TL-YPROEX-YPRO200-0000085594</t>
  </si>
  <si>
    <t>TOWER T200 YPS -ROTS 5 220KV</t>
  </si>
  <si>
    <t>T202 YPS -ROTS 5 220KV</t>
  </si>
  <si>
    <t>TL-YPROEX-YPRO202-0000085596</t>
  </si>
  <si>
    <t>TOWER T202 YPS -ROTS 5 220KV</t>
  </si>
  <si>
    <t>T203 YPS -ROTS 5 220KV</t>
  </si>
  <si>
    <t>TL-YPROEX-YPRO203-0000085597</t>
  </si>
  <si>
    <t>TOWER T203 YPS -ROTS 5 220KV</t>
  </si>
  <si>
    <t>T204 YPS -ROTS 5 220KV</t>
  </si>
  <si>
    <t>TL-YPROEX-YPRO204-0000085598</t>
  </si>
  <si>
    <t>TOWER T204 YPS -ROTS 5 220KV</t>
  </si>
  <si>
    <t>T206 YPS -ROTS 5 220KV</t>
  </si>
  <si>
    <t>TL-YPROEX-YPRO206-0000085600</t>
  </si>
  <si>
    <t>TOWER T206 YPS -ROTS 5 220KV</t>
  </si>
  <si>
    <t>T207 YPS -ROTS 5 220KV</t>
  </si>
  <si>
    <t>TL-YPROEX-YPRO207-0000085601</t>
  </si>
  <si>
    <t>TOWER T207 YPS -ROTS 5 220KV</t>
  </si>
  <si>
    <t>T209 YPS -ROTS 5 220KV</t>
  </si>
  <si>
    <t>TL-YPROEX-YPRO209-0000085603</t>
  </si>
  <si>
    <t>TOWER T209 YPS -ROTS 5 220KV</t>
  </si>
  <si>
    <t>T211 YPS -ROTS 5 220KV</t>
  </si>
  <si>
    <t>TL-YPROEX-YPRO211-0000085605</t>
  </si>
  <si>
    <t>TOWER T211 YPS -ROTS 5 220KV</t>
  </si>
  <si>
    <t>T212 YPS -ROTS 5 220KV</t>
  </si>
  <si>
    <t>TL-YPROEX-YPRO212-0000085606</t>
  </si>
  <si>
    <t>TOWER T212 YPS -ROTS 5 220KV</t>
  </si>
  <si>
    <t>T213 YPS -ROTS 5 220KV</t>
  </si>
  <si>
    <t>TL-YPROEX-YPRO213-0000085607</t>
  </si>
  <si>
    <t>TOWER T213 YPS -ROTS 5 220KV</t>
  </si>
  <si>
    <t>T215 YPS -ROTS 5 220KV</t>
  </si>
  <si>
    <t>TL-YPROEX-YPRO215-0000085609</t>
  </si>
  <si>
    <t>TOWER T215 YPS -ROTS 5 220KV</t>
  </si>
  <si>
    <t>T216 YPS -ROTS 5 220KV</t>
  </si>
  <si>
    <t>TL-YPROEX-YPRO216-0000085610</t>
  </si>
  <si>
    <t>TOWER T216 YPS -ROTS 5 220KV</t>
  </si>
  <si>
    <t>T217 YPS -ROTS 5 220KV</t>
  </si>
  <si>
    <t>TL-YPROEX-YPRO217-0000085611</t>
  </si>
  <si>
    <t>TOWER T217 YPS -ROTS 5 220KV</t>
  </si>
  <si>
    <t>T219 YPS -ROTS 5 220KV</t>
  </si>
  <si>
    <t>TL-YPROEX-YPRO219-0000085613</t>
  </si>
  <si>
    <t>TOWER T219 YPS -ROTS 5 220KV</t>
  </si>
  <si>
    <t>T220 YPS -ROTS 5 220KV</t>
  </si>
  <si>
    <t>TL-YPROEX-YPRO220-0000085614</t>
  </si>
  <si>
    <t>TOWER T220 YPS -ROTS 5 220KV</t>
  </si>
  <si>
    <t>T221 YPS -ROTS 5 220KV</t>
  </si>
  <si>
    <t>TL-YPROEX-YPRO221-0000085615</t>
  </si>
  <si>
    <t>TOWER T221 YPS -ROTS 5 220KV</t>
  </si>
  <si>
    <t>T222 YPS -ROTS 5 220KV</t>
  </si>
  <si>
    <t>TL-YPROEX-YPRO222-0000085616</t>
  </si>
  <si>
    <t>TOWER T222 YPS -ROTS 5 220KV</t>
  </si>
  <si>
    <t>T224 YPS -ROTS 5 220KV</t>
  </si>
  <si>
    <t>TL-YPROEX-YPRO224-0000085618</t>
  </si>
  <si>
    <t>TOWER T224 YPS -ROTS 5 220KV</t>
  </si>
  <si>
    <t>T225 YPS -ROTS 5 220KV</t>
  </si>
  <si>
    <t>TL-YPROEX-YPRO225-0000085619</t>
  </si>
  <si>
    <t>TOWER T225 YPS -ROTS 5 220KV</t>
  </si>
  <si>
    <t>T226 YPS -ROTS 5 220KV</t>
  </si>
  <si>
    <t>TL-YPROEX-YPRO226-0000085620</t>
  </si>
  <si>
    <t>TOWER T226 YPS -ROTS 5 220KV</t>
  </si>
  <si>
    <t>T227 YPS -ROTS 5 220KV</t>
  </si>
  <si>
    <t>TL-YPROEX-YPRO227-0000085621</t>
  </si>
  <si>
    <t>TOWER T227 YPS -ROTS 5 220KV</t>
  </si>
  <si>
    <t>T228 YPS -ROTS 5 220KV</t>
  </si>
  <si>
    <t>TL-YPROEX-YPRO228-0000085622</t>
  </si>
  <si>
    <t>TOWER T228 YPS -ROTS 5 220KV</t>
  </si>
  <si>
    <t>T229 YPS -ROTS 5 220KV</t>
  </si>
  <si>
    <t>TL-YPROEX-YPRO229-0000085623</t>
  </si>
  <si>
    <t>TOWER T229 YPS -ROTS 5 220KV</t>
  </si>
  <si>
    <t>T230 YPS -ROTS 5 220KV</t>
  </si>
  <si>
    <t>TL-YPROEX-YPRO230-0000085624</t>
  </si>
  <si>
    <t>TOWER T230 YPS -ROTS 5 220KV</t>
  </si>
  <si>
    <t>T231 YPS -ROTS 5 220KV</t>
  </si>
  <si>
    <t>TL-YPROEX-YPRO231-0000085625</t>
  </si>
  <si>
    <t>TOWER T231 YPS -ROTS 5 220KV</t>
  </si>
  <si>
    <t>T232 YPS -ROTS 5 220KV</t>
  </si>
  <si>
    <t>TL-YPROEX-YPRO232-0000085626</t>
  </si>
  <si>
    <t>TOWER T232 YPS -ROTS 5 220KV</t>
  </si>
  <si>
    <t>T233 YPS -ROTS 5 220KV</t>
  </si>
  <si>
    <t>TL-YPROEX-YPRO233-0000085627</t>
  </si>
  <si>
    <t>TOWER T233 YPS -ROTS 5 220KV</t>
  </si>
  <si>
    <t>T234 YPS -ROTS 5 220KV</t>
  </si>
  <si>
    <t>TL-YPROEX-YPRO234-0000085628</t>
  </si>
  <si>
    <t>TOWER T234 YPS -ROTS 5 220KV</t>
  </si>
  <si>
    <t>T235 YPS -ROTS 5 220KV</t>
  </si>
  <si>
    <t>TL-YPROEX-YPRO235-0000085629</t>
  </si>
  <si>
    <t>TOWER T235 YPS -ROTS 5 220KV</t>
  </si>
  <si>
    <t>T236 YPS -ROTS 5 220KV</t>
  </si>
  <si>
    <t>TL-YPROEX-YPRO236-0000085630</t>
  </si>
  <si>
    <t>TOWER T236 YPS -ROTS 5 220KV</t>
  </si>
  <si>
    <t>T237 YPS -ROTS 5 220KV</t>
  </si>
  <si>
    <t>TL-YPROEX-YPRO237-0000085631</t>
  </si>
  <si>
    <t>TOWER T237 YPS -ROTS 5 220KV</t>
  </si>
  <si>
    <t>T238 YPS -ROTS 5 220KV</t>
  </si>
  <si>
    <t>TL-YPROEX-YPRO238-0000085632</t>
  </si>
  <si>
    <t>TOWER T238 YPS -ROTS 5 220KV</t>
  </si>
  <si>
    <t>T239 YPS -ROTS 5 220KV</t>
  </si>
  <si>
    <t>TL-YPROEX-YPRO239-0000085633</t>
  </si>
  <si>
    <t>TOWER T239 YPS -ROTS 5 220KV</t>
  </si>
  <si>
    <t>T240 YPS -ROTS 5 220KV</t>
  </si>
  <si>
    <t>TL-YPROEX-YPRO240-0000085634</t>
  </si>
  <si>
    <t>TOWER T240 YPS -ROTS 5 220KV</t>
  </si>
  <si>
    <t>T241 YPS -ROTS 5 220KV</t>
  </si>
  <si>
    <t>TL-YPROEX-YPRO241-0000085635</t>
  </si>
  <si>
    <t>TOWER T241 YPS -ROTS 5 220KV</t>
  </si>
  <si>
    <t>T242 YPS -ROTS 5 220KV</t>
  </si>
  <si>
    <t>TL-YPROEX-YPRO242-0000085636</t>
  </si>
  <si>
    <t>TOWER T242 YPS -ROTS 5 220KV</t>
  </si>
  <si>
    <t>T243 YPS -ROTS 5 220KV</t>
  </si>
  <si>
    <t>TL-YPROEX-YPRO243-0000085637</t>
  </si>
  <si>
    <t>TOWER T243 YPS -ROTS 5 220KV</t>
  </si>
  <si>
    <t>T244 YPS -ROTS 5 220KV</t>
  </si>
  <si>
    <t>TL-YPROEX-YPRO244-0000085638</t>
  </si>
  <si>
    <t>TOWER T244 YPS -ROTS 5 220KV</t>
  </si>
  <si>
    <t>T246 YPS -ROTS 5 220KV</t>
  </si>
  <si>
    <t>TL-YPROEX-YPRO246-0000085640</t>
  </si>
  <si>
    <t>TOWER T246 YPS -ROTS 5 220KV</t>
  </si>
  <si>
    <t>T247 YPS -ROTS 5 220KV</t>
  </si>
  <si>
    <t>TL-YPROEX-YPRO247-0000085641</t>
  </si>
  <si>
    <t>TOWER T247 YPS -ROTS 5 220KV</t>
  </si>
  <si>
    <t>T248 YPS -ROTS 5 220KV</t>
  </si>
  <si>
    <t>TL-YPROEX-YPRO248-0000065099</t>
  </si>
  <si>
    <t>TOWER T248 YPS -ROTS 5 220KV</t>
  </si>
  <si>
    <t>T250 YPS -ROTS 5 220KV</t>
  </si>
  <si>
    <t>TL-YPROEX-YPRO250-0000065103</t>
  </si>
  <si>
    <t>TOWER T250 YPS -ROTS 5 220KV</t>
  </si>
  <si>
    <t>T252 YPS -ROTS 5 220KV</t>
  </si>
  <si>
    <t>TL-YPROEX-YPRO252-0000065107</t>
  </si>
  <si>
    <t>TOWER T252 YPS -ROTS 5 220KV</t>
  </si>
  <si>
    <t>T253 YPS -ROTS 5 220KV</t>
  </si>
  <si>
    <t>TL-YPROEX-YPRO253-0000065109</t>
  </si>
  <si>
    <t>TOWER T253 YPS -ROTS 5 220KV</t>
  </si>
  <si>
    <t>T254 YPS -ROTS 5 220KV</t>
  </si>
  <si>
    <t>TL-YPROEX-YPRO254-0000065111</t>
  </si>
  <si>
    <t>TOWER T254 YPS -ROTS 5 220KV</t>
  </si>
  <si>
    <t>T256 YPS -ROTS 5 220KV</t>
  </si>
  <si>
    <t>TL-YPROEX-YPRO256-0000065115</t>
  </si>
  <si>
    <t>TOWER T256 YPS -ROTS 5 220KV</t>
  </si>
  <si>
    <t>T257 YPS -ROTS 5 220KV</t>
  </si>
  <si>
    <t>TL-YPROEX-YPRO257-0000065117</t>
  </si>
  <si>
    <t>TOWER T257 YPS -ROTS 5 220KV</t>
  </si>
  <si>
    <t>T258 YPS -ROTS 5 220KV</t>
  </si>
  <si>
    <t>TL-YPROEX-YPRO258-0000065119</t>
  </si>
  <si>
    <t>TOWER T258 YPS -ROTS 5 220KV</t>
  </si>
  <si>
    <t>T259 YPS -ROTS 5 220KV</t>
  </si>
  <si>
    <t>TL-YPROEX-YPRO259-0000065121</t>
  </si>
  <si>
    <t>TOWER T259 YPS -ROTS 5 220KV</t>
  </si>
  <si>
    <t>T260 YPS -ROTS 5 220KV</t>
  </si>
  <si>
    <t>TL-YPROEX-YPRO260-0000065123</t>
  </si>
  <si>
    <t>TOWER T260 YPS -ROTS 5 220KV</t>
  </si>
  <si>
    <t>T261 YPS -ROTS 5 220KV</t>
  </si>
  <si>
    <t>TL-YPROEX-YPRO261-0000065125</t>
  </si>
  <si>
    <t>TOWER T261 YPS -ROTS 5 220KV</t>
  </si>
  <si>
    <t>T263 YPS -ROTS 5 220KV</t>
  </si>
  <si>
    <t>TL-YPROEX-YPRO263-0000065129</t>
  </si>
  <si>
    <t>TOWER T263 YPS -ROTS 5 220KV</t>
  </si>
  <si>
    <t>T264 YPS -ROTS 5 220KV</t>
  </si>
  <si>
    <t>TL-YPROEX-YPRO264-0000065131</t>
  </si>
  <si>
    <t>TOWER T264 YPS -ROTS 5 220KV</t>
  </si>
  <si>
    <t>T265 YPS -ROTS 5 220KV</t>
  </si>
  <si>
    <t>TL-YPROEX-YPRO265-0000065133</t>
  </si>
  <si>
    <t>TOWER T265 YPS -ROTS 5 220KV</t>
  </si>
  <si>
    <t>T266 YPS -ROTS 5 220KV</t>
  </si>
  <si>
    <t>TL-YPROEX-YPRO266-0000065135</t>
  </si>
  <si>
    <t>TOWER T266 YPS -ROTS 5 220KV</t>
  </si>
  <si>
    <t>T267 YPS -ROTS 5 220KV</t>
  </si>
  <si>
    <t>TL-YPROEX-YPRO267-0000065137</t>
  </si>
  <si>
    <t>TOWER T267 YPS -ROTS 5 220KV</t>
  </si>
  <si>
    <t>T268 YPS -ROTS 5 220KV</t>
  </si>
  <si>
    <t>TL-YPROEX-YPRO268-0000065139</t>
  </si>
  <si>
    <t>TOWER T268 YPS -ROTS 5 220KV</t>
  </si>
  <si>
    <t>T269 YPS -ROTS 5 220KV</t>
  </si>
  <si>
    <t>TL-YPROEX-YPRO269-0000065141</t>
  </si>
  <si>
    <t>TOWER T269 YPS -ROTS 5 220KV</t>
  </si>
  <si>
    <t>T270 YPS -ROTS 5 220KV</t>
  </si>
  <si>
    <t>TL-YPROEX-YPRO270-0000065143</t>
  </si>
  <si>
    <t>TOWER T270 YPS -ROTS 5 220KV</t>
  </si>
  <si>
    <t>T271 YPS -ROTS 5 220KV</t>
  </si>
  <si>
    <t>TL-YPROEX-YPRO271-0000065145</t>
  </si>
  <si>
    <t>TOWER T271 YPS -ROTS 5 220KV</t>
  </si>
  <si>
    <t>T272 YPS -ROTS 5 220KV</t>
  </si>
  <si>
    <t>TL-YPROEX-YPRO272-0000065147</t>
  </si>
  <si>
    <t>TOWER T272 YPS -ROTS 5 220KV</t>
  </si>
  <si>
    <t>T273 YPS -ROTS 5 220KV</t>
  </si>
  <si>
    <t>TL-YPROEX-YPRO273-0000065149</t>
  </si>
  <si>
    <t>TOWER T273 YPS -ROTS 5 220KV</t>
  </si>
  <si>
    <t>T274 YPS -ROTS 5 220KV</t>
  </si>
  <si>
    <t>TL-YPROEX-YPRO274-0000065151</t>
  </si>
  <si>
    <t>TOWER T274 YPS -ROTS 5 220KV</t>
  </si>
  <si>
    <t>T275 YPS -ROTS 5 220KV</t>
  </si>
  <si>
    <t>TL-YPROEX-YPRO275-0000065153</t>
  </si>
  <si>
    <t>TOWER T275 YPS -ROTS 5 220KV</t>
  </si>
  <si>
    <t>T276 YPS -ROTS 5 220KV</t>
  </si>
  <si>
    <t>TL-YPROEX-YPRO276-0000065155</t>
  </si>
  <si>
    <t>TOWER T276 YPS -ROTS 5 220KV</t>
  </si>
  <si>
    <t>T277 YPS -ROTS 5 220KV</t>
  </si>
  <si>
    <t>TL-YPROEX-YPRO277-0000065157</t>
  </si>
  <si>
    <t>TOWER T277 YPS -ROTS 5 220KV</t>
  </si>
  <si>
    <t>T278 YPS -ROTS 5 220KV</t>
  </si>
  <si>
    <t>TL-YPROEX-YPRO278-0000065159</t>
  </si>
  <si>
    <t>TOWER T278 YPS -ROTS 5 220KV</t>
  </si>
  <si>
    <t>T279 YPS -ROTS 5 220KV</t>
  </si>
  <si>
    <t>TL-YPROEX-YPRO279-0000065161</t>
  </si>
  <si>
    <t>TOWER T279 YPS -ROTS 5 220KV</t>
  </si>
  <si>
    <t>T280 YPS -ROTS 5 220KV</t>
  </si>
  <si>
    <t>TL-YPROEX-YPRO280-0000065163</t>
  </si>
  <si>
    <t>TOWER T280 YPS -ROTS 5 220KV</t>
  </si>
  <si>
    <t>T281 YPS -ROTS 5 220KV</t>
  </si>
  <si>
    <t>TL-YPROEX-YPRO281-0000065165</t>
  </si>
  <si>
    <t>TOWER T281 YPS -ROTS 5 220KV</t>
  </si>
  <si>
    <t>T283 YPS -ROTS 5 220KV</t>
  </si>
  <si>
    <t>TL-YPROEX-YPRO283-0000065169</t>
  </si>
  <si>
    <t>TOWER T283 YPS -ROTS 5 220KV</t>
  </si>
  <si>
    <t>T284 YPS -ROTS 5 220KV</t>
  </si>
  <si>
    <t>TL-YPROEX-YPRO284-0000065171</t>
  </si>
  <si>
    <t>TOWER T284 YPS -ROTS 5 220KV</t>
  </si>
  <si>
    <t>T285 YPS -ROTS 5 220KV</t>
  </si>
  <si>
    <t>TL-YPROEX-YPRO285-0000065173</t>
  </si>
  <si>
    <t>TOWER T285 YPS -ROTS 5 220KV</t>
  </si>
  <si>
    <t>T286 YPS -ROTS 5 220KV</t>
  </si>
  <si>
    <t>TL-YPROEX-YPRO286-0000065175</t>
  </si>
  <si>
    <t>TOWER T286 YPS -ROTS 5 220KV</t>
  </si>
  <si>
    <t>T287 YPS -ROTS 5 220KV</t>
  </si>
  <si>
    <t>TL-YPROEX-YPRO287-0000065177</t>
  </si>
  <si>
    <t>TOWER T287 YPS -ROTS 5 220KV</t>
  </si>
  <si>
    <t>T288 YPS -ROTS 5 220KV</t>
  </si>
  <si>
    <t>TL-YPROEX-YPRO288-0000065179</t>
  </si>
  <si>
    <t>TOWER T288 YPS -ROTS 5 220KV</t>
  </si>
  <si>
    <t>T290 YPS -ROTS 5 220KV</t>
  </si>
  <si>
    <t>TL-YPROEX-YPRO290-0000065183</t>
  </si>
  <si>
    <t>TOWER T290 YPS -ROTS 5 220KV</t>
  </si>
  <si>
    <t>T291 YPS -ROTS 5 220KV</t>
  </si>
  <si>
    <t>TL-YPROEX-YPRO291-0000065185</t>
  </si>
  <si>
    <t>TOWER T291 YPS -ROTS 5 220KV</t>
  </si>
  <si>
    <t>T292 YPS -ROTS 5 220KV</t>
  </si>
  <si>
    <t>TL-YPROEX-YPRO292-0000065187</t>
  </si>
  <si>
    <t>TOWER T292 YPS -ROTS 5 220KV</t>
  </si>
  <si>
    <t>T293 YPS -ROTS 5 220KV</t>
  </si>
  <si>
    <t>TL-YPROEX-YPRO293-0000065189</t>
  </si>
  <si>
    <t>TOWER T293 YPS -ROTS 5 220KV</t>
  </si>
  <si>
    <t>T294 YPS -ROTS 5 220KV</t>
  </si>
  <si>
    <t>TL-YPROEX-YPRO294-0000065191</t>
  </si>
  <si>
    <t>TOWER T294 YPS -ROTS 5 220KV</t>
  </si>
  <si>
    <t>T295 YPS -ROTS 5 220KV</t>
  </si>
  <si>
    <t>TL-YPROEX-YPRO295-0000065193</t>
  </si>
  <si>
    <t>TOWER T295 YPS -ROTS 5 220KV</t>
  </si>
  <si>
    <t>T296 YPS -ROTS 5 220KV</t>
  </si>
  <si>
    <t>TL-YPROEX-YPRO296-0000065195</t>
  </si>
  <si>
    <t>TOWER T296 YPS -ROTS 5 220KV</t>
  </si>
  <si>
    <t>T298 YPS -ROTS 5 220KV</t>
  </si>
  <si>
    <t>TL-YPROEX-YPRO298-0000065199</t>
  </si>
  <si>
    <t>TOWER T298 YPS -ROTS 5 220KV</t>
  </si>
  <si>
    <t>T299 YPS -ROTS 5 220KV</t>
  </si>
  <si>
    <t>TL-YPROEX-YPRO299-0000065201</t>
  </si>
  <si>
    <t>TOWER T299 YPS -ROTS 5 220KV</t>
  </si>
  <si>
    <t>T300 YPS -ROTS 5 220KV</t>
  </si>
  <si>
    <t>TL-YPROEX-YPRO300-0000065203</t>
  </si>
  <si>
    <t>TOWER T300 YPS -ROTS 5 220KV</t>
  </si>
  <si>
    <t>T301 YPS -ROTS 5 220KV</t>
  </si>
  <si>
    <t>TL-YPROEX-YPRO301-0000065205</t>
  </si>
  <si>
    <t>TOWER T301 YPS -ROTS 5 220KV</t>
  </si>
  <si>
    <t>T303 YPS -ROTS 5 220KV</t>
  </si>
  <si>
    <t>TL-YPROEX-YPRO303-0000065209</t>
  </si>
  <si>
    <t>TOWER T303 YPS -ROTS 5 220KV</t>
  </si>
  <si>
    <t>T304 YPS -ROTS 5 220KV</t>
  </si>
  <si>
    <t>TL-YPROEX-YPRO304-0000065212</t>
  </si>
  <si>
    <t>TOWER T304 YPS -ROTS 5 220KV</t>
  </si>
  <si>
    <t>T305 YPS -ROTS 5 220KV</t>
  </si>
  <si>
    <t>TL-YPROEX-YPRO305-0000065214</t>
  </si>
  <si>
    <t>TOWER T305 YPS -ROTS 5 220KV</t>
  </si>
  <si>
    <t>T306 YPS -ROTS 5 220KV</t>
  </si>
  <si>
    <t>TL-YPROEX-YPRO306-0000065216</t>
  </si>
  <si>
    <t>TOWER T306 YPS -ROTS 5 220KV</t>
  </si>
  <si>
    <t>T307 YPS -ROTS 5 220KV</t>
  </si>
  <si>
    <t>TL-YPROEX-YPRO307-0000065218</t>
  </si>
  <si>
    <t>TOWER T307 YPS -ROTS 5 220KV</t>
  </si>
  <si>
    <t>T308 YPS -ROTS 5 220KV</t>
  </si>
  <si>
    <t>TL-YPROEX-YPRO308-0000065220</t>
  </si>
  <si>
    <t>TOWER T308 YPS -ROTS 5 220KV</t>
  </si>
  <si>
    <t>T309 YPS -ROTS 5 220KV</t>
  </si>
  <si>
    <t>TL-YPROEX-YPRO309-0000065222</t>
  </si>
  <si>
    <t>TOWER T309 YPS -ROTS 5 220KV</t>
  </si>
  <si>
    <t>T310 YPS -ROTS 5 220KV</t>
  </si>
  <si>
    <t>TL-YPROEX-YPRO310-0000065224</t>
  </si>
  <si>
    <t>TOWER T310 YPS -ROTS 5 220KV</t>
  </si>
  <si>
    <t>T311 YPS -ROTS 5 220KV</t>
  </si>
  <si>
    <t>TL-YPROEX-YPRO311-0000065226</t>
  </si>
  <si>
    <t>TOWER T311 YPS -ROTS 5 220KV</t>
  </si>
  <si>
    <t>T312 YPS -ROTS 5 220KV</t>
  </si>
  <si>
    <t>TL-YPROEX-YPRO312-0000065228</t>
  </si>
  <si>
    <t>TOWER T312 YPS -ROTS 5 220KV</t>
  </si>
  <si>
    <t>T313 YPS -ROTS 5 220KV</t>
  </si>
  <si>
    <t>TL-YPROEX-YPRO313-0000065230</t>
  </si>
  <si>
    <t>TOWER T313 YPS -ROTS 5 220KV</t>
  </si>
  <si>
    <t>T314 YPS -ROTS 5 220KV</t>
  </si>
  <si>
    <t>TL-YPROEX-YPRO314-0000065232</t>
  </si>
  <si>
    <t>TOWER T314 YPS -ROTS 5 220KV</t>
  </si>
  <si>
    <t>T315 YPS -ROTS 5 220KV</t>
  </si>
  <si>
    <t>TL-YPROEX-YPRO315-0000065234</t>
  </si>
  <si>
    <t>TOWER T315 YPS -ROTS 5 220KV</t>
  </si>
  <si>
    <t>T316 YPS -ROTS 5 220KV</t>
  </si>
  <si>
    <t>TL-YPROEX-YPRO316-0000065236</t>
  </si>
  <si>
    <t>TOWER T316 YPS -ROTS 5 220KV</t>
  </si>
  <si>
    <t>T317 YPS -ROTS 5 220KV</t>
  </si>
  <si>
    <t>TL-YPROEX-YPRO317-0000065238</t>
  </si>
  <si>
    <t>TOWER T317 YPS -ROTS 5 220KV</t>
  </si>
  <si>
    <t>T318 YPS -ROTS 5 220KV</t>
  </si>
  <si>
    <t>TL-YPROEX-YPRO318-0000065240</t>
  </si>
  <si>
    <t>TOWER T318 YPS -ROTS 5 220KV</t>
  </si>
  <si>
    <t>T319 YPS -ROTS 5 220KV</t>
  </si>
  <si>
    <t>TL-YPROEX-YPRO319-0000065242</t>
  </si>
  <si>
    <t>TOWER T319 YPS -ROTS 5 220KV</t>
  </si>
  <si>
    <t>T320 YPS -ROTS 5 220KV</t>
  </si>
  <si>
    <t>TL-YPROEX-YPRO320-0000065244</t>
  </si>
  <si>
    <t>TOWER T320 YPS -ROTS 5 220KV</t>
  </si>
  <si>
    <t>T321 YPS -ROTS 5 220KV</t>
  </si>
  <si>
    <t>TL-YPROEX-YPRO321-0000065246</t>
  </si>
  <si>
    <t>TOWER T321 YPS -ROTS 5 220KV</t>
  </si>
  <si>
    <t>T322 YPS -ROTS 5 220KV</t>
  </si>
  <si>
    <t>TL-YPROEX-YPRO322-0000065248</t>
  </si>
  <si>
    <t>TOWER T322 YPS -ROTS 5 220KV</t>
  </si>
  <si>
    <t>T323 YPS -ROTS 5 220KV</t>
  </si>
  <si>
    <t>TL-YPROEX-YPRO323-0000065250</t>
  </si>
  <si>
    <t>TOWER T323 YPS -ROTS 5 220KV</t>
  </si>
  <si>
    <t>T324 YPS -ROTS 5 220KV</t>
  </si>
  <si>
    <t>TL-YPROEX-YPRO324-0000065252</t>
  </si>
  <si>
    <t>TOWER T324 YPS -ROTS 5 220KV</t>
  </si>
  <si>
    <t>T325 YPS -ROTS 5 220KV</t>
  </si>
  <si>
    <t>TL-YPROEX-YPRO325-0000065254</t>
  </si>
  <si>
    <t>TOWER T325 YPS -ROTS 5 220KV</t>
  </si>
  <si>
    <t>T326 YPS -ROTS 5 220KV</t>
  </si>
  <si>
    <t>TL-YPROEX-YPRO326-0000065256</t>
  </si>
  <si>
    <t>TOWER T326 YPS -ROTS 5 220KV</t>
  </si>
  <si>
    <t>T327 YPS -ROTS 5 220KV</t>
  </si>
  <si>
    <t>TL-YPROEX-YPRO327-0000065258</t>
  </si>
  <si>
    <t>TOWER T327 YPS -ROTS 5 220KV</t>
  </si>
  <si>
    <t>T328 YPS -ROTS 5 220KV</t>
  </si>
  <si>
    <t>TL-YPROEX-YPRO328-0000065260</t>
  </si>
  <si>
    <t>TOWER T328 YPS -ROTS 5 220KV</t>
  </si>
  <si>
    <t>T329 YPS -ROTS 5 220KV</t>
  </si>
  <si>
    <t>TL-YPROEX-YPRO329-0000065262</t>
  </si>
  <si>
    <t>TOWER T329 YPS -ROTS 5 220KV</t>
  </si>
  <si>
    <t>T330 YPS -ROTS 5 220KV</t>
  </si>
  <si>
    <t>TL-YPROEX-YPRO330-0000065264</t>
  </si>
  <si>
    <t>TOWER T330 YPS -ROTS 5 220KV</t>
  </si>
  <si>
    <t>T331 YPS -ROTS 5 220KV</t>
  </si>
  <si>
    <t>TL-YPROEX-YPRO331-0000065266</t>
  </si>
  <si>
    <t>TOWER T331 YPS -ROTS 5 220KV</t>
  </si>
  <si>
    <t>T332 YPS -ROTS 5 220KV</t>
  </si>
  <si>
    <t>TL-YPROEX-YPRO332-0000065268</t>
  </si>
  <si>
    <t>TOWER T332 YPS -ROTS 5 220KV</t>
  </si>
  <si>
    <t>T333 YPS -ROTS 5 220KV</t>
  </si>
  <si>
    <t>TL-YPROEX-YPRO333-0000065270</t>
  </si>
  <si>
    <t>TOWER T333 YPS -ROTS 5 220KV</t>
  </si>
  <si>
    <t>T334 YPS -ROTS 5 220KV</t>
  </si>
  <si>
    <t>TL-YPROEX-YPRO334-0000065272</t>
  </si>
  <si>
    <t>TOWER T334 YPS -ROTS 5 220KV</t>
  </si>
  <si>
    <t>T335 YPS -ROTS 5 220KV</t>
  </si>
  <si>
    <t>TL-YPROEX-YPRO335-0000065274</t>
  </si>
  <si>
    <t>TOWER T335 YPS -ROTS 5 220KV</t>
  </si>
  <si>
    <t>T336 YPS -ROTS 5 220KV</t>
  </si>
  <si>
    <t>TL-YPROEX-YPRO336-0000065276</t>
  </si>
  <si>
    <t>TOWER T336 YPS -ROTS 5 220KV</t>
  </si>
  <si>
    <t>T337 YPS -ROTS 5 220KV</t>
  </si>
  <si>
    <t>TL-YPROEX-YPRO337-0000065278</t>
  </si>
  <si>
    <t>TOWER T337 YPS -ROTS 5 220KV</t>
  </si>
  <si>
    <t>T338 YPS -ROTS 5 220KV</t>
  </si>
  <si>
    <t>TL-YPROEX-YPRO338-0000065280</t>
  </si>
  <si>
    <t>TOWER T338 YPS -ROTS 5 220KV</t>
  </si>
  <si>
    <t>T339 YPS -ROTS 5 220KV</t>
  </si>
  <si>
    <t>TL-YPROEX-YPRO339-0000065282</t>
  </si>
  <si>
    <t>TOWER T339 YPS -ROTS 5 220KV</t>
  </si>
  <si>
    <t>T340 YPS -ROTS 5 220KV</t>
  </si>
  <si>
    <t>TL-YPROEX-YPRO340-0000065284</t>
  </si>
  <si>
    <t>TOWER T340 YPS -ROTS 5 220KV</t>
  </si>
  <si>
    <t>T341 YPS -ROTS 5 220KV</t>
  </si>
  <si>
    <t>TL-YPROEX-YPRO341-0000065286</t>
  </si>
  <si>
    <t>TOWER T341 YPS -ROTS 5 220KV</t>
  </si>
  <si>
    <t>T342 YPS -ROTS 5 220KV</t>
  </si>
  <si>
    <t>TL-YPROEX-YPRO342-0000065288</t>
  </si>
  <si>
    <t>TOWER T342 YPS -ROTS 5 220KV</t>
  </si>
  <si>
    <t>T343 YPS -ROTS 5 220KV</t>
  </si>
  <si>
    <t>TL-YPROEX-YPRO343-0000119720</t>
  </si>
  <si>
    <t>TOWER T343 YPS -ROTS 5 220KV</t>
  </si>
  <si>
    <t>T344 YPS -ROTS 5 220KV</t>
  </si>
  <si>
    <t>TL-YPROEX-YPRO344-0000119721</t>
  </si>
  <si>
    <t>TOWER T344 YPS -ROTS 5 220KV</t>
  </si>
  <si>
    <t>TX056YPS -ROTS 5 220KV</t>
  </si>
  <si>
    <t>TL-YPROEX-YPRO000-0000119248</t>
  </si>
  <si>
    <t>TOWER TX056YPS -ROTS 5 220KV</t>
  </si>
  <si>
    <t>T001AYPS -ROTS 6 220KV</t>
  </si>
  <si>
    <t>YPS -ROTS 6 220KV</t>
  </si>
  <si>
    <t>TL-YPROEX-YPRO000-0000350254</t>
  </si>
  <si>
    <t>TOWER T001AYPS -ROTS 6 220KV</t>
  </si>
  <si>
    <t>T001 YPS -ROTS 7 220KV</t>
  </si>
  <si>
    <t>YPS -ROTS 7 220KV</t>
  </si>
  <si>
    <t>TL-YPROEX-YPRO001-0000085893</t>
  </si>
  <si>
    <t>TOWER T001 YPS -ROTS 7 220KV</t>
  </si>
  <si>
    <t>T001AYPS -ROTS 7 220KV</t>
  </si>
  <si>
    <t>TL-YPROEX-YPRO000-0000119252</t>
  </si>
  <si>
    <t>TOWER T001AYPS -ROTS 7 220KV</t>
  </si>
  <si>
    <t>T002 YPS -ROTS 7 220KV</t>
  </si>
  <si>
    <t>TL-YPROEX-YPRO002-0000085894</t>
  </si>
  <si>
    <t>TOWER T002 YPS -ROTS 7 220KV</t>
  </si>
  <si>
    <t>T003 YPS -ROTS 7 220KV</t>
  </si>
  <si>
    <t>TL-YPROEX-YPRO003-0000085895</t>
  </si>
  <si>
    <t>TOWER T003 YPS -ROTS 7 220KV</t>
  </si>
  <si>
    <t>T004 YPS -ROTS 7 220KV</t>
  </si>
  <si>
    <t>TL-YPROEX-YPRO004-0000085896</t>
  </si>
  <si>
    <t>TOWER T004 YPS -ROTS 7 220KV</t>
  </si>
  <si>
    <t>T005 YPS -ROTS 7 220KV</t>
  </si>
  <si>
    <t>TL-YPROEX-YPRO005-0000085897</t>
  </si>
  <si>
    <t>TOWER T005 YPS -ROTS 7 220KV</t>
  </si>
  <si>
    <t>T006 YPS -ROTS 7 220KV</t>
  </si>
  <si>
    <t>TL-YPROEX-YPRO006-0000085898</t>
  </si>
  <si>
    <t>TOWER T006 YPS -ROTS 7 220KV</t>
  </si>
  <si>
    <t>T007 YPS -ROTS 7 220KV</t>
  </si>
  <si>
    <t>TL-YPROEX-YPRO007-0000085899</t>
  </si>
  <si>
    <t>TOWER T007 YPS -ROTS 7 220KV</t>
  </si>
  <si>
    <t>T008 YPS -ROTS 7 220KV</t>
  </si>
  <si>
    <t>TL-YPROEX-YPRO008-0000085900</t>
  </si>
  <si>
    <t>TOWER T008 YPS -ROTS 7 220KV</t>
  </si>
  <si>
    <t>T009 YPS -ROTS 7 220KV</t>
  </si>
  <si>
    <t>TL-YPROEX-YPRO009-0000085901</t>
  </si>
  <si>
    <t>TOWER T009 YPS -ROTS 7 220KV</t>
  </si>
  <si>
    <t>T010 YPS -ROTS 7 220KV</t>
  </si>
  <si>
    <t>TL-YPROEX-YPRO010-0000085902</t>
  </si>
  <si>
    <t>TOWER T010 YPS -ROTS 7 220KV</t>
  </si>
  <si>
    <t>T011 YPS -ROTS 7 220KV</t>
  </si>
  <si>
    <t>TL-YPROEX-YPRO011-0000085903</t>
  </si>
  <si>
    <t>TOWER T011 YPS -ROTS 7 220KV</t>
  </si>
  <si>
    <t>T012 YPS -ROTS 7 220KV</t>
  </si>
  <si>
    <t>TL-YPROEX-YPRO012-0000085904</t>
  </si>
  <si>
    <t>TOWER T012 YPS -ROTS 7 220KV</t>
  </si>
  <si>
    <t>T013 YPS -ROTS 7 220KV</t>
  </si>
  <si>
    <t>TL-YPROEX-YPRO013-0000085905</t>
  </si>
  <si>
    <t>TOWER T013 YPS -ROTS 7 220KV</t>
  </si>
  <si>
    <t>T014 YPS -ROTS 7 220KV</t>
  </si>
  <si>
    <t>TL-YPROEX-YPRO014-0000085906</t>
  </si>
  <si>
    <t>TOWER T014 YPS -ROTS 7 220KV</t>
  </si>
  <si>
    <t>T015 YPS -ROTS 7 220KV</t>
  </si>
  <si>
    <t>TL-YPROEX-YPRO015-0000085907</t>
  </si>
  <si>
    <t>TOWER T015 YPS -ROTS 7 220KV</t>
  </si>
  <si>
    <t>T017 YPS -ROTS 7 220KV</t>
  </si>
  <si>
    <t>TL-YPROEX-YPRO017-0000085909</t>
  </si>
  <si>
    <t>TOWER T017 YPS -ROTS 7 220KV</t>
  </si>
  <si>
    <t>T018 YPS -ROTS 7 220KV</t>
  </si>
  <si>
    <t>TL-YPROEX-YPRO018-0000085910</t>
  </si>
  <si>
    <t>TOWER T018 YPS -ROTS 7 220KV</t>
  </si>
  <si>
    <t>T018AYPS -ROTS 7 220KV</t>
  </si>
  <si>
    <t>TL-YPROEX-YPRO018-0000119726</t>
  </si>
  <si>
    <t>TOWER T018AYPS -ROTS 7 220KV</t>
  </si>
  <si>
    <t>T019 YPS -ROTS 7 220KV</t>
  </si>
  <si>
    <t>TL-YPROEX-YPRO019-0000085911</t>
  </si>
  <si>
    <t>TOWER T019 YPS -ROTS 7 220KV</t>
  </si>
  <si>
    <t>T020 YPS -ROTS 7 220KV</t>
  </si>
  <si>
    <t>TL-YPROEX-YPRO020-0000085912</t>
  </si>
  <si>
    <t>TOWER T020 YPS -ROTS 7 220KV</t>
  </si>
  <si>
    <t>T021 YPS -ROTS 7 220KV</t>
  </si>
  <si>
    <t>TL-YPROEX-YPRO021-0000085913</t>
  </si>
  <si>
    <t>TOWER T021 YPS -ROTS 7 220KV</t>
  </si>
  <si>
    <t>T022 YPS -ROTS 7 220KV</t>
  </si>
  <si>
    <t>TL-YPROEX-YPRO022-0000085914</t>
  </si>
  <si>
    <t>TOWER T022 YPS -ROTS 7 220KV</t>
  </si>
  <si>
    <t>T023 YPS -ROTS 7 220KV</t>
  </si>
  <si>
    <t>TL-YPROEX-YPRO023-0000085915</t>
  </si>
  <si>
    <t>TOWER T023 YPS -ROTS 7 220KV</t>
  </si>
  <si>
    <t>T024 YPS -ROTS 7 220KV</t>
  </si>
  <si>
    <t>TL-YPROEX-YPRO024-0000085916</t>
  </si>
  <si>
    <t>TOWER T024 YPS -ROTS 7 220KV</t>
  </si>
  <si>
    <t>T025 YPS -ROTS 7 220KV</t>
  </si>
  <si>
    <t>TL-YPROEX-YPRO025-0000085917</t>
  </si>
  <si>
    <t>TOWER T025 YPS -ROTS 7 220KV</t>
  </si>
  <si>
    <t>T026 YPS -ROTS 7 220KV</t>
  </si>
  <si>
    <t>TL-YPROEX-YPRO026-0000085918</t>
  </si>
  <si>
    <t>TOWER T026 YPS -ROTS 7 220KV</t>
  </si>
  <si>
    <t>T027 YPS -ROTS 7 220KV</t>
  </si>
  <si>
    <t>TL-YPROEX-YPRO027-0000085919</t>
  </si>
  <si>
    <t>TOWER T027 YPS -ROTS 7 220KV</t>
  </si>
  <si>
    <t>T028 YPS -ROTS 7 220KV</t>
  </si>
  <si>
    <t>TL-YPROEX-YPRO028-0000085920</t>
  </si>
  <si>
    <t>TOWER T028 YPS -ROTS 7 220KV</t>
  </si>
  <si>
    <t>T029 YPS -ROTS 7 220KV</t>
  </si>
  <si>
    <t>TL-YPROEX-YPRO029-0000085921</t>
  </si>
  <si>
    <t>TOWER T029 YPS -ROTS 7 220KV</t>
  </si>
  <si>
    <t>T031 YPS -ROTS 7 220KV</t>
  </si>
  <si>
    <t>TL-YPROEX-YPRO031-0000085923</t>
  </si>
  <si>
    <t>TOWER T031 YPS -ROTS 7 220KV</t>
  </si>
  <si>
    <t>T032 YPS -ROTS 7 220KV</t>
  </si>
  <si>
    <t>TL-YPROEX-YPRO032-0000085924</t>
  </si>
  <si>
    <t>TOWER T032 YPS -ROTS 7 220KV</t>
  </si>
  <si>
    <t>T033 YPS -ROTS 7 220KV</t>
  </si>
  <si>
    <t>TL-YPROEX-YPRO033-0000085925</t>
  </si>
  <si>
    <t>TOWER T033 YPS -ROTS 7 220KV</t>
  </si>
  <si>
    <t>T034 YPS -ROTS 7 220KV</t>
  </si>
  <si>
    <t>TL-YPROEX-YPRO034-0000085926</t>
  </si>
  <si>
    <t>TOWER T034 YPS -ROTS 7 220KV</t>
  </si>
  <si>
    <t>T036 YPS -ROTS 7 220KV</t>
  </si>
  <si>
    <t>TL-YPROEX-YPRO036-0000085928</t>
  </si>
  <si>
    <t>TOWER T036 YPS -ROTS 7 220KV</t>
  </si>
  <si>
    <t>T037 YPS -ROTS 7 220KV</t>
  </si>
  <si>
    <t>TL-YPROEX-YPRO037-0000085929</t>
  </si>
  <si>
    <t>TOWER T037 YPS -ROTS 7 220KV</t>
  </si>
  <si>
    <t>T038 YPS -ROTS 7 220KV</t>
  </si>
  <si>
    <t>TL-YPROEX-YPRO038-0000085930</t>
  </si>
  <si>
    <t>TOWER T038 YPS -ROTS 7 220KV</t>
  </si>
  <si>
    <t>T039 YPS -ROTS 7 220KV</t>
  </si>
  <si>
    <t>TL-YPROEX-YPRO039-0000085931</t>
  </si>
  <si>
    <t>TOWER T039 YPS -ROTS 7 220KV</t>
  </si>
  <si>
    <t>T041 YPS -ROTS 7 220KV</t>
  </si>
  <si>
    <t>TL-YPROEX-YPRO041-0000085933</t>
  </si>
  <si>
    <t>TOWER T041 YPS -ROTS 7 220KV</t>
  </si>
  <si>
    <t>T042 YPS -ROTS 7 220KV</t>
  </si>
  <si>
    <t>TL-YPROEX-YPRO042-0000085934</t>
  </si>
  <si>
    <t>TOWER T042 YPS -ROTS 7 220KV</t>
  </si>
  <si>
    <t>T043 YPS -ROTS 7 220KV</t>
  </si>
  <si>
    <t>TL-YPROEX-YPRO043-0000085935</t>
  </si>
  <si>
    <t>TOWER T043 YPS -ROTS 7 220KV</t>
  </si>
  <si>
    <t>T045 YPS -ROTS 7 220KV</t>
  </si>
  <si>
    <t>TL-YPROEX-YPRO045-0000085937</t>
  </si>
  <si>
    <t>TOWER T045 YPS -ROTS 7 220KV</t>
  </si>
  <si>
    <t>T046 YPS -ROTS 7 220KV</t>
  </si>
  <si>
    <t>TL-YPROEX-YPRO046-0000085938</t>
  </si>
  <si>
    <t>TOWER T046 YPS -ROTS 7 220KV</t>
  </si>
  <si>
    <t>T048 YPS -ROTS 7 220KV</t>
  </si>
  <si>
    <t>TL-YPROEX-YPRO048-0000085940</t>
  </si>
  <si>
    <t>TOWER T048 YPS -ROTS 7 220KV</t>
  </si>
  <si>
    <t>T049 YPS -ROTS 7 220KV</t>
  </si>
  <si>
    <t>TL-YPROEX-YPRO049-0000085941</t>
  </si>
  <si>
    <t>TOWER T049 YPS -ROTS 7 220KV</t>
  </si>
  <si>
    <t>T050 YPS -ROTS 7 220KV</t>
  </si>
  <si>
    <t>TL-YPROEX-YPRO050-0000085942</t>
  </si>
  <si>
    <t>TOWER T050 YPS -ROTS 7 220KV</t>
  </si>
  <si>
    <t>T051 YPS -ROTS 7 220KV</t>
  </si>
  <si>
    <t>TL-YPROEX-YPRO051-0000085943</t>
  </si>
  <si>
    <t>TOWER T051 YPS -ROTS 7 220KV</t>
  </si>
  <si>
    <t>T053 YPS -ROTS 7 220KV</t>
  </si>
  <si>
    <t>TL-YPROEX-YPRO053-0000085945</t>
  </si>
  <si>
    <t>TOWER T053 YPS -ROTS 7 220KV</t>
  </si>
  <si>
    <t>T054 YPS -ROTS 7 220KV</t>
  </si>
  <si>
    <t>TL-YPROEX-YPRO054-0000085946</t>
  </si>
  <si>
    <t>TOWER T054 YPS -ROTS 7 220KV</t>
  </si>
  <si>
    <t>T055 YPS -ROTS 7 220KV</t>
  </si>
  <si>
    <t>TL-YPROEX-YPRO055-0000085947</t>
  </si>
  <si>
    <t>TOWER T055 YPS -ROTS 7 220KV</t>
  </si>
  <si>
    <t>T056 YPS -ROTS 7 220KV</t>
  </si>
  <si>
    <t>TL-YPROEX-YPRO056-0000085948</t>
  </si>
  <si>
    <t>TOWER T056 YPS -ROTS 7 220KV</t>
  </si>
  <si>
    <t>T057 YPS -ROTS 7 220KV</t>
  </si>
  <si>
    <t>TL-YPROEX-YPRO057-0000085949</t>
  </si>
  <si>
    <t>TOWER T057 YPS -ROTS 7 220KV</t>
  </si>
  <si>
    <t>T058 YPS -ROTS 7 220KV</t>
  </si>
  <si>
    <t>TL-YPROEX-YPRO058-0000085950</t>
  </si>
  <si>
    <t>TOWER T058 YPS -ROTS 7 220KV</t>
  </si>
  <si>
    <t>T059 YPS -ROTS 7 220KV</t>
  </si>
  <si>
    <t>TL-YPROEX-YPRO059-0000085951</t>
  </si>
  <si>
    <t>TOWER T059 YPS -ROTS 7 220KV</t>
  </si>
  <si>
    <t>T060 YPS -ROTS 7 220KV</t>
  </si>
  <si>
    <t>TL-YPROEX-YPRO060-0000085952</t>
  </si>
  <si>
    <t>TOWER T060 YPS -ROTS 7 220KV</t>
  </si>
  <si>
    <t>T062 YPS -ROTS 7 220KV</t>
  </si>
  <si>
    <t>TL-YPROEX-YPRO062-0000085954</t>
  </si>
  <si>
    <t>TOWER T062 YPS -ROTS 7 220KV</t>
  </si>
  <si>
    <t>T063 YPS -ROTS 7 220KV</t>
  </si>
  <si>
    <t>TL-YPROEX-YPRO063-0000085955</t>
  </si>
  <si>
    <t>TOWER T063 YPS -ROTS 7 220KV</t>
  </si>
  <si>
    <t>T065 YPS -ROTS 7 220KV</t>
  </si>
  <si>
    <t>TL-YPROEX-YPRO065-0000085957</t>
  </si>
  <si>
    <t>TOWER T065 YPS -ROTS 7 220KV</t>
  </si>
  <si>
    <t>T066 YPS -ROTS 7 220KV</t>
  </si>
  <si>
    <t>TL-YPROEX-YPRO066-0000085958</t>
  </si>
  <si>
    <t>TOWER T066 YPS -ROTS 7 220KV</t>
  </si>
  <si>
    <t>T067 YPS -ROTS 7 220KV</t>
  </si>
  <si>
    <t>TL-YPROEX-YPRO067-0000085959</t>
  </si>
  <si>
    <t>TOWER T067 YPS -ROTS 7 220KV</t>
  </si>
  <si>
    <t>T068 YPS -ROTS 7 220KV</t>
  </si>
  <si>
    <t>TL-YPROEX-YPRO068-0000085960</t>
  </si>
  <si>
    <t>TOWER T068 YPS -ROTS 7 220KV</t>
  </si>
  <si>
    <t>T069 YPS -ROTS 7 220KV</t>
  </si>
  <si>
    <t>TL-YPROEX-YPRO069-0000085961</t>
  </si>
  <si>
    <t>TOWER T069 YPS -ROTS 7 220KV</t>
  </si>
  <si>
    <t>T070 YPS -ROTS 7 220KV</t>
  </si>
  <si>
    <t>TL-YPROEX-YPRO070-0000085962</t>
  </si>
  <si>
    <t>TOWER T070 YPS -ROTS 7 220KV</t>
  </si>
  <si>
    <t>T070AYPS -ROTS 7 220KV</t>
  </si>
  <si>
    <t>TL-YPROEX-YPRO070-0000119729</t>
  </si>
  <si>
    <t>TOWER T070AYPS -ROTS 7 220KV</t>
  </si>
  <si>
    <t>T071 YPS -ROTS 7 220KV</t>
  </si>
  <si>
    <t>TL-YPROEX-YPRO071-0000085963</t>
  </si>
  <si>
    <t>TOWER T071 YPS -ROTS 7 220KV</t>
  </si>
  <si>
    <t>T073 YPS -ROTS 7 220KV</t>
  </si>
  <si>
    <t>TL-YPROEX-YPRO073-0000085965</t>
  </si>
  <si>
    <t>TOWER T073 YPS -ROTS 7 220KV</t>
  </si>
  <si>
    <t>T074 YPS -ROTS 7 220KV</t>
  </si>
  <si>
    <t>TL-YPROEX-YPRO074-0000085966</t>
  </si>
  <si>
    <t>TOWER T074 YPS -ROTS 7 220KV</t>
  </si>
  <si>
    <t>T075 YPS -ROTS 7 220KV</t>
  </si>
  <si>
    <t>TL-YPROEX-YPRO075-0000085967</t>
  </si>
  <si>
    <t>TOWER T075 YPS -ROTS 7 220KV</t>
  </si>
  <si>
    <t>T076 YPS -ROTS 7 220KV</t>
  </si>
  <si>
    <t>TL-YPROEX-YPRO076-0000085968</t>
  </si>
  <si>
    <t>TOWER T076 YPS -ROTS 7 220KV</t>
  </si>
  <si>
    <t>T077 YPS -ROTS 7 220KV</t>
  </si>
  <si>
    <t>TL-YPROEX-YPRO077-0000085969</t>
  </si>
  <si>
    <t>TOWER T077 YPS -ROTS 7 220KV</t>
  </si>
  <si>
    <t>T078 YPS -ROTS 7 220KV</t>
  </si>
  <si>
    <t>TL-YPROEX-YPRO078-0000085970</t>
  </si>
  <si>
    <t>TOWER T078 YPS -ROTS 7 220KV</t>
  </si>
  <si>
    <t>T079 YPS -ROTS 7 220KV</t>
  </si>
  <si>
    <t>TL-YPROEX-YPRO079-0000085971</t>
  </si>
  <si>
    <t>TOWER T079 YPS -ROTS 7 220KV</t>
  </si>
  <si>
    <t>T081 YPS -ROTS 7 220KV</t>
  </si>
  <si>
    <t>TL-YPROEX-YPRO081-0000085973</t>
  </si>
  <si>
    <t>TOWER T081 YPS -ROTS 7 220KV</t>
  </si>
  <si>
    <t>T082 YPS -ROTS 7 220KV</t>
  </si>
  <si>
    <t>TL-YPROEX-YPRO082-0000085974</t>
  </si>
  <si>
    <t>TOWER T082 YPS -ROTS 7 220KV</t>
  </si>
  <si>
    <t>T083 YPS -ROTS 7 220KV</t>
  </si>
  <si>
    <t>TL-YPROEX-YPRO083-0000085975</t>
  </si>
  <si>
    <t>TOWER T083 YPS -ROTS 7 220KV</t>
  </si>
  <si>
    <t>T085 YPS -ROTS 7 220KV</t>
  </si>
  <si>
    <t>TL-YPROEX-YPRO085-0000085977</t>
  </si>
  <si>
    <t>TOWER T085 YPS -ROTS 7 220KV</t>
  </si>
  <si>
    <t>T086 YPS -ROTS 7 220KV</t>
  </si>
  <si>
    <t>TL-YPROEX-YPRO086-0000085978</t>
  </si>
  <si>
    <t>TOWER T086 YPS -ROTS 7 220KV</t>
  </si>
  <si>
    <t>T088 YPS -ROTS 7 220KV</t>
  </si>
  <si>
    <t>TL-YPROEX-YPRO088-0000085980</t>
  </si>
  <si>
    <t>TOWER T088 YPS -ROTS 7 220KV</t>
  </si>
  <si>
    <t>T089 YPS -ROTS 7 220KV</t>
  </si>
  <si>
    <t>TL-YPROEX-YPRO089-0000085981</t>
  </si>
  <si>
    <t>TOWER T089 YPS -ROTS 7 220KV</t>
  </si>
  <si>
    <t>T090 YPS -ROTS 7 220KV</t>
  </si>
  <si>
    <t>TL-YPROEX-YPRO090-0000085982</t>
  </si>
  <si>
    <t>TOWER T090 YPS -ROTS 7 220KV</t>
  </si>
  <si>
    <t>T091 YPS -ROTS 7 220KV</t>
  </si>
  <si>
    <t>TL-YPROEX-YPRO091-0000085983</t>
  </si>
  <si>
    <t>TOWER T091 YPS -ROTS 7 220KV</t>
  </si>
  <si>
    <t>T093 YPS -ROTS 7 220KV</t>
  </si>
  <si>
    <t>TL-YPROEX-YPRO093-0000085985</t>
  </si>
  <si>
    <t>TOWER T093 YPS -ROTS 7 220KV</t>
  </si>
  <si>
    <t>T094 YPS -ROTS 7 220KV</t>
  </si>
  <si>
    <t>TL-YPROEX-YPRO094-0000085986</t>
  </si>
  <si>
    <t>TOWER T094 YPS -ROTS 7 220KV</t>
  </si>
  <si>
    <t>T095 YPS -ROTS 7 220KV</t>
  </si>
  <si>
    <t>TL-YPROEX-YPRO095-0000085987</t>
  </si>
  <si>
    <t>TOWER T095 YPS -ROTS 7 220KV</t>
  </si>
  <si>
    <t>T096 YPS -ROTS 7 220KV</t>
  </si>
  <si>
    <t>TL-YPROEX-YPRO096-0000085988</t>
  </si>
  <si>
    <t>TOWER T096 YPS -ROTS 7 220KV</t>
  </si>
  <si>
    <t>T097 YPS -ROTS 7 220KV</t>
  </si>
  <si>
    <t>TL-YPROEX-YPRO097-0000085989</t>
  </si>
  <si>
    <t>TOWER T097 YPS -ROTS 7 220KV</t>
  </si>
  <si>
    <t>T098 YPS -ROTS 7 220KV</t>
  </si>
  <si>
    <t>TL-YPROEX-YPRO098-0000085990</t>
  </si>
  <si>
    <t>TOWER T098 YPS -ROTS 7 220KV</t>
  </si>
  <si>
    <t>T099 YPS -ROTS 7 220KV</t>
  </si>
  <si>
    <t>TL-YPROEX-YPRO099-0000085991</t>
  </si>
  <si>
    <t>TOWER T099 YPS -ROTS 7 220KV</t>
  </si>
  <si>
    <t>T100 YPS -ROTS 7 220KV</t>
  </si>
  <si>
    <t>TL-YPROEX-YPRO100-0000085992</t>
  </si>
  <si>
    <t>TOWER T100 YPS -ROTS 7 220KV</t>
  </si>
  <si>
    <t>T100AYPS -ROTS 7 220KV</t>
  </si>
  <si>
    <t>TL-YPROEX-YPRO100-0000119731</t>
  </si>
  <si>
    <t>TOWER T100AYPS -ROTS 7 220KV</t>
  </si>
  <si>
    <t>T101 YPS -ROTS 7 220KV</t>
  </si>
  <si>
    <t>TL-YPROEX-YPRO101-0000085993</t>
  </si>
  <si>
    <t>TOWER T101 YPS -ROTS 7 220KV</t>
  </si>
  <si>
    <t>T102 YPS -ROTS 7 220KV</t>
  </si>
  <si>
    <t>TL-YPROEX-YPRO102-0000085994</t>
  </si>
  <si>
    <t>TOWER T102 YPS -ROTS 7 220KV</t>
  </si>
  <si>
    <t>T103 YPS -ROTS 7 220KV</t>
  </si>
  <si>
    <t>TL-YPROEX-YPRO103-0000085995</t>
  </si>
  <si>
    <t>TOWER T103 YPS -ROTS 7 220KV</t>
  </si>
  <si>
    <t>T104 YPS -ROTS 7 220KV</t>
  </si>
  <si>
    <t>TL-YPROEX-YPRO104-0000085996</t>
  </si>
  <si>
    <t>TOWER T104 YPS -ROTS 7 220KV</t>
  </si>
  <si>
    <t>T105 YPS -ROTS 7 220KV</t>
  </si>
  <si>
    <t>TL-YPROEX-YPRO105-0000085997</t>
  </si>
  <si>
    <t>TOWER T105 YPS -ROTS 7 220KV</t>
  </si>
  <si>
    <t>T107 YPS -ROTS 7 220KV</t>
  </si>
  <si>
    <t>TL-YPROEX-YPRO107-0000085999</t>
  </si>
  <si>
    <t>TOWER T107 YPS -ROTS 7 220KV</t>
  </si>
  <si>
    <t>T108 YPS -ROTS 7 220KV</t>
  </si>
  <si>
    <t>TL-YPROEX-YPRO108-0000086000</t>
  </si>
  <si>
    <t>TOWER T108 YPS -ROTS 7 220KV</t>
  </si>
  <si>
    <t>T109 YPS -ROTS 7 220KV</t>
  </si>
  <si>
    <t>TL-YPROEX-YPRO109-0000086001</t>
  </si>
  <si>
    <t>TOWER T109 YPS -ROTS 7 220KV</t>
  </si>
  <si>
    <t>T110 YPS -ROTS 7 220KV</t>
  </si>
  <si>
    <t>TL-YPROEX-YPRO110-0000086002</t>
  </si>
  <si>
    <t>TOWER T110 YPS -ROTS 7 220KV</t>
  </si>
  <si>
    <t>T111 YPS -ROTS 7 220KV</t>
  </si>
  <si>
    <t>TL-YPROEX-YPRO111-0000086003</t>
  </si>
  <si>
    <t>TOWER T111 YPS -ROTS 7 220KV</t>
  </si>
  <si>
    <t>T112 YPS -ROTS 7 220KV</t>
  </si>
  <si>
    <t>TL-YPROEX-YPRO112-0000086004</t>
  </si>
  <si>
    <t>TOWER T112 YPS -ROTS 7 220KV</t>
  </si>
  <si>
    <t>T113 YPS -ROTS 7 220KV</t>
  </si>
  <si>
    <t>TL-YPROEX-YPRO113-0000086005</t>
  </si>
  <si>
    <t>TOWER T113 YPS -ROTS 7 220KV</t>
  </si>
  <si>
    <t>T114 YPS -ROTS 7 220KV</t>
  </si>
  <si>
    <t>TL-YPROEX-YPRO114-0000086006</t>
  </si>
  <si>
    <t>TOWER T114 YPS -ROTS 7 220KV</t>
  </si>
  <si>
    <t>T116 YPS -ROTS 7 220KV</t>
  </si>
  <si>
    <t>TL-YPROEX-YPRO116-0000086008</t>
  </si>
  <si>
    <t>TOWER T116 YPS -ROTS 7 220KV</t>
  </si>
  <si>
    <t>T118 YPS -ROTS 7 220KV</t>
  </si>
  <si>
    <t>TL-YPROEX-YPRO118-0000086010</t>
  </si>
  <si>
    <t>TOWER T118 YPS -ROTS 7 220KV</t>
  </si>
  <si>
    <t>T119 YPS -ROTS 7 220KV</t>
  </si>
  <si>
    <t>TL-YPROEX-YPRO119-0000086011</t>
  </si>
  <si>
    <t>TOWER T119 YPS -ROTS 7 220KV</t>
  </si>
  <si>
    <t>T120 YPS -ROTS 7 220KV</t>
  </si>
  <si>
    <t>TL-YPROEX-YPRO120-0000086012</t>
  </si>
  <si>
    <t>TOWER T120 YPS -ROTS 7 220KV</t>
  </si>
  <si>
    <t>T121 YPS -ROTS 7 220KV</t>
  </si>
  <si>
    <t>TL-YPROEX-YPRO121-0000086013</t>
  </si>
  <si>
    <t>TOWER T121 YPS -ROTS 7 220KV</t>
  </si>
  <si>
    <t>T123 YPS -ROTS 7 220KV</t>
  </si>
  <si>
    <t>TL-YPROEX-YPRO123-0000086015</t>
  </si>
  <si>
    <t>TOWER T123 YPS -ROTS 7 220KV</t>
  </si>
  <si>
    <t>T124 YPS -ROTS 7 220KV</t>
  </si>
  <si>
    <t>TL-YPROEX-YPRO124-0000086016</t>
  </si>
  <si>
    <t>TOWER T124 YPS -ROTS 7 220KV</t>
  </si>
  <si>
    <t>T125 YPS -ROTS 7 220KV</t>
  </si>
  <si>
    <t>TL-YPROEX-YPRO125-0000086017</t>
  </si>
  <si>
    <t>TOWER T125 YPS -ROTS 7 220KV</t>
  </si>
  <si>
    <t>T126 YPS -ROTS 7 220KV</t>
  </si>
  <si>
    <t>TL-YPROEX-YPRO126-0000086018</t>
  </si>
  <si>
    <t>TOWER T126 YPS -ROTS 7 220KV</t>
  </si>
  <si>
    <t>T127 YPS -ROTS 7 220KV</t>
  </si>
  <si>
    <t>TL-YPROEX-YPRO127-0000086019</t>
  </si>
  <si>
    <t>TOWER T127 YPS -ROTS 7 220KV</t>
  </si>
  <si>
    <t>T128 YPS -ROTS 7 220KV</t>
  </si>
  <si>
    <t>TL-YPROEX-YPRO128-0000086020</t>
  </si>
  <si>
    <t>TOWER T128 YPS -ROTS 7 220KV</t>
  </si>
  <si>
    <t>T129 YPS -ROTS 7 220KV</t>
  </si>
  <si>
    <t>TL-YPROEX-YPRO129-0000086021</t>
  </si>
  <si>
    <t>TOWER T129 YPS -ROTS 7 220KV</t>
  </si>
  <si>
    <t>T130 YPS -ROTS 7 220KV</t>
  </si>
  <si>
    <t>TL-YPROEX-YPRO130-0000086022</t>
  </si>
  <si>
    <t>TOWER T130 YPS -ROTS 7 220KV</t>
  </si>
  <si>
    <t>T131 YPS -ROTS 7 220KV</t>
  </si>
  <si>
    <t>TL-YPROEX-YPRO131-0000086023</t>
  </si>
  <si>
    <t>TOWER T131 YPS -ROTS 7 220KV</t>
  </si>
  <si>
    <t>T132 YPS -ROTS 7 220KV</t>
  </si>
  <si>
    <t>TL-YPROEX-YPRO132-0000086024</t>
  </si>
  <si>
    <t>TOWER T132 YPS -ROTS 7 220KV</t>
  </si>
  <si>
    <t>T134 YPS -ROTS 7 220KV</t>
  </si>
  <si>
    <t>TL-YPROEX-YPRO134-0000086026</t>
  </si>
  <si>
    <t>TOWER T134 YPS -ROTS 7 220KV</t>
  </si>
  <si>
    <t>T135 YPS -ROTS 7 220KV</t>
  </si>
  <si>
    <t>TL-YPROEX-YPRO135-0000086027</t>
  </si>
  <si>
    <t>TOWER T135 YPS -ROTS 7 220KV</t>
  </si>
  <si>
    <t>T136 YPS -ROTS 7 220KV</t>
  </si>
  <si>
    <t>TL-YPROEX-YPRO136-0000086028</t>
  </si>
  <si>
    <t>TOWER T136 YPS -ROTS 7 220KV</t>
  </si>
  <si>
    <t>T138 YPS -ROTS 7 220KV</t>
  </si>
  <si>
    <t>TL-YPROEX-YPRO138-0000086030</t>
  </si>
  <si>
    <t>TOWER T138 YPS -ROTS 7 220KV</t>
  </si>
  <si>
    <t>T139 YPS -ROTS 7 220KV</t>
  </si>
  <si>
    <t>TL-YPROEX-YPRO139-0000086031</t>
  </si>
  <si>
    <t>TOWER T139 YPS -ROTS 7 220KV</t>
  </si>
  <si>
    <t>T140 YPS -ROTS 7 220KV</t>
  </si>
  <si>
    <t>TL-YPROEX-YPRO140-0000086032</t>
  </si>
  <si>
    <t>TOWER T140 YPS -ROTS 7 220KV</t>
  </si>
  <si>
    <t>T141 YPS -ROTS 7 220KV</t>
  </si>
  <si>
    <t>TL-YPROEX-YPRO141-0000086033</t>
  </si>
  <si>
    <t>TOWER T141 YPS -ROTS 7 220KV</t>
  </si>
  <si>
    <t>T142 YPS -ROTS 7 220KV</t>
  </si>
  <si>
    <t>TL-YPROEX-YPRO142-0000086034</t>
  </si>
  <si>
    <t>TOWER T142 YPS -ROTS 7 220KV</t>
  </si>
  <si>
    <t>T143 YPS -ROTS 7 220KV</t>
  </si>
  <si>
    <t>TL-YPROEX-YPRO143-0000086035</t>
  </si>
  <si>
    <t>TOWER T143 YPS -ROTS 7 220KV</t>
  </si>
  <si>
    <t>T144 YPS -ROTS 7 220KV</t>
  </si>
  <si>
    <t>TL-YPROEX-YPRO144-0000086036</t>
  </si>
  <si>
    <t>TOWER T144 YPS -ROTS 7 220KV</t>
  </si>
  <si>
    <t>T145 YPS -ROTS 7 220KV</t>
  </si>
  <si>
    <t>TL-YPROEX-YPRO145-0000086037</t>
  </si>
  <si>
    <t>TOWER T145 YPS -ROTS 7 220KV</t>
  </si>
  <si>
    <t>T146 YPS -ROTS 7 220KV</t>
  </si>
  <si>
    <t>TL-YPROEX-YPRO146-0000086038</t>
  </si>
  <si>
    <t>TOWER T146 YPS -ROTS 7 220KV</t>
  </si>
  <si>
    <t>T148 YPS -ROTS 7 220KV</t>
  </si>
  <si>
    <t>TL-YPROEX-YPRO148-0000086040</t>
  </si>
  <si>
    <t>TOWER T148 YPS -ROTS 7 220KV</t>
  </si>
  <si>
    <t>T149 YPS -ROTS 7 220KV</t>
  </si>
  <si>
    <t>TL-YPROEX-YPRO149-0000086041</t>
  </si>
  <si>
    <t>TOWER T149 YPS -ROTS 7 220KV</t>
  </si>
  <si>
    <t>T150 YPS -ROTS 7 220KV</t>
  </si>
  <si>
    <t>TL-YPROEX-YPRO150-0000086042</t>
  </si>
  <si>
    <t>TOWER T150 YPS -ROTS 7 220KV</t>
  </si>
  <si>
    <t>T151 YPS -ROTS 7 220KV</t>
  </si>
  <si>
    <t>TL-YPROEX-YPRO151-0000086043</t>
  </si>
  <si>
    <t>TOWER T151 YPS -ROTS 7 220KV</t>
  </si>
  <si>
    <t>T153 YPS -ROTS 7 220KV</t>
  </si>
  <si>
    <t>TL-YPROEX-YPRO153-0000086045</t>
  </si>
  <si>
    <t>TOWER T153 YPS -ROTS 7 220KV</t>
  </si>
  <si>
    <t>T154 YPS -ROTS 7 220KV</t>
  </si>
  <si>
    <t>TL-YPROEX-YPRO154-0000086046</t>
  </si>
  <si>
    <t>TOWER T154 YPS -ROTS 7 220KV</t>
  </si>
  <si>
    <t>T155 YPS -ROTS 7 220KV</t>
  </si>
  <si>
    <t>TL-YPROEX-YPRO155-0000086047</t>
  </si>
  <si>
    <t>TOWER T155 YPS -ROTS 7 220KV</t>
  </si>
  <si>
    <t>T156 YPS -ROTS 7 220KV</t>
  </si>
  <si>
    <t>TL-YPROEX-YPRO156-0000086048</t>
  </si>
  <si>
    <t>TOWER T156 YPS -ROTS 7 220KV</t>
  </si>
  <si>
    <t>T158 YPS -ROTS 7 220KV</t>
  </si>
  <si>
    <t>TL-YPROEX-YPRO158-0000086050</t>
  </si>
  <si>
    <t>TOWER T158 YPS -ROTS 7 220KV</t>
  </si>
  <si>
    <t>T159 YPS -ROTS 7 220KV</t>
  </si>
  <si>
    <t>TL-YPROEX-YPRO159-0000086051</t>
  </si>
  <si>
    <t>TOWER T159 YPS -ROTS 7 220KV</t>
  </si>
  <si>
    <t>T160 YPS -ROTS 7 220KV</t>
  </si>
  <si>
    <t>TL-YPROEX-YPRO160-0000086052</t>
  </si>
  <si>
    <t>TOWER T160 YPS -ROTS 7 220KV</t>
  </si>
  <si>
    <t>T161 YPS -ROTS 7 220KV</t>
  </si>
  <si>
    <t>TL-YPROEX-YPRO161-0000086053</t>
  </si>
  <si>
    <t>TOWER T161 YPS -ROTS 7 220KV</t>
  </si>
  <si>
    <t>T163 YPS -ROTS 7 220KV</t>
  </si>
  <si>
    <t>TL-YPROEX-YPRO163-0000086055</t>
  </si>
  <si>
    <t>TOWER T163 YPS -ROTS 7 220KV</t>
  </si>
  <si>
    <t>T164 YPS -ROTS 7 220KV</t>
  </si>
  <si>
    <t>TL-YPROEX-YPRO164-0000086056</t>
  </si>
  <si>
    <t>TOWER T164 YPS -ROTS 7 220KV</t>
  </si>
  <si>
    <t>T165 YPS -ROTS 7 220KV</t>
  </si>
  <si>
    <t>TL-YPROEX-YPRO165-0000086057</t>
  </si>
  <si>
    <t>TOWER T165 YPS -ROTS 7 220KV</t>
  </si>
  <si>
    <t>T166 YPS -ROTS 7 220KV</t>
  </si>
  <si>
    <t>TL-YPROEX-YPRO166-0000086058</t>
  </si>
  <si>
    <t>TOWER T166 YPS -ROTS 7 220KV</t>
  </si>
  <si>
    <t>T167 YPS -ROTS 7 220KV</t>
  </si>
  <si>
    <t>TL-YPROEX-YPRO167-0000086059</t>
  </si>
  <si>
    <t>TOWER T167 YPS -ROTS 7 220KV</t>
  </si>
  <si>
    <t>T168 YPS -ROTS 7 220KV</t>
  </si>
  <si>
    <t>TL-YPROEX-YPRO168-0000086060</t>
  </si>
  <si>
    <t>TOWER T168 YPS -ROTS 7 220KV</t>
  </si>
  <si>
    <t>T169 YPS -ROTS 7 220KV</t>
  </si>
  <si>
    <t>TL-YPROEX-YPRO169-0000086061</t>
  </si>
  <si>
    <t>TOWER T169 YPS -ROTS 7 220KV</t>
  </si>
  <si>
    <t>T170 YPS -ROTS 7 220KV</t>
  </si>
  <si>
    <t>TL-YPROEX-YPRO170-0000086062</t>
  </si>
  <si>
    <t>TOWER T170 YPS -ROTS 7 220KV</t>
  </si>
  <si>
    <t>T171 YPS -ROTS 7 220KV</t>
  </si>
  <si>
    <t>TL-YPROEX-YPRO171-0000086063</t>
  </si>
  <si>
    <t>TOWER T171 YPS -ROTS 7 220KV</t>
  </si>
  <si>
    <t>T172 YPS -ROTS 7 220KV</t>
  </si>
  <si>
    <t>TL-YPROEX-YPRO172-0000086064</t>
  </si>
  <si>
    <t>TOWER T172 YPS -ROTS 7 220KV</t>
  </si>
  <si>
    <t>T173 YPS -ROTS 7 220KV</t>
  </si>
  <si>
    <t>TL-YPROEX-YPRO173-0000086065</t>
  </si>
  <si>
    <t>TOWER T173 YPS -ROTS 7 220KV</t>
  </si>
  <si>
    <t>T175 YPS -ROTS 7 220KV</t>
  </si>
  <si>
    <t>TL-YPROEX-YPRO175-0000086067</t>
  </si>
  <si>
    <t>TOWER T175 YPS -ROTS 7 220KV</t>
  </si>
  <si>
    <t>T176 YPS -ROTS 7 220KV</t>
  </si>
  <si>
    <t>TL-YPROEX-YPRO176-0000086068</t>
  </si>
  <si>
    <t>TOWER T176 YPS -ROTS 7 220KV</t>
  </si>
  <si>
    <t>T177 YPS -ROTS 7 220KV</t>
  </si>
  <si>
    <t>TL-YPROEX-YPRO177-0000086069</t>
  </si>
  <si>
    <t>TOWER T177 YPS -ROTS 7 220KV</t>
  </si>
  <si>
    <t>T178 YPS -ROTS 7 220KV</t>
  </si>
  <si>
    <t>TL-YPROEX-YPRO178-0000086070</t>
  </si>
  <si>
    <t>TOWER T178 YPS -ROTS 7 220KV</t>
  </si>
  <si>
    <t>T179 YPS -ROTS 7 220KV</t>
  </si>
  <si>
    <t>TL-YPROEX-YPRO179-0000086071</t>
  </si>
  <si>
    <t>TOWER T179 YPS -ROTS 7 220KV</t>
  </si>
  <si>
    <t>T180 YPS -ROTS 7 220KV</t>
  </si>
  <si>
    <t>TL-YPROEX-YPRO180-0000086072</t>
  </si>
  <si>
    <t>TOWER T180 YPS -ROTS 7 220KV</t>
  </si>
  <si>
    <t>T182 YPS -ROTS 7 220KV</t>
  </si>
  <si>
    <t>TL-YPROEX-YPRO182-0000086074</t>
  </si>
  <si>
    <t>TOWER T182 YPS -ROTS 7 220KV</t>
  </si>
  <si>
    <t>T183 YPS -ROTS 7 220KV</t>
  </si>
  <si>
    <t>TL-YPROEX-YPRO183-0000086075</t>
  </si>
  <si>
    <t>TOWER T183 YPS -ROTS 7 220KV</t>
  </si>
  <si>
    <t>T184 YPS -ROTS 7 220KV</t>
  </si>
  <si>
    <t>TL-YPROEX-YPRO184-0000086076</t>
  </si>
  <si>
    <t>TOWER T184 YPS -ROTS 7 220KV</t>
  </si>
  <si>
    <t>T185 YPS -ROTS 7 220KV</t>
  </si>
  <si>
    <t>TL-YPROEX-YPRO185-0000086077</t>
  </si>
  <si>
    <t>TOWER T185 YPS -ROTS 7 220KV</t>
  </si>
  <si>
    <t>T186 YPS -ROTS 7 220KV</t>
  </si>
  <si>
    <t>TL-YPROEX-YPRO186-0000086078</t>
  </si>
  <si>
    <t>TOWER T186 YPS -ROTS 7 220KV</t>
  </si>
  <si>
    <t>T187 YPS -ROTS 7 220KV</t>
  </si>
  <si>
    <t>TL-YPROEX-YPRO187-0000086079</t>
  </si>
  <si>
    <t>TOWER T187 YPS -ROTS 7 220KV</t>
  </si>
  <si>
    <t>T188 YPS -ROTS 7 220KV</t>
  </si>
  <si>
    <t>TL-YPROEX-YPRO188-0000086080</t>
  </si>
  <si>
    <t>TOWER T188 YPS -ROTS 7 220KV</t>
  </si>
  <si>
    <t>T189 YPS -ROTS 7 220KV</t>
  </si>
  <si>
    <t>TL-YPROEX-YPRO189-0000086081</t>
  </si>
  <si>
    <t>TOWER T189 YPS -ROTS 7 220KV</t>
  </si>
  <si>
    <t>T191 YPS -ROTS 7 220KV</t>
  </si>
  <si>
    <t>TL-YPROEX-YPRO191-0000086083</t>
  </si>
  <si>
    <t>TOWER T191 YPS -ROTS 7 220KV</t>
  </si>
  <si>
    <t>T192 YPS -ROTS 7 220KV</t>
  </si>
  <si>
    <t>TL-YPROEX-YPRO192-0000086084</t>
  </si>
  <si>
    <t>TOWER T192 YPS -ROTS 7 220KV</t>
  </si>
  <si>
    <t>T193 YPS -ROTS 7 220KV</t>
  </si>
  <si>
    <t>TL-YPROEX-YPRO193-0000086085</t>
  </si>
  <si>
    <t>TOWER T193 YPS -ROTS 7 220KV</t>
  </si>
  <si>
    <t>T194 YPS -ROTS 7 220KV</t>
  </si>
  <si>
    <t>TL-YPROEX-YPRO194-0000086086</t>
  </si>
  <si>
    <t>TOWER T194 YPS -ROTS 7 220KV</t>
  </si>
  <si>
    <t>T195 YPS -ROTS 7 220KV</t>
  </si>
  <si>
    <t>TL-YPROEX-YPRO195-0000086087</t>
  </si>
  <si>
    <t>TOWER T195 YPS -ROTS 7 220KV</t>
  </si>
  <si>
    <t>T196 YPS -ROTS 7 220KV</t>
  </si>
  <si>
    <t>TL-YPROEX-YPRO196-0000086088</t>
  </si>
  <si>
    <t>TOWER T196 YPS -ROTS 7 220KV</t>
  </si>
  <si>
    <t>T198 YPS -ROTS 7 220KV</t>
  </si>
  <si>
    <t>TL-YPROEX-YPRO198-0000086090</t>
  </si>
  <si>
    <t>TOWER T198 YPS -ROTS 7 220KV</t>
  </si>
  <si>
    <t>T199 YPS -ROTS 7 220KV</t>
  </si>
  <si>
    <t>TL-YPROEX-YPRO199-0000086091</t>
  </si>
  <si>
    <t>TOWER T199 YPS -ROTS 7 220KV</t>
  </si>
  <si>
    <t>T200 YPS -ROTS 7 220KV</t>
  </si>
  <si>
    <t>TL-YPROEX-YPRO200-0000086092</t>
  </si>
  <si>
    <t>TOWER T200 YPS -ROTS 7 220KV</t>
  </si>
  <si>
    <t>T202 YPS -ROTS 7 220KV</t>
  </si>
  <si>
    <t>TL-YPROEX-YPRO202-0000086094</t>
  </si>
  <si>
    <t>TOWER T202 YPS -ROTS 7 220KV</t>
  </si>
  <si>
    <t>T203 YPS -ROTS 7 220KV</t>
  </si>
  <si>
    <t>TL-YPROEX-YPRO203-0000086095</t>
  </si>
  <si>
    <t>TOWER T203 YPS -ROTS 7 220KV</t>
  </si>
  <si>
    <t>T204 YPS -ROTS 7 220KV</t>
  </si>
  <si>
    <t>TL-YPROEX-YPRO204-0000086096</t>
  </si>
  <si>
    <t>TOWER T204 YPS -ROTS 7 220KV</t>
  </si>
  <si>
    <t>T206 YPS -ROTS 7 220KV</t>
  </si>
  <si>
    <t>TL-YPROEX-YPRO206-0000086098</t>
  </si>
  <si>
    <t>TOWER T206 YPS -ROTS 7 220KV</t>
  </si>
  <si>
    <t>T207 YPS -ROTS 7 220KV</t>
  </si>
  <si>
    <t>TL-YPROEX-YPRO207-0000086099</t>
  </si>
  <si>
    <t>TOWER T207 YPS -ROTS 7 220KV</t>
  </si>
  <si>
    <t>T209 YPS -ROTS 7 220KV</t>
  </si>
  <si>
    <t>TL-YPROEX-YPRO209-0000086101</t>
  </si>
  <si>
    <t>TOWER T209 YPS -ROTS 7 220KV</t>
  </si>
  <si>
    <t>T210 YPS -ROTS 7 220KV</t>
  </si>
  <si>
    <t>TL-YPROEX-YPRO210-0000086102</t>
  </si>
  <si>
    <t>TOWER T210 YPS -ROTS 7 220KV</t>
  </si>
  <si>
    <t>T211 YPS -ROTS 7 220KV</t>
  </si>
  <si>
    <t>TL-YPROEX-YPRO211-0000086103</t>
  </si>
  <si>
    <t>TOWER T211 YPS -ROTS 7 220KV</t>
  </si>
  <si>
    <t>T212 YPS -ROTS 7 220KV</t>
  </si>
  <si>
    <t>TL-YPROEX-YPRO212-0000086104</t>
  </si>
  <si>
    <t>TOWER T212 YPS -ROTS 7 220KV</t>
  </si>
  <si>
    <t>T213 YPS -ROTS 7 220KV</t>
  </si>
  <si>
    <t>TL-YPROEX-YPRO213-0000086105</t>
  </si>
  <si>
    <t>TOWER T213 YPS -ROTS 7 220KV</t>
  </si>
  <si>
    <t>T215 YPS -ROTS 7 220KV</t>
  </si>
  <si>
    <t>TL-YPROEX-YPRO215-0000086107</t>
  </si>
  <si>
    <t>TOWER T215 YPS -ROTS 7 220KV</t>
  </si>
  <si>
    <t>T216 YPS -ROTS 7 220KV</t>
  </si>
  <si>
    <t>TL-YPROEX-YPRO216-0000086108</t>
  </si>
  <si>
    <t>TOWER T216 YPS -ROTS 7 220KV</t>
  </si>
  <si>
    <t>T217 YPS -ROTS 7 220KV</t>
  </si>
  <si>
    <t>TL-YPROEX-YPRO217-0000086109</t>
  </si>
  <si>
    <t>TOWER T217 YPS -ROTS 7 220KV</t>
  </si>
  <si>
    <t>T219 YPS -ROTS 7 220KV</t>
  </si>
  <si>
    <t>TL-YPROEX-YPRO219-0000086111</t>
  </si>
  <si>
    <t>TOWER T219 YPS -ROTS 7 220KV</t>
  </si>
  <si>
    <t>T220 YPS -ROTS 7 220KV</t>
  </si>
  <si>
    <t>TL-YPROEX-YPRO220-0000086112</t>
  </si>
  <si>
    <t>TOWER T220 YPS -ROTS 7 220KV</t>
  </si>
  <si>
    <t>T221 YPS -ROTS 7 220KV</t>
  </si>
  <si>
    <t>TL-YPROEX-YPRO221-0000086113</t>
  </si>
  <si>
    <t>TOWER T221 YPS -ROTS 7 220KV</t>
  </si>
  <si>
    <t>T222 YPS -ROTS 7 220KV</t>
  </si>
  <si>
    <t>TL-YPROEX-YPRO222-0000086114</t>
  </si>
  <si>
    <t>TOWER T222 YPS -ROTS 7 220KV</t>
  </si>
  <si>
    <t>T224 YPS -ROTS 7 220KV</t>
  </si>
  <si>
    <t>TL-YPROEX-YPRO224-0000086116</t>
  </si>
  <si>
    <t>TOWER T224 YPS -ROTS 7 220KV</t>
  </si>
  <si>
    <t>T225 YPS -ROTS 7 220KV</t>
  </si>
  <si>
    <t>TL-YPROEX-YPRO225-0000086117</t>
  </si>
  <si>
    <t>TOWER T225 YPS -ROTS 7 220KV</t>
  </si>
  <si>
    <t>T226 YPS -ROTS 7 220KV</t>
  </si>
  <si>
    <t>TL-YPROEX-YPRO226-0000086118</t>
  </si>
  <si>
    <t>TOWER T226 YPS -ROTS 7 220KV</t>
  </si>
  <si>
    <t>T227 YPS -ROTS 7 220KV</t>
  </si>
  <si>
    <t>TL-YPROEX-YPRO227-0000086119</t>
  </si>
  <si>
    <t>TOWER T227 YPS -ROTS 7 220KV</t>
  </si>
  <si>
    <t>T228 YPS -ROTS 7 220KV</t>
  </si>
  <si>
    <t>TL-YPROEX-YPRO228-0000086120</t>
  </si>
  <si>
    <t>TOWER T228 YPS -ROTS 7 220KV</t>
  </si>
  <si>
    <t>T229 YPS -ROTS 7 220KV</t>
  </si>
  <si>
    <t>TL-YPROEX-YPRO229-0000086121</t>
  </si>
  <si>
    <t>TOWER T229 YPS -ROTS 7 220KV</t>
  </si>
  <si>
    <t>T230 YPS -ROTS 7 220KV</t>
  </si>
  <si>
    <t>TL-YPROEX-YPRO230-0000086122</t>
  </si>
  <si>
    <t>TOWER T230 YPS -ROTS 7 220KV</t>
  </si>
  <si>
    <t>T231 YPS -ROTS 7 220KV</t>
  </si>
  <si>
    <t>TL-YPROEX-YPRO231-0000086123</t>
  </si>
  <si>
    <t>TOWER T231 YPS -ROTS 7 220KV</t>
  </si>
  <si>
    <t>T232 YPS -ROTS 7 220KV</t>
  </si>
  <si>
    <t>TL-YPROEX-YPRO232-0000086124</t>
  </si>
  <si>
    <t>TOWER T232 YPS -ROTS 7 220KV</t>
  </si>
  <si>
    <t>T234 YPS -ROTS 7 220KV</t>
  </si>
  <si>
    <t>TL-YPROEX-YPRO234-0000086126</t>
  </si>
  <si>
    <t>TOWER T234 YPS -ROTS 7 220KV</t>
  </si>
  <si>
    <t>T235 YPS -ROTS 7 220KV</t>
  </si>
  <si>
    <t>TL-YPROEX-YPRO235-0000086127</t>
  </si>
  <si>
    <t>TOWER T235 YPS -ROTS 7 220KV</t>
  </si>
  <si>
    <t>T236 YPS -ROTS 7 220KV</t>
  </si>
  <si>
    <t>TL-YPROEX-YPRO236-0000086128</t>
  </si>
  <si>
    <t>TOWER T236 YPS -ROTS 7 220KV</t>
  </si>
  <si>
    <t>T237 YPS -ROTS 7 220KV</t>
  </si>
  <si>
    <t>TL-YPROEX-YPRO237-0000086129</t>
  </si>
  <si>
    <t>TOWER T237 YPS -ROTS 7 220KV</t>
  </si>
  <si>
    <t>T238 YPS -ROTS 7 220KV</t>
  </si>
  <si>
    <t>TL-YPROEX-YPRO238-0000086130</t>
  </si>
  <si>
    <t>TOWER T238 YPS -ROTS 7 220KV</t>
  </si>
  <si>
    <t>T239 YPS -ROTS 7 220KV</t>
  </si>
  <si>
    <t>TL-YPROEX-YPRO239-0000086131</t>
  </si>
  <si>
    <t>TOWER T239 YPS -ROTS 7 220KV</t>
  </si>
  <si>
    <t>T240 YPS -ROTS 7 220KV</t>
  </si>
  <si>
    <t>TL-YPROEX-YPRO240-0000086132</t>
  </si>
  <si>
    <t>TOWER T240 YPS -ROTS 7 220KV</t>
  </si>
  <si>
    <t>T241 YPS -ROTS 7 220KV</t>
  </si>
  <si>
    <t>TL-YPROEX-YPRO241-0000086133</t>
  </si>
  <si>
    <t>TOWER T241 YPS -ROTS 7 220KV</t>
  </si>
  <si>
    <t>T242 YPS -ROTS 7 220KV</t>
  </si>
  <si>
    <t>TL-YPROEX-YPRO242-0000086134</t>
  </si>
  <si>
    <t>TOWER T242 YPS -ROTS 7 220KV</t>
  </si>
  <si>
    <t>T243 YPS -ROTS 7 220KV</t>
  </si>
  <si>
    <t>TL-YPROEX-YPRO243-0000086135</t>
  </si>
  <si>
    <t>TOWER T243 YPS -ROTS 7 220KV</t>
  </si>
  <si>
    <t>T244 YPS -ROTS 7 220KV</t>
  </si>
  <si>
    <t>TL-YPROEX-YPRO244-0000086136</t>
  </si>
  <si>
    <t>TOWER T244 YPS -ROTS 7 220KV</t>
  </si>
  <si>
    <t>T246 YPS -ROTS 7 220KV</t>
  </si>
  <si>
    <t>TL-YPROEX-YPRO246-0000086138</t>
  </si>
  <si>
    <t>TOWER T246 YPS -ROTS 7 220KV</t>
  </si>
  <si>
    <t>T247 YPS -ROTS 7 220KV</t>
  </si>
  <si>
    <t>TL-YPROEX-YPRO247-0000086139</t>
  </si>
  <si>
    <t>TOWER T247 YPS -ROTS 7 220KV</t>
  </si>
  <si>
    <t>T248 YPS -ROTS 7 220KV</t>
  </si>
  <si>
    <t>TL-YPROEX-YPRO248-0000065482</t>
  </si>
  <si>
    <t>TOWER T248 YPS -ROTS 7 220KV</t>
  </si>
  <si>
    <t>T250 YPS -ROTS 7 220KV</t>
  </si>
  <si>
    <t>TL-YPROEX-YPRO250-0000065486</t>
  </si>
  <si>
    <t>TOWER T250 YPS -ROTS 7 220KV</t>
  </si>
  <si>
    <t>T251 YPS -ROTS 7 220KV</t>
  </si>
  <si>
    <t>TL-YPROEX-YPRO251-0000065488</t>
  </si>
  <si>
    <t>TOWER T251 YPS -ROTS 7 220KV</t>
  </si>
  <si>
    <t>T252 YPS -ROTS 7 220KV</t>
  </si>
  <si>
    <t>TL-YPROEX-YPRO252-0000065490</t>
  </si>
  <si>
    <t>TOWER T252 YPS -ROTS 7 220KV</t>
  </si>
  <si>
    <t>T253 YPS -ROTS 7 220KV</t>
  </si>
  <si>
    <t>TL-YPROEX-YPRO253-0000065492</t>
  </si>
  <si>
    <t>TOWER T253 YPS -ROTS 7 220KV</t>
  </si>
  <si>
    <t>T254 YPS -ROTS 7 220KV</t>
  </si>
  <si>
    <t>TL-YPROEX-YPRO254-0000065494</t>
  </si>
  <si>
    <t>TOWER T254 YPS -ROTS 7 220KV</t>
  </si>
  <si>
    <t>T256 YPS -ROTS 7 220KV</t>
  </si>
  <si>
    <t>TL-YPROEX-YPRO256-0000065498</t>
  </si>
  <si>
    <t>TOWER T256 YPS -ROTS 7 220KV</t>
  </si>
  <si>
    <t>T257 YPS -ROTS 7 220KV</t>
  </si>
  <si>
    <t>TL-YPROEX-YPRO257-0000065500</t>
  </si>
  <si>
    <t>TOWER T257 YPS -ROTS 7 220KV</t>
  </si>
  <si>
    <t>T258 YPS -ROTS 7 220KV</t>
  </si>
  <si>
    <t>TL-YPROEX-YPRO258-0000065502</t>
  </si>
  <si>
    <t>TOWER T258 YPS -ROTS 7 220KV</t>
  </si>
  <si>
    <t>T259 YPS -ROTS 7 220KV</t>
  </si>
  <si>
    <t>TL-YPROEX-YPRO259-0000065504</t>
  </si>
  <si>
    <t>TOWER T259 YPS -ROTS 7 220KV</t>
  </si>
  <si>
    <t>T260 YPS -ROTS 7 220KV</t>
  </si>
  <si>
    <t>TL-YPROEX-YPRO260-0000065506</t>
  </si>
  <si>
    <t>TOWER T260 YPS -ROTS 7 220KV</t>
  </si>
  <si>
    <t>T261 YPS -ROTS 7 220KV</t>
  </si>
  <si>
    <t>TL-YPROEX-YPRO261-0000065508</t>
  </si>
  <si>
    <t>TOWER T261 YPS -ROTS 7 220KV</t>
  </si>
  <si>
    <t>T263 YPS -ROTS 7 220KV</t>
  </si>
  <si>
    <t>TL-YPROEX-YPRO263-0000065512</t>
  </si>
  <si>
    <t>TOWER T263 YPS -ROTS 7 220KV</t>
  </si>
  <si>
    <t>T264 YPS -ROTS 7 220KV</t>
  </si>
  <si>
    <t>TL-YPROEX-YPRO264-0000065514</t>
  </si>
  <si>
    <t>TOWER T264 YPS -ROTS 7 220KV</t>
  </si>
  <si>
    <t>T265 YPS -ROTS 7 220KV</t>
  </si>
  <si>
    <t>TL-YPROEX-YPRO265-0000065516</t>
  </si>
  <si>
    <t>TOWER T265 YPS -ROTS 7 220KV</t>
  </si>
  <si>
    <t>T267 YPS -ROTS 7 220KV</t>
  </si>
  <si>
    <t>TL-YPROEX-YPRO267-0000065520</t>
  </si>
  <si>
    <t>TOWER T267 YPS -ROTS 7 220KV</t>
  </si>
  <si>
    <t>T268 YPS -ROTS 7 220KV</t>
  </si>
  <si>
    <t>TL-YPROEX-YPRO268-0000065522</t>
  </si>
  <si>
    <t>TOWER T268 YPS -ROTS 7 220KV</t>
  </si>
  <si>
    <t>T269 YPS -ROTS 7 220KV</t>
  </si>
  <si>
    <t>TL-YPROEX-YPRO269-0000065524</t>
  </si>
  <si>
    <t>TOWER T269 YPS -ROTS 7 220KV</t>
  </si>
  <si>
    <t>T270 YPS -ROTS 7 220KV</t>
  </si>
  <si>
    <t>TL-YPROEX-YPRO270-0000065526</t>
  </si>
  <si>
    <t>TOWER T270 YPS -ROTS 7 220KV</t>
  </si>
  <si>
    <t>T272 YPS -ROTS 7 220KV</t>
  </si>
  <si>
    <t>TL-YPROEX-YPRO272-0000065530</t>
  </si>
  <si>
    <t>TOWER T272 YPS -ROTS 7 220KV</t>
  </si>
  <si>
    <t>T273 YPS -ROTS 7 220KV</t>
  </si>
  <si>
    <t>TL-YPROEX-YPRO273-0000065532</t>
  </si>
  <si>
    <t>TOWER T273 YPS -ROTS 7 220KV</t>
  </si>
  <si>
    <t>T274 YPS -ROTS 7 220KV</t>
  </si>
  <si>
    <t>TL-YPROEX-YPRO274-0000065534</t>
  </si>
  <si>
    <t>TOWER T274 YPS -ROTS 7 220KV</t>
  </si>
  <si>
    <t>T275 YPS -ROTS 7 220KV</t>
  </si>
  <si>
    <t>TL-YPROEX-YPRO275-0000065536</t>
  </si>
  <si>
    <t>TOWER T275 YPS -ROTS 7 220KV</t>
  </si>
  <si>
    <t>T276 YPS -ROTS 7 220KV</t>
  </si>
  <si>
    <t>TL-YPROEX-YPRO276-0000065538</t>
  </si>
  <si>
    <t>TOWER T276 YPS -ROTS 7 220KV</t>
  </si>
  <si>
    <t>T277 YPS -ROTS 7 220KV</t>
  </si>
  <si>
    <t>TL-YPROEX-YPRO277-0000065540</t>
  </si>
  <si>
    <t>TOWER T277 YPS -ROTS 7 220KV</t>
  </si>
  <si>
    <t>T278 YPS -ROTS 7 220KV</t>
  </si>
  <si>
    <t>TL-YPROEX-YPRO278-0000065542</t>
  </si>
  <si>
    <t>TOWER T278 YPS -ROTS 7 220KV</t>
  </si>
  <si>
    <t>T279 YPS -ROTS 7 220KV</t>
  </si>
  <si>
    <t>TL-YPROEX-YPRO279-0000065544</t>
  </si>
  <si>
    <t>TOWER T279 YPS -ROTS 7 220KV</t>
  </si>
  <si>
    <t>T280 YPS -ROTS 7 220KV</t>
  </si>
  <si>
    <t>TL-YPROEX-YPRO280-0000065546</t>
  </si>
  <si>
    <t>TOWER T280 YPS -ROTS 7 220KV</t>
  </si>
  <si>
    <t>T281 YPS -ROTS 7 220KV</t>
  </si>
  <si>
    <t>TL-YPROEX-YPRO281-0000065548</t>
  </si>
  <si>
    <t>TOWER T281 YPS -ROTS 7 220KV</t>
  </si>
  <si>
    <t>T283 YPS -ROTS 7 220KV</t>
  </si>
  <si>
    <t>TL-YPROEX-YPRO283-0000065552</t>
  </si>
  <si>
    <t>TOWER T283 YPS -ROTS 7 220KV</t>
  </si>
  <si>
    <t>T284 YPS -ROTS 7 220KV</t>
  </si>
  <si>
    <t>TL-YPROEX-YPRO284-0000065554</t>
  </si>
  <si>
    <t>TOWER T284 YPS -ROTS 7 220KV</t>
  </si>
  <si>
    <t>T285 YPS -ROTS 7 220KV</t>
  </si>
  <si>
    <t>TL-YPROEX-YPRO285-0000065556</t>
  </si>
  <si>
    <t>TOWER T285 YPS -ROTS 7 220KV</t>
  </si>
  <si>
    <t>T286 YPS -ROTS 7 220KV</t>
  </si>
  <si>
    <t>TL-YPROEX-YPRO286-0000065558</t>
  </si>
  <si>
    <t>TOWER T286 YPS -ROTS 7 220KV</t>
  </si>
  <si>
    <t>T287 YPS -ROTS 7 220KV</t>
  </si>
  <si>
    <t>TL-YPROEX-YPRO287-0000065560</t>
  </si>
  <si>
    <t>TOWER T287 YPS -ROTS 7 220KV</t>
  </si>
  <si>
    <t>T289 YPS -ROTS 7 220KV</t>
  </si>
  <si>
    <t>TL-YPROEX-YPRO289-0000065564</t>
  </si>
  <si>
    <t>TOWER T289 YPS -ROTS 7 220KV</t>
  </si>
  <si>
    <t>T290 YPS -ROTS 7 220KV</t>
  </si>
  <si>
    <t>TL-YPROEX-YPRO290-0000065566</t>
  </si>
  <si>
    <t>TOWER T290 YPS -ROTS 7 220KV</t>
  </si>
  <si>
    <t>T291 YPS -ROTS 7 220KV</t>
  </si>
  <si>
    <t>TL-YPROEX-YPRO291-0000065568</t>
  </si>
  <si>
    <t>TOWER T291 YPS -ROTS 7 220KV</t>
  </si>
  <si>
    <t>T292 YPS -ROTS 7 220KV</t>
  </si>
  <si>
    <t>TL-YPROEX-YPRO292-0000065570</t>
  </si>
  <si>
    <t>TOWER T292 YPS -ROTS 7 220KV</t>
  </si>
  <si>
    <t>T293 YPS -ROTS 7 220KV</t>
  </si>
  <si>
    <t>TL-YPROEX-YPRO293-0000065572</t>
  </si>
  <si>
    <t>TOWER T293 YPS -ROTS 7 220KV</t>
  </si>
  <si>
    <t>T294 YPS -ROTS 7 220KV</t>
  </si>
  <si>
    <t>TL-YPROEX-YPRO294-0000065574</t>
  </si>
  <si>
    <t>TOWER T294 YPS -ROTS 7 220KV</t>
  </si>
  <si>
    <t>T295 YPS -ROTS 7 220KV</t>
  </si>
  <si>
    <t>TL-YPROEX-YPRO295-0000065576</t>
  </si>
  <si>
    <t>TOWER T295 YPS -ROTS 7 220KV</t>
  </si>
  <si>
    <t>T296 YPS -ROTS 7 220KV</t>
  </si>
  <si>
    <t>TL-YPROEX-YPRO296-0000065578</t>
  </si>
  <si>
    <t>TOWER T296 YPS -ROTS 7 220KV</t>
  </si>
  <si>
    <t>T298 YPS -ROTS 7 220KV</t>
  </si>
  <si>
    <t>TL-YPROEX-YPRO298-0000065582</t>
  </si>
  <si>
    <t>TOWER T298 YPS -ROTS 7 220KV</t>
  </si>
  <si>
    <t>T299 YPS -ROTS 7 220KV</t>
  </si>
  <si>
    <t>TL-YPROEX-YPRO299-0000065584</t>
  </si>
  <si>
    <t>TOWER T299 YPS -ROTS 7 220KV</t>
  </si>
  <si>
    <t>T300 YPS -ROTS 7 220KV</t>
  </si>
  <si>
    <t>TL-YPROEX-YPRO300-0000065586</t>
  </si>
  <si>
    <t>TOWER T300 YPS -ROTS 7 220KV</t>
  </si>
  <si>
    <t>T301 YPS -ROTS 7 220KV</t>
  </si>
  <si>
    <t>TL-YPROEX-YPRO301-0000065588</t>
  </si>
  <si>
    <t>TOWER T301 YPS -ROTS 7 220KV</t>
  </si>
  <si>
    <t>T303 YPS -ROTS 7 220KV</t>
  </si>
  <si>
    <t>TL-YPROEX-YPRO303-0000065592</t>
  </si>
  <si>
    <t>TOWER T303 YPS -ROTS 7 220KV</t>
  </si>
  <si>
    <t>T305 YPS -ROTS 7 220KV</t>
  </si>
  <si>
    <t>TL-YPROEX-YPRO305-0000065596</t>
  </si>
  <si>
    <t>TOWER T305 YPS -ROTS 7 220KV</t>
  </si>
  <si>
    <t>T306 YPS -ROTS 7 220KV</t>
  </si>
  <si>
    <t>TL-YPROEX-YPRO306-0000065598</t>
  </si>
  <si>
    <t>TOWER T306 YPS -ROTS 7 220KV</t>
  </si>
  <si>
    <t>T307 YPS -ROTS 7 220KV</t>
  </si>
  <si>
    <t>TL-YPROEX-YPRO307-0000065600</t>
  </si>
  <si>
    <t>TOWER T307 YPS -ROTS 7 220KV</t>
  </si>
  <si>
    <t>T308 YPS -ROTS 7 220KV</t>
  </si>
  <si>
    <t>TL-YPROEX-YPRO308-0000065602</t>
  </si>
  <si>
    <t>TOWER T308 YPS -ROTS 7 220KV</t>
  </si>
  <si>
    <t>T310 YPS -ROTS 7 220KV</t>
  </si>
  <si>
    <t>TL-YPROEX-YPRO310-0000065606</t>
  </si>
  <si>
    <t>TOWER T310 YPS -ROTS 7 220KV</t>
  </si>
  <si>
    <t>T311 YPS -ROTS 7 220KV</t>
  </si>
  <si>
    <t>TL-YPROEX-YPRO311-0000065608</t>
  </si>
  <si>
    <t>TOWER T311 YPS -ROTS 7 220KV</t>
  </si>
  <si>
    <t>T312 YPS -ROTS 7 220KV</t>
  </si>
  <si>
    <t>TL-YPROEX-YPRO312-0000065610</t>
  </si>
  <si>
    <t>TOWER T312 YPS -ROTS 7 220KV</t>
  </si>
  <si>
    <t>T314 YPS -ROTS 7 220KV</t>
  </si>
  <si>
    <t>TL-YPROEX-YPRO314-0000065614</t>
  </si>
  <si>
    <t>TOWER T314 YPS -ROTS 7 220KV</t>
  </si>
  <si>
    <t>T315 YPS -ROTS 7 220KV</t>
  </si>
  <si>
    <t>TL-YPROEX-YPRO315-0000065616</t>
  </si>
  <si>
    <t>TOWER T315 YPS -ROTS 7 220KV</t>
  </si>
  <si>
    <t>T316 YPS -ROTS 7 220KV</t>
  </si>
  <si>
    <t>TL-YPROEX-YPRO316-0000065618</t>
  </si>
  <si>
    <t>TOWER T316 YPS -ROTS 7 220KV</t>
  </si>
  <si>
    <t>T318 YPS -ROTS 7 220KV</t>
  </si>
  <si>
    <t>TL-YPROEX-YPRO318-0000065622</t>
  </si>
  <si>
    <t>TOWER T318 YPS -ROTS 7 220KV</t>
  </si>
  <si>
    <t>T319 YPS -ROTS 7 220KV</t>
  </si>
  <si>
    <t>TL-YPROEX-YPRO319-0000065624</t>
  </si>
  <si>
    <t>TOWER T319 YPS -ROTS 7 220KV</t>
  </si>
  <si>
    <t>T320 YPS -ROTS 7 220KV</t>
  </si>
  <si>
    <t>TL-YPROEX-YPRO320-0000065626</t>
  </si>
  <si>
    <t>TOWER T320 YPS -ROTS 7 220KV</t>
  </si>
  <si>
    <t>T321 YPS -ROTS 7 220KV</t>
  </si>
  <si>
    <t>TL-YPROEX-YPRO321-0000065628</t>
  </si>
  <si>
    <t>TOWER T321 YPS -ROTS 7 220KV</t>
  </si>
  <si>
    <t>T322 YPS -ROTS 7 220KV</t>
  </si>
  <si>
    <t>TL-YPROEX-YPRO322-0000065630</t>
  </si>
  <si>
    <t>TOWER T322 YPS -ROTS 7 220KV</t>
  </si>
  <si>
    <t>T323 YPS -ROTS 7 220KV</t>
  </si>
  <si>
    <t>TL-YPROEX-YPRO323-0000065632</t>
  </si>
  <si>
    <t>TOWER T323 YPS -ROTS 7 220KV</t>
  </si>
  <si>
    <t>T324 YPS -ROTS 7 220KV</t>
  </si>
  <si>
    <t>TL-YPROEX-YPRO324-0000065634</t>
  </si>
  <si>
    <t>TOWER T324 YPS -ROTS 7 220KV</t>
  </si>
  <si>
    <t>T325 YPS -ROTS 7 220KV</t>
  </si>
  <si>
    <t>TL-YPROEX-YPRO325-0000065636</t>
  </si>
  <si>
    <t>TOWER T325 YPS -ROTS 7 220KV</t>
  </si>
  <si>
    <t>T326 YPS -ROTS 7 220KV</t>
  </si>
  <si>
    <t>TL-YPROEX-YPRO326-0000065638</t>
  </si>
  <si>
    <t>TOWER T326 YPS -ROTS 7 220KV</t>
  </si>
  <si>
    <t>T327 YPS -ROTS 7 220KV</t>
  </si>
  <si>
    <t>TL-YPROEX-YPRO327-0000065640</t>
  </si>
  <si>
    <t>TOWER T327 YPS -ROTS 7 220KV</t>
  </si>
  <si>
    <t>T328 YPS -ROTS 7 220KV</t>
  </si>
  <si>
    <t>TL-YPROEX-YPRO328-0000065642</t>
  </si>
  <si>
    <t>TOWER T328 YPS -ROTS 7 220KV</t>
  </si>
  <si>
    <t>T329 YPS -ROTS 7 220KV</t>
  </si>
  <si>
    <t>TL-YPROEX-YPRO329-0000065644</t>
  </si>
  <si>
    <t>TOWER T329 YPS -ROTS 7 220KV</t>
  </si>
  <si>
    <t>T330 YPS -ROTS 7 220KV</t>
  </si>
  <si>
    <t>TL-YPROEX-YPRO330-0000065646</t>
  </si>
  <si>
    <t>TOWER T330 YPS -ROTS 7 220KV</t>
  </si>
  <si>
    <t>T332 YPS -ROTS 7 220KV</t>
  </si>
  <si>
    <t>TL-YPROEX-YPRO332-0000065650</t>
  </si>
  <si>
    <t>TOWER T332 YPS -ROTS 7 220KV</t>
  </si>
  <si>
    <t>T333 YPS -ROTS 7 220KV</t>
  </si>
  <si>
    <t>TL-YPROEX-YPRO333-0000065652</t>
  </si>
  <si>
    <t>TOWER T333 YPS -ROTS 7 220KV</t>
  </si>
  <si>
    <t>T334 YPS -ROTS 7 220KV</t>
  </si>
  <si>
    <t>TL-YPROEX-YPRO334-0000065654</t>
  </si>
  <si>
    <t>TOWER T334 YPS -ROTS 7 220KV</t>
  </si>
  <si>
    <t>T335 YPS -ROTS 7 220KV</t>
  </si>
  <si>
    <t>TL-YPROEX-YPRO335-0000065656</t>
  </si>
  <si>
    <t>TOWER T335 YPS -ROTS 7 220KV</t>
  </si>
  <si>
    <t>T336 YPS -ROTS 7 220KV</t>
  </si>
  <si>
    <t>TL-YPROEX-YPRO336-0000065658</t>
  </si>
  <si>
    <t>TOWER T336 YPS -ROTS 7 220KV</t>
  </si>
  <si>
    <t>T337 YPS -ROTS 7 220KV</t>
  </si>
  <si>
    <t>TL-YPROEX-YPRO337-0000065660</t>
  </si>
  <si>
    <t>TOWER T337 YPS -ROTS 7 220KV</t>
  </si>
  <si>
    <t>T338 YPS -ROTS 7 220KV</t>
  </si>
  <si>
    <t>TL-YPROEX-YPRO338-0000065662</t>
  </si>
  <si>
    <t>TOWER T338 YPS -ROTS 7 220KV</t>
  </si>
  <si>
    <t>T339 YPS -ROTS 7 220KV</t>
  </si>
  <si>
    <t>TL-YPROEX-YPRO339-0000065664</t>
  </si>
  <si>
    <t>TOWER T339 YPS -ROTS 7 220KV</t>
  </si>
  <si>
    <t>T340 YPS -ROTS 7 220KV</t>
  </si>
  <si>
    <t>TL-YPROEX-YPRO340-0000065666</t>
  </si>
  <si>
    <t>TOWER T340 YPS -ROTS 7 220KV</t>
  </si>
  <si>
    <t>T341 YPS -ROTS 7 220KV</t>
  </si>
  <si>
    <t>TL-YPROEX-YPRO341-0000065668</t>
  </si>
  <si>
    <t>TOWER T341 YPS -ROTS 7 220KV</t>
  </si>
  <si>
    <t>T342 YPS -ROTS 7 220KV</t>
  </si>
  <si>
    <t>TL-YPROEX-YPRO342-0000065670</t>
  </si>
  <si>
    <t>TOWER T342 YPS -ROTS 7 220KV</t>
  </si>
  <si>
    <t>T343 YPS -ROTS 7 220KV</t>
  </si>
  <si>
    <t>TL-YPROEX-YPRO343-0000119736</t>
  </si>
  <si>
    <t>TOWER T343 YPS -ROTS 7 220KV</t>
  </si>
  <si>
    <t>T344 YPS -ROTS 7 220KV</t>
  </si>
  <si>
    <t>TL-YPROEX-YPRO344-0000119737</t>
  </si>
  <si>
    <t>TOWER T344 YPS -ROTS 7 220KV</t>
  </si>
  <si>
    <t>T001 YPS -ROTS 8 220KV</t>
  </si>
  <si>
    <t>YPS -ROTS 8 220KV</t>
  </si>
  <si>
    <t>TL-YPROEX-YPRO001-0000086142</t>
  </si>
  <si>
    <t>TOWER T001 YPS -ROTS 8 220KV</t>
  </si>
  <si>
    <t>T001AYPS -ROTS 8 220KV</t>
  </si>
  <si>
    <t>TL-YPROEX-YPRO000-0000119253</t>
  </si>
  <si>
    <t>TOWER T001AYPS -ROTS 8 220KV</t>
  </si>
  <si>
    <t>T344 YPS -ROTS 8 220KV</t>
  </si>
  <si>
    <t>TL-YPROEX-YPRO344-0000331958</t>
  </si>
  <si>
    <t>TOWER T344 YPS -ROTS 8 220KV</t>
  </si>
  <si>
    <t>T000 YPS -YWPS 1 220KV</t>
  </si>
  <si>
    <t>YPS -YWPS 1 220KV</t>
  </si>
  <si>
    <t>TL-YPYWEX-YPYW000-0000086407</t>
  </si>
  <si>
    <t>TOWER T000 YPS -YWPS 1 220KV</t>
  </si>
  <si>
    <t>T001 YPS -YWPS 1 220KV</t>
  </si>
  <si>
    <t>TL-YPYWEX-YPYW001-0000086408</t>
  </si>
  <si>
    <t>TOWER T001 YPS -YWPS 1 220KV</t>
  </si>
  <si>
    <t>T002 YPS -YWPS 1 220KV</t>
  </si>
  <si>
    <t>TL-YPYWEX-YPYW002-0000086409</t>
  </si>
  <si>
    <t>TOWER T002 YPS -YWPS 1 220KV</t>
  </si>
  <si>
    <t>T003 YPS -YWPS 1 220KV</t>
  </si>
  <si>
    <t>TL-YPYWEX-YPYW003-0000086410</t>
  </si>
  <si>
    <t>TOWER T003 YPS -YWPS 1 220KV</t>
  </si>
  <si>
    <t>T004 YPS -YWPS 1 220KV</t>
  </si>
  <si>
    <t>TL-YPYWEX-YPYW004-0000086411</t>
  </si>
  <si>
    <t>TOWER T004 YPS -YWPS 1 220KV</t>
  </si>
  <si>
    <t>TX002YPS -YWPS 1 220KV</t>
  </si>
  <si>
    <t>TL-YPYWEX-YPYW000-0000350558</t>
  </si>
  <si>
    <t>TOWER TX002YPS -YWPS 1 220KV</t>
  </si>
  <si>
    <t>TX001YPS -YWPS 1 220KV (POLE)</t>
  </si>
  <si>
    <t xml:space="preserve">YPS -YWPS 1 220KV </t>
  </si>
  <si>
    <t xml:space="preserve">220KV </t>
  </si>
  <si>
    <t>TL-YPYWEX-YPYW000-0000350557</t>
  </si>
  <si>
    <t>TOWER TX001YPS -YWPS 1 220KV (POLE)</t>
  </si>
  <si>
    <t>T000 YPS -YWPS 2 220KV</t>
  </si>
  <si>
    <t>YPS -YWPS 2 220KV</t>
  </si>
  <si>
    <t>TL-YPYWEX-YPYW000-0000086412</t>
  </si>
  <si>
    <t>TOWER T000 YPS -YWPS 2 220KV</t>
  </si>
  <si>
    <t>T005 YPS -YWPS 2 220KV</t>
  </si>
  <si>
    <t>TL-YPYWEX-YPYW005-0000086417</t>
  </si>
  <si>
    <t>TOWER T005 YPS -YWPS 2 220KV</t>
  </si>
  <si>
    <t>T000 YPS -YWPS 3 220KV</t>
  </si>
  <si>
    <t>YPS -YWPS 3 220KV</t>
  </si>
  <si>
    <t>TL-YPYWEX-YPYW000-0000086418</t>
  </si>
  <si>
    <t>TOWER T000 YPS -YWPS 3 220KV</t>
  </si>
  <si>
    <t>T001 YPS -YWPS 3 220KV</t>
  </si>
  <si>
    <t>TL-YPYWEX-YPYW001-0000086419</t>
  </si>
  <si>
    <t>TOWER T001 YPS -YWPS 3 220KV</t>
  </si>
  <si>
    <t>T002 YPS -YWPS 3 220KV</t>
  </si>
  <si>
    <t>TL-YPYWEX-YPYW002-0000086420</t>
  </si>
  <si>
    <t>TOWER T002 YPS -YWPS 3 220KV</t>
  </si>
  <si>
    <t>T003 YPS -YWPS 3 220KV</t>
  </si>
  <si>
    <t>TL-YPYWEX-YPYW003-0000086421</t>
  </si>
  <si>
    <t>TOWER T003 YPS -YWPS 3 220KV</t>
  </si>
  <si>
    <t>T004 YPS -YWPS 3 220KV</t>
  </si>
  <si>
    <t>TL-YPYWEX-YPYW004-0000086422</t>
  </si>
  <si>
    <t>TOWER T004 YPS -YWPS 3 220KV</t>
  </si>
  <si>
    <t>T005 YPS -YWPS 3 220KV</t>
  </si>
  <si>
    <t>TL-YPYWEX-YPYW005-0000086423</t>
  </si>
  <si>
    <t>TOWER T005 YPS -YWPS 3 220KV</t>
  </si>
  <si>
    <t>T006 YPS -YWPS 4 220KV</t>
  </si>
  <si>
    <t>YPS -YWPS 4 220KV</t>
  </si>
  <si>
    <t>TL-YPYWEX-YPYW006-0000086430</t>
  </si>
  <si>
    <t>TOWER T006 YPS -YWPS 4 220KV</t>
  </si>
  <si>
    <t>T000 YPS -YWPS A 220KV</t>
  </si>
  <si>
    <t>YPS -YWPS A 220KV</t>
  </si>
  <si>
    <t>TL-YPYWEX-YPYW000-0000086397</t>
  </si>
  <si>
    <t>TOWER T000 YPS -YWPS A 220KV</t>
  </si>
  <si>
    <t>T001 YPS -YWPS A 220KV</t>
  </si>
  <si>
    <t>TL-YPYWEX-YPYW001-0000086398</t>
  </si>
  <si>
    <t>TOWER T001 YPS -YWPS A 220KV</t>
  </si>
  <si>
    <t>T002 YPS -YWPS A 220KV</t>
  </si>
  <si>
    <t>TL-YPYWEX-YPYW002-0000086399</t>
  </si>
  <si>
    <t>TOWER T002 YPS -YWPS A 220KV</t>
  </si>
  <si>
    <t>T003 YPS -YWPS A 220KV</t>
  </si>
  <si>
    <t>TL-YPYWEX-YPYW003-0000086400</t>
  </si>
  <si>
    <t>TOWER T003 YPS -YWPS A 220KV</t>
  </si>
  <si>
    <t>T000 YPS -YWPS B 220KV</t>
  </si>
  <si>
    <t>YPS -YWPS B 220KV</t>
  </si>
  <si>
    <t>TL-YPYWEX-YPYW000-0000086401</t>
  </si>
  <si>
    <t>TOWER T000 YPS -YWPS B 220KV</t>
  </si>
  <si>
    <t>GTS -PTH 1 220KV</t>
  </si>
  <si>
    <t>TOWER T079 GTS -PTH 1 220KV</t>
  </si>
  <si>
    <t>TOWER T078 GTS -PTH 1 220KV</t>
  </si>
  <si>
    <t>TOWER T080 GTS -PTH 1 220KV</t>
  </si>
  <si>
    <t>Wseg-1.NAME</t>
  </si>
  <si>
    <t>Wseg-1.NOMINAL_VOLTAGE_PP</t>
  </si>
  <si>
    <t>Wseg-1.SPAN_LENGTH</t>
  </si>
  <si>
    <t>Wseg-1.Age</t>
  </si>
  <si>
    <t>Wseg-1.Age Range</t>
  </si>
  <si>
    <t>Wseg-1.Corrosivity Level</t>
  </si>
  <si>
    <t>Wseg-1.Rd/Rail Xing Ease Score</t>
  </si>
  <si>
    <t>Wseg-1.Urban Ease Score</t>
  </si>
  <si>
    <t>Wseg-1.Effects Look Up Key</t>
  </si>
  <si>
    <t>Wseg-1.Market Impact Cost_Final</t>
  </si>
  <si>
    <t>Wseg-1.BUSHFIRE_CRITICALITY</t>
  </si>
  <si>
    <t>Wseg-1.Collateral_Damage</t>
  </si>
  <si>
    <t>Wseg-1.SAFETY_CRITICALITY</t>
  </si>
  <si>
    <t>Wseg-1.THIRD_PARTY_DAMAGE</t>
  </si>
  <si>
    <t>Wseg-1.Total Effect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</si>
</sst>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[$$-C09]* #,##0_-;\-[$$-C09]* #,##0_-;_-[$$-C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0" fillId="3" borderId="0" xfId="0" applyFill="1"/>
    <xf numFmtId="0" fontId="1" fillId="4" borderId="0" xfId="0" applyFont="1" applyFill="1" applyAlignment="1">
      <alignment horizontal="left" vertical="top" wrapText="1"/>
    </xf>
    <xf numFmtId="0" fontId="0" fillId="4" borderId="0" xfId="0" applyFill="1"/>
    <xf numFmtId="1" fontId="0" fillId="4" borderId="0" xfId="0" applyNumberFormat="1" applyFill="1"/>
    <xf numFmtId="0" fontId="1" fillId="5" borderId="0" xfId="0" applyFont="1" applyFill="1" applyAlignment="1">
      <alignment horizontal="left" vertical="top" wrapText="1"/>
    </xf>
    <xf numFmtId="0" fontId="1" fillId="6" borderId="0" xfId="0" applyFont="1" applyFill="1" applyAlignment="1">
      <alignment horizontal="left" vertical="top" wrapText="1"/>
    </xf>
    <xf numFmtId="0" fontId="0" fillId="6" borderId="0" xfId="0" applyFill="1"/>
    <xf numFmtId="0" fontId="1" fillId="7" borderId="0" xfId="0" applyFont="1" applyFill="1" applyAlignment="1">
      <alignment horizontal="left" vertical="top" wrapText="1"/>
    </xf>
    <xf numFmtId="0" fontId="1" fillId="8" borderId="0" xfId="0" applyFont="1" applyFill="1" applyAlignment="1">
      <alignment horizontal="left" vertical="top" wrapText="1"/>
    </xf>
    <xf numFmtId="0" fontId="0" fillId="8" borderId="0" xfId="0" applyFill="1"/>
    <xf numFmtId="164" fontId="0" fillId="7" borderId="0" xfId="1" applyNumberFormat="1" applyFont="1" applyFill="1"/>
    <xf numFmtId="164" fontId="0" fillId="0" borderId="0" xfId="1" applyNumberFormat="1" applyFont="1"/>
    <xf numFmtId="0" fontId="0" fillId="9" borderId="0" xfId="0" applyFill="1"/>
    <xf numFmtId="0" fontId="1" fillId="10" borderId="0" xfId="0" applyFont="1" applyFill="1" applyAlignment="1">
      <alignment horizontal="left" vertical="top" wrapText="1"/>
    </xf>
    <xf numFmtId="0" fontId="0" fillId="10" borderId="0" xfId="0" applyFill="1"/>
    <xf numFmtId="0" fontId="1" fillId="11" borderId="0" xfId="0" applyFont="1" applyFill="1" applyAlignment="1">
      <alignment horizontal="left" vertical="top" wrapText="1"/>
    </xf>
    <xf numFmtId="0" fontId="0" fillId="11" borderId="0" xfId="0" applyFill="1"/>
    <xf numFmtId="0" fontId="0" fillId="0" borderId="0" xfId="0" applyNumberFormat="1" applyFill="1"/>
    <xf numFmtId="2" fontId="0" fillId="0" borderId="0" xfId="0" applyNumberFormat="1" applyFill="1"/>
    <xf numFmtId="1" fontId="0" fillId="3" borderId="0" xfId="0" applyNumberFormat="1" applyFill="1"/>
    <xf numFmtId="0" fontId="0" fillId="2" borderId="0" xfId="0" applyFill="1"/>
    <xf numFmtId="0" fontId="0" fillId="2" borderId="0" xfId="0" applyNumberFormat="1" applyFill="1"/>
    <xf numFmtId="44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0" xfId="0" applyFont="1"/>
    <xf numFmtId="0" fontId="1" fillId="14" borderId="0" xfId="0" applyFont="1" applyFill="1" applyAlignment="1">
      <alignment horizontal="left" vertical="top" wrapText="1"/>
    </xf>
    <xf numFmtId="164" fontId="0" fillId="5" borderId="0" xfId="1" applyNumberFormat="1" applyFont="1" applyFill="1"/>
    <xf numFmtId="0" fontId="0" fillId="5" borderId="0" xfId="0" applyNumberFormat="1" applyFill="1"/>
    <xf numFmtId="164" fontId="0" fillId="14" borderId="0" xfId="1" applyNumberFormat="1" applyFont="1" applyFill="1"/>
    <xf numFmtId="0" fontId="0" fillId="14" borderId="0" xfId="0" applyNumberFormat="1" applyFill="1"/>
    <xf numFmtId="0" fontId="1" fillId="12" borderId="0" xfId="0" applyFont="1" applyFill="1" applyAlignment="1">
      <alignment horizontal="left" vertical="top" wrapText="1"/>
    </xf>
    <xf numFmtId="0" fontId="0" fillId="12" borderId="0" xfId="0" applyFill="1"/>
    <xf numFmtId="44" fontId="0" fillId="12" borderId="0" xfId="0" applyNumberFormat="1" applyFill="1"/>
    <xf numFmtId="0" fontId="0" fillId="12" borderId="0" xfId="0" applyNumberFormat="1" applyFill="1"/>
    <xf numFmtId="0" fontId="1" fillId="13" borderId="0" xfId="0" applyFont="1" applyFill="1" applyAlignment="1">
      <alignment horizontal="left" vertical="top" wrapText="1"/>
    </xf>
    <xf numFmtId="0" fontId="0" fillId="14" borderId="0" xfId="0" applyFill="1"/>
    <xf numFmtId="0" fontId="6" fillId="15" borderId="2" xfId="0" applyFont="1" applyFill="1" applyBorder="1" applyAlignment="1">
      <alignment horizontal="right" vertical="center"/>
    </xf>
    <xf numFmtId="0" fontId="3" fillId="13" borderId="0" xfId="0" applyFont="1" applyFill="1" applyAlignment="1">
      <alignment horizontal="left" vertical="top" wrapText="1"/>
    </xf>
    <xf numFmtId="0" fontId="4" fillId="13" borderId="0" xfId="0" applyFont="1" applyFill="1"/>
    <xf numFmtId="0" fontId="4" fillId="13" borderId="0" xfId="0" applyNumberFormat="1" applyFont="1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Fill="1" applyBorder="1"/>
    <xf numFmtId="0" fontId="1" fillId="5" borderId="9" xfId="0" applyFont="1" applyFill="1" applyBorder="1"/>
    <xf numFmtId="0" fontId="0" fillId="0" borderId="0" xfId="0" applyBorder="1"/>
    <xf numFmtId="49" fontId="0" fillId="16" borderId="9" xfId="0" applyNumberFormat="1" applyFill="1" applyBorder="1"/>
    <xf numFmtId="49" fontId="0" fillId="16" borderId="0" xfId="0" applyNumberFormat="1" applyFill="1" applyBorder="1"/>
    <xf numFmtId="1" fontId="0" fillId="0" borderId="0" xfId="0" applyNumberFormat="1" applyBorder="1"/>
    <xf numFmtId="0" fontId="0" fillId="0" borderId="10" xfId="0" applyBorder="1"/>
    <xf numFmtId="49" fontId="0" fillId="17" borderId="9" xfId="0" applyNumberFormat="1" applyFill="1" applyBorder="1"/>
    <xf numFmtId="49" fontId="0" fillId="17" borderId="0" xfId="0" applyNumberFormat="1" applyFill="1" applyBorder="1"/>
    <xf numFmtId="0" fontId="0" fillId="17" borderId="0" xfId="0" applyFill="1" applyBorder="1"/>
    <xf numFmtId="1" fontId="0" fillId="17" borderId="0" xfId="0" applyNumberFormat="1" applyFill="1" applyBorder="1"/>
    <xf numFmtId="0" fontId="1" fillId="17" borderId="9" xfId="0" applyFont="1" applyFill="1" applyBorder="1"/>
    <xf numFmtId="1" fontId="0" fillId="0" borderId="0" xfId="0" applyNumberFormat="1" applyFill="1" applyBorder="1"/>
    <xf numFmtId="0" fontId="1" fillId="18" borderId="1" xfId="0" applyFont="1" applyFill="1" applyBorder="1"/>
    <xf numFmtId="0" fontId="1" fillId="19" borderId="1" xfId="0" applyFont="1" applyFill="1" applyBorder="1"/>
    <xf numFmtId="165" fontId="1" fillId="7" borderId="1" xfId="0" applyNumberFormat="1" applyFont="1" applyFill="1" applyBorder="1"/>
    <xf numFmtId="165" fontId="0" fillId="0" borderId="1" xfId="0" applyNumberFormat="1" applyBorder="1"/>
    <xf numFmtId="165" fontId="0" fillId="0" borderId="0" xfId="0" applyNumberFormat="1"/>
    <xf numFmtId="0" fontId="0" fillId="8" borderId="0" xfId="0" applyNumberFormat="1" applyFill="1"/>
    <xf numFmtId="164" fontId="4" fillId="0" borderId="0" xfId="1" applyNumberFormat="1" applyFont="1"/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uart Dick" id="{B0C41535-63B8-45EF-B924-EC25FA5F0630}" userId="S::stuart.dick@ausnetservices.com.au::da86663b-9c2a-400d-9112-584f9400c98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N1" dT="2021-04-06T08:31:36.51" personId="{B0C41535-63B8-45EF-B924-EC25FA5F0630}" id="{1D191A1A-7E29-4484-BC4A-DDD21B17A3B2}">
    <text>=sum (BI+BJ+BK+BL+BR)</text>
  </threadedComment>
  <threadedComment ref="BR1" dT="2021-04-06T08:32:45.70" personId="{B0C41535-63B8-45EF-B924-EC25FA5F0630}" id="{F7297244-3FA1-43B0-A1EA-8127B4F33E3E}">
    <text>= (Col BB/1000 ) * Col BS</text>
  </threadedComment>
  <threadedComment ref="BV1" dT="2021-04-06T08:50:53.77" personId="{B0C41535-63B8-45EF-B924-EC25FA5F0630}" id="{9053CF00-9686-4D48-B70F-CE6C895BD3E3}">
    <text>Taken from sheet 'AWB Failure rate data'</text>
  </threadedComment>
  <threadedComment ref="BW1" dT="2021-04-06T08:51:40.88" personId="{B0C41535-63B8-45EF-B924-EC25FA5F0630}" id="{FFE389F9-21A3-4637-95AC-F00A952DD45A}">
    <text>=Col BV * BN</text>
  </threadedComment>
  <threadedComment ref="BX1" dT="2021-04-06T08:52:50.31" personId="{B0C41535-63B8-45EF-B924-EC25FA5F0630}" id="{FD976770-9CCE-4143-B9BD-C847E0B9AD6A}">
    <text>=Col BR discounted for 5 year replacement</text>
  </threadedComment>
  <threadedComment ref="BY1" dT="2021-04-06T08:53:22.51" personId="{B0C41535-63B8-45EF-B924-EC25FA5F0630}" id="{3331A637-5A6E-4ED0-8460-E0631A1407BD}">
    <text>= Col BW/ Col BX</text>
  </threadedComment>
  <threadedComment ref="BZ1" dT="2021-04-06T08:53:46.35" personId="{B0C41535-63B8-45EF-B924-EC25FA5F0630}" id="{A9B0D233-728C-4669-B8B6-EC5CE40C3D6F}">
    <text>= Col BW - Co BX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101"/>
  <sheetViews>
    <sheetView tabSelected="1" topLeftCell="O1" zoomScale="90" zoomScaleNormal="90" workbookViewId="0">
      <pane ySplit="1" topLeftCell="A2" activePane="bottomLeft" state="frozen"/>
      <selection activeCell="Q1" sqref="Q1"/>
      <selection pane="bottomLeft" activeCell="BJ21" sqref="BJ21"/>
    </sheetView>
  </sheetViews>
  <sheetFormatPr defaultColWidth="8.85546875" defaultRowHeight="15" x14ac:dyDescent="0.25"/>
  <cols>
    <col min="1" max="1" width="33.28515625" style="21" hidden="1" customWidth="1"/>
    <col min="2" max="2" width="29.42578125" style="21" hidden="1" customWidth="1"/>
    <col min="3" max="3" width="14.85546875" style="21" hidden="1" customWidth="1"/>
    <col min="4" max="4" width="10" style="21" hidden="1" customWidth="1"/>
    <col min="5" max="5" width="8.85546875" style="21" hidden="1" customWidth="1"/>
    <col min="6" max="6" width="22.42578125" style="21" hidden="1" customWidth="1"/>
    <col min="7" max="8" width="8.85546875" style="21" hidden="1" customWidth="1"/>
    <col min="9" max="9" width="11.5703125" style="21" hidden="1" customWidth="1"/>
    <col min="10" max="10" width="11.140625" style="21" hidden="1" customWidth="1"/>
    <col min="11" max="11" width="26.42578125" style="21" hidden="1" customWidth="1"/>
    <col min="12" max="13" width="8.85546875" style="21" hidden="1" customWidth="1"/>
    <col min="14" max="14" width="8.85546875" style="25" hidden="1" customWidth="1"/>
    <col min="15" max="15" width="9.7109375" style="69" customWidth="1"/>
    <col min="16" max="16" width="21.5703125" style="21" customWidth="1"/>
    <col min="17" max="17" width="16" style="21" hidden="1" customWidth="1"/>
    <col min="18" max="19" width="8.85546875" style="21" hidden="1" customWidth="1"/>
    <col min="20" max="20" width="35.7109375" style="21" hidden="1" customWidth="1"/>
    <col min="21" max="21" width="15" style="22" hidden="1" customWidth="1"/>
    <col min="22" max="22" width="8.85546875" style="21" hidden="1" customWidth="1"/>
    <col min="23" max="23" width="13.7109375" style="21" hidden="1" customWidth="1"/>
    <col min="24" max="26" width="8.85546875" style="21" hidden="1" customWidth="1"/>
    <col min="27" max="27" width="8.85546875" style="25" hidden="1" customWidth="1"/>
    <col min="28" max="28" width="8.85546875" style="21" hidden="1" customWidth="1"/>
    <col min="29" max="29" width="2.5703125" style="21" hidden="1" customWidth="1"/>
    <col min="30" max="30" width="8.85546875" style="21" customWidth="1"/>
    <col min="31" max="32" width="8.85546875" style="21" hidden="1" customWidth="1"/>
    <col min="33" max="33" width="8.85546875" style="25" hidden="1" customWidth="1"/>
    <col min="34" max="34" width="16" style="21" hidden="1" customWidth="1"/>
    <col min="35" max="36" width="8.85546875" style="21" hidden="1" customWidth="1"/>
    <col min="37" max="37" width="17.42578125" style="21" hidden="1" customWidth="1"/>
    <col min="38" max="49" width="8.85546875" style="21" hidden="1" customWidth="1"/>
    <col min="50" max="50" width="13.42578125" style="45" customWidth="1"/>
    <col min="51" max="51" width="0" style="21" hidden="1" customWidth="1"/>
    <col min="52" max="52" width="1.85546875" style="21" hidden="1" customWidth="1"/>
    <col min="53" max="53" width="10" style="35" customWidth="1"/>
    <col min="54" max="54" width="9.140625" style="35" customWidth="1"/>
    <col min="55" max="55" width="8.85546875" style="21" customWidth="1"/>
    <col min="56" max="56" width="8.85546875" style="21" hidden="1" customWidth="1"/>
    <col min="57" max="59" width="8.85546875" style="21" customWidth="1"/>
    <col min="60" max="60" width="11.28515625" style="69" customWidth="1"/>
    <col min="61" max="61" width="13.7109375" style="21" customWidth="1"/>
    <col min="62" max="62" width="11.5703125" style="21" customWidth="1"/>
    <col min="63" max="63" width="15.7109375" style="21" customWidth="1"/>
    <col min="64" max="64" width="15.140625" style="21" customWidth="1"/>
    <col min="65" max="65" width="8.85546875" style="21" hidden="1" customWidth="1"/>
    <col min="66" max="66" width="13.85546875" style="33" customWidth="1"/>
    <col min="67" max="67" width="8.85546875" style="21" customWidth="1"/>
    <col min="68" max="68" width="11.28515625" style="21" hidden="1" customWidth="1"/>
    <col min="69" max="69" width="12.28515625" style="21" hidden="1" customWidth="1"/>
    <col min="70" max="70" width="12.28515625" style="33" customWidth="1"/>
    <col min="71" max="71" width="12.28515625" style="35" customWidth="1"/>
    <col min="72" max="72" width="8.85546875" style="21" hidden="1" customWidth="1"/>
    <col min="73" max="73" width="17.5703125" style="21" hidden="1" customWidth="1"/>
    <col min="74" max="74" width="12.7109375" style="21" customWidth="1"/>
    <col min="75" max="75" width="16.140625" style="21" bestFit="1" customWidth="1"/>
    <col min="76" max="76" width="14.5703125" style="21" customWidth="1"/>
    <col min="77" max="77" width="13.140625" style="39" customWidth="1"/>
    <col min="78" max="78" width="16.140625" style="39" bestFit="1" customWidth="1"/>
    <col min="79" max="16384" width="8.85546875" style="21"/>
  </cols>
  <sheetData>
    <row r="1" spans="1:78" s="1" customFormat="1" ht="115.5" customHeight="1" x14ac:dyDescent="0.25">
      <c r="A1" s="3" t="s">
        <v>0</v>
      </c>
      <c r="B1" s="1" t="s">
        <v>1</v>
      </c>
      <c r="C1" s="17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5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2" t="s">
        <v>14</v>
      </c>
      <c r="P1" s="1" t="s">
        <v>15</v>
      </c>
      <c r="Q1" s="17" t="s">
        <v>16</v>
      </c>
      <c r="R1" s="1" t="s">
        <v>17</v>
      </c>
      <c r="S1" s="1" t="s">
        <v>18</v>
      </c>
      <c r="T1" s="3" t="s">
        <v>19</v>
      </c>
      <c r="U1" s="3" t="s">
        <v>1136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2" t="s">
        <v>25</v>
      </c>
      <c r="AB1" s="1" t="s">
        <v>26</v>
      </c>
      <c r="AC1" s="5" t="s">
        <v>27</v>
      </c>
      <c r="AD1" s="19" t="s">
        <v>28</v>
      </c>
      <c r="AE1" s="1" t="s">
        <v>29</v>
      </c>
      <c r="AF1" s="1" t="s">
        <v>30</v>
      </c>
      <c r="AG1" s="2" t="s">
        <v>31</v>
      </c>
      <c r="AH1" s="1" t="s">
        <v>32</v>
      </c>
      <c r="AI1" s="12" t="s">
        <v>33</v>
      </c>
      <c r="AJ1" s="12" t="s">
        <v>34</v>
      </c>
      <c r="AK1" s="12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43" t="s">
        <v>1140</v>
      </c>
      <c r="AY1" s="9" t="s">
        <v>1128</v>
      </c>
      <c r="AZ1" s="1" t="s">
        <v>39981</v>
      </c>
      <c r="BA1" s="31" t="s">
        <v>39982</v>
      </c>
      <c r="BB1" s="31" t="s">
        <v>39983</v>
      </c>
      <c r="BC1" s="31" t="s">
        <v>39984</v>
      </c>
      <c r="BD1" s="1" t="s">
        <v>39985</v>
      </c>
      <c r="BE1" s="31" t="s">
        <v>39986</v>
      </c>
      <c r="BF1" s="31" t="s">
        <v>39987</v>
      </c>
      <c r="BG1" s="31" t="s">
        <v>39988</v>
      </c>
      <c r="BH1" s="12" t="s">
        <v>39989</v>
      </c>
      <c r="BI1" s="31" t="s">
        <v>39990</v>
      </c>
      <c r="BJ1" s="1" t="s">
        <v>39991</v>
      </c>
      <c r="BK1" s="1" t="s">
        <v>39992</v>
      </c>
      <c r="BL1" s="1" t="s">
        <v>39993</v>
      </c>
      <c r="BM1" s="1" t="s">
        <v>39994</v>
      </c>
      <c r="BN1" s="8" t="s">
        <v>39995</v>
      </c>
      <c r="BO1" s="1" t="s">
        <v>1119</v>
      </c>
      <c r="BP1" s="11" t="s">
        <v>1129</v>
      </c>
      <c r="BQ1" s="11" t="s">
        <v>1132</v>
      </c>
      <c r="BR1" s="8" t="s">
        <v>1130</v>
      </c>
      <c r="BS1" s="31" t="s">
        <v>1131</v>
      </c>
      <c r="BT1" s="1" t="s">
        <v>1133</v>
      </c>
      <c r="BU1" s="1" t="s">
        <v>1134</v>
      </c>
      <c r="BV1" s="40" t="s">
        <v>1145</v>
      </c>
      <c r="BW1" s="40" t="s">
        <v>1144</v>
      </c>
      <c r="BX1" s="40" t="s">
        <v>1137</v>
      </c>
      <c r="BY1" s="36" t="s">
        <v>1138</v>
      </c>
      <c r="BZ1" s="36" t="s">
        <v>1139</v>
      </c>
    </row>
    <row r="2" spans="1:78" customFormat="1" x14ac:dyDescent="0.25">
      <c r="A2" s="4" t="s">
        <v>811</v>
      </c>
      <c r="B2" t="s">
        <v>812</v>
      </c>
      <c r="C2" s="18" t="s">
        <v>774</v>
      </c>
      <c r="D2" t="s">
        <v>49</v>
      </c>
      <c r="E2" t="s">
        <v>135</v>
      </c>
      <c r="F2" s="4" t="s">
        <v>813</v>
      </c>
      <c r="G2">
        <v>144.85052067999999</v>
      </c>
      <c r="H2">
        <v>-37.824223340000003</v>
      </c>
      <c r="I2" s="6">
        <v>30253207</v>
      </c>
      <c r="J2" t="s">
        <v>136</v>
      </c>
      <c r="K2" t="s">
        <v>814</v>
      </c>
      <c r="L2" t="s">
        <v>815</v>
      </c>
      <c r="M2" t="s">
        <v>49</v>
      </c>
      <c r="N2" s="24" t="s">
        <v>103</v>
      </c>
      <c r="O2" s="13" t="s">
        <v>811</v>
      </c>
      <c r="P2" t="s">
        <v>814</v>
      </c>
      <c r="Q2" s="18" t="s">
        <v>83</v>
      </c>
      <c r="R2" t="s">
        <v>171</v>
      </c>
      <c r="S2" t="s">
        <v>800</v>
      </c>
      <c r="T2" s="4" t="s">
        <v>848</v>
      </c>
      <c r="U2" s="23">
        <v>2601487425</v>
      </c>
      <c r="V2" t="s">
        <v>849</v>
      </c>
      <c r="W2" t="s">
        <v>159</v>
      </c>
      <c r="X2" t="s">
        <v>56</v>
      </c>
      <c r="Y2" t="s">
        <v>57</v>
      </c>
      <c r="Z2" t="s">
        <v>94</v>
      </c>
      <c r="AA2" s="24"/>
      <c r="AB2">
        <v>321.423</v>
      </c>
      <c r="AC2" s="6">
        <v>30019987</v>
      </c>
      <c r="AD2" s="20" t="s">
        <v>59</v>
      </c>
      <c r="AE2" t="s">
        <v>850</v>
      </c>
      <c r="AF2" t="s">
        <v>851</v>
      </c>
      <c r="AG2" s="24" t="s">
        <v>103</v>
      </c>
      <c r="AH2" t="s">
        <v>147</v>
      </c>
      <c r="AI2">
        <v>322.5</v>
      </c>
      <c r="AJ2">
        <v>220</v>
      </c>
      <c r="AK2" t="s">
        <v>159</v>
      </c>
      <c r="AL2">
        <v>0</v>
      </c>
      <c r="AM2">
        <v>2</v>
      </c>
      <c r="AN2">
        <v>2</v>
      </c>
      <c r="AO2">
        <v>240000</v>
      </c>
      <c r="AP2">
        <v>2</v>
      </c>
      <c r="AQ2" t="s">
        <v>165</v>
      </c>
      <c r="AR2">
        <v>2019</v>
      </c>
      <c r="AS2" t="s">
        <v>144</v>
      </c>
      <c r="AT2">
        <v>4</v>
      </c>
      <c r="AW2">
        <v>0</v>
      </c>
      <c r="AX2" s="44">
        <v>4</v>
      </c>
      <c r="AY2" s="10">
        <v>2019</v>
      </c>
      <c r="AZ2" t="s">
        <v>159</v>
      </c>
      <c r="BA2" s="41">
        <v>220</v>
      </c>
      <c r="BB2" s="41">
        <v>322.5</v>
      </c>
      <c r="BC2">
        <v>50</v>
      </c>
      <c r="BD2" t="s">
        <v>1102</v>
      </c>
      <c r="BE2">
        <v>2</v>
      </c>
      <c r="BF2">
        <v>5</v>
      </c>
      <c r="BG2">
        <v>1</v>
      </c>
      <c r="BH2" s="13" t="s">
        <v>1118</v>
      </c>
      <c r="BI2" s="15">
        <v>240000</v>
      </c>
      <c r="BJ2" s="70">
        <f>VLOOKUP(O2,Bushfire_Vlookup!$F$2:$H$12570,3,FALSE)</f>
        <v>1</v>
      </c>
      <c r="BK2" s="15">
        <f>VLOOKUP(BH2,Safety_collateral_Vlookup!$I$2:$K$19,3,FALSE)</f>
        <v>300000</v>
      </c>
      <c r="BL2" s="15">
        <f>VLOOKUP(BH2,Safety_collateral_Vlookup!$I$20:$K$37,3,FALSE)</f>
        <v>9273290.8655511159</v>
      </c>
      <c r="BM2">
        <v>0</v>
      </c>
      <c r="BN2" s="32">
        <f>SUM(BI2:BL2)+BR2</f>
        <v>9863679.2655511163</v>
      </c>
      <c r="BO2" t="s">
        <v>1121</v>
      </c>
      <c r="BP2" s="14">
        <v>57945.51</v>
      </c>
      <c r="BQ2" s="14">
        <v>179676</v>
      </c>
      <c r="BR2" s="32">
        <f>(BB2/1000)*BS2</f>
        <v>50387.4</v>
      </c>
      <c r="BS2" s="34">
        <v>156240</v>
      </c>
      <c r="BT2">
        <v>1</v>
      </c>
      <c r="BU2" t="s">
        <v>1135</v>
      </c>
      <c r="BV2">
        <v>0.28050000000000003</v>
      </c>
      <c r="BW2" s="26">
        <f t="shared" ref="BW2:BW33" si="0">BV2*BN2</f>
        <v>2766762.0339870886</v>
      </c>
      <c r="BX2" s="26">
        <f>BR2/1.0468^5</f>
        <v>40086.983693705719</v>
      </c>
      <c r="BY2" s="37">
        <f t="shared" ref="BY2:BY33" si="1">BW2/BX2</f>
        <v>69.01896274180173</v>
      </c>
      <c r="BZ2" s="38">
        <f t="shared" ref="BZ2:BZ33" si="2">BW2-BX2</f>
        <v>2726675.0502933827</v>
      </c>
    </row>
    <row r="3" spans="1:78" customFormat="1" x14ac:dyDescent="0.25">
      <c r="A3" s="4" t="s">
        <v>961</v>
      </c>
      <c r="B3" t="s">
        <v>962</v>
      </c>
      <c r="C3" t="s">
        <v>774</v>
      </c>
      <c r="D3" t="s">
        <v>49</v>
      </c>
      <c r="E3" t="s">
        <v>135</v>
      </c>
      <c r="F3" s="4" t="s">
        <v>963</v>
      </c>
      <c r="G3">
        <v>145.04545816000001</v>
      </c>
      <c r="H3">
        <v>-37.8480761</v>
      </c>
      <c r="I3" s="6">
        <v>30187805</v>
      </c>
      <c r="J3" t="s">
        <v>136</v>
      </c>
      <c r="K3" t="s">
        <v>964</v>
      </c>
      <c r="L3" t="s">
        <v>965</v>
      </c>
      <c r="M3" t="s">
        <v>49</v>
      </c>
      <c r="N3" s="24" t="s">
        <v>176</v>
      </c>
      <c r="O3" s="13" t="s">
        <v>961</v>
      </c>
      <c r="P3" t="s">
        <v>966</v>
      </c>
      <c r="Q3" t="s">
        <v>61</v>
      </c>
      <c r="R3" t="s">
        <v>171</v>
      </c>
      <c r="S3" t="s">
        <v>967</v>
      </c>
      <c r="T3" s="4" t="s">
        <v>968</v>
      </c>
      <c r="U3" s="23">
        <v>2601495201</v>
      </c>
      <c r="V3" t="s">
        <v>969</v>
      </c>
      <c r="W3" t="s">
        <v>180</v>
      </c>
      <c r="X3" t="s">
        <v>56</v>
      </c>
      <c r="Y3" t="s">
        <v>57</v>
      </c>
      <c r="Z3" t="s">
        <v>94</v>
      </c>
      <c r="AA3" s="24"/>
      <c r="AB3">
        <v>206.745</v>
      </c>
      <c r="AC3" s="6">
        <v>30353511</v>
      </c>
      <c r="AD3" s="20" t="s">
        <v>59</v>
      </c>
      <c r="AE3" t="s">
        <v>970</v>
      </c>
      <c r="AF3" t="s">
        <v>971</v>
      </c>
      <c r="AG3" s="24" t="s">
        <v>176</v>
      </c>
      <c r="AH3" t="s">
        <v>163</v>
      </c>
      <c r="AI3">
        <v>205.8</v>
      </c>
      <c r="AJ3">
        <v>220</v>
      </c>
      <c r="AK3" t="s">
        <v>180</v>
      </c>
      <c r="AL3">
        <v>1</v>
      </c>
      <c r="AM3">
        <v>1</v>
      </c>
      <c r="AN3">
        <v>2</v>
      </c>
      <c r="AO3">
        <v>170000</v>
      </c>
      <c r="AP3">
        <v>1</v>
      </c>
      <c r="AQ3" t="s">
        <v>972</v>
      </c>
      <c r="AR3">
        <v>2015</v>
      </c>
      <c r="AS3" t="s">
        <v>188</v>
      </c>
      <c r="AT3">
        <v>2</v>
      </c>
      <c r="AW3">
        <v>0</v>
      </c>
      <c r="AX3" s="44">
        <v>4</v>
      </c>
      <c r="AY3" s="10">
        <v>2006</v>
      </c>
      <c r="AZ3" t="s">
        <v>180</v>
      </c>
      <c r="BA3" s="41">
        <v>220</v>
      </c>
      <c r="BB3" s="41">
        <v>205.8</v>
      </c>
      <c r="BC3">
        <v>55</v>
      </c>
      <c r="BD3" t="s">
        <v>1102</v>
      </c>
      <c r="BE3">
        <v>2</v>
      </c>
      <c r="BF3">
        <v>5</v>
      </c>
      <c r="BG3">
        <v>1</v>
      </c>
      <c r="BH3" s="13" t="s">
        <v>1118</v>
      </c>
      <c r="BI3" s="15">
        <v>33120</v>
      </c>
      <c r="BJ3" s="70">
        <f>VLOOKUP(O3,Bushfire_Vlookup!$F$2:$H$12570,3,FALSE)</f>
        <v>1</v>
      </c>
      <c r="BK3" s="15">
        <f>VLOOKUP(BH3,Safety_collateral_Vlookup!$I$2:$K$19,3,FALSE)</f>
        <v>300000</v>
      </c>
      <c r="BL3" s="15">
        <f>VLOOKUP(BH3,Safety_collateral_Vlookup!$I$20:$K$37,3,FALSE)</f>
        <v>9273290.8655511159</v>
      </c>
      <c r="BM3">
        <v>0</v>
      </c>
      <c r="BN3" s="32">
        <f t="shared" ref="BN3:BN66" si="3">SUM(BI3:BL3)+BR3</f>
        <v>9638566.0575511158</v>
      </c>
      <c r="BO3" t="s">
        <v>1121</v>
      </c>
      <c r="BP3" s="14">
        <v>36977.320800000001</v>
      </c>
      <c r="BQ3" s="14">
        <v>179676</v>
      </c>
      <c r="BR3" s="32">
        <f t="shared" ref="BR3:BR66" si="4">(BB3/1000)*BS3</f>
        <v>32154.192000000003</v>
      </c>
      <c r="BS3" s="34">
        <v>156240</v>
      </c>
      <c r="BT3">
        <v>1</v>
      </c>
      <c r="BU3" t="s">
        <v>1135</v>
      </c>
      <c r="BV3">
        <v>0.28050000000000003</v>
      </c>
      <c r="BW3" s="26">
        <f t="shared" si="0"/>
        <v>2703617.779143088</v>
      </c>
      <c r="BX3" s="26">
        <f t="shared" ref="BX3:BX66" si="5">BR3/1.0468^5</f>
        <v>25581.089129192675</v>
      </c>
      <c r="BY3" s="37">
        <f t="shared" si="1"/>
        <v>105.68814195083542</v>
      </c>
      <c r="BZ3" s="38">
        <f t="shared" si="2"/>
        <v>2678036.6900138953</v>
      </c>
    </row>
    <row r="4" spans="1:78" customFormat="1" x14ac:dyDescent="0.25">
      <c r="A4" s="4" t="s">
        <v>838</v>
      </c>
      <c r="B4" t="s">
        <v>839</v>
      </c>
      <c r="C4" s="18" t="s">
        <v>774</v>
      </c>
      <c r="D4" t="s">
        <v>49</v>
      </c>
      <c r="E4" t="s">
        <v>135</v>
      </c>
      <c r="F4" s="4" t="s">
        <v>840</v>
      </c>
      <c r="G4">
        <v>144.82220706000001</v>
      </c>
      <c r="H4">
        <v>-37.824671960000003</v>
      </c>
      <c r="I4" s="6">
        <v>30359206</v>
      </c>
      <c r="J4" t="s">
        <v>136</v>
      </c>
      <c r="K4" t="s">
        <v>841</v>
      </c>
      <c r="L4" t="s">
        <v>842</v>
      </c>
      <c r="M4" t="s">
        <v>49</v>
      </c>
      <c r="N4" s="24" t="s">
        <v>103</v>
      </c>
      <c r="O4" s="13" t="s">
        <v>838</v>
      </c>
      <c r="P4" t="s">
        <v>841</v>
      </c>
      <c r="Q4" s="18" t="s">
        <v>98</v>
      </c>
      <c r="R4" t="s">
        <v>171</v>
      </c>
      <c r="S4" t="s">
        <v>800</v>
      </c>
      <c r="T4" s="4" t="s">
        <v>852</v>
      </c>
      <c r="U4" s="23">
        <v>2601487417</v>
      </c>
      <c r="V4" t="s">
        <v>853</v>
      </c>
      <c r="W4" t="s">
        <v>159</v>
      </c>
      <c r="X4" t="s">
        <v>56</v>
      </c>
      <c r="Y4" t="s">
        <v>57</v>
      </c>
      <c r="Z4" t="s">
        <v>94</v>
      </c>
      <c r="AA4" s="24"/>
      <c r="AB4">
        <v>273.06400000000002</v>
      </c>
      <c r="AC4" s="6">
        <v>30074153</v>
      </c>
      <c r="AD4" s="20" t="s">
        <v>59</v>
      </c>
      <c r="AE4" t="s">
        <v>854</v>
      </c>
      <c r="AF4" t="s">
        <v>855</v>
      </c>
      <c r="AG4" s="24" t="s">
        <v>103</v>
      </c>
      <c r="AH4" t="s">
        <v>147</v>
      </c>
      <c r="AI4">
        <v>270.39999999999998</v>
      </c>
      <c r="AJ4">
        <v>220</v>
      </c>
      <c r="AK4" t="s">
        <v>159</v>
      </c>
      <c r="AL4">
        <v>0</v>
      </c>
      <c r="AM4">
        <v>2</v>
      </c>
      <c r="AN4">
        <v>2</v>
      </c>
      <c r="AO4">
        <v>240000</v>
      </c>
      <c r="AP4">
        <v>2</v>
      </c>
      <c r="AQ4" t="s">
        <v>162</v>
      </c>
      <c r="AR4">
        <v>2019</v>
      </c>
      <c r="AS4" t="s">
        <v>143</v>
      </c>
      <c r="AT4">
        <v>3</v>
      </c>
      <c r="AW4">
        <v>0</v>
      </c>
      <c r="AX4" s="44">
        <v>3</v>
      </c>
      <c r="AY4" s="10">
        <v>2019</v>
      </c>
      <c r="AZ4" t="s">
        <v>159</v>
      </c>
      <c r="BA4" s="20">
        <v>220</v>
      </c>
      <c r="BB4" s="16">
        <v>270.39999999999998</v>
      </c>
      <c r="BC4">
        <v>50</v>
      </c>
      <c r="BD4" t="s">
        <v>1102</v>
      </c>
      <c r="BE4">
        <v>2</v>
      </c>
      <c r="BF4">
        <v>5</v>
      </c>
      <c r="BG4">
        <v>1</v>
      </c>
      <c r="BH4" s="13" t="s">
        <v>1118</v>
      </c>
      <c r="BI4" s="15">
        <v>240000</v>
      </c>
      <c r="BJ4" s="70">
        <f>VLOOKUP(O4,Bushfire_Vlookup!$F$2:$H$12570,3,FALSE)</f>
        <v>1</v>
      </c>
      <c r="BK4" s="15">
        <f>VLOOKUP(BH4,Safety_collateral_Vlookup!$I$2:$K$19,3,FALSE)</f>
        <v>300000</v>
      </c>
      <c r="BL4" s="15">
        <f>VLOOKUP(BH4,Safety_collateral_Vlookup!$I$20:$K$37,3,FALSE)</f>
        <v>9273290.8655511159</v>
      </c>
      <c r="BM4">
        <v>0</v>
      </c>
      <c r="BN4" s="32">
        <f t="shared" si="3"/>
        <v>9855539.161551116</v>
      </c>
      <c r="BO4" t="s">
        <v>1121</v>
      </c>
      <c r="BP4" s="14">
        <v>48584.390399999997</v>
      </c>
      <c r="BQ4" s="14">
        <v>179676</v>
      </c>
      <c r="BR4" s="32">
        <f t="shared" si="4"/>
        <v>42247.295999999995</v>
      </c>
      <c r="BS4" s="14">
        <v>156240</v>
      </c>
      <c r="BT4">
        <v>2</v>
      </c>
      <c r="BU4" t="s">
        <v>1135</v>
      </c>
      <c r="BV4">
        <v>0.18029999999999999</v>
      </c>
      <c r="BW4" s="26">
        <f t="shared" si="0"/>
        <v>1776953.7108276661</v>
      </c>
      <c r="BX4" s="26">
        <f t="shared" si="5"/>
        <v>33610.915940396975</v>
      </c>
      <c r="BY4" s="37">
        <f t="shared" si="1"/>
        <v>52.868351281434272</v>
      </c>
      <c r="BZ4" s="38">
        <f t="shared" si="2"/>
        <v>1743342.7948872691</v>
      </c>
    </row>
    <row r="5" spans="1:78" customFormat="1" x14ac:dyDescent="0.25">
      <c r="A5" s="4" t="s">
        <v>946</v>
      </c>
      <c r="B5" t="s">
        <v>947</v>
      </c>
      <c r="C5" t="s">
        <v>774</v>
      </c>
      <c r="D5" t="s">
        <v>49</v>
      </c>
      <c r="E5" t="s">
        <v>135</v>
      </c>
      <c r="F5" s="4" t="s">
        <v>948</v>
      </c>
      <c r="G5">
        <v>145.02148987999999</v>
      </c>
      <c r="H5">
        <v>-37.831885219999997</v>
      </c>
      <c r="I5" s="6">
        <v>30098581</v>
      </c>
      <c r="J5" t="s">
        <v>136</v>
      </c>
      <c r="K5" t="s">
        <v>949</v>
      </c>
      <c r="L5" t="s">
        <v>950</v>
      </c>
      <c r="M5" t="s">
        <v>49</v>
      </c>
      <c r="N5" s="24" t="s">
        <v>176</v>
      </c>
      <c r="O5" s="13" t="s">
        <v>946</v>
      </c>
      <c r="P5" t="s">
        <v>951</v>
      </c>
      <c r="Q5" t="s">
        <v>78</v>
      </c>
      <c r="R5" t="s">
        <v>171</v>
      </c>
      <c r="S5" t="s">
        <v>861</v>
      </c>
      <c r="T5" s="4" t="s">
        <v>957</v>
      </c>
      <c r="U5" s="23">
        <v>2601495290</v>
      </c>
      <c r="V5" t="s">
        <v>958</v>
      </c>
      <c r="W5" t="s">
        <v>200</v>
      </c>
      <c r="X5" t="s">
        <v>56</v>
      </c>
      <c r="Y5" t="s">
        <v>57</v>
      </c>
      <c r="Z5" t="s">
        <v>94</v>
      </c>
      <c r="AA5" s="24"/>
      <c r="AB5">
        <v>103.65</v>
      </c>
      <c r="AC5" s="6">
        <v>30013859</v>
      </c>
      <c r="AD5" s="20" t="s">
        <v>59</v>
      </c>
      <c r="AE5" t="s">
        <v>959</v>
      </c>
      <c r="AF5" t="s">
        <v>960</v>
      </c>
      <c r="AG5" s="24" t="s">
        <v>176</v>
      </c>
      <c r="AH5" t="s">
        <v>163</v>
      </c>
      <c r="AI5">
        <v>102.1</v>
      </c>
      <c r="AJ5">
        <v>220</v>
      </c>
      <c r="AK5" t="s">
        <v>200</v>
      </c>
      <c r="AL5">
        <v>4</v>
      </c>
      <c r="AM5">
        <v>2</v>
      </c>
      <c r="AN5">
        <v>2</v>
      </c>
      <c r="AO5">
        <v>240000</v>
      </c>
      <c r="AP5">
        <v>2</v>
      </c>
      <c r="AQ5" t="s">
        <v>956</v>
      </c>
      <c r="AR5">
        <v>2015</v>
      </c>
      <c r="AS5" t="s">
        <v>188</v>
      </c>
      <c r="AT5">
        <v>2</v>
      </c>
      <c r="AW5">
        <v>0</v>
      </c>
      <c r="AX5" s="44">
        <v>4</v>
      </c>
      <c r="AY5" s="10">
        <v>2009</v>
      </c>
      <c r="AZ5" t="s">
        <v>200</v>
      </c>
      <c r="BA5" s="41">
        <v>220</v>
      </c>
      <c r="BB5" s="41">
        <v>102.1</v>
      </c>
      <c r="BC5">
        <v>55</v>
      </c>
      <c r="BD5" t="s">
        <v>1102</v>
      </c>
      <c r="BE5">
        <v>2</v>
      </c>
      <c r="BF5">
        <v>4</v>
      </c>
      <c r="BG5">
        <v>1</v>
      </c>
      <c r="BH5" s="13" t="s">
        <v>1113</v>
      </c>
      <c r="BI5" s="15">
        <v>33120</v>
      </c>
      <c r="BJ5" s="70">
        <f>VLOOKUP(O5,Bushfire_Vlookup!$F$2:$H$12570,3,FALSE)</f>
        <v>1</v>
      </c>
      <c r="BK5" s="15">
        <f>VLOOKUP(BH5,Safety_collateral_Vlookup!$I$2:$K$19,3,FALSE)</f>
        <v>300000</v>
      </c>
      <c r="BL5" s="15">
        <f>VLOOKUP(BH5,Safety_collateral_Vlookup!$I$20:$K$37,3,FALSE)</f>
        <v>2535415.8044019579</v>
      </c>
      <c r="BM5">
        <v>0</v>
      </c>
      <c r="BN5" s="32">
        <f t="shared" si="3"/>
        <v>2884488.9084019577</v>
      </c>
      <c r="BO5" t="s">
        <v>1121</v>
      </c>
      <c r="BP5" s="14">
        <v>18344.919600000001</v>
      </c>
      <c r="BQ5" s="14">
        <v>179676</v>
      </c>
      <c r="BR5" s="32">
        <f t="shared" si="4"/>
        <v>15952.103999999999</v>
      </c>
      <c r="BS5" s="34">
        <v>156240</v>
      </c>
      <c r="BT5">
        <v>1</v>
      </c>
      <c r="BU5" t="s">
        <v>1135</v>
      </c>
      <c r="BV5">
        <v>0.28050000000000003</v>
      </c>
      <c r="BW5" s="26">
        <f t="shared" si="0"/>
        <v>809099.13880674925</v>
      </c>
      <c r="BX5" s="26">
        <f t="shared" si="5"/>
        <v>12691.10398489102</v>
      </c>
      <c r="BY5" s="37">
        <f t="shared" si="1"/>
        <v>63.753251078077668</v>
      </c>
      <c r="BZ5" s="38">
        <f t="shared" si="2"/>
        <v>796408.03482185828</v>
      </c>
    </row>
    <row r="6" spans="1:78" customFormat="1" x14ac:dyDescent="0.25">
      <c r="A6" s="4" t="s">
        <v>946</v>
      </c>
      <c r="B6" t="s">
        <v>947</v>
      </c>
      <c r="C6" t="s">
        <v>774</v>
      </c>
      <c r="D6" t="s">
        <v>49</v>
      </c>
      <c r="E6" t="s">
        <v>135</v>
      </c>
      <c r="F6" s="4" t="s">
        <v>948</v>
      </c>
      <c r="G6">
        <v>145.02148987999999</v>
      </c>
      <c r="H6">
        <v>-37.831885219999997</v>
      </c>
      <c r="I6" s="6">
        <v>30098581</v>
      </c>
      <c r="J6" t="s">
        <v>136</v>
      </c>
      <c r="K6" t="s">
        <v>949</v>
      </c>
      <c r="L6" t="s">
        <v>950</v>
      </c>
      <c r="M6" t="s">
        <v>49</v>
      </c>
      <c r="N6" s="24" t="s">
        <v>176</v>
      </c>
      <c r="O6" s="13" t="s">
        <v>946</v>
      </c>
      <c r="P6" t="s">
        <v>951</v>
      </c>
      <c r="Q6" t="s">
        <v>78</v>
      </c>
      <c r="R6" t="s">
        <v>171</v>
      </c>
      <c r="S6" t="s">
        <v>861</v>
      </c>
      <c r="T6" s="4" t="s">
        <v>952</v>
      </c>
      <c r="U6" s="23">
        <v>2601495211</v>
      </c>
      <c r="V6" t="s">
        <v>953</v>
      </c>
      <c r="W6" t="s">
        <v>180</v>
      </c>
      <c r="X6" t="s">
        <v>56</v>
      </c>
      <c r="Y6" t="s">
        <v>57</v>
      </c>
      <c r="Z6" t="s">
        <v>94</v>
      </c>
      <c r="AA6" s="24"/>
      <c r="AB6">
        <v>99.876999999999995</v>
      </c>
      <c r="AC6" s="6">
        <v>30185877</v>
      </c>
      <c r="AD6" s="20" t="s">
        <v>59</v>
      </c>
      <c r="AE6" t="s">
        <v>954</v>
      </c>
      <c r="AF6" t="s">
        <v>955</v>
      </c>
      <c r="AG6" s="24" t="s">
        <v>176</v>
      </c>
      <c r="AH6" t="s">
        <v>163</v>
      </c>
      <c r="AI6">
        <v>102.1</v>
      </c>
      <c r="AJ6">
        <v>220</v>
      </c>
      <c r="AK6" t="s">
        <v>180</v>
      </c>
      <c r="AL6">
        <v>1</v>
      </c>
      <c r="AM6">
        <v>1</v>
      </c>
      <c r="AN6">
        <v>2</v>
      </c>
      <c r="AO6">
        <v>170000</v>
      </c>
      <c r="AP6">
        <v>1</v>
      </c>
      <c r="AQ6" t="s">
        <v>956</v>
      </c>
      <c r="AR6">
        <v>2015</v>
      </c>
      <c r="AS6" t="s">
        <v>188</v>
      </c>
      <c r="AT6">
        <v>2</v>
      </c>
      <c r="AW6">
        <v>0</v>
      </c>
      <c r="AX6" s="44">
        <v>4</v>
      </c>
      <c r="AY6" s="10">
        <v>2009</v>
      </c>
      <c r="AZ6" t="s">
        <v>180</v>
      </c>
      <c r="BA6" s="41">
        <v>220</v>
      </c>
      <c r="BB6" s="41">
        <v>102.1</v>
      </c>
      <c r="BC6">
        <v>55</v>
      </c>
      <c r="BD6" t="s">
        <v>1102</v>
      </c>
      <c r="BE6">
        <v>2</v>
      </c>
      <c r="BF6">
        <v>4</v>
      </c>
      <c r="BG6">
        <v>1</v>
      </c>
      <c r="BH6" s="13" t="s">
        <v>1113</v>
      </c>
      <c r="BI6" s="15">
        <v>33120</v>
      </c>
      <c r="BJ6" s="70">
        <f>VLOOKUP(O6,Bushfire_Vlookup!$F$2:$H$12570,3,FALSE)</f>
        <v>1</v>
      </c>
      <c r="BK6" s="15">
        <f>VLOOKUP(BH6,Safety_collateral_Vlookup!$I$2:$K$19,3,FALSE)</f>
        <v>300000</v>
      </c>
      <c r="BL6" s="15">
        <f>VLOOKUP(BH6,Safety_collateral_Vlookup!$I$20:$K$37,3,FALSE)</f>
        <v>2535415.8044019579</v>
      </c>
      <c r="BM6">
        <v>0</v>
      </c>
      <c r="BN6" s="32">
        <f t="shared" si="3"/>
        <v>2884488.9084019577</v>
      </c>
      <c r="BO6" t="s">
        <v>1121</v>
      </c>
      <c r="BP6" s="14">
        <v>18344.919600000001</v>
      </c>
      <c r="BQ6" s="14">
        <v>179676</v>
      </c>
      <c r="BR6" s="32">
        <f t="shared" si="4"/>
        <v>15952.103999999999</v>
      </c>
      <c r="BS6" s="34">
        <v>156240</v>
      </c>
      <c r="BT6">
        <v>1</v>
      </c>
      <c r="BU6" t="s">
        <v>1135</v>
      </c>
      <c r="BV6">
        <v>0.28050000000000003</v>
      </c>
      <c r="BW6" s="26">
        <f t="shared" si="0"/>
        <v>809099.13880674925</v>
      </c>
      <c r="BX6" s="26">
        <f t="shared" si="5"/>
        <v>12691.10398489102</v>
      </c>
      <c r="BY6" s="37">
        <f t="shared" si="1"/>
        <v>63.753251078077668</v>
      </c>
      <c r="BZ6" s="38">
        <f t="shared" si="2"/>
        <v>796408.03482185828</v>
      </c>
    </row>
    <row r="7" spans="1:78" customFormat="1" x14ac:dyDescent="0.25">
      <c r="A7" s="4" t="s">
        <v>973</v>
      </c>
      <c r="B7" t="s">
        <v>974</v>
      </c>
      <c r="C7" t="s">
        <v>774</v>
      </c>
      <c r="D7" t="s">
        <v>49</v>
      </c>
      <c r="E7" t="s">
        <v>135</v>
      </c>
      <c r="F7" s="4" t="s">
        <v>975</v>
      </c>
      <c r="G7">
        <v>145.05386745999999</v>
      </c>
      <c r="H7">
        <v>-37.851639919999997</v>
      </c>
      <c r="I7" s="6">
        <v>30279672</v>
      </c>
      <c r="J7" t="s">
        <v>136</v>
      </c>
      <c r="K7" t="s">
        <v>976</v>
      </c>
      <c r="L7" t="s">
        <v>977</v>
      </c>
      <c r="M7" t="s">
        <v>49</v>
      </c>
      <c r="N7" s="24" t="s">
        <v>176</v>
      </c>
      <c r="O7" s="13" t="s">
        <v>973</v>
      </c>
      <c r="P7" t="s">
        <v>978</v>
      </c>
      <c r="Q7" t="s">
        <v>75</v>
      </c>
      <c r="R7" t="s">
        <v>171</v>
      </c>
      <c r="S7" t="s">
        <v>860</v>
      </c>
      <c r="T7" s="4" t="s">
        <v>979</v>
      </c>
      <c r="U7" s="23">
        <v>2601495198</v>
      </c>
      <c r="V7" t="s">
        <v>980</v>
      </c>
      <c r="W7" t="s">
        <v>180</v>
      </c>
      <c r="X7" t="s">
        <v>56</v>
      </c>
      <c r="Y7" t="s">
        <v>57</v>
      </c>
      <c r="Z7" t="s">
        <v>94</v>
      </c>
      <c r="AA7" s="24"/>
      <c r="AB7">
        <v>153.506</v>
      </c>
      <c r="AC7" s="6">
        <v>30126272</v>
      </c>
      <c r="AD7" s="20" t="s">
        <v>59</v>
      </c>
      <c r="AE7" t="s">
        <v>981</v>
      </c>
      <c r="AF7" t="s">
        <v>982</v>
      </c>
      <c r="AG7" s="24" t="s">
        <v>176</v>
      </c>
      <c r="AH7" t="s">
        <v>163</v>
      </c>
      <c r="AI7">
        <v>153.69999999999999</v>
      </c>
      <c r="AJ7">
        <v>220</v>
      </c>
      <c r="AK7" t="s">
        <v>180</v>
      </c>
      <c r="AL7">
        <v>1</v>
      </c>
      <c r="AM7">
        <v>1</v>
      </c>
      <c r="AN7">
        <v>2</v>
      </c>
      <c r="AO7">
        <v>170000</v>
      </c>
      <c r="AP7">
        <v>1</v>
      </c>
      <c r="AQ7" t="s">
        <v>972</v>
      </c>
      <c r="AR7">
        <v>2015</v>
      </c>
      <c r="AS7" t="s">
        <v>139</v>
      </c>
      <c r="AT7">
        <v>2</v>
      </c>
      <c r="AW7">
        <v>0</v>
      </c>
      <c r="AX7" s="44">
        <v>4</v>
      </c>
      <c r="AY7" s="10">
        <v>2009</v>
      </c>
      <c r="AZ7" t="s">
        <v>180</v>
      </c>
      <c r="BA7" s="41">
        <v>220</v>
      </c>
      <c r="BB7" s="41">
        <v>153.69999999999999</v>
      </c>
      <c r="BC7">
        <v>55</v>
      </c>
      <c r="BD7" t="s">
        <v>1102</v>
      </c>
      <c r="BE7">
        <v>2</v>
      </c>
      <c r="BF7">
        <v>3</v>
      </c>
      <c r="BG7">
        <v>1</v>
      </c>
      <c r="BH7" s="13" t="s">
        <v>1114</v>
      </c>
      <c r="BI7" s="15">
        <v>33120</v>
      </c>
      <c r="BJ7" s="70">
        <f>VLOOKUP(O7,Bushfire_Vlookup!$F$2:$H$12570,3,FALSE)</f>
        <v>1</v>
      </c>
      <c r="BK7" s="15">
        <f>VLOOKUP(BH7,Safety_collateral_Vlookup!$I$2:$K$19,3,FALSE)</f>
        <v>300000</v>
      </c>
      <c r="BL7" s="15">
        <f>VLOOKUP(BH7,Safety_collateral_Vlookup!$I$20:$K$37,3,FALSE)</f>
        <v>2359990.7140716286</v>
      </c>
      <c r="BM7">
        <v>0</v>
      </c>
      <c r="BN7" s="32">
        <f t="shared" si="3"/>
        <v>2717125.8020716286</v>
      </c>
      <c r="BO7" t="s">
        <v>1121</v>
      </c>
      <c r="BP7" s="14">
        <v>27616.201199999996</v>
      </c>
      <c r="BQ7" s="14">
        <v>179676</v>
      </c>
      <c r="BR7" s="32">
        <f t="shared" si="4"/>
        <v>24014.087999999996</v>
      </c>
      <c r="BS7" s="34">
        <v>156240</v>
      </c>
      <c r="BT7">
        <v>1</v>
      </c>
      <c r="BU7" t="s">
        <v>1135</v>
      </c>
      <c r="BV7">
        <v>0.28050000000000003</v>
      </c>
      <c r="BW7" s="26">
        <f t="shared" si="0"/>
        <v>762153.78748109192</v>
      </c>
      <c r="BX7" s="26">
        <f t="shared" si="5"/>
        <v>19105.021375883931</v>
      </c>
      <c r="BY7" s="37">
        <f t="shared" si="1"/>
        <v>39.892851857425853</v>
      </c>
      <c r="BZ7" s="38">
        <f t="shared" si="2"/>
        <v>743048.76610520796</v>
      </c>
    </row>
    <row r="8" spans="1:78" customFormat="1" x14ac:dyDescent="0.25">
      <c r="A8" s="4" t="s">
        <v>924</v>
      </c>
      <c r="B8" t="s">
        <v>925</v>
      </c>
      <c r="C8" t="s">
        <v>774</v>
      </c>
      <c r="D8" t="s">
        <v>49</v>
      </c>
      <c r="E8" t="s">
        <v>50</v>
      </c>
      <c r="F8" s="4" t="s">
        <v>926</v>
      </c>
      <c r="G8">
        <v>141.62490532000001</v>
      </c>
      <c r="H8">
        <v>-38.18134543</v>
      </c>
      <c r="I8" s="6">
        <v>30086040</v>
      </c>
      <c r="J8" t="s">
        <v>136</v>
      </c>
      <c r="K8" t="s">
        <v>927</v>
      </c>
      <c r="L8" t="s">
        <v>928</v>
      </c>
      <c r="M8" t="s">
        <v>49</v>
      </c>
      <c r="N8" s="24" t="s">
        <v>228</v>
      </c>
      <c r="O8" s="13" t="s">
        <v>924</v>
      </c>
      <c r="P8" t="s">
        <v>927</v>
      </c>
      <c r="Q8" t="s">
        <v>121</v>
      </c>
      <c r="S8" t="s">
        <v>859</v>
      </c>
      <c r="T8" s="4" t="s">
        <v>929</v>
      </c>
      <c r="U8" s="23">
        <v>2601493478</v>
      </c>
      <c r="V8" t="s">
        <v>930</v>
      </c>
      <c r="W8" t="s">
        <v>751</v>
      </c>
      <c r="X8" t="s">
        <v>56</v>
      </c>
      <c r="Y8" t="s">
        <v>57</v>
      </c>
      <c r="Z8" t="s">
        <v>58</v>
      </c>
      <c r="AA8" s="24"/>
      <c r="AB8">
        <v>344.67099999999999</v>
      </c>
      <c r="AC8" s="6">
        <v>30112837</v>
      </c>
      <c r="AD8" s="20" t="s">
        <v>59</v>
      </c>
      <c r="AE8" t="s">
        <v>931</v>
      </c>
      <c r="AF8" t="s">
        <v>932</v>
      </c>
      <c r="AG8" s="24" t="s">
        <v>228</v>
      </c>
      <c r="AH8" t="s">
        <v>752</v>
      </c>
      <c r="AI8">
        <v>344</v>
      </c>
      <c r="AJ8">
        <v>275</v>
      </c>
      <c r="AK8" t="s">
        <v>751</v>
      </c>
      <c r="AL8">
        <v>1</v>
      </c>
      <c r="AM8">
        <v>1</v>
      </c>
      <c r="AN8">
        <v>2</v>
      </c>
      <c r="AO8">
        <v>170000</v>
      </c>
      <c r="AP8">
        <v>1</v>
      </c>
      <c r="AQ8" t="s">
        <v>755</v>
      </c>
      <c r="AR8">
        <v>2015</v>
      </c>
      <c r="AS8" t="s">
        <v>172</v>
      </c>
      <c r="AT8">
        <v>2</v>
      </c>
      <c r="AW8">
        <v>0</v>
      </c>
      <c r="AX8" s="44">
        <v>4</v>
      </c>
      <c r="AY8" s="10">
        <v>2008</v>
      </c>
      <c r="AZ8" t="s">
        <v>751</v>
      </c>
      <c r="BA8" s="41">
        <v>275</v>
      </c>
      <c r="BB8" s="41">
        <v>344</v>
      </c>
      <c r="BC8">
        <v>31</v>
      </c>
      <c r="BD8" t="s">
        <v>1104</v>
      </c>
      <c r="BE8">
        <v>2</v>
      </c>
      <c r="BF8">
        <v>4</v>
      </c>
      <c r="BG8">
        <v>0</v>
      </c>
      <c r="BH8" s="13" t="s">
        <v>1116</v>
      </c>
      <c r="BI8" s="15">
        <v>240000</v>
      </c>
      <c r="BJ8" s="70">
        <f>VLOOKUP(O8,Bushfire_Vlookup!$F$2:$H$12570,3,FALSE)</f>
        <v>1270.7847670000001</v>
      </c>
      <c r="BK8" s="15">
        <f>VLOOKUP(BH8,Safety_collateral_Vlookup!$I$2:$K$19,3,FALSE)</f>
        <v>50000</v>
      </c>
      <c r="BL8" s="15">
        <f>VLOOKUP(BH8,Safety_collateral_Vlookup!$I$20:$K$37,3,FALSE)</f>
        <v>2461915.8044019579</v>
      </c>
      <c r="BM8">
        <v>0</v>
      </c>
      <c r="BN8" s="32">
        <f t="shared" si="3"/>
        <v>2805589.4851689581</v>
      </c>
      <c r="BO8" t="s">
        <v>1124</v>
      </c>
      <c r="BP8" s="14">
        <v>52402.895999999993</v>
      </c>
      <c r="BQ8" s="14">
        <v>152334</v>
      </c>
      <c r="BR8" s="32">
        <f t="shared" si="4"/>
        <v>52402.895999999993</v>
      </c>
      <c r="BS8" s="34">
        <v>152334</v>
      </c>
      <c r="BT8">
        <v>1</v>
      </c>
      <c r="BU8" t="s">
        <v>1135</v>
      </c>
      <c r="BV8">
        <v>0.28050000000000003</v>
      </c>
      <c r="BW8" s="26">
        <f t="shared" si="0"/>
        <v>786967.85058989283</v>
      </c>
      <c r="BX8" s="26">
        <f t="shared" si="5"/>
        <v>41690.463041453942</v>
      </c>
      <c r="BY8" s="37">
        <f t="shared" si="1"/>
        <v>18.876447829504549</v>
      </c>
      <c r="BZ8" s="38">
        <f t="shared" si="2"/>
        <v>745277.38754843886</v>
      </c>
    </row>
    <row r="9" spans="1:78" customFormat="1" x14ac:dyDescent="0.25">
      <c r="A9" s="4" t="s">
        <v>593</v>
      </c>
      <c r="B9" t="s">
        <v>594</v>
      </c>
      <c r="C9" t="s">
        <v>48</v>
      </c>
      <c r="D9" t="s">
        <v>49</v>
      </c>
      <c r="E9" t="s">
        <v>135</v>
      </c>
      <c r="F9" s="4" t="s">
        <v>595</v>
      </c>
      <c r="G9">
        <v>144.34382891000001</v>
      </c>
      <c r="H9">
        <v>-38.053024600000001</v>
      </c>
      <c r="I9" s="6">
        <v>30132219</v>
      </c>
      <c r="J9" t="s">
        <v>136</v>
      </c>
      <c r="K9" t="s">
        <v>596</v>
      </c>
      <c r="L9" t="s">
        <v>597</v>
      </c>
      <c r="M9" t="s">
        <v>49</v>
      </c>
      <c r="N9" s="24" t="s">
        <v>176</v>
      </c>
      <c r="O9" s="13" t="s">
        <v>593</v>
      </c>
      <c r="P9" t="s">
        <v>598</v>
      </c>
      <c r="Q9" t="s">
        <v>63</v>
      </c>
      <c r="R9" t="s">
        <v>53</v>
      </c>
      <c r="S9" t="s">
        <v>138</v>
      </c>
      <c r="T9" s="4" t="s">
        <v>599</v>
      </c>
      <c r="U9" s="23">
        <v>9000138321</v>
      </c>
      <c r="V9" t="s">
        <v>600</v>
      </c>
      <c r="W9" t="s">
        <v>206</v>
      </c>
      <c r="X9" t="s">
        <v>56</v>
      </c>
      <c r="Y9" t="s">
        <v>57</v>
      </c>
      <c r="Z9" t="s">
        <v>58</v>
      </c>
      <c r="AA9" s="24"/>
      <c r="AB9">
        <v>407.012</v>
      </c>
      <c r="AC9" s="6">
        <v>30015162</v>
      </c>
      <c r="AD9" s="20" t="s">
        <v>59</v>
      </c>
      <c r="AE9" t="s">
        <v>601</v>
      </c>
      <c r="AF9" t="s">
        <v>602</v>
      </c>
      <c r="AG9" s="24" t="s">
        <v>176</v>
      </c>
      <c r="AH9" t="s">
        <v>123</v>
      </c>
      <c r="AI9">
        <v>407.1</v>
      </c>
      <c r="AJ9">
        <v>220</v>
      </c>
      <c r="AK9" t="s">
        <v>206</v>
      </c>
      <c r="AL9">
        <v>3</v>
      </c>
      <c r="AM9">
        <v>2</v>
      </c>
      <c r="AN9">
        <v>2</v>
      </c>
      <c r="AO9">
        <v>240000</v>
      </c>
      <c r="AP9">
        <v>2</v>
      </c>
      <c r="AQ9" t="s">
        <v>587</v>
      </c>
      <c r="AR9">
        <v>2013</v>
      </c>
      <c r="AS9" t="s">
        <v>199</v>
      </c>
      <c r="AT9">
        <v>5</v>
      </c>
      <c r="AW9">
        <v>0</v>
      </c>
      <c r="AX9" s="44">
        <v>5</v>
      </c>
      <c r="AY9" s="10">
        <v>2013</v>
      </c>
      <c r="AZ9" t="s">
        <v>206</v>
      </c>
      <c r="BA9" s="41">
        <v>220</v>
      </c>
      <c r="BB9" s="41">
        <v>407.1</v>
      </c>
      <c r="BC9">
        <v>55</v>
      </c>
      <c r="BD9" t="s">
        <v>1102</v>
      </c>
      <c r="BE9">
        <v>2</v>
      </c>
      <c r="BF9">
        <v>0</v>
      </c>
      <c r="BG9">
        <v>2</v>
      </c>
      <c r="BH9" s="13" t="s">
        <v>1112</v>
      </c>
      <c r="BI9" s="15">
        <v>240000</v>
      </c>
      <c r="BJ9" s="70">
        <f>VLOOKUP(O9,Bushfire_Vlookup!$F$2:$H$12570,3,FALSE)</f>
        <v>1</v>
      </c>
      <c r="BK9" s="15">
        <f>VLOOKUP(BH9,Safety_collateral_Vlookup!$I$2:$K$19,3,FALSE)</f>
        <v>1100000</v>
      </c>
      <c r="BL9" s="15">
        <f>VLOOKUP(BH9,Safety_collateral_Vlookup!$I$20:$K$37,3,FALSE)</f>
        <v>153570</v>
      </c>
      <c r="BM9">
        <v>0</v>
      </c>
      <c r="BN9" s="32">
        <f t="shared" si="3"/>
        <v>1557176.304</v>
      </c>
      <c r="BO9" t="s">
        <v>1123</v>
      </c>
      <c r="BP9" s="14">
        <v>73146.099600000001</v>
      </c>
      <c r="BQ9" s="14">
        <v>179676</v>
      </c>
      <c r="BR9" s="32">
        <f t="shared" si="4"/>
        <v>63605.304000000004</v>
      </c>
      <c r="BS9" s="34">
        <v>156240</v>
      </c>
      <c r="BT9">
        <v>1</v>
      </c>
      <c r="BU9" t="s">
        <v>1135</v>
      </c>
      <c r="BV9">
        <v>0.33169999999999999</v>
      </c>
      <c r="BW9" s="26">
        <f t="shared" si="0"/>
        <v>516515.38003679999</v>
      </c>
      <c r="BX9" s="26">
        <f t="shared" si="5"/>
        <v>50602.824997542943</v>
      </c>
      <c r="BY9" s="37">
        <f t="shared" si="1"/>
        <v>10.207243964381036</v>
      </c>
      <c r="BZ9" s="38">
        <f t="shared" si="2"/>
        <v>465912.55503925704</v>
      </c>
    </row>
    <row r="10" spans="1:78" customFormat="1" x14ac:dyDescent="0.25">
      <c r="A10" s="4" t="s">
        <v>1045</v>
      </c>
      <c r="B10" t="s">
        <v>1046</v>
      </c>
      <c r="C10" t="s">
        <v>48</v>
      </c>
      <c r="D10" t="s">
        <v>49</v>
      </c>
      <c r="E10" t="s">
        <v>135</v>
      </c>
      <c r="F10" s="4" t="s">
        <v>750</v>
      </c>
      <c r="G10">
        <v>145.49048747000001</v>
      </c>
      <c r="H10">
        <v>-38.053007610000002</v>
      </c>
      <c r="I10" s="6">
        <v>30311229</v>
      </c>
      <c r="J10" t="s">
        <v>136</v>
      </c>
      <c r="K10" t="s">
        <v>1047</v>
      </c>
      <c r="L10" t="s">
        <v>1048</v>
      </c>
      <c r="M10" t="s">
        <v>49</v>
      </c>
      <c r="N10" s="24" t="s">
        <v>213</v>
      </c>
      <c r="O10" s="13" t="s">
        <v>1045</v>
      </c>
      <c r="P10" t="s">
        <v>1047</v>
      </c>
      <c r="Q10" t="s">
        <v>77</v>
      </c>
      <c r="R10" t="s">
        <v>171</v>
      </c>
      <c r="S10" t="s">
        <v>214</v>
      </c>
      <c r="T10" s="4" t="s">
        <v>1058</v>
      </c>
      <c r="U10" s="23">
        <v>2601489334</v>
      </c>
      <c r="V10" t="s">
        <v>1059</v>
      </c>
      <c r="W10" t="s">
        <v>217</v>
      </c>
      <c r="X10" t="s">
        <v>56</v>
      </c>
      <c r="Y10" t="s">
        <v>57</v>
      </c>
      <c r="Z10" t="s">
        <v>58</v>
      </c>
      <c r="AA10" s="24"/>
      <c r="AB10">
        <v>542.03599999999994</v>
      </c>
      <c r="AC10" s="6">
        <v>30398575</v>
      </c>
      <c r="AD10" s="20" t="s">
        <v>59</v>
      </c>
      <c r="AE10" t="s">
        <v>1060</v>
      </c>
      <c r="AF10" t="s">
        <v>1061</v>
      </c>
      <c r="AG10" s="24" t="s">
        <v>213</v>
      </c>
      <c r="AH10" t="s">
        <v>216</v>
      </c>
      <c r="AI10">
        <v>541</v>
      </c>
      <c r="AJ10">
        <v>220</v>
      </c>
      <c r="AK10" t="s">
        <v>217</v>
      </c>
      <c r="AL10">
        <v>6</v>
      </c>
      <c r="AM10">
        <v>2</v>
      </c>
      <c r="AN10">
        <v>2</v>
      </c>
      <c r="AO10">
        <v>240000</v>
      </c>
      <c r="AP10">
        <v>2</v>
      </c>
      <c r="AQ10" t="s">
        <v>573</v>
      </c>
      <c r="AR10">
        <v>2014</v>
      </c>
      <c r="AS10" t="s">
        <v>139</v>
      </c>
      <c r="AT10">
        <v>5</v>
      </c>
      <c r="AU10" t="s">
        <v>124</v>
      </c>
      <c r="AV10">
        <v>2008</v>
      </c>
      <c r="AW10">
        <v>0</v>
      </c>
      <c r="AX10" s="44">
        <v>5</v>
      </c>
      <c r="AY10" s="10">
        <v>2014</v>
      </c>
      <c r="AZ10" t="s">
        <v>217</v>
      </c>
      <c r="BA10" s="41">
        <v>220</v>
      </c>
      <c r="BB10" s="41">
        <v>541</v>
      </c>
      <c r="BC10">
        <v>66</v>
      </c>
      <c r="BD10" t="s">
        <v>1103</v>
      </c>
      <c r="BE10">
        <v>2</v>
      </c>
      <c r="BF10">
        <v>0</v>
      </c>
      <c r="BG10">
        <v>2</v>
      </c>
      <c r="BH10" s="13" t="s">
        <v>1112</v>
      </c>
      <c r="BI10" s="15">
        <v>232656</v>
      </c>
      <c r="BJ10" s="70">
        <f>VLOOKUP(O10,Bushfire_Vlookup!$F$2:$H$12570,3,FALSE)</f>
        <v>1287.6654860000001</v>
      </c>
      <c r="BK10" s="15">
        <f>VLOOKUP(BH10,Safety_collateral_Vlookup!$I$2:$K$19,3,FALSE)</f>
        <v>1100000</v>
      </c>
      <c r="BL10" s="15">
        <f>VLOOKUP(BH10,Safety_collateral_Vlookup!$I$20:$K$37,3,FALSE)</f>
        <v>153570</v>
      </c>
      <c r="BM10">
        <v>0</v>
      </c>
      <c r="BN10" s="32">
        <f t="shared" si="3"/>
        <v>1572039.5054860001</v>
      </c>
      <c r="BO10" t="s">
        <v>1123</v>
      </c>
      <c r="BP10" s="14">
        <v>97204.716</v>
      </c>
      <c r="BQ10" s="14">
        <v>179676</v>
      </c>
      <c r="BR10" s="32">
        <f t="shared" si="4"/>
        <v>84525.840000000011</v>
      </c>
      <c r="BS10" s="34">
        <v>156240</v>
      </c>
      <c r="BT10">
        <v>1</v>
      </c>
      <c r="BU10" t="s">
        <v>1135</v>
      </c>
      <c r="BV10">
        <v>0.33169999999999999</v>
      </c>
      <c r="BW10" s="26">
        <f t="shared" si="0"/>
        <v>521445.50396970625</v>
      </c>
      <c r="BX10" s="26">
        <f t="shared" si="5"/>
        <v>67246.692025720302</v>
      </c>
      <c r="BY10" s="37">
        <f t="shared" si="1"/>
        <v>7.7542179140985166</v>
      </c>
      <c r="BZ10" s="38">
        <f t="shared" si="2"/>
        <v>454198.81194398593</v>
      </c>
    </row>
    <row r="11" spans="1:78" customFormat="1" x14ac:dyDescent="0.25">
      <c r="A11" s="4" t="s">
        <v>826</v>
      </c>
      <c r="B11" t="s">
        <v>827</v>
      </c>
      <c r="C11" s="18" t="s">
        <v>774</v>
      </c>
      <c r="D11" t="s">
        <v>49</v>
      </c>
      <c r="E11" t="s">
        <v>135</v>
      </c>
      <c r="F11" s="4" t="s">
        <v>828</v>
      </c>
      <c r="G11">
        <v>144.85725514999999</v>
      </c>
      <c r="H11">
        <v>-37.824878419999997</v>
      </c>
      <c r="I11" s="6">
        <v>30304639</v>
      </c>
      <c r="J11" t="s">
        <v>136</v>
      </c>
      <c r="K11" t="s">
        <v>829</v>
      </c>
      <c r="L11" t="s">
        <v>830</v>
      </c>
      <c r="M11" t="s">
        <v>49</v>
      </c>
      <c r="N11" s="24" t="s">
        <v>103</v>
      </c>
      <c r="O11" s="13" t="s">
        <v>826</v>
      </c>
      <c r="P11" t="s">
        <v>829</v>
      </c>
      <c r="Q11" s="18" t="s">
        <v>102</v>
      </c>
      <c r="R11" t="s">
        <v>171</v>
      </c>
      <c r="S11" t="s">
        <v>800</v>
      </c>
      <c r="T11" s="4" t="s">
        <v>844</v>
      </c>
      <c r="U11" s="23">
        <v>2601487427</v>
      </c>
      <c r="V11" t="s">
        <v>845</v>
      </c>
      <c r="W11" t="s">
        <v>159</v>
      </c>
      <c r="X11" t="s">
        <v>56</v>
      </c>
      <c r="Y11" t="s">
        <v>57</v>
      </c>
      <c r="Z11" t="s">
        <v>94</v>
      </c>
      <c r="AA11" s="24"/>
      <c r="AB11">
        <v>207.98099999999999</v>
      </c>
      <c r="AC11" s="6">
        <v>30023439</v>
      </c>
      <c r="AD11" s="20" t="s">
        <v>59</v>
      </c>
      <c r="AE11" t="s">
        <v>846</v>
      </c>
      <c r="AF11" t="s">
        <v>847</v>
      </c>
      <c r="AG11" s="24" t="s">
        <v>103</v>
      </c>
      <c r="AH11" t="s">
        <v>147</v>
      </c>
      <c r="AI11">
        <v>210</v>
      </c>
      <c r="AJ11">
        <v>220</v>
      </c>
      <c r="AK11" t="s">
        <v>159</v>
      </c>
      <c r="AL11">
        <v>0</v>
      </c>
      <c r="AM11">
        <v>2</v>
      </c>
      <c r="AN11">
        <v>2</v>
      </c>
      <c r="AO11">
        <v>240000</v>
      </c>
      <c r="AP11">
        <v>2</v>
      </c>
      <c r="AQ11" t="s">
        <v>164</v>
      </c>
      <c r="AR11">
        <v>2019</v>
      </c>
      <c r="AS11" t="s">
        <v>144</v>
      </c>
      <c r="AT11">
        <v>4</v>
      </c>
      <c r="AW11">
        <v>0</v>
      </c>
      <c r="AX11" s="44">
        <v>4</v>
      </c>
      <c r="AY11" s="10">
        <v>2019</v>
      </c>
      <c r="AZ11" t="s">
        <v>159</v>
      </c>
      <c r="BA11" s="41">
        <v>220</v>
      </c>
      <c r="BB11" s="41">
        <v>210</v>
      </c>
      <c r="BC11">
        <v>50</v>
      </c>
      <c r="BD11" t="s">
        <v>1102</v>
      </c>
      <c r="BE11">
        <v>2</v>
      </c>
      <c r="BF11">
        <v>0</v>
      </c>
      <c r="BG11">
        <v>2</v>
      </c>
      <c r="BH11" s="13" t="s">
        <v>1112</v>
      </c>
      <c r="BI11" s="15">
        <v>240000</v>
      </c>
      <c r="BJ11" s="70">
        <f>VLOOKUP(O11,Bushfire_Vlookup!$F$2:$H$12570,3,FALSE)</f>
        <v>1</v>
      </c>
      <c r="BK11" s="15">
        <f>VLOOKUP(BH11,Safety_collateral_Vlookup!$I$2:$K$19,3,FALSE)</f>
        <v>1100000</v>
      </c>
      <c r="BL11" s="15">
        <f>VLOOKUP(BH11,Safety_collateral_Vlookup!$I$20:$K$37,3,FALSE)</f>
        <v>153570</v>
      </c>
      <c r="BM11">
        <v>0</v>
      </c>
      <c r="BN11" s="32">
        <f t="shared" si="3"/>
        <v>1526381.4</v>
      </c>
      <c r="BO11" t="s">
        <v>1123</v>
      </c>
      <c r="BP11" s="14">
        <v>37731.96</v>
      </c>
      <c r="BQ11" s="14">
        <v>179676</v>
      </c>
      <c r="BR11" s="32">
        <f t="shared" si="4"/>
        <v>32810.400000000001</v>
      </c>
      <c r="BS11" s="34">
        <v>156240</v>
      </c>
      <c r="BT11">
        <v>1</v>
      </c>
      <c r="BU11" t="s">
        <v>1135</v>
      </c>
      <c r="BV11">
        <v>0.28050000000000003</v>
      </c>
      <c r="BW11" s="26">
        <f t="shared" si="0"/>
        <v>428149.98269999999</v>
      </c>
      <c r="BX11" s="26">
        <f t="shared" si="5"/>
        <v>26103.152172645587</v>
      </c>
      <c r="BY11" s="37">
        <f t="shared" si="1"/>
        <v>16.402232951339627</v>
      </c>
      <c r="BZ11" s="38">
        <f t="shared" si="2"/>
        <v>402046.83052735438</v>
      </c>
    </row>
    <row r="12" spans="1:78" customFormat="1" x14ac:dyDescent="0.25">
      <c r="A12" s="4" t="s">
        <v>826</v>
      </c>
      <c r="B12" t="s">
        <v>827</v>
      </c>
      <c r="C12" t="s">
        <v>774</v>
      </c>
      <c r="D12" t="s">
        <v>49</v>
      </c>
      <c r="E12" t="s">
        <v>135</v>
      </c>
      <c r="F12" s="4" t="s">
        <v>828</v>
      </c>
      <c r="G12">
        <v>144.85725514999999</v>
      </c>
      <c r="H12">
        <v>-37.824878419999997</v>
      </c>
      <c r="I12" s="6">
        <v>30304639</v>
      </c>
      <c r="J12" t="s">
        <v>136</v>
      </c>
      <c r="K12" t="s">
        <v>829</v>
      </c>
      <c r="L12" t="s">
        <v>830</v>
      </c>
      <c r="M12" t="s">
        <v>49</v>
      </c>
      <c r="N12" s="24" t="s">
        <v>103</v>
      </c>
      <c r="O12" s="13" t="s">
        <v>826</v>
      </c>
      <c r="P12" t="s">
        <v>829</v>
      </c>
      <c r="Q12" t="s">
        <v>102</v>
      </c>
      <c r="R12" t="s">
        <v>171</v>
      </c>
      <c r="S12" t="s">
        <v>800</v>
      </c>
      <c r="T12" s="4" t="s">
        <v>831</v>
      </c>
      <c r="U12" s="23">
        <v>2601494283</v>
      </c>
      <c r="V12" t="s">
        <v>832</v>
      </c>
      <c r="W12" t="s">
        <v>151</v>
      </c>
      <c r="X12" t="s">
        <v>56</v>
      </c>
      <c r="Y12" t="s">
        <v>57</v>
      </c>
      <c r="Z12" t="s">
        <v>94</v>
      </c>
      <c r="AA12" s="24"/>
      <c r="AB12">
        <v>208.792</v>
      </c>
      <c r="AC12" s="6">
        <v>30119203</v>
      </c>
      <c r="AD12" s="20" t="s">
        <v>59</v>
      </c>
      <c r="AE12" t="s">
        <v>833</v>
      </c>
      <c r="AF12" t="s">
        <v>834</v>
      </c>
      <c r="AG12" s="24" t="s">
        <v>103</v>
      </c>
      <c r="AH12" t="s">
        <v>147</v>
      </c>
      <c r="AI12">
        <v>210</v>
      </c>
      <c r="AJ12">
        <v>220</v>
      </c>
      <c r="AK12" t="s">
        <v>151</v>
      </c>
      <c r="AL12">
        <v>0</v>
      </c>
      <c r="AM12">
        <v>1</v>
      </c>
      <c r="AN12">
        <v>2</v>
      </c>
      <c r="AO12">
        <v>170000</v>
      </c>
      <c r="AP12">
        <v>1</v>
      </c>
      <c r="AQ12" t="s">
        <v>164</v>
      </c>
      <c r="AR12">
        <v>2019</v>
      </c>
      <c r="AS12" t="s">
        <v>144</v>
      </c>
      <c r="AT12">
        <v>4</v>
      </c>
      <c r="AW12">
        <v>0</v>
      </c>
      <c r="AX12" s="44">
        <v>4</v>
      </c>
      <c r="AY12" s="10">
        <v>2019</v>
      </c>
      <c r="AZ12" t="s">
        <v>151</v>
      </c>
      <c r="BA12" s="41">
        <v>220</v>
      </c>
      <c r="BB12" s="41">
        <v>210</v>
      </c>
      <c r="BC12">
        <v>50</v>
      </c>
      <c r="BD12" t="s">
        <v>1102</v>
      </c>
      <c r="BE12">
        <v>2</v>
      </c>
      <c r="BF12">
        <v>0</v>
      </c>
      <c r="BG12">
        <v>2</v>
      </c>
      <c r="BH12" s="13" t="s">
        <v>1112</v>
      </c>
      <c r="BI12" s="15">
        <v>240000</v>
      </c>
      <c r="BJ12" s="70">
        <f>VLOOKUP(O12,Bushfire_Vlookup!$F$2:$H$12570,3,FALSE)</f>
        <v>1</v>
      </c>
      <c r="BK12" s="15">
        <f>VLOOKUP(BH12,Safety_collateral_Vlookup!$I$2:$K$19,3,FALSE)</f>
        <v>1100000</v>
      </c>
      <c r="BL12" s="15">
        <f>VLOOKUP(BH12,Safety_collateral_Vlookup!$I$20:$K$37,3,FALSE)</f>
        <v>153570</v>
      </c>
      <c r="BM12">
        <v>0</v>
      </c>
      <c r="BN12" s="32">
        <f t="shared" si="3"/>
        <v>1526381.4</v>
      </c>
      <c r="BO12" t="s">
        <v>1123</v>
      </c>
      <c r="BP12" s="14">
        <v>37731.96</v>
      </c>
      <c r="BQ12" s="14">
        <v>179676</v>
      </c>
      <c r="BR12" s="32">
        <f t="shared" si="4"/>
        <v>32810.400000000001</v>
      </c>
      <c r="BS12" s="34">
        <v>156240</v>
      </c>
      <c r="BT12">
        <v>1</v>
      </c>
      <c r="BU12" t="s">
        <v>1135</v>
      </c>
      <c r="BV12">
        <v>0.28050000000000003</v>
      </c>
      <c r="BW12" s="26">
        <f t="shared" si="0"/>
        <v>428149.98269999999</v>
      </c>
      <c r="BX12" s="26">
        <f t="shared" si="5"/>
        <v>26103.152172645587</v>
      </c>
      <c r="BY12" s="37">
        <f t="shared" si="1"/>
        <v>16.402232951339627</v>
      </c>
      <c r="BZ12" s="38">
        <f t="shared" si="2"/>
        <v>402046.83052735438</v>
      </c>
    </row>
    <row r="13" spans="1:78" customFormat="1" x14ac:dyDescent="0.25">
      <c r="A13" s="4" t="s">
        <v>784</v>
      </c>
      <c r="B13" t="s">
        <v>785</v>
      </c>
      <c r="C13" t="s">
        <v>774</v>
      </c>
      <c r="D13" t="s">
        <v>49</v>
      </c>
      <c r="E13" t="s">
        <v>135</v>
      </c>
      <c r="F13" s="4" t="s">
        <v>457</v>
      </c>
      <c r="G13">
        <v>145.22662997</v>
      </c>
      <c r="H13">
        <v>-37.931557249999997</v>
      </c>
      <c r="I13" s="6">
        <v>30182886</v>
      </c>
      <c r="J13" t="s">
        <v>51</v>
      </c>
      <c r="K13" t="s">
        <v>786</v>
      </c>
      <c r="L13" t="s">
        <v>787</v>
      </c>
      <c r="M13" t="s">
        <v>49</v>
      </c>
      <c r="N13" s="24" t="s">
        <v>140</v>
      </c>
      <c r="O13" s="13" t="s">
        <v>784</v>
      </c>
      <c r="P13" t="s">
        <v>786</v>
      </c>
      <c r="Q13" t="s">
        <v>145</v>
      </c>
      <c r="R13" t="s">
        <v>171</v>
      </c>
      <c r="T13" s="4" t="s">
        <v>788</v>
      </c>
      <c r="U13" s="23">
        <v>9000136562</v>
      </c>
      <c r="V13" t="s">
        <v>789</v>
      </c>
      <c r="W13" t="s">
        <v>404</v>
      </c>
      <c r="X13" t="s">
        <v>56</v>
      </c>
      <c r="Y13" t="s">
        <v>57</v>
      </c>
      <c r="Z13" t="s">
        <v>94</v>
      </c>
      <c r="AA13" s="24"/>
      <c r="AB13">
        <v>126.143</v>
      </c>
      <c r="AC13" s="6">
        <v>30138552</v>
      </c>
      <c r="AD13" s="20" t="s">
        <v>59</v>
      </c>
      <c r="AE13" t="s">
        <v>790</v>
      </c>
      <c r="AF13" t="s">
        <v>791</v>
      </c>
      <c r="AG13" s="24" t="s">
        <v>140</v>
      </c>
      <c r="AH13" t="s">
        <v>141</v>
      </c>
      <c r="AI13">
        <v>124</v>
      </c>
      <c r="AJ13">
        <v>500</v>
      </c>
      <c r="AK13" t="s">
        <v>404</v>
      </c>
      <c r="AL13">
        <v>3</v>
      </c>
      <c r="AM13">
        <v>1</v>
      </c>
      <c r="AN13">
        <v>1</v>
      </c>
      <c r="AO13">
        <v>170000</v>
      </c>
      <c r="AP13">
        <v>1</v>
      </c>
      <c r="AQ13" t="s">
        <v>456</v>
      </c>
      <c r="AR13">
        <v>2017</v>
      </c>
      <c r="AS13" t="s">
        <v>181</v>
      </c>
      <c r="AT13">
        <v>4</v>
      </c>
      <c r="AW13">
        <v>0</v>
      </c>
      <c r="AX13" s="44">
        <v>4</v>
      </c>
      <c r="AY13" s="10">
        <v>2017</v>
      </c>
      <c r="AZ13" t="s">
        <v>404</v>
      </c>
      <c r="BA13" s="41">
        <v>500</v>
      </c>
      <c r="BB13" s="41">
        <v>124</v>
      </c>
      <c r="BC13">
        <v>39</v>
      </c>
      <c r="BD13" t="s">
        <v>1104</v>
      </c>
      <c r="BE13">
        <v>2</v>
      </c>
      <c r="BF13">
        <v>0</v>
      </c>
      <c r="BG13">
        <v>2</v>
      </c>
      <c r="BH13" s="13" t="s">
        <v>1112</v>
      </c>
      <c r="BI13" s="15">
        <v>53904</v>
      </c>
      <c r="BJ13" s="70">
        <f>VLOOKUP(O13,Bushfire_Vlookup!$F$2:$H$12570,3,FALSE)</f>
        <v>552.16463799999997</v>
      </c>
      <c r="BK13" s="15">
        <f>VLOOKUP(BH13,Safety_collateral_Vlookup!$I$2:$K$19,3,FALSE)</f>
        <v>1100000</v>
      </c>
      <c r="BL13" s="15">
        <f>VLOOKUP(BH13,Safety_collateral_Vlookup!$I$20:$K$37,3,FALSE)</f>
        <v>153570</v>
      </c>
      <c r="BM13">
        <v>0</v>
      </c>
      <c r="BN13" s="32">
        <f t="shared" si="3"/>
        <v>1343350.987038</v>
      </c>
      <c r="BO13" t="s">
        <v>1127</v>
      </c>
      <c r="BP13" s="14">
        <v>40623.545759999994</v>
      </c>
      <c r="BQ13" s="14">
        <v>327609.23999999993</v>
      </c>
      <c r="BR13" s="32">
        <f t="shared" si="4"/>
        <v>35324.822399999997</v>
      </c>
      <c r="BS13" s="34">
        <v>284877.59999999998</v>
      </c>
      <c r="BT13">
        <v>1</v>
      </c>
      <c r="BU13" t="s">
        <v>1135</v>
      </c>
      <c r="BV13">
        <v>0.28050000000000003</v>
      </c>
      <c r="BW13" s="26">
        <f t="shared" si="0"/>
        <v>376809.95186415903</v>
      </c>
      <c r="BX13" s="26">
        <f t="shared" si="5"/>
        <v>28103.565167717534</v>
      </c>
      <c r="BY13" s="37">
        <f t="shared" si="1"/>
        <v>13.407905709308343</v>
      </c>
      <c r="BZ13" s="38">
        <f t="shared" si="2"/>
        <v>348706.38669644151</v>
      </c>
    </row>
    <row r="14" spans="1:78" customFormat="1" x14ac:dyDescent="0.25">
      <c r="A14" s="4" t="s">
        <v>983</v>
      </c>
      <c r="B14" t="s">
        <v>984</v>
      </c>
      <c r="C14" t="s">
        <v>774</v>
      </c>
      <c r="D14" t="s">
        <v>49</v>
      </c>
      <c r="E14" t="s">
        <v>135</v>
      </c>
      <c r="F14" s="4" t="s">
        <v>985</v>
      </c>
      <c r="G14">
        <v>145.01646697000001</v>
      </c>
      <c r="H14">
        <v>-37.83137353</v>
      </c>
      <c r="I14" s="6">
        <v>30372557</v>
      </c>
      <c r="J14" t="s">
        <v>136</v>
      </c>
      <c r="K14" t="s">
        <v>986</v>
      </c>
      <c r="L14" t="s">
        <v>987</v>
      </c>
      <c r="M14" t="s">
        <v>49</v>
      </c>
      <c r="N14" s="24" t="s">
        <v>176</v>
      </c>
      <c r="O14" s="13" t="s">
        <v>983</v>
      </c>
      <c r="P14" t="s">
        <v>988</v>
      </c>
      <c r="Q14" t="s">
        <v>69</v>
      </c>
      <c r="R14" t="s">
        <v>53</v>
      </c>
      <c r="S14" t="s">
        <v>862</v>
      </c>
      <c r="T14" s="4" t="s">
        <v>994</v>
      </c>
      <c r="U14" s="23">
        <v>9000144532</v>
      </c>
      <c r="V14" t="s">
        <v>995</v>
      </c>
      <c r="W14" t="s">
        <v>200</v>
      </c>
      <c r="X14" t="s">
        <v>56</v>
      </c>
      <c r="Y14" t="s">
        <v>57</v>
      </c>
      <c r="Z14" t="s">
        <v>94</v>
      </c>
      <c r="AA14" s="24"/>
      <c r="AB14">
        <v>316.73399999999998</v>
      </c>
      <c r="AC14" s="6">
        <v>30022734</v>
      </c>
      <c r="AD14" s="20" t="s">
        <v>59</v>
      </c>
      <c r="AE14" t="s">
        <v>996</v>
      </c>
      <c r="AF14" t="s">
        <v>997</v>
      </c>
      <c r="AG14" s="24" t="s">
        <v>176</v>
      </c>
      <c r="AH14" t="s">
        <v>163</v>
      </c>
      <c r="AI14">
        <v>318.10000000000002</v>
      </c>
      <c r="AJ14">
        <v>220</v>
      </c>
      <c r="AK14" t="s">
        <v>200</v>
      </c>
      <c r="AL14">
        <v>4</v>
      </c>
      <c r="AM14">
        <v>2</v>
      </c>
      <c r="AN14">
        <v>2</v>
      </c>
      <c r="AO14">
        <v>240000</v>
      </c>
      <c r="AP14">
        <v>2</v>
      </c>
      <c r="AQ14" t="s">
        <v>993</v>
      </c>
      <c r="AR14">
        <v>2015</v>
      </c>
      <c r="AS14" t="s">
        <v>188</v>
      </c>
      <c r="AT14">
        <v>2</v>
      </c>
      <c r="AW14">
        <v>0</v>
      </c>
      <c r="AX14" s="44">
        <v>4</v>
      </c>
      <c r="AY14" s="10">
        <v>2009</v>
      </c>
      <c r="AZ14" t="s">
        <v>200</v>
      </c>
      <c r="BA14" s="41">
        <v>220</v>
      </c>
      <c r="BB14" s="41">
        <v>318.10000000000002</v>
      </c>
      <c r="BC14">
        <v>55</v>
      </c>
      <c r="BD14" t="s">
        <v>1102</v>
      </c>
      <c r="BE14">
        <v>2</v>
      </c>
      <c r="BF14">
        <v>1</v>
      </c>
      <c r="BG14">
        <v>2</v>
      </c>
      <c r="BH14" s="13" t="s">
        <v>1115</v>
      </c>
      <c r="BI14" s="15">
        <v>33120</v>
      </c>
      <c r="BJ14" s="70">
        <f>VLOOKUP(O14,Bushfire_Vlookup!$F$2:$H$12570,3,FALSE)</f>
        <v>1</v>
      </c>
      <c r="BK14" s="15">
        <f>VLOOKUP(BH14,Safety_collateral_Vlookup!$I$2:$K$19,3,FALSE)</f>
        <v>1100000</v>
      </c>
      <c r="BL14" s="15">
        <f>VLOOKUP(BH14,Safety_collateral_Vlookup!$I$20:$K$37,3,FALSE)</f>
        <v>166635.46062946052</v>
      </c>
      <c r="BM14">
        <v>0</v>
      </c>
      <c r="BN14" s="32">
        <f t="shared" si="3"/>
        <v>1349456.4046294603</v>
      </c>
      <c r="BO14" t="s">
        <v>1123</v>
      </c>
      <c r="BP14" s="14">
        <v>57154.935600000012</v>
      </c>
      <c r="BQ14" s="14">
        <v>179676</v>
      </c>
      <c r="BR14" s="32">
        <f t="shared" si="4"/>
        <v>49699.94400000001</v>
      </c>
      <c r="BS14" s="34">
        <v>156240</v>
      </c>
      <c r="BT14">
        <v>1</v>
      </c>
      <c r="BU14" t="s">
        <v>1135</v>
      </c>
      <c r="BV14">
        <v>0.28050000000000003</v>
      </c>
      <c r="BW14" s="26">
        <f t="shared" si="0"/>
        <v>378522.52149856364</v>
      </c>
      <c r="BX14" s="26">
        <f t="shared" si="5"/>
        <v>39540.060505326488</v>
      </c>
      <c r="BY14" s="37">
        <f t="shared" si="1"/>
        <v>9.5731396629393739</v>
      </c>
      <c r="BZ14" s="38">
        <f t="shared" si="2"/>
        <v>338982.46099323715</v>
      </c>
    </row>
    <row r="15" spans="1:78" customFormat="1" x14ac:dyDescent="0.25">
      <c r="A15" s="4" t="s">
        <v>983</v>
      </c>
      <c r="B15" t="s">
        <v>984</v>
      </c>
      <c r="C15" t="s">
        <v>774</v>
      </c>
      <c r="D15" t="s">
        <v>49</v>
      </c>
      <c r="E15" t="s">
        <v>135</v>
      </c>
      <c r="F15" s="4" t="s">
        <v>985</v>
      </c>
      <c r="G15">
        <v>145.01646697000001</v>
      </c>
      <c r="H15">
        <v>-37.83137353</v>
      </c>
      <c r="I15" s="6">
        <v>30372557</v>
      </c>
      <c r="J15" t="s">
        <v>136</v>
      </c>
      <c r="K15" t="s">
        <v>986</v>
      </c>
      <c r="L15" t="s">
        <v>987</v>
      </c>
      <c r="M15" t="s">
        <v>49</v>
      </c>
      <c r="N15" s="24" t="s">
        <v>176</v>
      </c>
      <c r="O15" s="13" t="s">
        <v>983</v>
      </c>
      <c r="P15" t="s">
        <v>988</v>
      </c>
      <c r="Q15" t="s">
        <v>69</v>
      </c>
      <c r="R15" t="s">
        <v>53</v>
      </c>
      <c r="S15" t="s">
        <v>862</v>
      </c>
      <c r="T15" s="4" t="s">
        <v>989</v>
      </c>
      <c r="U15" s="23">
        <v>9000144533</v>
      </c>
      <c r="V15" t="s">
        <v>990</v>
      </c>
      <c r="W15" t="s">
        <v>180</v>
      </c>
      <c r="X15" t="s">
        <v>56</v>
      </c>
      <c r="Y15" t="s">
        <v>57</v>
      </c>
      <c r="Z15" t="s">
        <v>94</v>
      </c>
      <c r="AA15" s="24"/>
      <c r="AB15">
        <v>313.72399999999999</v>
      </c>
      <c r="AC15" s="6">
        <v>30347177</v>
      </c>
      <c r="AD15" s="20" t="s">
        <v>59</v>
      </c>
      <c r="AE15" t="s">
        <v>991</v>
      </c>
      <c r="AF15" t="s">
        <v>992</v>
      </c>
      <c r="AG15" s="24" t="s">
        <v>176</v>
      </c>
      <c r="AH15" t="s">
        <v>163</v>
      </c>
      <c r="AI15">
        <v>318.10000000000002</v>
      </c>
      <c r="AJ15">
        <v>220</v>
      </c>
      <c r="AK15" t="s">
        <v>180</v>
      </c>
      <c r="AL15">
        <v>1</v>
      </c>
      <c r="AM15">
        <v>1</v>
      </c>
      <c r="AN15">
        <v>2</v>
      </c>
      <c r="AO15">
        <v>170000</v>
      </c>
      <c r="AP15">
        <v>1</v>
      </c>
      <c r="AQ15" t="s">
        <v>993</v>
      </c>
      <c r="AR15">
        <v>2015</v>
      </c>
      <c r="AS15" t="s">
        <v>188</v>
      </c>
      <c r="AT15">
        <v>2</v>
      </c>
      <c r="AW15">
        <v>0</v>
      </c>
      <c r="AX15" s="44">
        <v>4</v>
      </c>
      <c r="AY15" s="10">
        <v>2009</v>
      </c>
      <c r="AZ15" t="s">
        <v>180</v>
      </c>
      <c r="BA15" s="41">
        <v>220</v>
      </c>
      <c r="BB15" s="41">
        <v>318.10000000000002</v>
      </c>
      <c r="BC15">
        <v>55</v>
      </c>
      <c r="BD15" t="s">
        <v>1102</v>
      </c>
      <c r="BE15">
        <v>2</v>
      </c>
      <c r="BF15">
        <v>1</v>
      </c>
      <c r="BG15">
        <v>2</v>
      </c>
      <c r="BH15" s="13" t="s">
        <v>1115</v>
      </c>
      <c r="BI15" s="15">
        <v>33120</v>
      </c>
      <c r="BJ15" s="70">
        <f>VLOOKUP(O15,Bushfire_Vlookup!$F$2:$H$12570,3,FALSE)</f>
        <v>1</v>
      </c>
      <c r="BK15" s="15">
        <f>VLOOKUP(BH15,Safety_collateral_Vlookup!$I$2:$K$19,3,FALSE)</f>
        <v>1100000</v>
      </c>
      <c r="BL15" s="15">
        <f>VLOOKUP(BH15,Safety_collateral_Vlookup!$I$20:$K$37,3,FALSE)</f>
        <v>166635.46062946052</v>
      </c>
      <c r="BM15">
        <v>0</v>
      </c>
      <c r="BN15" s="32">
        <f t="shared" si="3"/>
        <v>1349456.4046294603</v>
      </c>
      <c r="BO15" t="s">
        <v>1123</v>
      </c>
      <c r="BP15" s="14">
        <v>57154.935600000012</v>
      </c>
      <c r="BQ15" s="14">
        <v>179676</v>
      </c>
      <c r="BR15" s="32">
        <f t="shared" si="4"/>
        <v>49699.94400000001</v>
      </c>
      <c r="BS15" s="34">
        <v>156240</v>
      </c>
      <c r="BT15">
        <v>1</v>
      </c>
      <c r="BU15" t="s">
        <v>1135</v>
      </c>
      <c r="BV15">
        <v>0.28050000000000003</v>
      </c>
      <c r="BW15" s="26">
        <f t="shared" si="0"/>
        <v>378522.52149856364</v>
      </c>
      <c r="BX15" s="26">
        <f t="shared" si="5"/>
        <v>39540.060505326488</v>
      </c>
      <c r="BY15" s="37">
        <f t="shared" si="1"/>
        <v>9.5731396629393739</v>
      </c>
      <c r="BZ15" s="38">
        <f t="shared" si="2"/>
        <v>338982.46099323715</v>
      </c>
    </row>
    <row r="16" spans="1:78" customFormat="1" x14ac:dyDescent="0.25">
      <c r="A16" s="4" t="s">
        <v>775</v>
      </c>
      <c r="B16" t="s">
        <v>776</v>
      </c>
      <c r="C16" t="s">
        <v>774</v>
      </c>
      <c r="D16" t="s">
        <v>49</v>
      </c>
      <c r="E16" t="s">
        <v>135</v>
      </c>
      <c r="F16" s="4" t="s">
        <v>777</v>
      </c>
      <c r="G16">
        <v>144.82052583999999</v>
      </c>
      <c r="H16">
        <v>-37.823544859999998</v>
      </c>
      <c r="I16" s="6">
        <v>30039631</v>
      </c>
      <c r="J16" t="s">
        <v>136</v>
      </c>
      <c r="K16" t="s">
        <v>778</v>
      </c>
      <c r="L16" t="s">
        <v>779</v>
      </c>
      <c r="M16" t="s">
        <v>49</v>
      </c>
      <c r="N16" s="24" t="s">
        <v>150</v>
      </c>
      <c r="O16" s="13" t="s">
        <v>775</v>
      </c>
      <c r="P16" t="s">
        <v>778</v>
      </c>
      <c r="Q16" t="s">
        <v>170</v>
      </c>
      <c r="R16" t="s">
        <v>171</v>
      </c>
      <c r="S16" t="s">
        <v>780</v>
      </c>
      <c r="T16" s="4" t="s">
        <v>781</v>
      </c>
      <c r="U16" s="23">
        <v>9000138318</v>
      </c>
      <c r="V16" t="s">
        <v>782</v>
      </c>
      <c r="Y16" t="s">
        <v>57</v>
      </c>
      <c r="Z16" t="s">
        <v>94</v>
      </c>
      <c r="AA16" s="24"/>
      <c r="AC16" s="7">
        <v>30047335</v>
      </c>
      <c r="AD16" s="20" t="s">
        <v>59</v>
      </c>
      <c r="AE16" t="s">
        <v>782</v>
      </c>
      <c r="AF16" t="s">
        <v>783</v>
      </c>
      <c r="AG16" s="24" t="s">
        <v>150</v>
      </c>
      <c r="AH16" t="s">
        <v>147</v>
      </c>
      <c r="AI16">
        <v>17.64</v>
      </c>
      <c r="AJ16">
        <v>220</v>
      </c>
      <c r="AK16" t="s">
        <v>153</v>
      </c>
      <c r="AL16">
        <v>0</v>
      </c>
      <c r="AM16">
        <v>2</v>
      </c>
      <c r="AN16">
        <v>3</v>
      </c>
      <c r="AO16">
        <v>240000</v>
      </c>
      <c r="AP16">
        <v>2</v>
      </c>
      <c r="AQ16" t="s">
        <v>162</v>
      </c>
      <c r="AR16">
        <v>2019</v>
      </c>
      <c r="AS16" t="s">
        <v>144</v>
      </c>
      <c r="AT16">
        <v>4</v>
      </c>
      <c r="AW16">
        <v>0</v>
      </c>
      <c r="AX16" s="44">
        <v>4</v>
      </c>
      <c r="AY16" s="10">
        <v>2019</v>
      </c>
      <c r="AZ16" t="s">
        <v>153</v>
      </c>
      <c r="BA16" s="41">
        <v>220</v>
      </c>
      <c r="BB16" s="41">
        <v>17.64</v>
      </c>
      <c r="BC16">
        <v>46</v>
      </c>
      <c r="BD16" t="s">
        <v>1100</v>
      </c>
      <c r="BE16">
        <v>2</v>
      </c>
      <c r="BF16">
        <v>0</v>
      </c>
      <c r="BG16">
        <v>1</v>
      </c>
      <c r="BH16" s="13" t="s">
        <v>1111</v>
      </c>
      <c r="BI16" s="15">
        <v>240000</v>
      </c>
      <c r="BJ16" s="70">
        <f>VLOOKUP(O16,Bushfire_Vlookup!$F$2:$H$12570,3,FALSE)</f>
        <v>1</v>
      </c>
      <c r="BK16" s="15">
        <f>VLOOKUP(BH16,Safety_collateral_Vlookup!$I$2:$K$19,3,FALSE)</f>
        <v>300000</v>
      </c>
      <c r="BL16" s="15">
        <f>VLOOKUP(BH16,Safety_collateral_Vlookup!$I$20:$K$37,3,FALSE)</f>
        <v>78570</v>
      </c>
      <c r="BM16">
        <v>0</v>
      </c>
      <c r="BN16" s="32">
        <f t="shared" si="3"/>
        <v>621327.0736</v>
      </c>
      <c r="BO16" t="s">
        <v>1121</v>
      </c>
      <c r="BP16" s="14">
        <v>3169.4846399999997</v>
      </c>
      <c r="BQ16" s="14">
        <v>179676</v>
      </c>
      <c r="BR16" s="32">
        <f t="shared" si="4"/>
        <v>2756.0735999999997</v>
      </c>
      <c r="BS16" s="34">
        <v>156240</v>
      </c>
      <c r="BT16">
        <v>1</v>
      </c>
      <c r="BU16" t="s">
        <v>1135</v>
      </c>
      <c r="BV16">
        <v>0.28050000000000003</v>
      </c>
      <c r="BW16" s="26">
        <f t="shared" si="0"/>
        <v>174282.24414480003</v>
      </c>
      <c r="BX16" s="26">
        <f t="shared" si="5"/>
        <v>2192.6647825022287</v>
      </c>
      <c r="BY16" s="37">
        <f t="shared" si="1"/>
        <v>79.484217348496074</v>
      </c>
      <c r="BZ16" s="38">
        <f t="shared" si="2"/>
        <v>172089.57936229781</v>
      </c>
    </row>
    <row r="17" spans="1:78" customFormat="1" x14ac:dyDescent="0.25">
      <c r="A17" s="4" t="s">
        <v>998</v>
      </c>
      <c r="B17" t="s">
        <v>999</v>
      </c>
      <c r="C17" t="s">
        <v>774</v>
      </c>
      <c r="D17" t="s">
        <v>49</v>
      </c>
      <c r="E17" t="s">
        <v>135</v>
      </c>
      <c r="F17" s="4" t="s">
        <v>1000</v>
      </c>
      <c r="G17">
        <v>145.10853879000001</v>
      </c>
      <c r="H17">
        <v>-37.886409839999999</v>
      </c>
      <c r="I17" s="6">
        <v>30345982</v>
      </c>
      <c r="J17" t="s">
        <v>136</v>
      </c>
      <c r="K17" t="s">
        <v>1001</v>
      </c>
      <c r="L17" t="s">
        <v>1002</v>
      </c>
      <c r="M17" t="s">
        <v>49</v>
      </c>
      <c r="N17" s="24" t="s">
        <v>137</v>
      </c>
      <c r="O17" s="13" t="s">
        <v>998</v>
      </c>
      <c r="P17" t="s">
        <v>1003</v>
      </c>
      <c r="Q17" t="s">
        <v>111</v>
      </c>
      <c r="R17" t="s">
        <v>171</v>
      </c>
      <c r="S17" t="s">
        <v>1004</v>
      </c>
      <c r="T17" s="4" t="s">
        <v>1006</v>
      </c>
      <c r="U17" s="23">
        <v>2601495255</v>
      </c>
      <c r="V17" t="s">
        <v>1007</v>
      </c>
      <c r="W17" t="s">
        <v>200</v>
      </c>
      <c r="X17" t="s">
        <v>56</v>
      </c>
      <c r="Y17" t="s">
        <v>57</v>
      </c>
      <c r="Z17" t="s">
        <v>94</v>
      </c>
      <c r="AA17" s="24"/>
      <c r="AB17">
        <v>366.58800000000002</v>
      </c>
      <c r="AC17" s="6">
        <v>30422312</v>
      </c>
      <c r="AD17" s="20" t="s">
        <v>59</v>
      </c>
      <c r="AE17" t="s">
        <v>1008</v>
      </c>
      <c r="AF17" t="s">
        <v>1009</v>
      </c>
      <c r="AG17" s="24" t="s">
        <v>137</v>
      </c>
      <c r="AH17" t="s">
        <v>182</v>
      </c>
      <c r="AI17">
        <v>365.4</v>
      </c>
      <c r="AJ17">
        <v>220</v>
      </c>
      <c r="AK17" t="s">
        <v>200</v>
      </c>
      <c r="AL17">
        <v>4</v>
      </c>
      <c r="AM17">
        <v>2</v>
      </c>
      <c r="AN17">
        <v>2</v>
      </c>
      <c r="AO17">
        <v>240000</v>
      </c>
      <c r="AP17">
        <v>2</v>
      </c>
      <c r="AQ17" t="s">
        <v>183</v>
      </c>
      <c r="AR17">
        <v>2018</v>
      </c>
      <c r="AS17" t="s">
        <v>161</v>
      </c>
      <c r="AT17">
        <v>2</v>
      </c>
      <c r="AW17">
        <v>0</v>
      </c>
      <c r="AX17" s="44">
        <v>2</v>
      </c>
      <c r="AY17" s="10">
        <v>2018</v>
      </c>
      <c r="AZ17" t="s">
        <v>200</v>
      </c>
      <c r="BA17" s="20">
        <v>220</v>
      </c>
      <c r="BB17" s="16">
        <v>365.4</v>
      </c>
      <c r="BC17">
        <v>54</v>
      </c>
      <c r="BD17" t="s">
        <v>1102</v>
      </c>
      <c r="BE17">
        <v>2</v>
      </c>
      <c r="BF17">
        <v>3</v>
      </c>
      <c r="BG17">
        <v>1</v>
      </c>
      <c r="BH17" s="13" t="s">
        <v>1114</v>
      </c>
      <c r="BI17" s="15">
        <v>33120</v>
      </c>
      <c r="BJ17" s="70">
        <f>VLOOKUP(O17,Bushfire_Vlookup!$F$2:$H$12570,3,FALSE)</f>
        <v>1</v>
      </c>
      <c r="BK17" s="15">
        <f>VLOOKUP(BH17,Safety_collateral_Vlookup!$I$2:$K$19,3,FALSE)</f>
        <v>300000</v>
      </c>
      <c r="BL17" s="15">
        <f>VLOOKUP(BH17,Safety_collateral_Vlookup!$I$20:$K$37,3,FALSE)</f>
        <v>2359990.7140716286</v>
      </c>
      <c r="BM17">
        <v>0</v>
      </c>
      <c r="BN17" s="32">
        <f t="shared" si="3"/>
        <v>2750201.8100716285</v>
      </c>
      <c r="BO17" t="s">
        <v>1121</v>
      </c>
      <c r="BP17" s="14">
        <v>65653.610400000005</v>
      </c>
      <c r="BQ17" s="14">
        <v>179676</v>
      </c>
      <c r="BR17" s="32">
        <f t="shared" si="4"/>
        <v>57090.095999999998</v>
      </c>
      <c r="BS17" s="14">
        <v>156240</v>
      </c>
      <c r="BT17">
        <v>2</v>
      </c>
      <c r="BU17" t="s">
        <v>1135</v>
      </c>
      <c r="BV17">
        <v>7.1900000000000006E-2</v>
      </c>
      <c r="BW17" s="26">
        <f t="shared" si="0"/>
        <v>197739.51014415012</v>
      </c>
      <c r="BX17" s="26">
        <f t="shared" si="5"/>
        <v>45419.48478040332</v>
      </c>
      <c r="BY17" s="37">
        <f t="shared" si="1"/>
        <v>4.3536273275708037</v>
      </c>
      <c r="BZ17" s="38">
        <f t="shared" si="2"/>
        <v>152320.0253637468</v>
      </c>
    </row>
    <row r="18" spans="1:78" customFormat="1" x14ac:dyDescent="0.25">
      <c r="A18" s="4" t="s">
        <v>287</v>
      </c>
      <c r="B18" t="s">
        <v>288</v>
      </c>
      <c r="C18" t="s">
        <v>48</v>
      </c>
      <c r="D18" t="s">
        <v>49</v>
      </c>
      <c r="E18" t="s">
        <v>184</v>
      </c>
      <c r="F18" s="4" t="s">
        <v>289</v>
      </c>
      <c r="G18">
        <v>146.49729359</v>
      </c>
      <c r="H18">
        <v>-38.249224560000002</v>
      </c>
      <c r="I18" s="6">
        <v>30269689</v>
      </c>
      <c r="J18" t="s">
        <v>136</v>
      </c>
      <c r="K18" t="s">
        <v>290</v>
      </c>
      <c r="L18" t="s">
        <v>291</v>
      </c>
      <c r="M18" t="s">
        <v>49</v>
      </c>
      <c r="N18" s="24" t="s">
        <v>125</v>
      </c>
      <c r="O18" s="13" t="s">
        <v>287</v>
      </c>
      <c r="P18" t="s">
        <v>292</v>
      </c>
      <c r="Q18" t="s">
        <v>95</v>
      </c>
      <c r="R18" t="s">
        <v>53</v>
      </c>
      <c r="S18" t="s">
        <v>117</v>
      </c>
      <c r="T18" s="4" t="s">
        <v>375</v>
      </c>
      <c r="U18" s="23">
        <v>9000147152</v>
      </c>
      <c r="V18" t="s">
        <v>376</v>
      </c>
      <c r="W18" t="s">
        <v>361</v>
      </c>
      <c r="X18" t="s">
        <v>56</v>
      </c>
      <c r="Y18" t="s">
        <v>273</v>
      </c>
      <c r="Z18" t="s">
        <v>58</v>
      </c>
      <c r="AA18" s="24"/>
      <c r="AB18">
        <v>343.18400000000003</v>
      </c>
      <c r="AC18" s="6">
        <v>30049576</v>
      </c>
      <c r="AD18" s="20" t="s">
        <v>59</v>
      </c>
      <c r="AE18" t="s">
        <v>377</v>
      </c>
      <c r="AF18" t="s">
        <v>378</v>
      </c>
      <c r="AG18" s="24" t="s">
        <v>125</v>
      </c>
      <c r="AH18" t="s">
        <v>276</v>
      </c>
      <c r="AI18" s="13">
        <v>359</v>
      </c>
      <c r="AJ18" s="13">
        <v>66</v>
      </c>
      <c r="AK18" s="13" t="s">
        <v>361</v>
      </c>
      <c r="AL18">
        <v>4</v>
      </c>
      <c r="AM18">
        <v>2</v>
      </c>
      <c r="AN18">
        <v>2</v>
      </c>
      <c r="AO18">
        <v>240000</v>
      </c>
      <c r="AP18">
        <v>2</v>
      </c>
      <c r="AQ18" t="s">
        <v>156</v>
      </c>
      <c r="AR18">
        <v>2016</v>
      </c>
      <c r="AS18" t="s">
        <v>245</v>
      </c>
      <c r="AT18">
        <v>2</v>
      </c>
      <c r="AW18">
        <v>0</v>
      </c>
      <c r="AX18" s="44">
        <v>2</v>
      </c>
      <c r="AY18" s="10">
        <v>2016</v>
      </c>
      <c r="AZ18" t="s">
        <v>361</v>
      </c>
      <c r="BA18" s="20">
        <v>66</v>
      </c>
      <c r="BB18" s="16">
        <v>359</v>
      </c>
      <c r="BC18">
        <v>37</v>
      </c>
      <c r="BD18" t="s">
        <v>1104</v>
      </c>
      <c r="BE18">
        <v>2</v>
      </c>
      <c r="BF18">
        <v>3</v>
      </c>
      <c r="BG18">
        <v>0</v>
      </c>
      <c r="BH18" s="13" t="s">
        <v>1110</v>
      </c>
      <c r="BI18" s="15">
        <v>240000</v>
      </c>
      <c r="BJ18" s="70">
        <f>VLOOKUP(O18,Bushfire_Vlookup!$F$2:$H$12570,3,FALSE)</f>
        <v>22277.702829000002</v>
      </c>
      <c r="BK18" s="15">
        <f>VLOOKUP(BH18,Safety_collateral_Vlookup!$I$2:$K$19,3,FALSE)</f>
        <v>50000</v>
      </c>
      <c r="BL18" s="15">
        <f>VLOOKUP(BH18,Safety_collateral_Vlookup!$I$20:$K$37,3,FALSE)</f>
        <v>2286490.7140716286</v>
      </c>
      <c r="BM18">
        <v>0</v>
      </c>
      <c r="BN18" s="32">
        <f t="shared" si="3"/>
        <v>2618501.1688976288</v>
      </c>
      <c r="BO18" t="s">
        <v>1126</v>
      </c>
      <c r="BP18" s="14">
        <v>22692.664796549998</v>
      </c>
      <c r="BQ18" s="14">
        <v>63210.765449999992</v>
      </c>
      <c r="BR18" s="32">
        <f t="shared" si="4"/>
        <v>19732.751996999996</v>
      </c>
      <c r="BS18" s="14">
        <v>54965.882999999994</v>
      </c>
      <c r="BT18">
        <v>2</v>
      </c>
      <c r="BU18" t="s">
        <v>1135</v>
      </c>
      <c r="BV18">
        <v>7.1900000000000006E-2</v>
      </c>
      <c r="BW18" s="26">
        <f t="shared" si="0"/>
        <v>188270.23404373953</v>
      </c>
      <c r="BX18" s="26">
        <f t="shared" si="5"/>
        <v>15698.895111390502</v>
      </c>
      <c r="BY18" s="37">
        <f t="shared" si="1"/>
        <v>11.992578631036144</v>
      </c>
      <c r="BZ18" s="38">
        <f t="shared" si="2"/>
        <v>172571.33893234903</v>
      </c>
    </row>
    <row r="19" spans="1:78" customFormat="1" x14ac:dyDescent="0.25">
      <c r="A19" s="4" t="s">
        <v>287</v>
      </c>
      <c r="B19" t="s">
        <v>288</v>
      </c>
      <c r="C19" t="s">
        <v>48</v>
      </c>
      <c r="D19" t="s">
        <v>49</v>
      </c>
      <c r="E19" t="s">
        <v>184</v>
      </c>
      <c r="F19" s="4" t="s">
        <v>289</v>
      </c>
      <c r="G19">
        <v>146.49729359</v>
      </c>
      <c r="H19">
        <v>-38.249224560000002</v>
      </c>
      <c r="I19" s="6">
        <v>30269689</v>
      </c>
      <c r="J19" t="s">
        <v>136</v>
      </c>
      <c r="K19" t="s">
        <v>290</v>
      </c>
      <c r="L19" t="s">
        <v>291</v>
      </c>
      <c r="M19" t="s">
        <v>49</v>
      </c>
      <c r="N19" s="24" t="s">
        <v>125</v>
      </c>
      <c r="O19" s="13" t="s">
        <v>287</v>
      </c>
      <c r="P19" t="s">
        <v>292</v>
      </c>
      <c r="Q19" t="s">
        <v>95</v>
      </c>
      <c r="R19" t="s">
        <v>53</v>
      </c>
      <c r="S19" t="s">
        <v>117</v>
      </c>
      <c r="T19" s="4" t="s">
        <v>293</v>
      </c>
      <c r="U19" s="23">
        <v>9000147153</v>
      </c>
      <c r="V19" t="s">
        <v>294</v>
      </c>
      <c r="W19" t="s">
        <v>275</v>
      </c>
      <c r="X19" t="s">
        <v>56</v>
      </c>
      <c r="Y19" t="s">
        <v>273</v>
      </c>
      <c r="Z19" t="s">
        <v>58</v>
      </c>
      <c r="AA19" s="24"/>
      <c r="AB19">
        <v>344.86500000000001</v>
      </c>
      <c r="AC19" s="6">
        <v>30181063</v>
      </c>
      <c r="AD19" s="20" t="s">
        <v>59</v>
      </c>
      <c r="AE19" t="s">
        <v>295</v>
      </c>
      <c r="AF19" t="s">
        <v>296</v>
      </c>
      <c r="AG19" s="24" t="s">
        <v>125</v>
      </c>
      <c r="AH19" t="s">
        <v>276</v>
      </c>
      <c r="AI19" s="13">
        <v>359</v>
      </c>
      <c r="AJ19" s="13">
        <v>66</v>
      </c>
      <c r="AK19" s="13" t="s">
        <v>275</v>
      </c>
      <c r="AL19">
        <v>3</v>
      </c>
      <c r="AM19">
        <v>1</v>
      </c>
      <c r="AN19">
        <v>2</v>
      </c>
      <c r="AO19">
        <v>170000</v>
      </c>
      <c r="AP19">
        <v>1</v>
      </c>
      <c r="AQ19" t="s">
        <v>156</v>
      </c>
      <c r="AR19">
        <v>2016</v>
      </c>
      <c r="AS19" t="s">
        <v>245</v>
      </c>
      <c r="AT19">
        <v>2</v>
      </c>
      <c r="AW19">
        <v>0</v>
      </c>
      <c r="AX19" s="44">
        <v>2</v>
      </c>
      <c r="AY19" s="10">
        <v>2016</v>
      </c>
      <c r="AZ19" t="s">
        <v>275</v>
      </c>
      <c r="BA19" s="20">
        <v>66</v>
      </c>
      <c r="BB19" s="16">
        <v>359</v>
      </c>
      <c r="BC19">
        <v>37</v>
      </c>
      <c r="BD19" t="s">
        <v>1104</v>
      </c>
      <c r="BE19">
        <v>2</v>
      </c>
      <c r="BF19">
        <v>3</v>
      </c>
      <c r="BG19">
        <v>0</v>
      </c>
      <c r="BH19" s="13" t="s">
        <v>1110</v>
      </c>
      <c r="BI19" s="15">
        <v>240000</v>
      </c>
      <c r="BJ19" s="70">
        <f>VLOOKUP(O19,Bushfire_Vlookup!$F$2:$H$12570,3,FALSE)</f>
        <v>22277.702829000002</v>
      </c>
      <c r="BK19" s="15">
        <f>VLOOKUP(BH19,Safety_collateral_Vlookup!$I$2:$K$19,3,FALSE)</f>
        <v>50000</v>
      </c>
      <c r="BL19" s="15">
        <f>VLOOKUP(BH19,Safety_collateral_Vlookup!$I$20:$K$37,3,FALSE)</f>
        <v>2286490.7140716286</v>
      </c>
      <c r="BM19">
        <v>0</v>
      </c>
      <c r="BN19" s="32">
        <f t="shared" si="3"/>
        <v>2618501.1688976288</v>
      </c>
      <c r="BO19" t="s">
        <v>1126</v>
      </c>
      <c r="BP19" s="14">
        <v>22692.664796549998</v>
      </c>
      <c r="BQ19" s="14">
        <v>63210.765449999992</v>
      </c>
      <c r="BR19" s="32">
        <f t="shared" si="4"/>
        <v>19732.751996999996</v>
      </c>
      <c r="BS19" s="14">
        <v>54965.882999999994</v>
      </c>
      <c r="BT19">
        <v>2</v>
      </c>
      <c r="BU19" t="s">
        <v>1135</v>
      </c>
      <c r="BV19">
        <v>7.1900000000000006E-2</v>
      </c>
      <c r="BW19" s="26">
        <f t="shared" si="0"/>
        <v>188270.23404373953</v>
      </c>
      <c r="BX19" s="26">
        <f t="shared" si="5"/>
        <v>15698.895111390502</v>
      </c>
      <c r="BY19" s="37">
        <f t="shared" si="1"/>
        <v>11.992578631036144</v>
      </c>
      <c r="BZ19" s="38">
        <f t="shared" si="2"/>
        <v>172571.33893234903</v>
      </c>
    </row>
    <row r="20" spans="1:78" customFormat="1" x14ac:dyDescent="0.25">
      <c r="A20" s="4" t="s">
        <v>775</v>
      </c>
      <c r="B20" t="s">
        <v>776</v>
      </c>
      <c r="C20" t="s">
        <v>774</v>
      </c>
      <c r="D20" t="s">
        <v>49</v>
      </c>
      <c r="E20" t="s">
        <v>135</v>
      </c>
      <c r="F20" s="4" t="s">
        <v>777</v>
      </c>
      <c r="G20">
        <v>144.82052583999999</v>
      </c>
      <c r="H20">
        <v>-37.823544859999998</v>
      </c>
      <c r="I20" s="6">
        <v>30039631</v>
      </c>
      <c r="J20" t="s">
        <v>136</v>
      </c>
      <c r="K20" t="s">
        <v>778</v>
      </c>
      <c r="L20" t="s">
        <v>779</v>
      </c>
      <c r="M20" t="s">
        <v>49</v>
      </c>
      <c r="N20" s="24" t="s">
        <v>150</v>
      </c>
      <c r="O20" s="13" t="s">
        <v>775</v>
      </c>
      <c r="P20" t="s">
        <v>778</v>
      </c>
      <c r="Q20" t="s">
        <v>170</v>
      </c>
      <c r="R20" t="s">
        <v>171</v>
      </c>
      <c r="S20" t="s">
        <v>780</v>
      </c>
      <c r="T20" s="4" t="s">
        <v>792</v>
      </c>
      <c r="U20" s="23">
        <v>2601494294</v>
      </c>
      <c r="V20" t="s">
        <v>793</v>
      </c>
      <c r="W20" t="s">
        <v>151</v>
      </c>
      <c r="X20" t="s">
        <v>56</v>
      </c>
      <c r="Y20" t="s">
        <v>57</v>
      </c>
      <c r="Z20" t="s">
        <v>94</v>
      </c>
      <c r="AA20" s="24"/>
      <c r="AB20">
        <v>193.13300000000001</v>
      </c>
      <c r="AC20" s="6">
        <v>30357382</v>
      </c>
      <c r="AD20" s="20" t="s">
        <v>59</v>
      </c>
      <c r="AE20" t="s">
        <v>794</v>
      </c>
      <c r="AF20" t="s">
        <v>795</v>
      </c>
      <c r="AG20" s="24" t="s">
        <v>150</v>
      </c>
      <c r="AH20" t="s">
        <v>147</v>
      </c>
      <c r="AI20">
        <v>191.4</v>
      </c>
      <c r="AJ20">
        <v>220</v>
      </c>
      <c r="AK20" t="s">
        <v>151</v>
      </c>
      <c r="AL20">
        <v>0</v>
      </c>
      <c r="AM20">
        <v>1</v>
      </c>
      <c r="AN20">
        <v>3</v>
      </c>
      <c r="AO20">
        <v>170000</v>
      </c>
      <c r="AP20">
        <v>1</v>
      </c>
      <c r="AQ20" t="s">
        <v>162</v>
      </c>
      <c r="AR20">
        <v>2019</v>
      </c>
      <c r="AS20" t="s">
        <v>144</v>
      </c>
      <c r="AT20">
        <v>4</v>
      </c>
      <c r="AW20">
        <v>0</v>
      </c>
      <c r="AX20" s="44">
        <v>4</v>
      </c>
      <c r="AY20" s="10">
        <v>2019</v>
      </c>
      <c r="AZ20" t="s">
        <v>151</v>
      </c>
      <c r="BA20" s="41">
        <v>220</v>
      </c>
      <c r="BB20" s="41">
        <v>191.4</v>
      </c>
      <c r="BC20">
        <v>46</v>
      </c>
      <c r="BD20" t="s">
        <v>1100</v>
      </c>
      <c r="BE20">
        <v>2</v>
      </c>
      <c r="BF20">
        <v>0</v>
      </c>
      <c r="BG20">
        <v>1</v>
      </c>
      <c r="BH20" s="13" t="s">
        <v>1111</v>
      </c>
      <c r="BI20" s="15">
        <v>240000</v>
      </c>
      <c r="BJ20" s="70">
        <f>VLOOKUP(O20,Bushfire_Vlookup!$F$2:$H$12570,3,FALSE)</f>
        <v>1</v>
      </c>
      <c r="BK20" s="15">
        <f>VLOOKUP(BH20,Safety_collateral_Vlookup!$I$2:$K$19,3,FALSE)</f>
        <v>300000</v>
      </c>
      <c r="BL20" s="15">
        <f>VLOOKUP(BH20,Safety_collateral_Vlookup!$I$20:$K$37,3,FALSE)</f>
        <v>78570</v>
      </c>
      <c r="BM20">
        <v>0</v>
      </c>
      <c r="BN20" s="32">
        <f t="shared" si="3"/>
        <v>648475.33600000001</v>
      </c>
      <c r="BO20" t="s">
        <v>1121</v>
      </c>
      <c r="BP20" s="14">
        <v>34389.986400000002</v>
      </c>
      <c r="BQ20" s="14">
        <v>179676</v>
      </c>
      <c r="BR20" s="32">
        <f t="shared" si="4"/>
        <v>29904.336000000003</v>
      </c>
      <c r="BS20" s="34">
        <v>156240</v>
      </c>
      <c r="BT20">
        <v>1</v>
      </c>
      <c r="BU20" t="s">
        <v>1135</v>
      </c>
      <c r="BV20">
        <v>0.28050000000000003</v>
      </c>
      <c r="BW20" s="26">
        <f t="shared" si="0"/>
        <v>181897.33174800003</v>
      </c>
      <c r="BX20" s="26">
        <f t="shared" si="5"/>
        <v>23791.158694496979</v>
      </c>
      <c r="BY20" s="37">
        <f t="shared" si="1"/>
        <v>7.6455852396156665</v>
      </c>
      <c r="BZ20" s="38">
        <f t="shared" si="2"/>
        <v>158106.17305350304</v>
      </c>
    </row>
    <row r="21" spans="1:78" customFormat="1" x14ac:dyDescent="0.25">
      <c r="A21" s="4" t="s">
        <v>775</v>
      </c>
      <c r="B21" t="s">
        <v>776</v>
      </c>
      <c r="C21" s="18" t="s">
        <v>774</v>
      </c>
      <c r="D21" t="s">
        <v>49</v>
      </c>
      <c r="E21" t="s">
        <v>135</v>
      </c>
      <c r="F21" s="4" t="s">
        <v>777</v>
      </c>
      <c r="G21">
        <v>144.82052583999999</v>
      </c>
      <c r="H21">
        <v>-37.823544859999998</v>
      </c>
      <c r="I21" s="6">
        <v>30039631</v>
      </c>
      <c r="J21" t="s">
        <v>136</v>
      </c>
      <c r="K21" t="s">
        <v>778</v>
      </c>
      <c r="L21" t="s">
        <v>779</v>
      </c>
      <c r="M21" t="s">
        <v>49</v>
      </c>
      <c r="N21" s="24" t="s">
        <v>150</v>
      </c>
      <c r="O21" s="13" t="s">
        <v>775</v>
      </c>
      <c r="P21" t="s">
        <v>778</v>
      </c>
      <c r="Q21" s="18" t="s">
        <v>170</v>
      </c>
      <c r="R21" t="s">
        <v>171</v>
      </c>
      <c r="S21" t="s">
        <v>780</v>
      </c>
      <c r="T21" s="4" t="s">
        <v>796</v>
      </c>
      <c r="U21" s="23">
        <v>2601617153</v>
      </c>
      <c r="V21" t="s">
        <v>797</v>
      </c>
      <c r="W21" t="s">
        <v>159</v>
      </c>
      <c r="X21" t="s">
        <v>56</v>
      </c>
      <c r="Y21" t="s">
        <v>57</v>
      </c>
      <c r="Z21" t="s">
        <v>94</v>
      </c>
      <c r="AA21" s="24"/>
      <c r="AB21">
        <v>194.76900000000001</v>
      </c>
      <c r="AC21" s="6">
        <v>32248192</v>
      </c>
      <c r="AD21" s="20" t="s">
        <v>59</v>
      </c>
      <c r="AE21" t="s">
        <v>798</v>
      </c>
      <c r="AF21" t="s">
        <v>799</v>
      </c>
      <c r="AG21" s="24" t="s">
        <v>158</v>
      </c>
      <c r="AH21" t="s">
        <v>147</v>
      </c>
      <c r="AI21">
        <v>191.4</v>
      </c>
      <c r="AJ21">
        <v>220</v>
      </c>
      <c r="AK21" t="s">
        <v>159</v>
      </c>
      <c r="AL21">
        <v>0</v>
      </c>
      <c r="AM21">
        <v>1</v>
      </c>
      <c r="AN21">
        <v>3</v>
      </c>
      <c r="AO21">
        <v>170000</v>
      </c>
      <c r="AP21">
        <v>1</v>
      </c>
      <c r="AQ21" t="s">
        <v>162</v>
      </c>
      <c r="AR21">
        <v>2019</v>
      </c>
      <c r="AS21" t="s">
        <v>144</v>
      </c>
      <c r="AT21">
        <v>4</v>
      </c>
      <c r="AW21">
        <v>0</v>
      </c>
      <c r="AX21" s="44">
        <v>4</v>
      </c>
      <c r="AY21" s="10">
        <v>2019</v>
      </c>
      <c r="AZ21" t="s">
        <v>159</v>
      </c>
      <c r="BA21" s="41">
        <v>220</v>
      </c>
      <c r="BB21" s="41">
        <v>191.4</v>
      </c>
      <c r="BC21">
        <v>26</v>
      </c>
      <c r="BD21" t="s">
        <v>1105</v>
      </c>
      <c r="BE21">
        <v>2</v>
      </c>
      <c r="BF21">
        <v>0</v>
      </c>
      <c r="BG21">
        <v>1</v>
      </c>
      <c r="BH21" s="13" t="s">
        <v>1111</v>
      </c>
      <c r="BI21" s="15">
        <v>240000</v>
      </c>
      <c r="BJ21" s="70">
        <f>VLOOKUP(O21,Bushfire_Vlookup!$F$2:$H$12570,3,FALSE)</f>
        <v>1</v>
      </c>
      <c r="BK21" s="15">
        <f>VLOOKUP(BH21,Safety_collateral_Vlookup!$I$2:$K$19,3,FALSE)</f>
        <v>300000</v>
      </c>
      <c r="BL21" s="15">
        <f>VLOOKUP(BH21,Safety_collateral_Vlookup!$I$20:$K$37,3,FALSE)</f>
        <v>78570</v>
      </c>
      <c r="BM21">
        <v>0</v>
      </c>
      <c r="BN21" s="32">
        <f t="shared" si="3"/>
        <v>648475.33600000001</v>
      </c>
      <c r="BO21" t="s">
        <v>1121</v>
      </c>
      <c r="BP21" s="14">
        <v>34389.986400000002</v>
      </c>
      <c r="BQ21" s="14">
        <v>179676</v>
      </c>
      <c r="BR21" s="32">
        <f t="shared" si="4"/>
        <v>29904.336000000003</v>
      </c>
      <c r="BS21" s="34">
        <v>156240</v>
      </c>
      <c r="BT21">
        <v>1</v>
      </c>
      <c r="BU21" t="s">
        <v>1135</v>
      </c>
      <c r="BV21">
        <v>0.28050000000000003</v>
      </c>
      <c r="BW21" s="26">
        <f t="shared" si="0"/>
        <v>181897.33174800003</v>
      </c>
      <c r="BX21" s="26">
        <f t="shared" si="5"/>
        <v>23791.158694496979</v>
      </c>
      <c r="BY21" s="37">
        <f t="shared" si="1"/>
        <v>7.6455852396156665</v>
      </c>
      <c r="BZ21" s="38">
        <f t="shared" si="2"/>
        <v>158106.17305350304</v>
      </c>
    </row>
    <row r="22" spans="1:78" customFormat="1" x14ac:dyDescent="0.25">
      <c r="A22" s="4" t="s">
        <v>218</v>
      </c>
      <c r="B22" t="s">
        <v>219</v>
      </c>
      <c r="C22" t="s">
        <v>48</v>
      </c>
      <c r="D22" t="s">
        <v>49</v>
      </c>
      <c r="E22" t="s">
        <v>184</v>
      </c>
      <c r="F22" s="4" t="s">
        <v>220</v>
      </c>
      <c r="G22">
        <v>145.78418472000001</v>
      </c>
      <c r="H22">
        <v>-38.08476409</v>
      </c>
      <c r="I22" s="6">
        <v>30401060</v>
      </c>
      <c r="J22" t="s">
        <v>136</v>
      </c>
      <c r="K22" t="s">
        <v>221</v>
      </c>
      <c r="L22" t="s">
        <v>222</v>
      </c>
      <c r="M22" t="s">
        <v>49</v>
      </c>
      <c r="N22" s="24" t="s">
        <v>213</v>
      </c>
      <c r="O22" s="13" t="s">
        <v>218</v>
      </c>
      <c r="P22" t="s">
        <v>221</v>
      </c>
      <c r="Q22" t="s">
        <v>81</v>
      </c>
      <c r="R22" t="s">
        <v>53</v>
      </c>
      <c r="S22" t="s">
        <v>214</v>
      </c>
      <c r="T22" s="4" t="s">
        <v>223</v>
      </c>
      <c r="U22" s="23">
        <v>2601489577</v>
      </c>
      <c r="V22" t="s">
        <v>224</v>
      </c>
      <c r="W22" t="s">
        <v>215</v>
      </c>
      <c r="X22" t="s">
        <v>56</v>
      </c>
      <c r="Y22" t="s">
        <v>57</v>
      </c>
      <c r="Z22" t="s">
        <v>58</v>
      </c>
      <c r="AA22" s="24"/>
      <c r="AB22">
        <v>369.2</v>
      </c>
      <c r="AC22" s="6">
        <v>30394223</v>
      </c>
      <c r="AD22" s="20" t="s">
        <v>59</v>
      </c>
      <c r="AE22" t="s">
        <v>225</v>
      </c>
      <c r="AF22" t="s">
        <v>226</v>
      </c>
      <c r="AG22" s="24" t="s">
        <v>213</v>
      </c>
      <c r="AH22" t="s">
        <v>216</v>
      </c>
      <c r="AI22">
        <v>375.2</v>
      </c>
      <c r="AJ22">
        <v>220</v>
      </c>
      <c r="AK22" t="s">
        <v>215</v>
      </c>
      <c r="AL22">
        <v>5</v>
      </c>
      <c r="AM22">
        <v>1</v>
      </c>
      <c r="AN22">
        <v>2</v>
      </c>
      <c r="AO22">
        <v>170000</v>
      </c>
      <c r="AP22">
        <v>1</v>
      </c>
      <c r="AQ22" t="s">
        <v>227</v>
      </c>
      <c r="AR22">
        <v>2015</v>
      </c>
      <c r="AS22" t="s">
        <v>179</v>
      </c>
      <c r="AT22">
        <v>2</v>
      </c>
      <c r="AW22">
        <v>0</v>
      </c>
      <c r="AX22" s="44">
        <v>4</v>
      </c>
      <c r="AY22" s="10">
        <v>2009</v>
      </c>
      <c r="AZ22" t="s">
        <v>1106</v>
      </c>
      <c r="BA22" s="41">
        <v>220</v>
      </c>
      <c r="BB22" s="41">
        <v>375.2</v>
      </c>
      <c r="BC22">
        <v>66</v>
      </c>
      <c r="BD22" t="s">
        <v>1103</v>
      </c>
      <c r="BE22">
        <v>2</v>
      </c>
      <c r="BF22">
        <v>0</v>
      </c>
      <c r="BG22">
        <v>1</v>
      </c>
      <c r="BH22" s="13" t="s">
        <v>1111</v>
      </c>
      <c r="BI22" s="15">
        <v>232656</v>
      </c>
      <c r="BJ22" s="70">
        <f>VLOOKUP(O22,Bushfire_Vlookup!$F$2:$H$12570,3,FALSE)</f>
        <v>651.66068700000005</v>
      </c>
      <c r="BK22" s="15">
        <f>VLOOKUP(BH22,Safety_collateral_Vlookup!$I$2:$K$19,3,FALSE)</f>
        <v>300000</v>
      </c>
      <c r="BL22" s="15">
        <f>VLOOKUP(BH22,Safety_collateral_Vlookup!$I$20:$K$37,3,FALSE)</f>
        <v>78570</v>
      </c>
      <c r="BM22">
        <v>0</v>
      </c>
      <c r="BN22" s="32">
        <f t="shared" si="3"/>
        <v>670498.90868700005</v>
      </c>
      <c r="BO22" t="s">
        <v>1121</v>
      </c>
      <c r="BP22" s="14">
        <v>67414.435199999993</v>
      </c>
      <c r="BQ22" s="14">
        <v>179676</v>
      </c>
      <c r="BR22" s="32">
        <f t="shared" si="4"/>
        <v>58621.248</v>
      </c>
      <c r="BS22" s="34">
        <v>156240</v>
      </c>
      <c r="BT22">
        <v>1</v>
      </c>
      <c r="BU22" t="s">
        <v>1135</v>
      </c>
      <c r="BV22">
        <v>0.28050000000000003</v>
      </c>
      <c r="BW22" s="26">
        <f t="shared" si="0"/>
        <v>188074.94388670352</v>
      </c>
      <c r="BX22" s="26">
        <f t="shared" si="5"/>
        <v>46637.631881793444</v>
      </c>
      <c r="BY22" s="37">
        <f t="shared" si="1"/>
        <v>4.0326864014749608</v>
      </c>
      <c r="BZ22" s="38">
        <f t="shared" si="2"/>
        <v>141437.31200491008</v>
      </c>
    </row>
    <row r="23" spans="1:78" customFormat="1" x14ac:dyDescent="0.25">
      <c r="A23" s="4" t="s">
        <v>1062</v>
      </c>
      <c r="B23" t="s">
        <v>1063</v>
      </c>
      <c r="C23" t="s">
        <v>48</v>
      </c>
      <c r="D23" t="s">
        <v>49</v>
      </c>
      <c r="E23" t="s">
        <v>184</v>
      </c>
      <c r="F23" s="4" t="s">
        <v>504</v>
      </c>
      <c r="G23">
        <v>146.50127347</v>
      </c>
      <c r="H23">
        <v>-38.249720420000003</v>
      </c>
      <c r="I23" s="6">
        <v>30034655</v>
      </c>
      <c r="J23" t="s">
        <v>136</v>
      </c>
      <c r="K23" t="s">
        <v>1064</v>
      </c>
      <c r="L23" t="s">
        <v>1065</v>
      </c>
      <c r="M23" t="s">
        <v>49</v>
      </c>
      <c r="N23" s="24" t="s">
        <v>125</v>
      </c>
      <c r="O23" s="13" t="s">
        <v>1062</v>
      </c>
      <c r="P23" t="s">
        <v>1066</v>
      </c>
      <c r="Q23" t="s">
        <v>100</v>
      </c>
      <c r="R23" t="s">
        <v>53</v>
      </c>
      <c r="S23" t="s">
        <v>117</v>
      </c>
      <c r="T23" s="4" t="s">
        <v>1067</v>
      </c>
      <c r="U23" s="23">
        <v>9000147311</v>
      </c>
      <c r="V23" t="s">
        <v>1068</v>
      </c>
      <c r="W23" t="s">
        <v>275</v>
      </c>
      <c r="X23" t="s">
        <v>56</v>
      </c>
      <c r="Y23" t="s">
        <v>273</v>
      </c>
      <c r="Z23" t="s">
        <v>58</v>
      </c>
      <c r="AA23" s="24"/>
      <c r="AB23">
        <v>352.72699999999998</v>
      </c>
      <c r="AC23" s="6">
        <v>30312638</v>
      </c>
      <c r="AD23" s="20" t="s">
        <v>59</v>
      </c>
      <c r="AE23" t="s">
        <v>1069</v>
      </c>
      <c r="AF23" t="s">
        <v>1070</v>
      </c>
      <c r="AG23" s="24" t="s">
        <v>125</v>
      </c>
      <c r="AH23" t="s">
        <v>276</v>
      </c>
      <c r="AI23" s="13">
        <v>350</v>
      </c>
      <c r="AJ23" s="13">
        <v>66</v>
      </c>
      <c r="AK23" s="13" t="s">
        <v>275</v>
      </c>
      <c r="AL23">
        <v>3</v>
      </c>
      <c r="AM23">
        <v>1</v>
      </c>
      <c r="AN23">
        <v>2</v>
      </c>
      <c r="AO23">
        <v>170000</v>
      </c>
      <c r="AP23">
        <v>1</v>
      </c>
      <c r="AQ23" t="s">
        <v>592</v>
      </c>
      <c r="AR23">
        <v>2013</v>
      </c>
      <c r="AS23" t="s">
        <v>168</v>
      </c>
      <c r="AT23">
        <v>5</v>
      </c>
      <c r="AU23" t="s">
        <v>124</v>
      </c>
      <c r="AV23">
        <v>0</v>
      </c>
      <c r="AW23">
        <v>0</v>
      </c>
      <c r="AX23" s="44">
        <v>5</v>
      </c>
      <c r="AY23" s="10">
        <v>2013</v>
      </c>
      <c r="AZ23" t="s">
        <v>275</v>
      </c>
      <c r="BA23" s="41">
        <v>66</v>
      </c>
      <c r="BB23" s="41">
        <v>350</v>
      </c>
      <c r="BC23">
        <v>37</v>
      </c>
      <c r="BD23" t="s">
        <v>1104</v>
      </c>
      <c r="BE23">
        <v>2</v>
      </c>
      <c r="BF23">
        <v>0</v>
      </c>
      <c r="BG23">
        <v>0</v>
      </c>
      <c r="BH23" s="13" t="s">
        <v>1101</v>
      </c>
      <c r="BI23" s="15">
        <v>240000</v>
      </c>
      <c r="BJ23" s="70">
        <f>VLOOKUP(O23,Bushfire_Vlookup!$F$2:$H$12570,3,FALSE)</f>
        <v>22366.798737000001</v>
      </c>
      <c r="BK23" s="15">
        <f>VLOOKUP(BH23,Safety_collateral_Vlookup!$I$2:$K$19,3,FALSE)</f>
        <v>50000</v>
      </c>
      <c r="BL23" s="15">
        <f>VLOOKUP(BH23,Safety_collateral_Vlookup!$I$20:$K$37,3,FALSE)</f>
        <v>5070</v>
      </c>
      <c r="BM23">
        <v>0</v>
      </c>
      <c r="BN23" s="32">
        <f t="shared" si="3"/>
        <v>336674.85778699996</v>
      </c>
      <c r="BO23" t="s">
        <v>1126</v>
      </c>
      <c r="BP23" s="14">
        <v>22123.767907499994</v>
      </c>
      <c r="BQ23" s="14">
        <v>63210.765449999992</v>
      </c>
      <c r="BR23" s="32">
        <f t="shared" si="4"/>
        <v>19238.059049999996</v>
      </c>
      <c r="BS23" s="34">
        <v>54965.882999999994</v>
      </c>
      <c r="BT23">
        <v>1</v>
      </c>
      <c r="BU23" t="s">
        <v>1135</v>
      </c>
      <c r="BV23">
        <v>0.33169999999999999</v>
      </c>
      <c r="BW23" s="26">
        <f t="shared" si="0"/>
        <v>111675.05032794789</v>
      </c>
      <c r="BX23" s="26">
        <f t="shared" si="5"/>
        <v>15305.329495784612</v>
      </c>
      <c r="BY23" s="37">
        <f t="shared" si="1"/>
        <v>7.2964812916118786</v>
      </c>
      <c r="BZ23" s="38">
        <f t="shared" si="2"/>
        <v>96369.720832163279</v>
      </c>
    </row>
    <row r="24" spans="1:78" customFormat="1" x14ac:dyDescent="0.25">
      <c r="A24" s="4" t="s">
        <v>1062</v>
      </c>
      <c r="B24" t="s">
        <v>1063</v>
      </c>
      <c r="C24" t="s">
        <v>48</v>
      </c>
      <c r="D24" t="s">
        <v>49</v>
      </c>
      <c r="E24" t="s">
        <v>184</v>
      </c>
      <c r="F24" s="4" t="s">
        <v>504</v>
      </c>
      <c r="G24">
        <v>146.50127347</v>
      </c>
      <c r="H24">
        <v>-38.249720420000003</v>
      </c>
      <c r="I24" s="6">
        <v>30034655</v>
      </c>
      <c r="J24" t="s">
        <v>136</v>
      </c>
      <c r="K24" t="s">
        <v>1064</v>
      </c>
      <c r="L24" t="s">
        <v>1065</v>
      </c>
      <c r="M24" t="s">
        <v>49</v>
      </c>
      <c r="N24" s="24" t="s">
        <v>125</v>
      </c>
      <c r="O24" s="13" t="s">
        <v>1062</v>
      </c>
      <c r="P24" t="s">
        <v>1066</v>
      </c>
      <c r="Q24" t="s">
        <v>100</v>
      </c>
      <c r="R24" t="s">
        <v>53</v>
      </c>
      <c r="S24" t="s">
        <v>117</v>
      </c>
      <c r="T24" s="4" t="s">
        <v>1071</v>
      </c>
      <c r="U24" s="23">
        <v>9000147310</v>
      </c>
      <c r="V24" t="s">
        <v>1072</v>
      </c>
      <c r="W24" t="s">
        <v>361</v>
      </c>
      <c r="X24" t="s">
        <v>56</v>
      </c>
      <c r="Y24" t="s">
        <v>273</v>
      </c>
      <c r="Z24" t="s">
        <v>58</v>
      </c>
      <c r="AA24" s="24"/>
      <c r="AB24">
        <v>352.726</v>
      </c>
      <c r="AC24" s="6">
        <v>30420219</v>
      </c>
      <c r="AD24" s="20" t="s">
        <v>59</v>
      </c>
      <c r="AE24" t="s">
        <v>1073</v>
      </c>
      <c r="AF24" t="s">
        <v>1074</v>
      </c>
      <c r="AG24" s="24" t="s">
        <v>125</v>
      </c>
      <c r="AH24" t="s">
        <v>276</v>
      </c>
      <c r="AI24" s="13">
        <v>350</v>
      </c>
      <c r="AJ24" s="13">
        <v>66</v>
      </c>
      <c r="AK24" s="13" t="s">
        <v>361</v>
      </c>
      <c r="AL24">
        <v>4</v>
      </c>
      <c r="AM24">
        <v>2</v>
      </c>
      <c r="AN24">
        <v>2</v>
      </c>
      <c r="AO24">
        <v>240000</v>
      </c>
      <c r="AP24">
        <v>2</v>
      </c>
      <c r="AQ24" t="s">
        <v>592</v>
      </c>
      <c r="AR24">
        <v>2013</v>
      </c>
      <c r="AS24" t="s">
        <v>168</v>
      </c>
      <c r="AT24">
        <v>5</v>
      </c>
      <c r="AU24" t="s">
        <v>124</v>
      </c>
      <c r="AV24">
        <v>0</v>
      </c>
      <c r="AW24">
        <v>0</v>
      </c>
      <c r="AX24" s="44">
        <v>5</v>
      </c>
      <c r="AY24" s="10">
        <v>2013</v>
      </c>
      <c r="AZ24" t="s">
        <v>361</v>
      </c>
      <c r="BA24" s="41">
        <v>66</v>
      </c>
      <c r="BB24" s="41">
        <v>350</v>
      </c>
      <c r="BC24">
        <v>37</v>
      </c>
      <c r="BD24" t="s">
        <v>1104</v>
      </c>
      <c r="BE24">
        <v>2</v>
      </c>
      <c r="BF24">
        <v>0</v>
      </c>
      <c r="BG24">
        <v>0</v>
      </c>
      <c r="BH24" s="13" t="s">
        <v>1101</v>
      </c>
      <c r="BI24" s="15">
        <v>240000</v>
      </c>
      <c r="BJ24" s="70">
        <f>VLOOKUP(O24,Bushfire_Vlookup!$F$2:$H$12570,3,FALSE)</f>
        <v>22366.798737000001</v>
      </c>
      <c r="BK24" s="15">
        <f>VLOOKUP(BH24,Safety_collateral_Vlookup!$I$2:$K$19,3,FALSE)</f>
        <v>50000</v>
      </c>
      <c r="BL24" s="15">
        <f>VLOOKUP(BH24,Safety_collateral_Vlookup!$I$20:$K$37,3,FALSE)</f>
        <v>5070</v>
      </c>
      <c r="BM24">
        <v>0</v>
      </c>
      <c r="BN24" s="32">
        <f t="shared" si="3"/>
        <v>336674.85778699996</v>
      </c>
      <c r="BO24" t="s">
        <v>1126</v>
      </c>
      <c r="BP24" s="14">
        <v>22123.767907499994</v>
      </c>
      <c r="BQ24" s="14">
        <v>63210.765449999992</v>
      </c>
      <c r="BR24" s="32">
        <f t="shared" si="4"/>
        <v>19238.059049999996</v>
      </c>
      <c r="BS24" s="34">
        <v>54965.882999999994</v>
      </c>
      <c r="BT24">
        <v>1</v>
      </c>
      <c r="BU24" t="s">
        <v>1135</v>
      </c>
      <c r="BV24">
        <v>0.33169999999999999</v>
      </c>
      <c r="BW24" s="26">
        <f t="shared" si="0"/>
        <v>111675.05032794789</v>
      </c>
      <c r="BX24" s="26">
        <f t="shared" si="5"/>
        <v>15305.329495784612</v>
      </c>
      <c r="BY24" s="37">
        <f t="shared" si="1"/>
        <v>7.2964812916118786</v>
      </c>
      <c r="BZ24" s="38">
        <f t="shared" si="2"/>
        <v>96369.720832163279</v>
      </c>
    </row>
    <row r="25" spans="1:78" customFormat="1" x14ac:dyDescent="0.25">
      <c r="A25" s="4" t="s">
        <v>458</v>
      </c>
      <c r="B25" t="s">
        <v>459</v>
      </c>
      <c r="C25" t="s">
        <v>48</v>
      </c>
      <c r="D25" t="s">
        <v>49</v>
      </c>
      <c r="E25" t="s">
        <v>184</v>
      </c>
      <c r="F25" s="4" t="s">
        <v>460</v>
      </c>
      <c r="G25">
        <v>146.54149341999999</v>
      </c>
      <c r="H25">
        <v>-38.251959560000003</v>
      </c>
      <c r="I25" s="6">
        <v>30042336</v>
      </c>
      <c r="J25" t="s">
        <v>136</v>
      </c>
      <c r="K25" t="s">
        <v>461</v>
      </c>
      <c r="L25" t="s">
        <v>462</v>
      </c>
      <c r="M25" t="s">
        <v>49</v>
      </c>
      <c r="N25" s="24" t="s">
        <v>125</v>
      </c>
      <c r="O25" s="13" t="s">
        <v>458</v>
      </c>
      <c r="P25" t="s">
        <v>463</v>
      </c>
      <c r="Q25" t="s">
        <v>106</v>
      </c>
      <c r="R25" t="s">
        <v>53</v>
      </c>
      <c r="S25" t="s">
        <v>117</v>
      </c>
      <c r="T25" s="4" t="s">
        <v>588</v>
      </c>
      <c r="U25" s="23">
        <v>9000147340</v>
      </c>
      <c r="V25" t="s">
        <v>589</v>
      </c>
      <c r="W25" t="s">
        <v>361</v>
      </c>
      <c r="X25" t="s">
        <v>56</v>
      </c>
      <c r="Y25" t="s">
        <v>273</v>
      </c>
      <c r="Z25" t="s">
        <v>58</v>
      </c>
      <c r="AA25" s="24"/>
      <c r="AB25">
        <v>343.303</v>
      </c>
      <c r="AC25" s="6">
        <v>30061460</v>
      </c>
      <c r="AD25" s="20" t="s">
        <v>59</v>
      </c>
      <c r="AE25" t="s">
        <v>590</v>
      </c>
      <c r="AF25" t="s">
        <v>591</v>
      </c>
      <c r="AG25" s="24" t="s">
        <v>125</v>
      </c>
      <c r="AH25" t="s">
        <v>276</v>
      </c>
      <c r="AI25" s="13">
        <v>345</v>
      </c>
      <c r="AJ25" s="13">
        <v>66</v>
      </c>
      <c r="AK25" s="13" t="s">
        <v>361</v>
      </c>
      <c r="AL25">
        <v>4</v>
      </c>
      <c r="AM25">
        <v>2</v>
      </c>
      <c r="AN25">
        <v>2</v>
      </c>
      <c r="AO25">
        <v>240000</v>
      </c>
      <c r="AP25">
        <v>2</v>
      </c>
      <c r="AQ25" t="s">
        <v>592</v>
      </c>
      <c r="AR25">
        <v>2013</v>
      </c>
      <c r="AS25" t="s">
        <v>244</v>
      </c>
      <c r="AT25">
        <v>5</v>
      </c>
      <c r="AW25">
        <v>0</v>
      </c>
      <c r="AX25" s="44">
        <v>5</v>
      </c>
      <c r="AY25" s="10">
        <v>2013</v>
      </c>
      <c r="AZ25" t="s">
        <v>361</v>
      </c>
      <c r="BA25" s="41">
        <v>66</v>
      </c>
      <c r="BB25" s="41">
        <v>345</v>
      </c>
      <c r="BC25">
        <v>37</v>
      </c>
      <c r="BD25" t="s">
        <v>1104</v>
      </c>
      <c r="BE25">
        <v>2</v>
      </c>
      <c r="BF25">
        <v>0</v>
      </c>
      <c r="BG25">
        <v>0</v>
      </c>
      <c r="BH25" s="13" t="s">
        <v>1101</v>
      </c>
      <c r="BI25" s="15">
        <v>240000</v>
      </c>
      <c r="BJ25" s="70">
        <f>VLOOKUP(O25,Bushfire_Vlookup!$F$2:$H$12570,3,FALSE)</f>
        <v>17288.765345</v>
      </c>
      <c r="BK25" s="15">
        <f>VLOOKUP(BH25,Safety_collateral_Vlookup!$I$2:$K$19,3,FALSE)</f>
        <v>50000</v>
      </c>
      <c r="BL25" s="15">
        <f>VLOOKUP(BH25,Safety_collateral_Vlookup!$I$20:$K$37,3,FALSE)</f>
        <v>5070</v>
      </c>
      <c r="BM25">
        <v>0</v>
      </c>
      <c r="BN25" s="32">
        <f t="shared" si="3"/>
        <v>331321.99497999996</v>
      </c>
      <c r="BO25" t="s">
        <v>1126</v>
      </c>
      <c r="BP25" s="14">
        <v>21807.714080249996</v>
      </c>
      <c r="BQ25" s="14">
        <v>63210.765449999992</v>
      </c>
      <c r="BR25" s="32">
        <f t="shared" si="4"/>
        <v>18963.229634999996</v>
      </c>
      <c r="BS25" s="34">
        <v>54965.882999999994</v>
      </c>
      <c r="BT25">
        <v>1</v>
      </c>
      <c r="BU25" t="s">
        <v>1135</v>
      </c>
      <c r="BV25">
        <v>0.33169999999999999</v>
      </c>
      <c r="BW25" s="26">
        <f t="shared" si="0"/>
        <v>109899.50573486599</v>
      </c>
      <c r="BX25" s="26">
        <f t="shared" si="5"/>
        <v>15086.681931559118</v>
      </c>
      <c r="BY25" s="37">
        <f t="shared" si="1"/>
        <v>7.284537861501037</v>
      </c>
      <c r="BZ25" s="38">
        <f t="shared" si="2"/>
        <v>94812.823803306877</v>
      </c>
    </row>
    <row r="26" spans="1:78" customFormat="1" x14ac:dyDescent="0.25">
      <c r="A26" s="4" t="s">
        <v>1020</v>
      </c>
      <c r="B26" t="s">
        <v>1021</v>
      </c>
      <c r="C26" s="18" t="s">
        <v>774</v>
      </c>
      <c r="D26" t="s">
        <v>49</v>
      </c>
      <c r="E26" t="s">
        <v>135</v>
      </c>
      <c r="F26" s="4" t="s">
        <v>1022</v>
      </c>
      <c r="G26">
        <v>144.85403493000001</v>
      </c>
      <c r="H26">
        <v>-37.82500727</v>
      </c>
      <c r="I26" s="6">
        <v>30017181</v>
      </c>
      <c r="J26" t="s">
        <v>136</v>
      </c>
      <c r="K26" t="s">
        <v>1023</v>
      </c>
      <c r="L26" t="s">
        <v>1024</v>
      </c>
      <c r="M26" t="s">
        <v>49</v>
      </c>
      <c r="N26" s="24" t="s">
        <v>103</v>
      </c>
      <c r="O26" s="13" t="s">
        <v>1020</v>
      </c>
      <c r="P26" t="s">
        <v>1023</v>
      </c>
      <c r="Q26" s="18" t="s">
        <v>101</v>
      </c>
      <c r="R26" t="s">
        <v>53</v>
      </c>
      <c r="S26" t="s">
        <v>843</v>
      </c>
      <c r="T26" s="4" t="s">
        <v>1025</v>
      </c>
      <c r="U26" s="23">
        <v>2601487426</v>
      </c>
      <c r="V26" t="s">
        <v>1026</v>
      </c>
      <c r="W26" t="s">
        <v>159</v>
      </c>
      <c r="X26" t="s">
        <v>56</v>
      </c>
      <c r="Y26" t="s">
        <v>57</v>
      </c>
      <c r="Z26" t="s">
        <v>94</v>
      </c>
      <c r="AA26" s="24"/>
      <c r="AB26">
        <v>284.57499999999999</v>
      </c>
      <c r="AC26" s="6">
        <v>30087153</v>
      </c>
      <c r="AD26" s="20" t="s">
        <v>59</v>
      </c>
      <c r="AE26" t="s">
        <v>1027</v>
      </c>
      <c r="AF26" t="s">
        <v>1028</v>
      </c>
      <c r="AG26" s="24" t="s">
        <v>103</v>
      </c>
      <c r="AH26" t="s">
        <v>147</v>
      </c>
      <c r="AI26">
        <v>282.2</v>
      </c>
      <c r="AJ26">
        <v>220</v>
      </c>
      <c r="AK26" t="s">
        <v>159</v>
      </c>
      <c r="AL26">
        <v>0</v>
      </c>
      <c r="AM26">
        <v>2</v>
      </c>
      <c r="AN26">
        <v>2</v>
      </c>
      <c r="AO26">
        <v>240000</v>
      </c>
      <c r="AP26">
        <v>2</v>
      </c>
      <c r="AQ26" t="s">
        <v>164</v>
      </c>
      <c r="AR26">
        <v>2019</v>
      </c>
      <c r="AS26" t="s">
        <v>143</v>
      </c>
      <c r="AT26">
        <v>2</v>
      </c>
      <c r="AW26">
        <v>0</v>
      </c>
      <c r="AX26" s="44">
        <v>2</v>
      </c>
      <c r="AY26" s="10">
        <v>2019</v>
      </c>
      <c r="AZ26" t="s">
        <v>159</v>
      </c>
      <c r="BA26" s="20">
        <v>220</v>
      </c>
      <c r="BB26" s="16">
        <v>282.2</v>
      </c>
      <c r="BC26">
        <v>50</v>
      </c>
      <c r="BD26" t="s">
        <v>1102</v>
      </c>
      <c r="BE26">
        <v>2</v>
      </c>
      <c r="BF26">
        <v>0</v>
      </c>
      <c r="BG26">
        <v>2</v>
      </c>
      <c r="BH26" s="13" t="s">
        <v>1112</v>
      </c>
      <c r="BI26" s="15">
        <v>240000</v>
      </c>
      <c r="BJ26" s="70">
        <f>VLOOKUP(O26,Bushfire_Vlookup!$F$2:$H$12570,3,FALSE)</f>
        <v>1</v>
      </c>
      <c r="BK26" s="15">
        <f>VLOOKUP(BH26,Safety_collateral_Vlookup!$I$2:$K$19,3,FALSE)</f>
        <v>1100000</v>
      </c>
      <c r="BL26" s="15">
        <f>VLOOKUP(BH26,Safety_collateral_Vlookup!$I$20:$K$37,3,FALSE)</f>
        <v>153570</v>
      </c>
      <c r="BM26">
        <v>0</v>
      </c>
      <c r="BN26" s="32">
        <f t="shared" si="3"/>
        <v>1537661.9280000001</v>
      </c>
      <c r="BO26" t="s">
        <v>1123</v>
      </c>
      <c r="BP26" s="14">
        <v>50704.567199999998</v>
      </c>
      <c r="BQ26" s="14">
        <v>179676</v>
      </c>
      <c r="BR26" s="32">
        <f t="shared" si="4"/>
        <v>44090.928</v>
      </c>
      <c r="BS26" s="14">
        <v>156240</v>
      </c>
      <c r="BT26">
        <v>2</v>
      </c>
      <c r="BU26" t="s">
        <v>1135</v>
      </c>
      <c r="BV26">
        <v>7.1900000000000006E-2</v>
      </c>
      <c r="BW26" s="26">
        <f t="shared" si="0"/>
        <v>110557.89262320001</v>
      </c>
      <c r="BX26" s="26">
        <f t="shared" si="5"/>
        <v>35077.664491050404</v>
      </c>
      <c r="BY26" s="37">
        <f t="shared" si="1"/>
        <v>3.151803126784777</v>
      </c>
      <c r="BZ26" s="38">
        <f t="shared" si="2"/>
        <v>75480.228132149612</v>
      </c>
    </row>
    <row r="27" spans="1:78" customFormat="1" x14ac:dyDescent="0.25">
      <c r="A27" s="4" t="s">
        <v>1010</v>
      </c>
      <c r="B27" t="s">
        <v>1011</v>
      </c>
      <c r="C27" s="18" t="s">
        <v>774</v>
      </c>
      <c r="D27" t="s">
        <v>49</v>
      </c>
      <c r="E27" t="s">
        <v>135</v>
      </c>
      <c r="F27" s="4" t="s">
        <v>1012</v>
      </c>
      <c r="G27">
        <v>144.85961784</v>
      </c>
      <c r="H27">
        <v>-37.82476466</v>
      </c>
      <c r="I27" s="6">
        <v>30015667</v>
      </c>
      <c r="J27" t="s">
        <v>136</v>
      </c>
      <c r="K27" t="s">
        <v>1013</v>
      </c>
      <c r="L27" t="s">
        <v>1014</v>
      </c>
      <c r="M27" t="s">
        <v>49</v>
      </c>
      <c r="N27" s="24" t="s">
        <v>103</v>
      </c>
      <c r="O27" s="13" t="s">
        <v>1010</v>
      </c>
      <c r="P27" t="s">
        <v>1013</v>
      </c>
      <c r="Q27" s="18" t="s">
        <v>99</v>
      </c>
      <c r="R27" t="s">
        <v>171</v>
      </c>
      <c r="S27" t="s">
        <v>198</v>
      </c>
      <c r="T27" s="4" t="s">
        <v>1015</v>
      </c>
      <c r="U27" s="23">
        <v>9000130259</v>
      </c>
      <c r="V27" t="s">
        <v>1016</v>
      </c>
      <c r="W27" t="s">
        <v>159</v>
      </c>
      <c r="X27" t="s">
        <v>56</v>
      </c>
      <c r="Y27" t="s">
        <v>57</v>
      </c>
      <c r="Z27" t="s">
        <v>94</v>
      </c>
      <c r="AA27" s="24"/>
      <c r="AB27">
        <v>217.39699999999999</v>
      </c>
      <c r="AC27" s="6">
        <v>30061096</v>
      </c>
      <c r="AD27" s="20" t="s">
        <v>59</v>
      </c>
      <c r="AE27" t="s">
        <v>1017</v>
      </c>
      <c r="AF27" t="s">
        <v>1018</v>
      </c>
      <c r="AG27" s="24" t="s">
        <v>103</v>
      </c>
      <c r="AH27" t="s">
        <v>147</v>
      </c>
      <c r="AI27">
        <v>221.3</v>
      </c>
      <c r="AJ27">
        <v>220</v>
      </c>
      <c r="AK27" t="s">
        <v>159</v>
      </c>
      <c r="AL27">
        <v>0</v>
      </c>
      <c r="AM27">
        <v>2</v>
      </c>
      <c r="AN27">
        <v>2</v>
      </c>
      <c r="AO27">
        <v>240000</v>
      </c>
      <c r="AP27">
        <v>2</v>
      </c>
      <c r="AQ27" t="s">
        <v>366</v>
      </c>
      <c r="AR27">
        <v>2016</v>
      </c>
      <c r="AS27" t="s">
        <v>1019</v>
      </c>
      <c r="AT27">
        <v>2</v>
      </c>
      <c r="AW27">
        <v>0</v>
      </c>
      <c r="AX27" s="44">
        <v>2</v>
      </c>
      <c r="AY27" s="10">
        <v>2016</v>
      </c>
      <c r="AZ27" t="s">
        <v>159</v>
      </c>
      <c r="BA27" s="20">
        <v>220</v>
      </c>
      <c r="BB27" s="16">
        <v>221.3</v>
      </c>
      <c r="BC27">
        <v>50</v>
      </c>
      <c r="BD27" t="s">
        <v>1102</v>
      </c>
      <c r="BE27">
        <v>2</v>
      </c>
      <c r="BF27">
        <v>0</v>
      </c>
      <c r="BG27">
        <v>2</v>
      </c>
      <c r="BH27" s="13" t="s">
        <v>1112</v>
      </c>
      <c r="BI27" s="15">
        <v>240000</v>
      </c>
      <c r="BJ27" s="70">
        <f>VLOOKUP(O27,Bushfire_Vlookup!$F$2:$H$12570,3,FALSE)</f>
        <v>1</v>
      </c>
      <c r="BK27" s="15">
        <f>VLOOKUP(BH27,Safety_collateral_Vlookup!$I$2:$K$19,3,FALSE)</f>
        <v>1100000</v>
      </c>
      <c r="BL27" s="15">
        <f>VLOOKUP(BH27,Safety_collateral_Vlookup!$I$20:$K$37,3,FALSE)</f>
        <v>153570</v>
      </c>
      <c r="BM27">
        <v>0</v>
      </c>
      <c r="BN27" s="32">
        <f t="shared" si="3"/>
        <v>1528146.912</v>
      </c>
      <c r="BO27" t="s">
        <v>1123</v>
      </c>
      <c r="BP27" s="14">
        <v>39762.298800000004</v>
      </c>
      <c r="BQ27" s="14">
        <v>179676</v>
      </c>
      <c r="BR27" s="32">
        <f t="shared" si="4"/>
        <v>34575.912000000004</v>
      </c>
      <c r="BS27" s="14">
        <v>156240</v>
      </c>
      <c r="BT27">
        <v>2</v>
      </c>
      <c r="BU27" t="s">
        <v>1135</v>
      </c>
      <c r="BV27">
        <v>7.1900000000000006E-2</v>
      </c>
      <c r="BW27" s="26">
        <f t="shared" si="0"/>
        <v>109873.7629728</v>
      </c>
      <c r="BX27" s="26">
        <f t="shared" si="5"/>
        <v>27507.750360983184</v>
      </c>
      <c r="BY27" s="37">
        <f t="shared" si="1"/>
        <v>3.994283848403839</v>
      </c>
      <c r="BZ27" s="38">
        <f t="shared" si="2"/>
        <v>82366.012611816812</v>
      </c>
    </row>
    <row r="28" spans="1:78" customFormat="1" x14ac:dyDescent="0.25">
      <c r="A28" s="4" t="s">
        <v>1075</v>
      </c>
      <c r="B28" t="s">
        <v>1076</v>
      </c>
      <c r="C28" t="s">
        <v>48</v>
      </c>
      <c r="D28" t="s">
        <v>49</v>
      </c>
      <c r="E28" t="s">
        <v>135</v>
      </c>
      <c r="F28" s="4" t="s">
        <v>1005</v>
      </c>
      <c r="G28">
        <v>145.10446046999999</v>
      </c>
      <c r="H28">
        <v>-37.885727680000002</v>
      </c>
      <c r="I28" s="6">
        <v>30102845</v>
      </c>
      <c r="J28" t="s">
        <v>136</v>
      </c>
      <c r="K28" t="s">
        <v>1077</v>
      </c>
      <c r="L28" t="s">
        <v>1078</v>
      </c>
      <c r="M28" t="s">
        <v>49</v>
      </c>
      <c r="N28" s="24" t="s">
        <v>137</v>
      </c>
      <c r="O28" s="13" t="s">
        <v>1075</v>
      </c>
      <c r="P28" t="s">
        <v>1079</v>
      </c>
      <c r="Q28" t="s">
        <v>108</v>
      </c>
      <c r="R28" t="s">
        <v>53</v>
      </c>
      <c r="S28" t="s">
        <v>1080</v>
      </c>
      <c r="T28" s="4" t="s">
        <v>1086</v>
      </c>
      <c r="U28" s="23">
        <v>2601495256</v>
      </c>
      <c r="V28" t="s">
        <v>1087</v>
      </c>
      <c r="W28" t="s">
        <v>200</v>
      </c>
      <c r="X28" t="s">
        <v>56</v>
      </c>
      <c r="Y28" t="s">
        <v>57</v>
      </c>
      <c r="Z28" t="s">
        <v>94</v>
      </c>
      <c r="AA28" s="24"/>
      <c r="AB28">
        <v>261.77499999999998</v>
      </c>
      <c r="AC28" s="6">
        <v>30069062</v>
      </c>
      <c r="AD28" s="20" t="s">
        <v>59</v>
      </c>
      <c r="AE28" t="s">
        <v>1088</v>
      </c>
      <c r="AF28" t="s">
        <v>1089</v>
      </c>
      <c r="AG28" s="24" t="s">
        <v>137</v>
      </c>
      <c r="AH28" t="s">
        <v>182</v>
      </c>
      <c r="AI28">
        <v>262.60000000000002</v>
      </c>
      <c r="AJ28">
        <v>220</v>
      </c>
      <c r="AK28" t="s">
        <v>200</v>
      </c>
      <c r="AL28">
        <v>4</v>
      </c>
      <c r="AM28">
        <v>2</v>
      </c>
      <c r="AN28">
        <v>2</v>
      </c>
      <c r="AO28">
        <v>240000</v>
      </c>
      <c r="AP28">
        <v>2</v>
      </c>
      <c r="AQ28" t="s">
        <v>1085</v>
      </c>
      <c r="AR28">
        <v>2015</v>
      </c>
      <c r="AS28" t="s">
        <v>178</v>
      </c>
      <c r="AT28">
        <v>2</v>
      </c>
      <c r="AU28" t="s">
        <v>124</v>
      </c>
      <c r="AV28">
        <v>2004</v>
      </c>
      <c r="AW28">
        <v>0</v>
      </c>
      <c r="AX28" s="44">
        <v>4</v>
      </c>
      <c r="AY28" s="10">
        <v>2009</v>
      </c>
      <c r="AZ28" t="s">
        <v>200</v>
      </c>
      <c r="BA28" s="41">
        <v>220</v>
      </c>
      <c r="BB28" s="41">
        <v>262.60000000000002</v>
      </c>
      <c r="BC28">
        <v>54</v>
      </c>
      <c r="BD28" t="s">
        <v>1102</v>
      </c>
      <c r="BE28">
        <v>2</v>
      </c>
      <c r="BF28">
        <v>0</v>
      </c>
      <c r="BG28">
        <v>1</v>
      </c>
      <c r="BH28" s="13" t="s">
        <v>1111</v>
      </c>
      <c r="BI28" s="15">
        <v>33120</v>
      </c>
      <c r="BJ28" s="70">
        <f>VLOOKUP(O28,Bushfire_Vlookup!$F$2:$H$12570,3,FALSE)</f>
        <v>1</v>
      </c>
      <c r="BK28" s="15">
        <f>VLOOKUP(BH28,Safety_collateral_Vlookup!$I$2:$K$19,3,FALSE)</f>
        <v>300000</v>
      </c>
      <c r="BL28" s="15">
        <f>VLOOKUP(BH28,Safety_collateral_Vlookup!$I$20:$K$37,3,FALSE)</f>
        <v>78570</v>
      </c>
      <c r="BM28">
        <v>0</v>
      </c>
      <c r="BN28" s="32">
        <f t="shared" si="3"/>
        <v>452719.62400000001</v>
      </c>
      <c r="BO28" t="s">
        <v>1121</v>
      </c>
      <c r="BP28" s="14">
        <v>47182.917600000001</v>
      </c>
      <c r="BQ28" s="14">
        <v>179676</v>
      </c>
      <c r="BR28" s="32">
        <f t="shared" si="4"/>
        <v>41028.624000000003</v>
      </c>
      <c r="BS28" s="34">
        <v>156240</v>
      </c>
      <c r="BT28">
        <v>1</v>
      </c>
      <c r="BU28" t="s">
        <v>1135</v>
      </c>
      <c r="BV28">
        <v>0.28050000000000003</v>
      </c>
      <c r="BW28" s="26">
        <f t="shared" si="0"/>
        <v>126987.85453200001</v>
      </c>
      <c r="BX28" s="26">
        <f t="shared" si="5"/>
        <v>32641.370288270147</v>
      </c>
      <c r="BY28" s="37">
        <f t="shared" si="1"/>
        <v>3.8903959426493127</v>
      </c>
      <c r="BZ28" s="38">
        <f t="shared" si="2"/>
        <v>94346.484243729865</v>
      </c>
    </row>
    <row r="29" spans="1:78" customFormat="1" x14ac:dyDescent="0.25">
      <c r="A29" s="4" t="s">
        <v>1075</v>
      </c>
      <c r="B29" t="s">
        <v>1076</v>
      </c>
      <c r="C29" t="s">
        <v>48</v>
      </c>
      <c r="D29" t="s">
        <v>49</v>
      </c>
      <c r="E29" t="s">
        <v>135</v>
      </c>
      <c r="F29" s="4" t="s">
        <v>1005</v>
      </c>
      <c r="G29">
        <v>145.10446046999999</v>
      </c>
      <c r="H29">
        <v>-37.885727680000002</v>
      </c>
      <c r="I29" s="6">
        <v>30102845</v>
      </c>
      <c r="J29" t="s">
        <v>136</v>
      </c>
      <c r="K29" t="s">
        <v>1077</v>
      </c>
      <c r="L29" t="s">
        <v>1078</v>
      </c>
      <c r="M29" t="s">
        <v>49</v>
      </c>
      <c r="N29" s="24" t="s">
        <v>137</v>
      </c>
      <c r="O29" s="13" t="s">
        <v>1075</v>
      </c>
      <c r="P29" t="s">
        <v>1079</v>
      </c>
      <c r="Q29" t="s">
        <v>108</v>
      </c>
      <c r="R29" t="s">
        <v>53</v>
      </c>
      <c r="S29" t="s">
        <v>1080</v>
      </c>
      <c r="T29" s="4" t="s">
        <v>1081</v>
      </c>
      <c r="U29" s="23">
        <v>2601495177</v>
      </c>
      <c r="V29" t="s">
        <v>1082</v>
      </c>
      <c r="W29" t="s">
        <v>180</v>
      </c>
      <c r="X29" t="s">
        <v>56</v>
      </c>
      <c r="Y29" t="s">
        <v>57</v>
      </c>
      <c r="Z29" t="s">
        <v>94</v>
      </c>
      <c r="AA29" s="24"/>
      <c r="AB29">
        <v>262.983</v>
      </c>
      <c r="AC29" s="6">
        <v>30325130</v>
      </c>
      <c r="AD29" s="20" t="s">
        <v>59</v>
      </c>
      <c r="AE29" t="s">
        <v>1083</v>
      </c>
      <c r="AF29" t="s">
        <v>1084</v>
      </c>
      <c r="AG29" s="24" t="s">
        <v>137</v>
      </c>
      <c r="AH29" t="s">
        <v>182</v>
      </c>
      <c r="AI29">
        <v>262.60000000000002</v>
      </c>
      <c r="AJ29">
        <v>220</v>
      </c>
      <c r="AK29" t="s">
        <v>180</v>
      </c>
      <c r="AL29">
        <v>1</v>
      </c>
      <c r="AM29">
        <v>1</v>
      </c>
      <c r="AN29">
        <v>2</v>
      </c>
      <c r="AO29">
        <v>170000</v>
      </c>
      <c r="AP29">
        <v>1</v>
      </c>
      <c r="AQ29" t="s">
        <v>1085</v>
      </c>
      <c r="AR29">
        <v>2015</v>
      </c>
      <c r="AS29" t="s">
        <v>178</v>
      </c>
      <c r="AT29">
        <v>2</v>
      </c>
      <c r="AU29" t="s">
        <v>124</v>
      </c>
      <c r="AV29">
        <v>2004</v>
      </c>
      <c r="AW29">
        <v>0</v>
      </c>
      <c r="AX29" s="44">
        <v>4</v>
      </c>
      <c r="AY29" s="10">
        <v>2009</v>
      </c>
      <c r="AZ29" t="s">
        <v>180</v>
      </c>
      <c r="BA29" s="41">
        <v>220</v>
      </c>
      <c r="BB29" s="41">
        <v>262.60000000000002</v>
      </c>
      <c r="BC29">
        <v>54</v>
      </c>
      <c r="BD29" t="s">
        <v>1102</v>
      </c>
      <c r="BE29">
        <v>2</v>
      </c>
      <c r="BF29">
        <v>0</v>
      </c>
      <c r="BG29">
        <v>1</v>
      </c>
      <c r="BH29" s="13" t="s">
        <v>1111</v>
      </c>
      <c r="BI29" s="15">
        <v>33120</v>
      </c>
      <c r="BJ29" s="70">
        <f>VLOOKUP(O29,Bushfire_Vlookup!$F$2:$H$12570,3,FALSE)</f>
        <v>1</v>
      </c>
      <c r="BK29" s="15">
        <f>VLOOKUP(BH29,Safety_collateral_Vlookup!$I$2:$K$19,3,FALSE)</f>
        <v>300000</v>
      </c>
      <c r="BL29" s="15">
        <f>VLOOKUP(BH29,Safety_collateral_Vlookup!$I$20:$K$37,3,FALSE)</f>
        <v>78570</v>
      </c>
      <c r="BM29">
        <v>0</v>
      </c>
      <c r="BN29" s="32">
        <f t="shared" si="3"/>
        <v>452719.62400000001</v>
      </c>
      <c r="BO29" t="s">
        <v>1121</v>
      </c>
      <c r="BP29" s="14">
        <v>47182.917600000001</v>
      </c>
      <c r="BQ29" s="14">
        <v>179676</v>
      </c>
      <c r="BR29" s="32">
        <f t="shared" si="4"/>
        <v>41028.624000000003</v>
      </c>
      <c r="BS29" s="34">
        <v>156240</v>
      </c>
      <c r="BT29">
        <v>1</v>
      </c>
      <c r="BU29" t="s">
        <v>1135</v>
      </c>
      <c r="BV29">
        <v>0.28050000000000003</v>
      </c>
      <c r="BW29" s="26">
        <f t="shared" si="0"/>
        <v>126987.85453200001</v>
      </c>
      <c r="BX29" s="26">
        <f t="shared" si="5"/>
        <v>32641.370288270147</v>
      </c>
      <c r="BY29" s="37">
        <f t="shared" si="1"/>
        <v>3.8903959426493127</v>
      </c>
      <c r="BZ29" s="38">
        <f t="shared" si="2"/>
        <v>94346.484243729865</v>
      </c>
    </row>
    <row r="30" spans="1:78" customFormat="1" x14ac:dyDescent="0.25">
      <c r="A30" s="4" t="s">
        <v>1090</v>
      </c>
      <c r="B30" t="s">
        <v>1091</v>
      </c>
      <c r="C30" t="s">
        <v>774</v>
      </c>
      <c r="D30" t="s">
        <v>49</v>
      </c>
      <c r="E30" t="s">
        <v>135</v>
      </c>
      <c r="F30" s="4" t="s">
        <v>1092</v>
      </c>
      <c r="G30">
        <v>145.03002846999999</v>
      </c>
      <c r="H30">
        <v>-37.837420289999997</v>
      </c>
      <c r="I30" s="6">
        <v>30252938</v>
      </c>
      <c r="J30" t="s">
        <v>136</v>
      </c>
      <c r="K30" t="s">
        <v>1093</v>
      </c>
      <c r="L30" t="s">
        <v>1094</v>
      </c>
      <c r="M30" t="s">
        <v>49</v>
      </c>
      <c r="N30" s="24" t="s">
        <v>176</v>
      </c>
      <c r="O30" s="13" t="s">
        <v>1090</v>
      </c>
      <c r="P30" t="s">
        <v>1095</v>
      </c>
      <c r="Q30" t="s">
        <v>74</v>
      </c>
      <c r="R30" t="s">
        <v>171</v>
      </c>
      <c r="S30" t="s">
        <v>967</v>
      </c>
      <c r="T30" s="4" t="s">
        <v>1096</v>
      </c>
      <c r="U30" s="23">
        <v>2601495208</v>
      </c>
      <c r="V30" t="s">
        <v>1097</v>
      </c>
      <c r="W30" t="s">
        <v>180</v>
      </c>
      <c r="X30" t="s">
        <v>56</v>
      </c>
      <c r="Y30" t="s">
        <v>57</v>
      </c>
      <c r="Z30" t="s">
        <v>94</v>
      </c>
      <c r="AA30" s="24"/>
      <c r="AB30">
        <v>299.30399999999997</v>
      </c>
      <c r="AC30" s="6">
        <v>30056747</v>
      </c>
      <c r="AD30" s="20" t="s">
        <v>59</v>
      </c>
      <c r="AE30" t="s">
        <v>1098</v>
      </c>
      <c r="AF30" t="s">
        <v>1099</v>
      </c>
      <c r="AG30" s="24" t="s">
        <v>176</v>
      </c>
      <c r="AH30" t="s">
        <v>163</v>
      </c>
      <c r="AI30">
        <v>298.8</v>
      </c>
      <c r="AJ30">
        <v>220</v>
      </c>
      <c r="AK30" t="s">
        <v>180</v>
      </c>
      <c r="AL30">
        <v>1</v>
      </c>
      <c r="AM30">
        <v>1</v>
      </c>
      <c r="AN30">
        <v>2</v>
      </c>
      <c r="AO30">
        <v>170000</v>
      </c>
      <c r="AP30">
        <v>1</v>
      </c>
      <c r="AQ30" t="s">
        <v>956</v>
      </c>
      <c r="AR30">
        <v>2015</v>
      </c>
      <c r="AS30" t="s">
        <v>178</v>
      </c>
      <c r="AT30">
        <v>2</v>
      </c>
      <c r="AU30" t="s">
        <v>124</v>
      </c>
      <c r="AV30">
        <v>2004</v>
      </c>
      <c r="AW30">
        <v>0</v>
      </c>
      <c r="AX30" s="44">
        <v>4</v>
      </c>
      <c r="AY30" s="10">
        <v>2009</v>
      </c>
      <c r="AZ30" t="s">
        <v>180</v>
      </c>
      <c r="BA30" s="41">
        <v>220</v>
      </c>
      <c r="BB30" s="41">
        <v>298.8</v>
      </c>
      <c r="BC30">
        <v>55</v>
      </c>
      <c r="BD30" t="s">
        <v>1102</v>
      </c>
      <c r="BE30">
        <v>2</v>
      </c>
      <c r="BF30">
        <v>0</v>
      </c>
      <c r="BG30">
        <v>1</v>
      </c>
      <c r="BH30" s="13" t="s">
        <v>1111</v>
      </c>
      <c r="BI30" s="15">
        <v>33120</v>
      </c>
      <c r="BJ30" s="70">
        <f>VLOOKUP(O30,Bushfire_Vlookup!$F$2:$H$12570,3,FALSE)</f>
        <v>1</v>
      </c>
      <c r="BK30" s="15">
        <f>VLOOKUP(BH30,Safety_collateral_Vlookup!$I$2:$K$19,3,FALSE)</f>
        <v>300000</v>
      </c>
      <c r="BL30" s="15">
        <f>VLOOKUP(BH30,Safety_collateral_Vlookup!$I$20:$K$37,3,FALSE)</f>
        <v>78570</v>
      </c>
      <c r="BM30">
        <v>0</v>
      </c>
      <c r="BN30" s="32">
        <f t="shared" si="3"/>
        <v>458375.51199999999</v>
      </c>
      <c r="BO30" t="s">
        <v>1121</v>
      </c>
      <c r="BP30" s="14">
        <v>53687.188800000004</v>
      </c>
      <c r="BQ30" s="14">
        <v>179676</v>
      </c>
      <c r="BR30" s="32">
        <f t="shared" si="4"/>
        <v>46684.512000000002</v>
      </c>
      <c r="BS30" s="34">
        <v>156240</v>
      </c>
      <c r="BT30">
        <v>1</v>
      </c>
      <c r="BU30" t="s">
        <v>1135</v>
      </c>
      <c r="BV30">
        <v>0.28050000000000003</v>
      </c>
      <c r="BW30" s="26">
        <f t="shared" si="0"/>
        <v>128574.33111600002</v>
      </c>
      <c r="BX30" s="26">
        <f t="shared" si="5"/>
        <v>37141.056519935722</v>
      </c>
      <c r="BY30" s="37">
        <f t="shared" si="1"/>
        <v>3.4617844284259078</v>
      </c>
      <c r="BZ30" s="38">
        <f t="shared" si="2"/>
        <v>91433.274596064293</v>
      </c>
    </row>
    <row r="31" spans="1:78" customFormat="1" x14ac:dyDescent="0.25">
      <c r="A31" s="4" t="s">
        <v>615</v>
      </c>
      <c r="B31" t="s">
        <v>616</v>
      </c>
      <c r="C31" t="s">
        <v>48</v>
      </c>
      <c r="D31" t="s">
        <v>49</v>
      </c>
      <c r="E31" t="s">
        <v>50</v>
      </c>
      <c r="F31" s="4" t="s">
        <v>617</v>
      </c>
      <c r="G31">
        <v>144.4297794</v>
      </c>
      <c r="H31">
        <v>-38.146253479999999</v>
      </c>
      <c r="I31" s="6">
        <v>30451299</v>
      </c>
      <c r="J31" t="s">
        <v>136</v>
      </c>
      <c r="K31" t="s">
        <v>618</v>
      </c>
      <c r="L31" t="s">
        <v>619</v>
      </c>
      <c r="M31" t="s">
        <v>49</v>
      </c>
      <c r="N31" s="24" t="s">
        <v>209</v>
      </c>
      <c r="O31" s="13" t="s">
        <v>615</v>
      </c>
      <c r="P31" t="s">
        <v>620</v>
      </c>
      <c r="Q31" t="s">
        <v>62</v>
      </c>
      <c r="R31" t="s">
        <v>53</v>
      </c>
      <c r="S31" t="s">
        <v>138</v>
      </c>
      <c r="T31" s="4" t="s">
        <v>626</v>
      </c>
      <c r="U31" s="23">
        <v>9000143943</v>
      </c>
      <c r="V31" t="s">
        <v>622</v>
      </c>
      <c r="W31" t="s">
        <v>210</v>
      </c>
      <c r="X31" t="s">
        <v>56</v>
      </c>
      <c r="Y31" t="s">
        <v>57</v>
      </c>
      <c r="Z31" t="s">
        <v>94</v>
      </c>
      <c r="AA31" s="24"/>
      <c r="AB31">
        <v>323.334</v>
      </c>
      <c r="AC31" s="6">
        <v>30172051</v>
      </c>
      <c r="AD31" s="20" t="s">
        <v>59</v>
      </c>
      <c r="AE31" t="s">
        <v>627</v>
      </c>
      <c r="AF31" t="s">
        <v>628</v>
      </c>
      <c r="AG31" s="24" t="s">
        <v>209</v>
      </c>
      <c r="AH31" t="s">
        <v>123</v>
      </c>
      <c r="AI31">
        <v>323.10000000000002</v>
      </c>
      <c r="AJ31">
        <v>220</v>
      </c>
      <c r="AK31" t="s">
        <v>210</v>
      </c>
      <c r="AL31">
        <v>2</v>
      </c>
      <c r="AM31">
        <v>2</v>
      </c>
      <c r="AN31">
        <v>2</v>
      </c>
      <c r="AO31">
        <v>240000</v>
      </c>
      <c r="AP31">
        <v>2</v>
      </c>
      <c r="AQ31" t="s">
        <v>625</v>
      </c>
      <c r="AR31">
        <v>2010</v>
      </c>
      <c r="AS31" t="s">
        <v>175</v>
      </c>
      <c r="AT31">
        <v>5</v>
      </c>
      <c r="AW31">
        <v>0</v>
      </c>
      <c r="AX31" s="44">
        <v>5</v>
      </c>
      <c r="AY31" s="10">
        <v>2010</v>
      </c>
      <c r="AZ31" t="s">
        <v>210</v>
      </c>
      <c r="BA31" s="41">
        <v>220</v>
      </c>
      <c r="BB31" s="41">
        <v>323.10000000000002</v>
      </c>
      <c r="BC31">
        <v>56</v>
      </c>
      <c r="BD31" t="s">
        <v>1102</v>
      </c>
      <c r="BE31">
        <v>2</v>
      </c>
      <c r="BF31">
        <v>1</v>
      </c>
      <c r="BG31">
        <v>0</v>
      </c>
      <c r="BH31" s="13" t="s">
        <v>1117</v>
      </c>
      <c r="BI31" s="15">
        <v>240000</v>
      </c>
      <c r="BJ31" s="70">
        <f>VLOOKUP(O31,Bushfire_Vlookup!$F$2:$H$12570,3,FALSE)</f>
        <v>1</v>
      </c>
      <c r="BK31" s="15">
        <f>VLOOKUP(BH31,Safety_collateral_Vlookup!$I$2:$K$19,3,FALSE)</f>
        <v>50000</v>
      </c>
      <c r="BL31" s="15">
        <f>VLOOKUP(BH31,Safety_collateral_Vlookup!$I$20:$K$37,3,FALSE)</f>
        <v>18135.460629460515</v>
      </c>
      <c r="BM31">
        <v>0</v>
      </c>
      <c r="BN31" s="32">
        <f t="shared" si="3"/>
        <v>357355.57602946053</v>
      </c>
      <c r="BO31" t="s">
        <v>1122</v>
      </c>
      <c r="BP31" s="14">
        <v>56601.982709999989</v>
      </c>
      <c r="BQ31" s="14">
        <v>175184.09999999998</v>
      </c>
      <c r="BR31" s="32">
        <f t="shared" si="4"/>
        <v>49219.115400000002</v>
      </c>
      <c r="BS31" s="34">
        <v>152334</v>
      </c>
      <c r="BT31">
        <v>1</v>
      </c>
      <c r="BU31" t="s">
        <v>1135</v>
      </c>
      <c r="BV31">
        <v>0.33169999999999999</v>
      </c>
      <c r="BW31" s="26">
        <f t="shared" si="0"/>
        <v>118534.84456897205</v>
      </c>
      <c r="BX31" s="26">
        <f t="shared" si="5"/>
        <v>39157.525025272589</v>
      </c>
      <c r="BY31" s="37">
        <f t="shared" si="1"/>
        <v>3.0271281060911965</v>
      </c>
      <c r="BZ31" s="38">
        <f t="shared" si="2"/>
        <v>79377.319543699472</v>
      </c>
    </row>
    <row r="32" spans="1:78" customFormat="1" x14ac:dyDescent="0.25">
      <c r="A32" s="4" t="s">
        <v>615</v>
      </c>
      <c r="B32" t="s">
        <v>616</v>
      </c>
      <c r="C32" t="s">
        <v>48</v>
      </c>
      <c r="D32" t="s">
        <v>49</v>
      </c>
      <c r="E32" t="s">
        <v>50</v>
      </c>
      <c r="F32" s="4" t="s">
        <v>617</v>
      </c>
      <c r="G32">
        <v>144.4297794</v>
      </c>
      <c r="H32">
        <v>-38.146253479999999</v>
      </c>
      <c r="I32" s="6">
        <v>30451299</v>
      </c>
      <c r="J32" t="s">
        <v>136</v>
      </c>
      <c r="K32" t="s">
        <v>618</v>
      </c>
      <c r="L32" t="s">
        <v>619</v>
      </c>
      <c r="M32" t="s">
        <v>49</v>
      </c>
      <c r="N32" s="24" t="s">
        <v>209</v>
      </c>
      <c r="O32" s="13" t="s">
        <v>615</v>
      </c>
      <c r="P32" t="s">
        <v>620</v>
      </c>
      <c r="Q32" t="s">
        <v>62</v>
      </c>
      <c r="R32" t="s">
        <v>53</v>
      </c>
      <c r="S32" t="s">
        <v>138</v>
      </c>
      <c r="T32" s="4" t="s">
        <v>621</v>
      </c>
      <c r="U32" s="23">
        <v>9000143944</v>
      </c>
      <c r="V32" t="s">
        <v>622</v>
      </c>
      <c r="W32" t="s">
        <v>211</v>
      </c>
      <c r="X32" t="s">
        <v>56</v>
      </c>
      <c r="Y32" t="s">
        <v>57</v>
      </c>
      <c r="Z32" t="s">
        <v>94</v>
      </c>
      <c r="AA32" s="24"/>
      <c r="AB32">
        <v>323.33499999999998</v>
      </c>
      <c r="AC32" s="6">
        <v>30172601</v>
      </c>
      <c r="AD32" s="20" t="s">
        <v>59</v>
      </c>
      <c r="AE32" t="s">
        <v>623</v>
      </c>
      <c r="AF32" t="s">
        <v>624</v>
      </c>
      <c r="AG32" s="24" t="s">
        <v>209</v>
      </c>
      <c r="AH32" t="s">
        <v>123</v>
      </c>
      <c r="AI32">
        <v>323.10000000000002</v>
      </c>
      <c r="AJ32">
        <v>220</v>
      </c>
      <c r="AK32" t="s">
        <v>211</v>
      </c>
      <c r="AL32">
        <v>1</v>
      </c>
      <c r="AM32">
        <v>1</v>
      </c>
      <c r="AN32">
        <v>2</v>
      </c>
      <c r="AO32">
        <v>170000</v>
      </c>
      <c r="AP32">
        <v>1</v>
      </c>
      <c r="AQ32" t="s">
        <v>625</v>
      </c>
      <c r="AR32">
        <v>2010</v>
      </c>
      <c r="AS32" t="s">
        <v>175</v>
      </c>
      <c r="AT32">
        <v>5</v>
      </c>
      <c r="AW32">
        <v>0</v>
      </c>
      <c r="AX32" s="44">
        <v>5</v>
      </c>
      <c r="AY32" s="10">
        <v>2010</v>
      </c>
      <c r="AZ32" t="s">
        <v>211</v>
      </c>
      <c r="BA32" s="41">
        <v>220</v>
      </c>
      <c r="BB32" s="41">
        <v>323.10000000000002</v>
      </c>
      <c r="BC32">
        <v>56</v>
      </c>
      <c r="BD32" t="s">
        <v>1102</v>
      </c>
      <c r="BE32">
        <v>2</v>
      </c>
      <c r="BF32">
        <v>1</v>
      </c>
      <c r="BG32">
        <v>0</v>
      </c>
      <c r="BH32" s="13" t="s">
        <v>1117</v>
      </c>
      <c r="BI32" s="15">
        <v>240000</v>
      </c>
      <c r="BJ32" s="70">
        <f>VLOOKUP(O32,Bushfire_Vlookup!$F$2:$H$12570,3,FALSE)</f>
        <v>1</v>
      </c>
      <c r="BK32" s="15">
        <f>VLOOKUP(BH32,Safety_collateral_Vlookup!$I$2:$K$19,3,FALSE)</f>
        <v>50000</v>
      </c>
      <c r="BL32" s="15">
        <f>VLOOKUP(BH32,Safety_collateral_Vlookup!$I$20:$K$37,3,FALSE)</f>
        <v>18135.460629460515</v>
      </c>
      <c r="BM32">
        <v>0</v>
      </c>
      <c r="BN32" s="32">
        <f t="shared" si="3"/>
        <v>357355.57602946053</v>
      </c>
      <c r="BO32" t="s">
        <v>1122</v>
      </c>
      <c r="BP32" s="14">
        <v>56601.982709999989</v>
      </c>
      <c r="BQ32" s="14">
        <v>175184.09999999998</v>
      </c>
      <c r="BR32" s="32">
        <f t="shared" si="4"/>
        <v>49219.115400000002</v>
      </c>
      <c r="BS32" s="34">
        <v>152334</v>
      </c>
      <c r="BT32">
        <v>1</v>
      </c>
      <c r="BU32" t="s">
        <v>1135</v>
      </c>
      <c r="BV32">
        <v>0.33169999999999999</v>
      </c>
      <c r="BW32" s="26">
        <f t="shared" si="0"/>
        <v>118534.84456897205</v>
      </c>
      <c r="BX32" s="26">
        <f t="shared" si="5"/>
        <v>39157.525025272589</v>
      </c>
      <c r="BY32" s="37">
        <f t="shared" si="1"/>
        <v>3.0271281060911965</v>
      </c>
      <c r="BZ32" s="38">
        <f t="shared" si="2"/>
        <v>79377.319543699472</v>
      </c>
    </row>
    <row r="33" spans="1:78" customFormat="1" x14ac:dyDescent="0.25">
      <c r="A33" s="4" t="s">
        <v>687</v>
      </c>
      <c r="B33" t="s">
        <v>688</v>
      </c>
      <c r="C33" t="s">
        <v>48</v>
      </c>
      <c r="D33" t="s">
        <v>49</v>
      </c>
      <c r="E33" t="s">
        <v>184</v>
      </c>
      <c r="F33" s="4" t="s">
        <v>689</v>
      </c>
      <c r="G33">
        <v>146.41176246000001</v>
      </c>
      <c r="H33">
        <v>-38.279679029999997</v>
      </c>
      <c r="I33" s="6">
        <v>30374167</v>
      </c>
      <c r="J33" t="s">
        <v>136</v>
      </c>
      <c r="K33" t="s">
        <v>690</v>
      </c>
      <c r="L33" t="s">
        <v>691</v>
      </c>
      <c r="M33" t="s">
        <v>49</v>
      </c>
      <c r="N33" s="24" t="s">
        <v>187</v>
      </c>
      <c r="O33" s="13" t="s">
        <v>687</v>
      </c>
      <c r="P33" t="s">
        <v>690</v>
      </c>
      <c r="Q33" t="s">
        <v>127</v>
      </c>
      <c r="R33" t="s">
        <v>171</v>
      </c>
      <c r="T33" s="4" t="s">
        <v>692</v>
      </c>
      <c r="U33" s="23">
        <v>2601487257</v>
      </c>
      <c r="V33" t="s">
        <v>693</v>
      </c>
      <c r="W33" t="s">
        <v>557</v>
      </c>
      <c r="X33" t="s">
        <v>56</v>
      </c>
      <c r="Y33" t="s">
        <v>57</v>
      </c>
      <c r="Z33" t="s">
        <v>58</v>
      </c>
      <c r="AA33" s="24"/>
      <c r="AB33">
        <v>464.26799999999997</v>
      </c>
      <c r="AC33" s="6">
        <v>30109377</v>
      </c>
      <c r="AD33" s="20" t="s">
        <v>59</v>
      </c>
      <c r="AE33" t="s">
        <v>694</v>
      </c>
      <c r="AF33" t="s">
        <v>695</v>
      </c>
      <c r="AG33" s="24" t="s">
        <v>187</v>
      </c>
      <c r="AH33" t="s">
        <v>185</v>
      </c>
      <c r="AI33">
        <v>466.1</v>
      </c>
      <c r="AJ33">
        <v>220</v>
      </c>
      <c r="AK33" t="s">
        <v>557</v>
      </c>
      <c r="AL33">
        <v>3</v>
      </c>
      <c r="AM33">
        <v>1</v>
      </c>
      <c r="AN33">
        <v>2</v>
      </c>
      <c r="AO33">
        <v>170000</v>
      </c>
      <c r="AP33">
        <v>1</v>
      </c>
      <c r="AQ33" t="s">
        <v>403</v>
      </c>
      <c r="AR33">
        <v>2017</v>
      </c>
      <c r="AS33" t="s">
        <v>166</v>
      </c>
      <c r="AT33">
        <v>1</v>
      </c>
      <c r="AW33">
        <v>0</v>
      </c>
      <c r="AX33" s="44">
        <v>1</v>
      </c>
      <c r="AY33" s="10">
        <v>2017</v>
      </c>
      <c r="AZ33" t="s">
        <v>557</v>
      </c>
      <c r="BA33" s="20">
        <v>220</v>
      </c>
      <c r="BB33" s="16">
        <v>466.1</v>
      </c>
      <c r="BC33">
        <v>35</v>
      </c>
      <c r="BD33" t="s">
        <v>1104</v>
      </c>
      <c r="BE33">
        <v>2</v>
      </c>
      <c r="BF33">
        <v>3</v>
      </c>
      <c r="BG33">
        <v>0</v>
      </c>
      <c r="BH33" s="13" t="s">
        <v>1110</v>
      </c>
      <c r="BI33" s="15">
        <v>240000</v>
      </c>
      <c r="BJ33" s="70">
        <f>VLOOKUP(O33,Bushfire_Vlookup!$F$2:$H$12570,3,FALSE)</f>
        <v>6862.2540440000002</v>
      </c>
      <c r="BK33" s="15">
        <f>VLOOKUP(BH33,Safety_collateral_Vlookup!$I$2:$K$19,3,FALSE)</f>
        <v>50000</v>
      </c>
      <c r="BL33" s="15">
        <f>VLOOKUP(BH33,Safety_collateral_Vlookup!$I$20:$K$37,3,FALSE)</f>
        <v>2286490.7140716286</v>
      </c>
      <c r="BM33">
        <v>0</v>
      </c>
      <c r="BN33" s="32">
        <f t="shared" si="3"/>
        <v>2654355.8455156288</v>
      </c>
      <c r="BO33" t="s">
        <v>1122</v>
      </c>
      <c r="BP33" s="14">
        <v>81653.309009999997</v>
      </c>
      <c r="BQ33" s="14">
        <v>175184.09999999998</v>
      </c>
      <c r="BR33" s="32">
        <f t="shared" si="4"/>
        <v>71002.877399999998</v>
      </c>
      <c r="BS33" s="14">
        <v>152334</v>
      </c>
      <c r="BT33">
        <v>2</v>
      </c>
      <c r="BU33" t="s">
        <v>1135</v>
      </c>
      <c r="BV33">
        <v>3.32E-2</v>
      </c>
      <c r="BW33" s="26">
        <f t="shared" si="0"/>
        <v>88124.614071118878</v>
      </c>
      <c r="BX33" s="26">
        <f t="shared" si="5"/>
        <v>56488.153557039783</v>
      </c>
      <c r="BY33" s="37">
        <f t="shared" si="1"/>
        <v>1.5600547817894896</v>
      </c>
      <c r="BZ33" s="38">
        <f t="shared" si="2"/>
        <v>31636.460514079095</v>
      </c>
    </row>
    <row r="34" spans="1:78" customFormat="1" x14ac:dyDescent="0.25">
      <c r="A34" s="4" t="s">
        <v>687</v>
      </c>
      <c r="B34" t="s">
        <v>688</v>
      </c>
      <c r="C34" t="s">
        <v>48</v>
      </c>
      <c r="D34" t="s">
        <v>49</v>
      </c>
      <c r="E34" t="s">
        <v>184</v>
      </c>
      <c r="F34" s="4" t="s">
        <v>689</v>
      </c>
      <c r="G34">
        <v>146.41176246000001</v>
      </c>
      <c r="H34">
        <v>-38.279679029999997</v>
      </c>
      <c r="I34" s="6">
        <v>30374167</v>
      </c>
      <c r="J34" t="s">
        <v>136</v>
      </c>
      <c r="K34" t="s">
        <v>690</v>
      </c>
      <c r="L34" t="s">
        <v>691</v>
      </c>
      <c r="M34" t="s">
        <v>49</v>
      </c>
      <c r="N34" s="24" t="s">
        <v>187</v>
      </c>
      <c r="O34" s="13" t="s">
        <v>687</v>
      </c>
      <c r="P34" t="s">
        <v>690</v>
      </c>
      <c r="Q34" t="s">
        <v>127</v>
      </c>
      <c r="R34" t="s">
        <v>171</v>
      </c>
      <c r="T34" s="4" t="s">
        <v>709</v>
      </c>
      <c r="U34" s="23">
        <v>2601487264</v>
      </c>
      <c r="V34" t="s">
        <v>710</v>
      </c>
      <c r="W34" t="s">
        <v>566</v>
      </c>
      <c r="X34" t="s">
        <v>56</v>
      </c>
      <c r="Y34" t="s">
        <v>57</v>
      </c>
      <c r="Z34" t="s">
        <v>58</v>
      </c>
      <c r="AA34" s="24"/>
      <c r="AB34">
        <v>463.38499999999999</v>
      </c>
      <c r="AC34" s="6">
        <v>30319564</v>
      </c>
      <c r="AD34" s="20" t="s">
        <v>59</v>
      </c>
      <c r="AE34" t="s">
        <v>711</v>
      </c>
      <c r="AF34" t="s">
        <v>712</v>
      </c>
      <c r="AG34" s="24" t="s">
        <v>187</v>
      </c>
      <c r="AH34" t="s">
        <v>185</v>
      </c>
      <c r="AI34">
        <v>466.1</v>
      </c>
      <c r="AJ34">
        <v>220</v>
      </c>
      <c r="AK34" t="s">
        <v>566</v>
      </c>
      <c r="AL34">
        <v>4</v>
      </c>
      <c r="AM34">
        <v>2</v>
      </c>
      <c r="AN34">
        <v>2</v>
      </c>
      <c r="AO34">
        <v>240000</v>
      </c>
      <c r="AP34">
        <v>2</v>
      </c>
      <c r="AQ34" t="s">
        <v>403</v>
      </c>
      <c r="AR34">
        <v>2017</v>
      </c>
      <c r="AS34" t="s">
        <v>166</v>
      </c>
      <c r="AT34">
        <v>1</v>
      </c>
      <c r="AW34">
        <v>0</v>
      </c>
      <c r="AX34" s="44">
        <v>1</v>
      </c>
      <c r="AY34" s="10">
        <v>2017</v>
      </c>
      <c r="AZ34" t="s">
        <v>566</v>
      </c>
      <c r="BA34" s="20">
        <v>220</v>
      </c>
      <c r="BB34" s="16">
        <v>466.1</v>
      </c>
      <c r="BC34">
        <v>35</v>
      </c>
      <c r="BD34" t="s">
        <v>1104</v>
      </c>
      <c r="BE34">
        <v>2</v>
      </c>
      <c r="BF34">
        <v>3</v>
      </c>
      <c r="BG34">
        <v>0</v>
      </c>
      <c r="BH34" s="13" t="s">
        <v>1110</v>
      </c>
      <c r="BI34" s="15">
        <v>240000</v>
      </c>
      <c r="BJ34" s="70">
        <f>VLOOKUP(O34,Bushfire_Vlookup!$F$2:$H$12570,3,FALSE)</f>
        <v>6862.2540440000002</v>
      </c>
      <c r="BK34" s="15">
        <f>VLOOKUP(BH34,Safety_collateral_Vlookup!$I$2:$K$19,3,FALSE)</f>
        <v>50000</v>
      </c>
      <c r="BL34" s="15">
        <f>VLOOKUP(BH34,Safety_collateral_Vlookup!$I$20:$K$37,3,FALSE)</f>
        <v>2286490.7140716286</v>
      </c>
      <c r="BM34">
        <v>0</v>
      </c>
      <c r="BN34" s="32">
        <f t="shared" si="3"/>
        <v>2654355.8455156288</v>
      </c>
      <c r="BO34" t="s">
        <v>1122</v>
      </c>
      <c r="BP34" s="14">
        <v>81653.309009999997</v>
      </c>
      <c r="BQ34" s="14">
        <v>175184.09999999998</v>
      </c>
      <c r="BR34" s="32">
        <f t="shared" si="4"/>
        <v>71002.877399999998</v>
      </c>
      <c r="BS34" s="14">
        <v>152334</v>
      </c>
      <c r="BT34">
        <v>2</v>
      </c>
      <c r="BU34" t="s">
        <v>1135</v>
      </c>
      <c r="BV34">
        <v>3.32E-2</v>
      </c>
      <c r="BW34" s="26">
        <f t="shared" ref="BW34:BW65" si="6">BV34*BN34</f>
        <v>88124.614071118878</v>
      </c>
      <c r="BX34" s="26">
        <f t="shared" si="5"/>
        <v>56488.153557039783</v>
      </c>
      <c r="BY34" s="37">
        <f t="shared" ref="BY34:BY65" si="7">BW34/BX34</f>
        <v>1.5600547817894896</v>
      </c>
      <c r="BZ34" s="38">
        <f t="shared" ref="BZ34:BZ65" si="8">BW34-BX34</f>
        <v>31636.460514079095</v>
      </c>
    </row>
    <row r="35" spans="1:78" customFormat="1" x14ac:dyDescent="0.25">
      <c r="A35" s="4" t="s">
        <v>639</v>
      </c>
      <c r="B35" t="s">
        <v>640</v>
      </c>
      <c r="C35" t="s">
        <v>48</v>
      </c>
      <c r="D35" t="s">
        <v>49</v>
      </c>
      <c r="E35" t="s">
        <v>50</v>
      </c>
      <c r="F35" s="4" t="s">
        <v>641</v>
      </c>
      <c r="G35">
        <v>142.29069722</v>
      </c>
      <c r="H35">
        <v>-34.975830559999999</v>
      </c>
      <c r="I35" s="6">
        <v>30134176</v>
      </c>
      <c r="J35" t="s">
        <v>51</v>
      </c>
      <c r="K35" t="s">
        <v>642</v>
      </c>
      <c r="L35" t="s">
        <v>643</v>
      </c>
      <c r="M35" t="s">
        <v>49</v>
      </c>
      <c r="N35" s="24" t="s">
        <v>52</v>
      </c>
      <c r="O35" s="13" t="s">
        <v>639</v>
      </c>
      <c r="P35" t="s">
        <v>644</v>
      </c>
      <c r="Q35" t="s">
        <v>115</v>
      </c>
      <c r="R35" t="s">
        <v>53</v>
      </c>
      <c r="S35" t="s">
        <v>54</v>
      </c>
      <c r="T35" s="4" t="s">
        <v>645</v>
      </c>
      <c r="U35" s="23">
        <v>9000142601</v>
      </c>
      <c r="V35" t="s">
        <v>646</v>
      </c>
      <c r="Y35" t="s">
        <v>57</v>
      </c>
      <c r="Z35" t="s">
        <v>58</v>
      </c>
      <c r="AA35" s="24"/>
      <c r="AB35">
        <v>345.61599999999999</v>
      </c>
      <c r="AC35" s="7">
        <v>30144378</v>
      </c>
      <c r="AD35" s="20" t="s">
        <v>59</v>
      </c>
      <c r="AE35" t="s">
        <v>647</v>
      </c>
      <c r="AF35" t="s">
        <v>648</v>
      </c>
      <c r="AG35" s="24" t="s">
        <v>52</v>
      </c>
      <c r="AH35" t="s">
        <v>60</v>
      </c>
      <c r="AI35">
        <v>351.74</v>
      </c>
      <c r="AJ35">
        <v>220</v>
      </c>
      <c r="AK35" t="s">
        <v>55</v>
      </c>
      <c r="AL35">
        <v>0</v>
      </c>
      <c r="AM35">
        <v>1</v>
      </c>
      <c r="AN35">
        <v>1</v>
      </c>
      <c r="AO35">
        <v>170000</v>
      </c>
      <c r="AP35">
        <v>1</v>
      </c>
      <c r="AQ35" t="s">
        <v>604</v>
      </c>
      <c r="AR35">
        <v>2013</v>
      </c>
      <c r="AS35" t="s">
        <v>603</v>
      </c>
      <c r="AT35">
        <v>5</v>
      </c>
      <c r="AW35">
        <v>0</v>
      </c>
      <c r="AX35" s="44">
        <v>5</v>
      </c>
      <c r="AY35" s="10">
        <v>2013</v>
      </c>
      <c r="AZ35" t="s">
        <v>55</v>
      </c>
      <c r="BA35" s="41">
        <v>220</v>
      </c>
      <c r="BB35" s="41">
        <v>345.61599999999999</v>
      </c>
      <c r="BC35">
        <v>47</v>
      </c>
      <c r="BD35" t="s">
        <v>1100</v>
      </c>
      <c r="BE35">
        <v>1</v>
      </c>
      <c r="BF35">
        <v>0</v>
      </c>
      <c r="BG35">
        <v>0</v>
      </c>
      <c r="BH35" s="13" t="s">
        <v>1101</v>
      </c>
      <c r="BI35" s="15">
        <v>240000</v>
      </c>
      <c r="BJ35" s="70">
        <f>VLOOKUP(O35,Bushfire_Vlookup!$F$2:$H$12570,3,FALSE)</f>
        <v>1</v>
      </c>
      <c r="BK35" s="15">
        <f>VLOOKUP(BH35,Safety_collateral_Vlookup!$I$2:$K$19,3,FALSE)</f>
        <v>50000</v>
      </c>
      <c r="BL35" s="15">
        <f>VLOOKUP(BH35,Safety_collateral_Vlookup!$I$20:$K$37,3,FALSE)</f>
        <v>5070</v>
      </c>
      <c r="BM35">
        <v>0</v>
      </c>
      <c r="BN35" s="32">
        <f t="shared" si="3"/>
        <v>347720.067744</v>
      </c>
      <c r="BO35" t="s">
        <v>1122</v>
      </c>
      <c r="BP35" s="14">
        <v>60546.427905599987</v>
      </c>
      <c r="BQ35" s="14">
        <v>175184.09999999998</v>
      </c>
      <c r="BR35" s="32">
        <f t="shared" si="4"/>
        <v>52649.067744</v>
      </c>
      <c r="BS35" s="34">
        <v>152334</v>
      </c>
      <c r="BT35">
        <v>1</v>
      </c>
      <c r="BU35" t="s">
        <v>1135</v>
      </c>
      <c r="BV35">
        <v>0.33169999999999999</v>
      </c>
      <c r="BW35" s="26">
        <f t="shared" si="6"/>
        <v>115338.7464706848</v>
      </c>
      <c r="BX35" s="26">
        <f t="shared" si="5"/>
        <v>41886.311263183568</v>
      </c>
      <c r="BY35" s="37">
        <f t="shared" si="7"/>
        <v>2.7536143191502052</v>
      </c>
      <c r="BZ35" s="38">
        <f t="shared" si="8"/>
        <v>73452.435207501228</v>
      </c>
    </row>
    <row r="36" spans="1:78" customFormat="1" x14ac:dyDescent="0.25">
      <c r="A36" s="4" t="s">
        <v>756</v>
      </c>
      <c r="B36" t="s">
        <v>757</v>
      </c>
      <c r="C36" t="s">
        <v>48</v>
      </c>
      <c r="D36" t="s">
        <v>49</v>
      </c>
      <c r="E36" t="s">
        <v>50</v>
      </c>
      <c r="F36" s="4" t="s">
        <v>758</v>
      </c>
      <c r="G36">
        <v>141.57440833999999</v>
      </c>
      <c r="H36">
        <v>-38.157482790000003</v>
      </c>
      <c r="I36" s="6">
        <v>30349843</v>
      </c>
      <c r="J36" t="s">
        <v>136</v>
      </c>
      <c r="K36" t="s">
        <v>759</v>
      </c>
      <c r="L36" t="s">
        <v>760</v>
      </c>
      <c r="M36" t="s">
        <v>49</v>
      </c>
      <c r="N36" s="24" t="s">
        <v>228</v>
      </c>
      <c r="O36" s="13" t="s">
        <v>756</v>
      </c>
      <c r="P36" t="s">
        <v>759</v>
      </c>
      <c r="Q36" t="s">
        <v>114</v>
      </c>
      <c r="S36" t="s">
        <v>754</v>
      </c>
      <c r="T36" s="4" t="s">
        <v>761</v>
      </c>
      <c r="U36" s="23">
        <v>2601493672</v>
      </c>
      <c r="V36" t="s">
        <v>762</v>
      </c>
      <c r="W36" t="s">
        <v>753</v>
      </c>
      <c r="X36" t="s">
        <v>56</v>
      </c>
      <c r="Y36" t="s">
        <v>57</v>
      </c>
      <c r="Z36" t="s">
        <v>58</v>
      </c>
      <c r="AA36" s="24"/>
      <c r="AB36">
        <v>360.99200000000002</v>
      </c>
      <c r="AC36" s="6">
        <v>30020770</v>
      </c>
      <c r="AD36" s="20" t="s">
        <v>59</v>
      </c>
      <c r="AE36" t="s">
        <v>763</v>
      </c>
      <c r="AF36" t="s">
        <v>764</v>
      </c>
      <c r="AG36" s="24" t="s">
        <v>228</v>
      </c>
      <c r="AH36" t="s">
        <v>752</v>
      </c>
      <c r="AI36">
        <v>362</v>
      </c>
      <c r="AJ36">
        <v>275</v>
      </c>
      <c r="AK36" t="s">
        <v>753</v>
      </c>
      <c r="AL36">
        <v>2</v>
      </c>
      <c r="AM36">
        <v>2</v>
      </c>
      <c r="AN36">
        <v>2</v>
      </c>
      <c r="AO36">
        <v>240000</v>
      </c>
      <c r="AP36">
        <v>2</v>
      </c>
      <c r="AQ36" t="s">
        <v>739</v>
      </c>
      <c r="AR36">
        <v>2015</v>
      </c>
      <c r="AS36" t="s">
        <v>172</v>
      </c>
      <c r="AT36">
        <v>2</v>
      </c>
      <c r="AW36">
        <v>0</v>
      </c>
      <c r="AX36" s="44">
        <v>5</v>
      </c>
      <c r="AY36" s="10">
        <v>2010</v>
      </c>
      <c r="AZ36" t="s">
        <v>753</v>
      </c>
      <c r="BA36" s="41">
        <v>275</v>
      </c>
      <c r="BB36" s="41">
        <v>362</v>
      </c>
      <c r="BC36">
        <v>31</v>
      </c>
      <c r="BD36" t="s">
        <v>1104</v>
      </c>
      <c r="BE36">
        <v>2</v>
      </c>
      <c r="BF36">
        <v>0</v>
      </c>
      <c r="BG36">
        <v>0</v>
      </c>
      <c r="BH36" s="13" t="s">
        <v>1101</v>
      </c>
      <c r="BI36" s="15">
        <v>240000</v>
      </c>
      <c r="BJ36" s="70">
        <f>VLOOKUP(O36,Bushfire_Vlookup!$F$2:$H$12570,3,FALSE)</f>
        <v>1985.307303</v>
      </c>
      <c r="BK36" s="15">
        <f>VLOOKUP(BH36,Safety_collateral_Vlookup!$I$2:$K$19,3,FALSE)</f>
        <v>50000</v>
      </c>
      <c r="BL36" s="15">
        <f>VLOOKUP(BH36,Safety_collateral_Vlookup!$I$20:$K$37,3,FALSE)</f>
        <v>5070</v>
      </c>
      <c r="BM36">
        <v>0</v>
      </c>
      <c r="BN36" s="32">
        <f t="shared" si="3"/>
        <v>352200.215303</v>
      </c>
      <c r="BO36" t="s">
        <v>1124</v>
      </c>
      <c r="BP36" s="14">
        <v>55144.907999999996</v>
      </c>
      <c r="BQ36" s="14">
        <v>152334</v>
      </c>
      <c r="BR36" s="32">
        <f t="shared" si="4"/>
        <v>55144.907999999996</v>
      </c>
      <c r="BS36" s="34">
        <v>152334</v>
      </c>
      <c r="BT36">
        <v>1</v>
      </c>
      <c r="BU36" t="s">
        <v>1135</v>
      </c>
      <c r="BV36">
        <v>0.33169999999999999</v>
      </c>
      <c r="BW36" s="26">
        <f t="shared" si="6"/>
        <v>116824.8114160051</v>
      </c>
      <c r="BX36" s="26">
        <f t="shared" si="5"/>
        <v>43871.940758739329</v>
      </c>
      <c r="BY36" s="37">
        <f t="shared" si="7"/>
        <v>2.6628594357940161</v>
      </c>
      <c r="BZ36" s="38">
        <f t="shared" si="8"/>
        <v>72952.870657265768</v>
      </c>
    </row>
    <row r="37" spans="1:78" customFormat="1" x14ac:dyDescent="0.25">
      <c r="A37" s="4" t="s">
        <v>605</v>
      </c>
      <c r="B37" t="s">
        <v>606</v>
      </c>
      <c r="C37" t="s">
        <v>48</v>
      </c>
      <c r="D37" t="s">
        <v>49</v>
      </c>
      <c r="E37" t="s">
        <v>50</v>
      </c>
      <c r="F37" s="4" t="s">
        <v>607</v>
      </c>
      <c r="G37">
        <v>142.29068611</v>
      </c>
      <c r="H37">
        <v>-34.97894445</v>
      </c>
      <c r="I37" s="6">
        <v>30374226</v>
      </c>
      <c r="J37" t="s">
        <v>51</v>
      </c>
      <c r="K37" t="s">
        <v>608</v>
      </c>
      <c r="L37" t="s">
        <v>609</v>
      </c>
      <c r="M37" t="s">
        <v>49</v>
      </c>
      <c r="N37" s="24" t="s">
        <v>52</v>
      </c>
      <c r="O37" s="13" t="s">
        <v>605</v>
      </c>
      <c r="P37" t="s">
        <v>610</v>
      </c>
      <c r="Q37" t="s">
        <v>107</v>
      </c>
      <c r="R37" t="s">
        <v>53</v>
      </c>
      <c r="S37" t="s">
        <v>54</v>
      </c>
      <c r="T37" s="4" t="s">
        <v>611</v>
      </c>
      <c r="U37" s="23">
        <v>9000142602</v>
      </c>
      <c r="V37" t="s">
        <v>612</v>
      </c>
      <c r="W37" t="s">
        <v>55</v>
      </c>
      <c r="X37" t="s">
        <v>56</v>
      </c>
      <c r="Y37" t="s">
        <v>57</v>
      </c>
      <c r="Z37" t="s">
        <v>58</v>
      </c>
      <c r="AA37" s="24"/>
      <c r="AB37">
        <v>361.95600000000002</v>
      </c>
      <c r="AC37" s="6">
        <v>30181915</v>
      </c>
      <c r="AD37" s="20" t="s">
        <v>59</v>
      </c>
      <c r="AE37" t="s">
        <v>613</v>
      </c>
      <c r="AF37" t="s">
        <v>614</v>
      </c>
      <c r="AG37" s="24" t="s">
        <v>52</v>
      </c>
      <c r="AH37" t="s">
        <v>60</v>
      </c>
      <c r="AI37">
        <v>357.84</v>
      </c>
      <c r="AJ37">
        <v>220</v>
      </c>
      <c r="AK37" t="s">
        <v>55</v>
      </c>
      <c r="AL37">
        <v>0</v>
      </c>
      <c r="AM37">
        <v>1</v>
      </c>
      <c r="AN37">
        <v>1</v>
      </c>
      <c r="AO37">
        <v>170000</v>
      </c>
      <c r="AP37">
        <v>1</v>
      </c>
      <c r="AQ37" t="s">
        <v>604</v>
      </c>
      <c r="AR37">
        <v>2013</v>
      </c>
      <c r="AS37" t="s">
        <v>603</v>
      </c>
      <c r="AT37">
        <v>5</v>
      </c>
      <c r="AW37">
        <v>0</v>
      </c>
      <c r="AX37" s="44">
        <v>5</v>
      </c>
      <c r="AY37" s="10">
        <v>2013</v>
      </c>
      <c r="AZ37" t="s">
        <v>55</v>
      </c>
      <c r="BA37" s="41">
        <v>220</v>
      </c>
      <c r="BB37" s="41">
        <v>357.84</v>
      </c>
      <c r="BC37">
        <v>47</v>
      </c>
      <c r="BD37" t="s">
        <v>1100</v>
      </c>
      <c r="BE37">
        <v>1</v>
      </c>
      <c r="BF37">
        <v>0</v>
      </c>
      <c r="BG37">
        <v>0</v>
      </c>
      <c r="BH37" s="13" t="s">
        <v>1101</v>
      </c>
      <c r="BI37" s="15">
        <v>240000</v>
      </c>
      <c r="BJ37" s="70">
        <f>VLOOKUP(O37,Bushfire_Vlookup!$F$2:$H$12570,3,FALSE)</f>
        <v>1</v>
      </c>
      <c r="BK37" s="15">
        <f>VLOOKUP(BH37,Safety_collateral_Vlookup!$I$2:$K$19,3,FALSE)</f>
        <v>50000</v>
      </c>
      <c r="BL37" s="15">
        <f>VLOOKUP(BH37,Safety_collateral_Vlookup!$I$20:$K$37,3,FALSE)</f>
        <v>5070</v>
      </c>
      <c r="BM37">
        <v>0</v>
      </c>
      <c r="BN37" s="32">
        <f t="shared" si="3"/>
        <v>349582.19855999999</v>
      </c>
      <c r="BO37" t="s">
        <v>1122</v>
      </c>
      <c r="BP37" s="14">
        <v>62687.87834399999</v>
      </c>
      <c r="BQ37" s="14">
        <v>175184.09999999998</v>
      </c>
      <c r="BR37" s="32">
        <f t="shared" si="4"/>
        <v>54511.198559999997</v>
      </c>
      <c r="BS37" s="34">
        <v>152334</v>
      </c>
      <c r="BT37">
        <v>1</v>
      </c>
      <c r="BU37" t="s">
        <v>1135</v>
      </c>
      <c r="BV37">
        <v>0.33169999999999999</v>
      </c>
      <c r="BW37" s="26">
        <f t="shared" si="6"/>
        <v>115956.41526235199</v>
      </c>
      <c r="BX37" s="26">
        <f t="shared" si="5"/>
        <v>43367.777019633373</v>
      </c>
      <c r="BY37" s="37">
        <f t="shared" si="7"/>
        <v>2.673792000218421</v>
      </c>
      <c r="BZ37" s="38">
        <f t="shared" si="8"/>
        <v>72588.638242718618</v>
      </c>
    </row>
    <row r="38" spans="1:78" customFormat="1" x14ac:dyDescent="0.25">
      <c r="A38" s="4" t="s">
        <v>574</v>
      </c>
      <c r="B38" t="s">
        <v>575</v>
      </c>
      <c r="C38" t="s">
        <v>48</v>
      </c>
      <c r="D38" t="s">
        <v>49</v>
      </c>
      <c r="E38" t="s">
        <v>184</v>
      </c>
      <c r="F38" s="4" t="s">
        <v>576</v>
      </c>
      <c r="G38">
        <v>146.40689499999999</v>
      </c>
      <c r="H38">
        <v>-38.279885</v>
      </c>
      <c r="I38" s="6">
        <v>30137209</v>
      </c>
      <c r="J38" t="s">
        <v>136</v>
      </c>
      <c r="K38" t="s">
        <v>577</v>
      </c>
      <c r="L38" t="s">
        <v>578</v>
      </c>
      <c r="M38" t="s">
        <v>49</v>
      </c>
      <c r="N38" s="24" t="s">
        <v>187</v>
      </c>
      <c r="O38" s="13" t="s">
        <v>574</v>
      </c>
      <c r="P38" t="s">
        <v>577</v>
      </c>
      <c r="Q38" t="s">
        <v>130</v>
      </c>
      <c r="R38" t="s">
        <v>53</v>
      </c>
      <c r="T38" s="4" t="s">
        <v>583</v>
      </c>
      <c r="U38" s="23">
        <v>2601487265</v>
      </c>
      <c r="V38" t="s">
        <v>584</v>
      </c>
      <c r="W38" t="s">
        <v>566</v>
      </c>
      <c r="X38" t="s">
        <v>56</v>
      </c>
      <c r="Y38" t="s">
        <v>57</v>
      </c>
      <c r="Z38" t="s">
        <v>58</v>
      </c>
      <c r="AA38" s="24"/>
      <c r="AB38">
        <v>430.62799999999999</v>
      </c>
      <c r="AC38" s="6">
        <v>30200980</v>
      </c>
      <c r="AD38" s="20" t="s">
        <v>59</v>
      </c>
      <c r="AE38" t="s">
        <v>585</v>
      </c>
      <c r="AF38" t="s">
        <v>586</v>
      </c>
      <c r="AG38" s="24" t="s">
        <v>187</v>
      </c>
      <c r="AH38" t="s">
        <v>185</v>
      </c>
      <c r="AI38">
        <v>430.6</v>
      </c>
      <c r="AJ38">
        <v>220</v>
      </c>
      <c r="AK38" t="s">
        <v>566</v>
      </c>
      <c r="AL38">
        <v>4</v>
      </c>
      <c r="AM38">
        <v>2</v>
      </c>
      <c r="AN38">
        <v>2</v>
      </c>
      <c r="AO38">
        <v>240000</v>
      </c>
      <c r="AP38">
        <v>2</v>
      </c>
      <c r="AQ38" t="s">
        <v>423</v>
      </c>
      <c r="AR38">
        <v>2014</v>
      </c>
      <c r="AS38" t="s">
        <v>166</v>
      </c>
      <c r="AT38">
        <v>5</v>
      </c>
      <c r="AU38" t="s">
        <v>124</v>
      </c>
      <c r="AW38">
        <v>0</v>
      </c>
      <c r="AX38" s="44">
        <v>5</v>
      </c>
      <c r="AY38" s="10">
        <v>2014</v>
      </c>
      <c r="AZ38" t="s">
        <v>566</v>
      </c>
      <c r="BA38" s="41">
        <v>220</v>
      </c>
      <c r="BB38" s="41">
        <v>430.6</v>
      </c>
      <c r="BC38">
        <v>35</v>
      </c>
      <c r="BD38" t="s">
        <v>1104</v>
      </c>
      <c r="BE38">
        <v>2</v>
      </c>
      <c r="BF38">
        <v>0</v>
      </c>
      <c r="BG38">
        <v>0</v>
      </c>
      <c r="BH38" s="13" t="s">
        <v>1101</v>
      </c>
      <c r="BI38" s="15">
        <v>240000</v>
      </c>
      <c r="BJ38" s="70">
        <f>VLOOKUP(O38,Bushfire_Vlookup!$F$2:$H$12570,3,FALSE)</f>
        <v>4692.8838679999999</v>
      </c>
      <c r="BK38" s="15">
        <f>VLOOKUP(BH38,Safety_collateral_Vlookup!$I$2:$K$19,3,FALSE)</f>
        <v>50000</v>
      </c>
      <c r="BL38" s="15">
        <f>VLOOKUP(BH38,Safety_collateral_Vlookup!$I$20:$K$37,3,FALSE)</f>
        <v>5070</v>
      </c>
      <c r="BM38">
        <v>0</v>
      </c>
      <c r="BN38" s="32">
        <f t="shared" si="3"/>
        <v>365357.90426800004</v>
      </c>
      <c r="BO38" t="s">
        <v>1122</v>
      </c>
      <c r="BP38" s="14">
        <v>75434.273459999997</v>
      </c>
      <c r="BQ38" s="14">
        <v>175184.09999999998</v>
      </c>
      <c r="BR38" s="32">
        <f t="shared" si="4"/>
        <v>65595.020400000009</v>
      </c>
      <c r="BS38" s="34">
        <v>152334</v>
      </c>
      <c r="BT38">
        <v>1</v>
      </c>
      <c r="BU38" t="s">
        <v>1135</v>
      </c>
      <c r="BV38">
        <v>0.33169999999999999</v>
      </c>
      <c r="BW38" s="26">
        <f t="shared" si="6"/>
        <v>121189.21684569561</v>
      </c>
      <c r="BX38" s="26">
        <f t="shared" si="5"/>
        <v>52185.794725726955</v>
      </c>
      <c r="BY38" s="37">
        <f t="shared" si="7"/>
        <v>2.3222644683793772</v>
      </c>
      <c r="BZ38" s="38">
        <f t="shared" si="8"/>
        <v>69003.422119968658</v>
      </c>
    </row>
    <row r="39" spans="1:78" customFormat="1" x14ac:dyDescent="0.25">
      <c r="A39" s="4" t="s">
        <v>574</v>
      </c>
      <c r="B39" t="s">
        <v>575</v>
      </c>
      <c r="C39" t="s">
        <v>48</v>
      </c>
      <c r="D39" t="s">
        <v>49</v>
      </c>
      <c r="E39" t="s">
        <v>184</v>
      </c>
      <c r="F39" s="4" t="s">
        <v>576</v>
      </c>
      <c r="G39">
        <v>146.40689499999999</v>
      </c>
      <c r="H39">
        <v>-38.279885</v>
      </c>
      <c r="I39" s="6">
        <v>30137209</v>
      </c>
      <c r="J39" t="s">
        <v>136</v>
      </c>
      <c r="K39" t="s">
        <v>577</v>
      </c>
      <c r="L39" t="s">
        <v>578</v>
      </c>
      <c r="M39" t="s">
        <v>49</v>
      </c>
      <c r="N39" s="24" t="s">
        <v>187</v>
      </c>
      <c r="O39" s="13" t="s">
        <v>574</v>
      </c>
      <c r="P39" t="s">
        <v>577</v>
      </c>
      <c r="Q39" t="s">
        <v>130</v>
      </c>
      <c r="R39" t="s">
        <v>53</v>
      </c>
      <c r="T39" s="4" t="s">
        <v>579</v>
      </c>
      <c r="U39" s="23">
        <v>2601487258</v>
      </c>
      <c r="V39" t="s">
        <v>580</v>
      </c>
      <c r="W39" t="s">
        <v>557</v>
      </c>
      <c r="X39" t="s">
        <v>56</v>
      </c>
      <c r="Y39" t="s">
        <v>57</v>
      </c>
      <c r="Z39" t="s">
        <v>58</v>
      </c>
      <c r="AA39" s="24"/>
      <c r="AB39">
        <v>428.86200000000002</v>
      </c>
      <c r="AC39" s="6">
        <v>30279130</v>
      </c>
      <c r="AD39" s="20" t="s">
        <v>59</v>
      </c>
      <c r="AE39" t="s">
        <v>581</v>
      </c>
      <c r="AF39" t="s">
        <v>582</v>
      </c>
      <c r="AG39" s="24" t="s">
        <v>187</v>
      </c>
      <c r="AH39" t="s">
        <v>185</v>
      </c>
      <c r="AI39">
        <v>430.6</v>
      </c>
      <c r="AJ39">
        <v>220</v>
      </c>
      <c r="AK39" t="s">
        <v>557</v>
      </c>
      <c r="AL39">
        <v>3</v>
      </c>
      <c r="AM39">
        <v>1</v>
      </c>
      <c r="AN39">
        <v>2</v>
      </c>
      <c r="AO39">
        <v>170000</v>
      </c>
      <c r="AP39">
        <v>1</v>
      </c>
      <c r="AQ39" t="s">
        <v>423</v>
      </c>
      <c r="AR39">
        <v>2014</v>
      </c>
      <c r="AS39" t="s">
        <v>166</v>
      </c>
      <c r="AT39">
        <v>5</v>
      </c>
      <c r="AU39" t="s">
        <v>124</v>
      </c>
      <c r="AW39">
        <v>0</v>
      </c>
      <c r="AX39" s="44">
        <v>5</v>
      </c>
      <c r="AY39" s="10">
        <v>2014</v>
      </c>
      <c r="AZ39" t="s">
        <v>557</v>
      </c>
      <c r="BA39" s="41">
        <v>220</v>
      </c>
      <c r="BB39" s="41">
        <v>430.6</v>
      </c>
      <c r="BC39">
        <v>35</v>
      </c>
      <c r="BD39" t="s">
        <v>1104</v>
      </c>
      <c r="BE39">
        <v>2</v>
      </c>
      <c r="BF39">
        <v>0</v>
      </c>
      <c r="BG39">
        <v>0</v>
      </c>
      <c r="BH39" s="13" t="s">
        <v>1101</v>
      </c>
      <c r="BI39" s="15">
        <v>240000</v>
      </c>
      <c r="BJ39" s="70">
        <f>VLOOKUP(O39,Bushfire_Vlookup!$F$2:$H$12570,3,FALSE)</f>
        <v>4692.8838679999999</v>
      </c>
      <c r="BK39" s="15">
        <f>VLOOKUP(BH39,Safety_collateral_Vlookup!$I$2:$K$19,3,FALSE)</f>
        <v>50000</v>
      </c>
      <c r="BL39" s="15">
        <f>VLOOKUP(BH39,Safety_collateral_Vlookup!$I$20:$K$37,3,FALSE)</f>
        <v>5070</v>
      </c>
      <c r="BM39">
        <v>0</v>
      </c>
      <c r="BN39" s="32">
        <f t="shared" si="3"/>
        <v>365357.90426800004</v>
      </c>
      <c r="BO39" t="s">
        <v>1122</v>
      </c>
      <c r="BP39" s="14">
        <v>75434.273459999997</v>
      </c>
      <c r="BQ39" s="14">
        <v>175184.09999999998</v>
      </c>
      <c r="BR39" s="32">
        <f t="shared" si="4"/>
        <v>65595.020400000009</v>
      </c>
      <c r="BS39" s="34">
        <v>152334</v>
      </c>
      <c r="BT39">
        <v>1</v>
      </c>
      <c r="BU39" t="s">
        <v>1135</v>
      </c>
      <c r="BV39">
        <v>0.33169999999999999</v>
      </c>
      <c r="BW39" s="26">
        <f t="shared" si="6"/>
        <v>121189.21684569561</v>
      </c>
      <c r="BX39" s="26">
        <f t="shared" si="5"/>
        <v>52185.794725726955</v>
      </c>
      <c r="BY39" s="37">
        <f t="shared" si="7"/>
        <v>2.3222644683793772</v>
      </c>
      <c r="BZ39" s="38">
        <f t="shared" si="8"/>
        <v>69003.422119968658</v>
      </c>
    </row>
    <row r="40" spans="1:78" customFormat="1" x14ac:dyDescent="0.25">
      <c r="A40" s="4" t="s">
        <v>765</v>
      </c>
      <c r="B40" t="s">
        <v>766</v>
      </c>
      <c r="C40" t="s">
        <v>48</v>
      </c>
      <c r="D40" t="s">
        <v>49</v>
      </c>
      <c r="E40" t="s">
        <v>50</v>
      </c>
      <c r="F40" s="4" t="s">
        <v>767</v>
      </c>
      <c r="G40">
        <v>141.50390336999999</v>
      </c>
      <c r="H40">
        <v>-38.051818990000001</v>
      </c>
      <c r="I40" s="6">
        <v>30358086</v>
      </c>
      <c r="J40" t="s">
        <v>136</v>
      </c>
      <c r="K40" t="s">
        <v>768</v>
      </c>
      <c r="L40" t="s">
        <v>769</v>
      </c>
      <c r="M40" t="s">
        <v>49</v>
      </c>
      <c r="N40" s="24" t="s">
        <v>228</v>
      </c>
      <c r="O40" s="13" t="s">
        <v>765</v>
      </c>
      <c r="P40" t="s">
        <v>768</v>
      </c>
      <c r="Q40" t="s">
        <v>112</v>
      </c>
      <c r="S40" t="s">
        <v>754</v>
      </c>
      <c r="T40" s="4" t="s">
        <v>770</v>
      </c>
      <c r="U40" s="23">
        <v>2601493520</v>
      </c>
      <c r="V40" t="s">
        <v>771</v>
      </c>
      <c r="W40" t="s">
        <v>751</v>
      </c>
      <c r="X40" t="s">
        <v>56</v>
      </c>
      <c r="Y40" t="s">
        <v>57</v>
      </c>
      <c r="Z40" t="s">
        <v>58</v>
      </c>
      <c r="AA40" s="24"/>
      <c r="AB40">
        <v>403.10599999999999</v>
      </c>
      <c r="AC40" s="6">
        <v>30284784</v>
      </c>
      <c r="AD40" s="20" t="s">
        <v>59</v>
      </c>
      <c r="AE40" t="s">
        <v>772</v>
      </c>
      <c r="AF40" t="s">
        <v>773</v>
      </c>
      <c r="AG40" s="24" t="s">
        <v>228</v>
      </c>
      <c r="AH40" t="s">
        <v>752</v>
      </c>
      <c r="AI40">
        <v>403</v>
      </c>
      <c r="AJ40">
        <v>275</v>
      </c>
      <c r="AK40" t="s">
        <v>751</v>
      </c>
      <c r="AL40">
        <v>1</v>
      </c>
      <c r="AM40">
        <v>1</v>
      </c>
      <c r="AN40">
        <v>2</v>
      </c>
      <c r="AO40">
        <v>170000</v>
      </c>
      <c r="AP40">
        <v>1</v>
      </c>
      <c r="AQ40" t="s">
        <v>242</v>
      </c>
      <c r="AR40">
        <v>2015</v>
      </c>
      <c r="AS40" t="s">
        <v>172</v>
      </c>
      <c r="AT40">
        <v>2</v>
      </c>
      <c r="AW40">
        <v>0</v>
      </c>
      <c r="AX40" s="44">
        <v>4</v>
      </c>
      <c r="AY40" s="10">
        <v>2007</v>
      </c>
      <c r="AZ40" t="s">
        <v>751</v>
      </c>
      <c r="BA40" s="41">
        <v>275</v>
      </c>
      <c r="BB40" s="41">
        <v>403</v>
      </c>
      <c r="BC40">
        <v>31</v>
      </c>
      <c r="BD40" t="s">
        <v>1104</v>
      </c>
      <c r="BE40">
        <v>2</v>
      </c>
      <c r="BF40">
        <v>0</v>
      </c>
      <c r="BG40">
        <v>0</v>
      </c>
      <c r="BH40" s="13" t="s">
        <v>1101</v>
      </c>
      <c r="BI40" s="15">
        <v>240000</v>
      </c>
      <c r="BJ40" s="70">
        <f>VLOOKUP(O40,Bushfire_Vlookup!$F$2:$H$12570,3,FALSE)</f>
        <v>5727.6277570000002</v>
      </c>
      <c r="BK40" s="15">
        <f>VLOOKUP(BH40,Safety_collateral_Vlookup!$I$2:$K$19,3,FALSE)</f>
        <v>50000</v>
      </c>
      <c r="BL40" s="15">
        <f>VLOOKUP(BH40,Safety_collateral_Vlookup!$I$20:$K$37,3,FALSE)</f>
        <v>5070</v>
      </c>
      <c r="BM40">
        <v>0</v>
      </c>
      <c r="BN40" s="32">
        <f t="shared" si="3"/>
        <v>362188.22975700005</v>
      </c>
      <c r="BO40" t="s">
        <v>1124</v>
      </c>
      <c r="BP40" s="14">
        <v>61390.602000000006</v>
      </c>
      <c r="BQ40" s="14">
        <v>152334</v>
      </c>
      <c r="BR40" s="32">
        <f t="shared" si="4"/>
        <v>61390.602000000006</v>
      </c>
      <c r="BS40" s="34">
        <v>152334</v>
      </c>
      <c r="BT40">
        <v>1</v>
      </c>
      <c r="BU40" t="s">
        <v>1135</v>
      </c>
      <c r="BV40">
        <v>0.28050000000000003</v>
      </c>
      <c r="BW40" s="26">
        <f t="shared" si="6"/>
        <v>101593.79844683853</v>
      </c>
      <c r="BX40" s="26">
        <f t="shared" si="5"/>
        <v>48840.862225889367</v>
      </c>
      <c r="BY40" s="37">
        <f t="shared" si="7"/>
        <v>2.0800983810843965</v>
      </c>
      <c r="BZ40" s="38">
        <f t="shared" si="8"/>
        <v>52752.936220949159</v>
      </c>
    </row>
    <row r="41" spans="1:78" customFormat="1" x14ac:dyDescent="0.25">
      <c r="A41" s="4" t="s">
        <v>337</v>
      </c>
      <c r="B41" t="s">
        <v>338</v>
      </c>
      <c r="C41" t="s">
        <v>48</v>
      </c>
      <c r="D41" t="s">
        <v>49</v>
      </c>
      <c r="E41" t="s">
        <v>50</v>
      </c>
      <c r="F41" s="4" t="s">
        <v>339</v>
      </c>
      <c r="G41">
        <v>147.40916698999999</v>
      </c>
      <c r="H41">
        <v>-36.290100580000001</v>
      </c>
      <c r="I41" s="6">
        <v>30233403</v>
      </c>
      <c r="J41" t="s">
        <v>51</v>
      </c>
      <c r="K41" t="s">
        <v>340</v>
      </c>
      <c r="L41" t="s">
        <v>341</v>
      </c>
      <c r="M41" t="s">
        <v>49</v>
      </c>
      <c r="N41" s="24" t="s">
        <v>149</v>
      </c>
      <c r="O41" s="13" t="s">
        <v>337</v>
      </c>
      <c r="P41" t="s">
        <v>342</v>
      </c>
      <c r="Q41" t="s">
        <v>113</v>
      </c>
      <c r="R41" t="s">
        <v>53</v>
      </c>
      <c r="S41" t="s">
        <v>325</v>
      </c>
      <c r="T41" s="4" t="s">
        <v>343</v>
      </c>
      <c r="U41" s="23">
        <v>9000146252</v>
      </c>
      <c r="V41" t="s">
        <v>344</v>
      </c>
      <c r="W41" t="s">
        <v>326</v>
      </c>
      <c r="X41" t="s">
        <v>56</v>
      </c>
      <c r="Y41" t="s">
        <v>57</v>
      </c>
      <c r="Z41" t="s">
        <v>58</v>
      </c>
      <c r="AA41" s="24"/>
      <c r="AB41">
        <v>425.82600000000002</v>
      </c>
      <c r="AC41" s="6">
        <v>30078297</v>
      </c>
      <c r="AD41" s="20" t="s">
        <v>59</v>
      </c>
      <c r="AE41" t="s">
        <v>345</v>
      </c>
      <c r="AF41" t="s">
        <v>346</v>
      </c>
      <c r="AG41" s="24" t="s">
        <v>149</v>
      </c>
      <c r="AH41" t="s">
        <v>314</v>
      </c>
      <c r="AI41">
        <v>417.6</v>
      </c>
      <c r="AJ41">
        <v>330</v>
      </c>
      <c r="AK41" t="s">
        <v>326</v>
      </c>
      <c r="AL41">
        <v>1</v>
      </c>
      <c r="AM41">
        <v>1</v>
      </c>
      <c r="AN41">
        <v>1</v>
      </c>
      <c r="AO41">
        <v>170000</v>
      </c>
      <c r="AP41">
        <v>1</v>
      </c>
      <c r="AQ41" t="s">
        <v>347</v>
      </c>
      <c r="AR41">
        <v>2015</v>
      </c>
      <c r="AS41" t="s">
        <v>174</v>
      </c>
      <c r="AT41">
        <v>2</v>
      </c>
      <c r="AW41">
        <v>0</v>
      </c>
      <c r="AX41" s="44">
        <v>4</v>
      </c>
      <c r="AY41" s="10">
        <v>2011</v>
      </c>
      <c r="AZ41" t="s">
        <v>326</v>
      </c>
      <c r="BA41" s="41">
        <v>330</v>
      </c>
      <c r="BB41" s="41">
        <v>417.6</v>
      </c>
      <c r="BC41">
        <v>61</v>
      </c>
      <c r="BD41" t="s">
        <v>1103</v>
      </c>
      <c r="BE41">
        <v>2</v>
      </c>
      <c r="BF41">
        <v>0</v>
      </c>
      <c r="BG41">
        <v>0</v>
      </c>
      <c r="BH41" s="13" t="s">
        <v>1101</v>
      </c>
      <c r="BI41" s="15">
        <v>16564464</v>
      </c>
      <c r="BJ41" s="70">
        <f>VLOOKUP(O41,Bushfire_Vlookup!$F$2:$H$12570,3,FALSE)</f>
        <v>446.55878000000001</v>
      </c>
      <c r="BK41" s="15">
        <f>VLOOKUP(BH41,Safety_collateral_Vlookup!$I$2:$K$19,3,FALSE)</f>
        <v>50000</v>
      </c>
      <c r="BL41" s="15">
        <f>VLOOKUP(BH41,Safety_collateral_Vlookup!$I$20:$K$37,3,FALSE)</f>
        <v>5070</v>
      </c>
      <c r="BM41">
        <v>0</v>
      </c>
      <c r="BN41" s="32">
        <f t="shared" si="3"/>
        <v>16683595.23718</v>
      </c>
      <c r="BO41" t="s">
        <v>1125</v>
      </c>
      <c r="BP41" s="14">
        <v>63614.678400000004</v>
      </c>
      <c r="BQ41" s="14">
        <v>152334</v>
      </c>
      <c r="BR41" s="32">
        <f t="shared" si="4"/>
        <v>63614.678400000004</v>
      </c>
      <c r="BS41" s="34">
        <v>152334</v>
      </c>
      <c r="BT41">
        <v>1</v>
      </c>
      <c r="BU41" t="s">
        <v>1135</v>
      </c>
      <c r="BV41">
        <v>0.28050000000000003</v>
      </c>
      <c r="BW41" s="26">
        <f t="shared" si="6"/>
        <v>4679748.4640289908</v>
      </c>
      <c r="BX41" s="26">
        <f t="shared" si="5"/>
        <v>50610.283041020841</v>
      </c>
      <c r="BY41" s="37">
        <f t="shared" si="7"/>
        <v>92.466356298302912</v>
      </c>
      <c r="BZ41" s="38">
        <f t="shared" si="8"/>
        <v>4629138.18098797</v>
      </c>
    </row>
    <row r="42" spans="1:78" customFormat="1" x14ac:dyDescent="0.25">
      <c r="A42" s="4" t="s">
        <v>560</v>
      </c>
      <c r="B42" t="s">
        <v>561</v>
      </c>
      <c r="C42" t="s">
        <v>48</v>
      </c>
      <c r="D42" t="s">
        <v>49</v>
      </c>
      <c r="E42" t="s">
        <v>135</v>
      </c>
      <c r="F42" s="4" t="s">
        <v>232</v>
      </c>
      <c r="G42">
        <v>145.63133829</v>
      </c>
      <c r="H42">
        <v>-38.064697760000001</v>
      </c>
      <c r="I42" s="6">
        <v>30160477</v>
      </c>
      <c r="J42" t="s">
        <v>136</v>
      </c>
      <c r="K42" t="s">
        <v>562</v>
      </c>
      <c r="L42" t="s">
        <v>563</v>
      </c>
      <c r="M42" t="s">
        <v>49</v>
      </c>
      <c r="N42" s="24" t="s">
        <v>213</v>
      </c>
      <c r="O42" s="13" t="s">
        <v>560</v>
      </c>
      <c r="P42" t="s">
        <v>562</v>
      </c>
      <c r="Q42" t="s">
        <v>72</v>
      </c>
      <c r="R42" t="s">
        <v>53</v>
      </c>
      <c r="S42" t="s">
        <v>214</v>
      </c>
      <c r="T42" s="4" t="s">
        <v>569</v>
      </c>
      <c r="U42" s="23">
        <v>2601489616</v>
      </c>
      <c r="V42" t="s">
        <v>570</v>
      </c>
      <c r="W42" t="s">
        <v>215</v>
      </c>
      <c r="X42" t="s">
        <v>56</v>
      </c>
      <c r="Y42" t="s">
        <v>57</v>
      </c>
      <c r="Z42" t="s">
        <v>58</v>
      </c>
      <c r="AA42" s="24"/>
      <c r="AB42">
        <v>400.93</v>
      </c>
      <c r="AC42" s="6">
        <v>30081064</v>
      </c>
      <c r="AD42" s="20" t="s">
        <v>59</v>
      </c>
      <c r="AE42" t="s">
        <v>571</v>
      </c>
      <c r="AF42" t="s">
        <v>572</v>
      </c>
      <c r="AG42" s="24" t="s">
        <v>213</v>
      </c>
      <c r="AH42" t="s">
        <v>216</v>
      </c>
      <c r="AI42">
        <v>402.9</v>
      </c>
      <c r="AJ42">
        <v>220</v>
      </c>
      <c r="AK42" t="s">
        <v>215</v>
      </c>
      <c r="AL42">
        <v>5</v>
      </c>
      <c r="AM42">
        <v>1</v>
      </c>
      <c r="AN42">
        <v>2</v>
      </c>
      <c r="AO42">
        <v>170000</v>
      </c>
      <c r="AP42">
        <v>1</v>
      </c>
      <c r="AQ42" t="s">
        <v>230</v>
      </c>
      <c r="AR42">
        <v>2017</v>
      </c>
      <c r="AS42" t="s">
        <v>272</v>
      </c>
      <c r="AT42">
        <v>4</v>
      </c>
      <c r="AW42">
        <v>0</v>
      </c>
      <c r="AX42" s="44">
        <v>4</v>
      </c>
      <c r="AY42" s="10">
        <v>2017</v>
      </c>
      <c r="AZ42" t="s">
        <v>1106</v>
      </c>
      <c r="BA42" s="41">
        <v>220</v>
      </c>
      <c r="BB42" s="41">
        <v>402.9</v>
      </c>
      <c r="BC42">
        <v>66</v>
      </c>
      <c r="BD42" t="s">
        <v>1103</v>
      </c>
      <c r="BE42">
        <v>2</v>
      </c>
      <c r="BF42">
        <v>0</v>
      </c>
      <c r="BG42">
        <v>0</v>
      </c>
      <c r="BH42" s="13" t="s">
        <v>1101</v>
      </c>
      <c r="BI42" s="15">
        <v>232656</v>
      </c>
      <c r="BJ42" s="70">
        <f>VLOOKUP(O42,Bushfire_Vlookup!$F$2:$H$12570,3,FALSE)</f>
        <v>1422.0381420000001</v>
      </c>
      <c r="BK42" s="15">
        <f>VLOOKUP(BH42,Safety_collateral_Vlookup!$I$2:$K$19,3,FALSE)</f>
        <v>50000</v>
      </c>
      <c r="BL42" s="15">
        <f>VLOOKUP(BH42,Safety_collateral_Vlookup!$I$20:$K$37,3,FALSE)</f>
        <v>5070</v>
      </c>
      <c r="BM42">
        <v>0</v>
      </c>
      <c r="BN42" s="32">
        <f t="shared" si="3"/>
        <v>350523.40674199996</v>
      </c>
      <c r="BO42" t="s">
        <v>1122</v>
      </c>
      <c r="BP42" s="14">
        <v>70581.673889999991</v>
      </c>
      <c r="BQ42" s="14">
        <v>175184.09999999998</v>
      </c>
      <c r="BR42" s="32">
        <f t="shared" si="4"/>
        <v>61375.368599999994</v>
      </c>
      <c r="BS42" s="34">
        <v>152334</v>
      </c>
      <c r="BT42">
        <v>1</v>
      </c>
      <c r="BU42" t="s">
        <v>1135</v>
      </c>
      <c r="BV42">
        <v>0.28050000000000003</v>
      </c>
      <c r="BW42" s="26">
        <f t="shared" si="6"/>
        <v>98321.815591131002</v>
      </c>
      <c r="BX42" s="26">
        <f t="shared" si="5"/>
        <v>48828.742905237777</v>
      </c>
      <c r="BY42" s="37">
        <f t="shared" si="7"/>
        <v>2.0136053017368214</v>
      </c>
      <c r="BZ42" s="38">
        <f t="shared" si="8"/>
        <v>49493.072685893225</v>
      </c>
    </row>
    <row r="43" spans="1:78" customFormat="1" x14ac:dyDescent="0.25">
      <c r="A43" s="4" t="s">
        <v>801</v>
      </c>
      <c r="B43" t="s">
        <v>802</v>
      </c>
      <c r="C43" t="s">
        <v>774</v>
      </c>
      <c r="D43" t="s">
        <v>49</v>
      </c>
      <c r="E43" t="s">
        <v>50</v>
      </c>
      <c r="F43" s="4" t="s">
        <v>803</v>
      </c>
      <c r="G43">
        <v>144.43180086000001</v>
      </c>
      <c r="H43">
        <v>-38.14986219</v>
      </c>
      <c r="I43" s="6">
        <v>30127690</v>
      </c>
      <c r="J43" t="s">
        <v>136</v>
      </c>
      <c r="K43" t="s">
        <v>804</v>
      </c>
      <c r="L43" t="s">
        <v>805</v>
      </c>
      <c r="M43" t="s">
        <v>49</v>
      </c>
      <c r="N43" s="24" t="s">
        <v>209</v>
      </c>
      <c r="O43" s="13" t="s">
        <v>801</v>
      </c>
      <c r="P43" t="s">
        <v>806</v>
      </c>
      <c r="Q43" t="s">
        <v>79</v>
      </c>
      <c r="R43" t="s">
        <v>53</v>
      </c>
      <c r="S43" t="s">
        <v>205</v>
      </c>
      <c r="T43" s="4" t="s">
        <v>807</v>
      </c>
      <c r="U43" s="23">
        <v>9000135372</v>
      </c>
      <c r="V43" t="s">
        <v>808</v>
      </c>
      <c r="W43" t="s">
        <v>210</v>
      </c>
      <c r="X43" t="s">
        <v>56</v>
      </c>
      <c r="Y43" t="s">
        <v>57</v>
      </c>
      <c r="Z43" t="s">
        <v>94</v>
      </c>
      <c r="AA43" s="24"/>
      <c r="AB43">
        <v>437.71699999999998</v>
      </c>
      <c r="AC43" s="6">
        <v>30283824</v>
      </c>
      <c r="AD43" s="20" t="s">
        <v>59</v>
      </c>
      <c r="AE43" t="s">
        <v>809</v>
      </c>
      <c r="AF43" t="s">
        <v>810</v>
      </c>
      <c r="AG43" s="24" t="s">
        <v>209</v>
      </c>
      <c r="AH43" t="s">
        <v>123</v>
      </c>
      <c r="AI43">
        <v>438.9</v>
      </c>
      <c r="AJ43">
        <v>220</v>
      </c>
      <c r="AK43" t="s">
        <v>210</v>
      </c>
      <c r="AL43">
        <v>2</v>
      </c>
      <c r="AM43">
        <v>2</v>
      </c>
      <c r="AN43">
        <v>2</v>
      </c>
      <c r="AO43">
        <v>240000</v>
      </c>
      <c r="AP43">
        <v>2</v>
      </c>
      <c r="AQ43" t="s">
        <v>152</v>
      </c>
      <c r="AR43">
        <v>2019</v>
      </c>
      <c r="AS43" t="s">
        <v>207</v>
      </c>
      <c r="AT43">
        <v>3</v>
      </c>
      <c r="AW43">
        <v>0</v>
      </c>
      <c r="AX43" s="44">
        <v>3</v>
      </c>
      <c r="AY43" s="10">
        <v>2019</v>
      </c>
      <c r="AZ43" t="s">
        <v>210</v>
      </c>
      <c r="BA43" s="20">
        <v>220</v>
      </c>
      <c r="BB43" s="16">
        <v>438.9</v>
      </c>
      <c r="BC43">
        <v>56</v>
      </c>
      <c r="BD43" t="s">
        <v>1102</v>
      </c>
      <c r="BE43">
        <v>2</v>
      </c>
      <c r="BF43">
        <v>1</v>
      </c>
      <c r="BG43">
        <v>0</v>
      </c>
      <c r="BH43" s="13" t="s">
        <v>1117</v>
      </c>
      <c r="BI43" s="15">
        <v>240000</v>
      </c>
      <c r="BJ43" s="70">
        <f>VLOOKUP(O43,Bushfire_Vlookup!$F$2:$H$12570,3,FALSE)</f>
        <v>1</v>
      </c>
      <c r="BK43" s="15">
        <f>VLOOKUP(BH43,Safety_collateral_Vlookup!$I$2:$K$19,3,FALSE)</f>
        <v>50000</v>
      </c>
      <c r="BL43" s="15">
        <f>VLOOKUP(BH43,Safety_collateral_Vlookup!$I$20:$K$37,3,FALSE)</f>
        <v>18135.460629460515</v>
      </c>
      <c r="BM43">
        <v>0</v>
      </c>
      <c r="BN43" s="32">
        <f t="shared" si="3"/>
        <v>374995.85322946054</v>
      </c>
      <c r="BO43" t="s">
        <v>1122</v>
      </c>
      <c r="BP43" s="14">
        <v>76888.301489999983</v>
      </c>
      <c r="BQ43" s="14">
        <v>175184.09999999998</v>
      </c>
      <c r="BR43" s="32">
        <f t="shared" si="4"/>
        <v>66859.392599999992</v>
      </c>
      <c r="BS43" s="14">
        <v>152334</v>
      </c>
      <c r="BT43">
        <v>2</v>
      </c>
      <c r="BU43" t="s">
        <v>1135</v>
      </c>
      <c r="BV43">
        <v>0.18029999999999999</v>
      </c>
      <c r="BW43" s="26">
        <f t="shared" si="6"/>
        <v>67611.752337271726</v>
      </c>
      <c r="BX43" s="26">
        <f t="shared" si="5"/>
        <v>53191.698339808536</v>
      </c>
      <c r="BY43" s="37">
        <f t="shared" si="7"/>
        <v>1.2710959500736838</v>
      </c>
      <c r="BZ43" s="38">
        <f t="shared" si="8"/>
        <v>14420.05399746319</v>
      </c>
    </row>
    <row r="44" spans="1:78" customFormat="1" x14ac:dyDescent="0.25">
      <c r="A44" s="4" t="s">
        <v>801</v>
      </c>
      <c r="B44" t="s">
        <v>802</v>
      </c>
      <c r="C44" t="s">
        <v>774</v>
      </c>
      <c r="D44" t="s">
        <v>49</v>
      </c>
      <c r="E44" t="s">
        <v>50</v>
      </c>
      <c r="F44" s="4" t="s">
        <v>803</v>
      </c>
      <c r="G44">
        <v>144.43180086000001</v>
      </c>
      <c r="H44">
        <v>-38.14986219</v>
      </c>
      <c r="I44" s="6">
        <v>30127690</v>
      </c>
      <c r="J44" t="s">
        <v>136</v>
      </c>
      <c r="K44" t="s">
        <v>804</v>
      </c>
      <c r="L44" t="s">
        <v>805</v>
      </c>
      <c r="M44" t="s">
        <v>49</v>
      </c>
      <c r="N44" s="24" t="s">
        <v>209</v>
      </c>
      <c r="O44" s="13" t="s">
        <v>801</v>
      </c>
      <c r="P44" t="s">
        <v>806</v>
      </c>
      <c r="Q44" t="s">
        <v>79</v>
      </c>
      <c r="R44" t="s">
        <v>53</v>
      </c>
      <c r="S44" t="s">
        <v>205</v>
      </c>
      <c r="T44" s="4" t="s">
        <v>835</v>
      </c>
      <c r="U44" s="23">
        <v>9000135373</v>
      </c>
      <c r="V44" t="s">
        <v>808</v>
      </c>
      <c r="W44" t="s">
        <v>211</v>
      </c>
      <c r="X44" t="s">
        <v>56</v>
      </c>
      <c r="Y44" t="s">
        <v>57</v>
      </c>
      <c r="Z44" t="s">
        <v>94</v>
      </c>
      <c r="AA44" s="24"/>
      <c r="AB44">
        <v>438.33199999999999</v>
      </c>
      <c r="AC44" s="6">
        <v>30386258</v>
      </c>
      <c r="AD44" s="20" t="s">
        <v>59</v>
      </c>
      <c r="AE44" t="s">
        <v>836</v>
      </c>
      <c r="AF44" t="s">
        <v>837</v>
      </c>
      <c r="AG44" s="24" t="s">
        <v>209</v>
      </c>
      <c r="AH44" t="s">
        <v>123</v>
      </c>
      <c r="AI44">
        <v>438.9</v>
      </c>
      <c r="AJ44">
        <v>220</v>
      </c>
      <c r="AK44" t="s">
        <v>211</v>
      </c>
      <c r="AL44">
        <v>1</v>
      </c>
      <c r="AM44">
        <v>1</v>
      </c>
      <c r="AN44">
        <v>2</v>
      </c>
      <c r="AO44">
        <v>170000</v>
      </c>
      <c r="AP44">
        <v>1</v>
      </c>
      <c r="AQ44" t="s">
        <v>152</v>
      </c>
      <c r="AR44">
        <v>2019</v>
      </c>
      <c r="AS44" t="s">
        <v>207</v>
      </c>
      <c r="AT44">
        <v>3</v>
      </c>
      <c r="AW44">
        <v>0</v>
      </c>
      <c r="AX44" s="44">
        <v>3</v>
      </c>
      <c r="AY44" s="10">
        <v>2019</v>
      </c>
      <c r="AZ44" t="s">
        <v>211</v>
      </c>
      <c r="BA44" s="20">
        <v>220</v>
      </c>
      <c r="BB44" s="16">
        <v>438.9</v>
      </c>
      <c r="BC44">
        <v>56</v>
      </c>
      <c r="BD44" t="s">
        <v>1102</v>
      </c>
      <c r="BE44">
        <v>2</v>
      </c>
      <c r="BF44">
        <v>1</v>
      </c>
      <c r="BG44">
        <v>0</v>
      </c>
      <c r="BH44" s="13" t="s">
        <v>1117</v>
      </c>
      <c r="BI44" s="15">
        <v>240000</v>
      </c>
      <c r="BJ44" s="70">
        <f>VLOOKUP(O44,Bushfire_Vlookup!$F$2:$H$12570,3,FALSE)</f>
        <v>1</v>
      </c>
      <c r="BK44" s="15">
        <f>VLOOKUP(BH44,Safety_collateral_Vlookup!$I$2:$K$19,3,FALSE)</f>
        <v>50000</v>
      </c>
      <c r="BL44" s="15">
        <f>VLOOKUP(BH44,Safety_collateral_Vlookup!$I$20:$K$37,3,FALSE)</f>
        <v>18135.460629460515</v>
      </c>
      <c r="BM44">
        <v>0</v>
      </c>
      <c r="BN44" s="32">
        <f t="shared" si="3"/>
        <v>374995.85322946054</v>
      </c>
      <c r="BO44" t="s">
        <v>1122</v>
      </c>
      <c r="BP44" s="14">
        <v>76888.301489999983</v>
      </c>
      <c r="BQ44" s="14">
        <v>175184.09999999998</v>
      </c>
      <c r="BR44" s="32">
        <f t="shared" si="4"/>
        <v>66859.392599999992</v>
      </c>
      <c r="BS44" s="14">
        <v>152334</v>
      </c>
      <c r="BT44">
        <v>2</v>
      </c>
      <c r="BU44" t="s">
        <v>1135</v>
      </c>
      <c r="BV44">
        <v>0.18029999999999999</v>
      </c>
      <c r="BW44" s="26">
        <f t="shared" si="6"/>
        <v>67611.752337271726</v>
      </c>
      <c r="BX44" s="26">
        <f t="shared" si="5"/>
        <v>53191.698339808536</v>
      </c>
      <c r="BY44" s="37">
        <f t="shared" si="7"/>
        <v>1.2710959500736838</v>
      </c>
      <c r="BZ44" s="38">
        <f t="shared" si="8"/>
        <v>14420.05399746319</v>
      </c>
    </row>
    <row r="45" spans="1:78" customFormat="1" x14ac:dyDescent="0.25">
      <c r="A45" s="4" t="s">
        <v>650</v>
      </c>
      <c r="B45" t="s">
        <v>651</v>
      </c>
      <c r="C45" t="s">
        <v>48</v>
      </c>
      <c r="D45" t="s">
        <v>49</v>
      </c>
      <c r="E45" t="s">
        <v>50</v>
      </c>
      <c r="F45" s="4" t="s">
        <v>652</v>
      </c>
      <c r="G45">
        <v>144.42830992</v>
      </c>
      <c r="H45">
        <v>-38.143581820000001</v>
      </c>
      <c r="I45" s="6">
        <v>30184693</v>
      </c>
      <c r="J45" t="s">
        <v>136</v>
      </c>
      <c r="K45" t="s">
        <v>653</v>
      </c>
      <c r="L45" t="s">
        <v>654</v>
      </c>
      <c r="M45" t="s">
        <v>49</v>
      </c>
      <c r="N45" s="24" t="s">
        <v>209</v>
      </c>
      <c r="O45" s="13" t="s">
        <v>650</v>
      </c>
      <c r="P45" t="s">
        <v>655</v>
      </c>
      <c r="Q45" t="s">
        <v>71</v>
      </c>
      <c r="R45" t="s">
        <v>53</v>
      </c>
      <c r="S45" t="s">
        <v>138</v>
      </c>
      <c r="T45" s="4" t="s">
        <v>660</v>
      </c>
      <c r="U45" s="23">
        <v>9000131411</v>
      </c>
      <c r="V45" t="s">
        <v>657</v>
      </c>
      <c r="W45" t="s">
        <v>210</v>
      </c>
      <c r="X45" t="s">
        <v>56</v>
      </c>
      <c r="Y45" t="s">
        <v>57</v>
      </c>
      <c r="Z45" t="s">
        <v>94</v>
      </c>
      <c r="AA45" s="24"/>
      <c r="AB45">
        <v>324.77499999999998</v>
      </c>
      <c r="AC45" s="6">
        <v>30317750</v>
      </c>
      <c r="AD45" s="20" t="s">
        <v>59</v>
      </c>
      <c r="AE45" t="s">
        <v>661</v>
      </c>
      <c r="AF45" t="s">
        <v>662</v>
      </c>
      <c r="AG45" s="24" t="s">
        <v>209</v>
      </c>
      <c r="AH45" t="s">
        <v>123</v>
      </c>
      <c r="AI45">
        <v>323.39999999999998</v>
      </c>
      <c r="AJ45">
        <v>220</v>
      </c>
      <c r="AK45" t="s">
        <v>210</v>
      </c>
      <c r="AL45">
        <v>2</v>
      </c>
      <c r="AM45">
        <v>2</v>
      </c>
      <c r="AN45">
        <v>2</v>
      </c>
      <c r="AO45">
        <v>240000</v>
      </c>
      <c r="AP45">
        <v>2</v>
      </c>
      <c r="AQ45" t="s">
        <v>649</v>
      </c>
      <c r="AR45">
        <v>2016</v>
      </c>
      <c r="AS45" t="s">
        <v>455</v>
      </c>
      <c r="AT45">
        <v>3</v>
      </c>
      <c r="AW45">
        <v>0</v>
      </c>
      <c r="AX45" s="44">
        <v>3</v>
      </c>
      <c r="AY45" s="10">
        <v>2016</v>
      </c>
      <c r="AZ45" t="s">
        <v>210</v>
      </c>
      <c r="BA45" s="20">
        <v>220</v>
      </c>
      <c r="BB45" s="16">
        <v>323.39999999999998</v>
      </c>
      <c r="BC45">
        <v>56</v>
      </c>
      <c r="BD45" t="s">
        <v>1102</v>
      </c>
      <c r="BE45">
        <v>2</v>
      </c>
      <c r="BF45">
        <v>1</v>
      </c>
      <c r="BG45">
        <v>0</v>
      </c>
      <c r="BH45" s="13" t="s">
        <v>1117</v>
      </c>
      <c r="BI45" s="15">
        <v>240000</v>
      </c>
      <c r="BJ45" s="70">
        <f>VLOOKUP(O45,Bushfire_Vlookup!$F$2:$H$12570,3,FALSE)</f>
        <v>1</v>
      </c>
      <c r="BK45" s="15">
        <f>VLOOKUP(BH45,Safety_collateral_Vlookup!$I$2:$K$19,3,FALSE)</f>
        <v>50000</v>
      </c>
      <c r="BL45" s="15">
        <f>VLOOKUP(BH45,Safety_collateral_Vlookup!$I$20:$K$37,3,FALSE)</f>
        <v>18135.460629460515</v>
      </c>
      <c r="BM45">
        <v>0</v>
      </c>
      <c r="BN45" s="32">
        <f t="shared" si="3"/>
        <v>357401.27622946049</v>
      </c>
      <c r="BO45" t="s">
        <v>1122</v>
      </c>
      <c r="BP45" s="14">
        <v>56654.537939999987</v>
      </c>
      <c r="BQ45" s="14">
        <v>175184.09999999998</v>
      </c>
      <c r="BR45" s="32">
        <f t="shared" si="4"/>
        <v>49264.815599999994</v>
      </c>
      <c r="BS45" s="14">
        <v>152334</v>
      </c>
      <c r="BT45">
        <v>2</v>
      </c>
      <c r="BU45" t="s">
        <v>1135</v>
      </c>
      <c r="BV45">
        <v>0.18029999999999999</v>
      </c>
      <c r="BW45" s="26">
        <f t="shared" si="6"/>
        <v>64439.450104171723</v>
      </c>
      <c r="BX45" s="26">
        <f t="shared" si="5"/>
        <v>39193.882987227342</v>
      </c>
      <c r="BY45" s="37">
        <f t="shared" si="7"/>
        <v>1.6441200818293893</v>
      </c>
      <c r="BZ45" s="38">
        <f t="shared" si="8"/>
        <v>25245.567116944381</v>
      </c>
    </row>
    <row r="46" spans="1:78" customFormat="1" x14ac:dyDescent="0.25">
      <c r="A46" s="4" t="s">
        <v>650</v>
      </c>
      <c r="B46" t="s">
        <v>651</v>
      </c>
      <c r="C46" t="s">
        <v>48</v>
      </c>
      <c r="D46" t="s">
        <v>49</v>
      </c>
      <c r="E46" t="s">
        <v>50</v>
      </c>
      <c r="F46" s="4" t="s">
        <v>652</v>
      </c>
      <c r="G46">
        <v>144.42830992</v>
      </c>
      <c r="H46">
        <v>-38.143581820000001</v>
      </c>
      <c r="I46" s="6">
        <v>30184693</v>
      </c>
      <c r="J46" t="s">
        <v>136</v>
      </c>
      <c r="K46" t="s">
        <v>653</v>
      </c>
      <c r="L46" t="s">
        <v>654</v>
      </c>
      <c r="M46" t="s">
        <v>49</v>
      </c>
      <c r="N46" s="24" t="s">
        <v>209</v>
      </c>
      <c r="O46" s="13" t="s">
        <v>650</v>
      </c>
      <c r="P46" t="s">
        <v>655</v>
      </c>
      <c r="Q46" t="s">
        <v>71</v>
      </c>
      <c r="R46" t="s">
        <v>53</v>
      </c>
      <c r="S46" t="s">
        <v>138</v>
      </c>
      <c r="T46" s="4" t="s">
        <v>656</v>
      </c>
      <c r="U46" s="23">
        <v>9000131412</v>
      </c>
      <c r="V46" t="s">
        <v>657</v>
      </c>
      <c r="W46" t="s">
        <v>211</v>
      </c>
      <c r="X46" t="s">
        <v>56</v>
      </c>
      <c r="Y46" t="s">
        <v>57</v>
      </c>
      <c r="Z46" t="s">
        <v>94</v>
      </c>
      <c r="AA46" s="24"/>
      <c r="AB46">
        <v>320.02100000000002</v>
      </c>
      <c r="AC46" s="6">
        <v>30353214</v>
      </c>
      <c r="AD46" s="20" t="s">
        <v>59</v>
      </c>
      <c r="AE46" t="s">
        <v>658</v>
      </c>
      <c r="AF46" t="s">
        <v>659</v>
      </c>
      <c r="AG46" s="24" t="s">
        <v>209</v>
      </c>
      <c r="AH46" t="s">
        <v>123</v>
      </c>
      <c r="AI46">
        <v>323.39999999999998</v>
      </c>
      <c r="AJ46">
        <v>220</v>
      </c>
      <c r="AK46" t="s">
        <v>211</v>
      </c>
      <c r="AL46">
        <v>1</v>
      </c>
      <c r="AM46">
        <v>1</v>
      </c>
      <c r="AN46">
        <v>2</v>
      </c>
      <c r="AO46">
        <v>170000</v>
      </c>
      <c r="AP46">
        <v>1</v>
      </c>
      <c r="AQ46" t="s">
        <v>649</v>
      </c>
      <c r="AR46">
        <v>2016</v>
      </c>
      <c r="AS46" t="s">
        <v>455</v>
      </c>
      <c r="AT46">
        <v>3</v>
      </c>
      <c r="AW46">
        <v>0</v>
      </c>
      <c r="AX46" s="44">
        <v>3</v>
      </c>
      <c r="AY46" s="10">
        <v>2016</v>
      </c>
      <c r="AZ46" t="s">
        <v>211</v>
      </c>
      <c r="BA46" s="20">
        <v>220</v>
      </c>
      <c r="BB46" s="16">
        <v>323.39999999999998</v>
      </c>
      <c r="BC46">
        <v>56</v>
      </c>
      <c r="BD46" t="s">
        <v>1102</v>
      </c>
      <c r="BE46">
        <v>2</v>
      </c>
      <c r="BF46">
        <v>1</v>
      </c>
      <c r="BG46">
        <v>0</v>
      </c>
      <c r="BH46" s="13" t="s">
        <v>1117</v>
      </c>
      <c r="BI46" s="15">
        <v>240000</v>
      </c>
      <c r="BJ46" s="70">
        <f>VLOOKUP(O46,Bushfire_Vlookup!$F$2:$H$12570,3,FALSE)</f>
        <v>1</v>
      </c>
      <c r="BK46" s="15">
        <f>VLOOKUP(BH46,Safety_collateral_Vlookup!$I$2:$K$19,3,FALSE)</f>
        <v>50000</v>
      </c>
      <c r="BL46" s="15">
        <f>VLOOKUP(BH46,Safety_collateral_Vlookup!$I$20:$K$37,3,FALSE)</f>
        <v>18135.460629460515</v>
      </c>
      <c r="BM46">
        <v>0</v>
      </c>
      <c r="BN46" s="32">
        <f t="shared" si="3"/>
        <v>357401.27622946049</v>
      </c>
      <c r="BO46" t="s">
        <v>1122</v>
      </c>
      <c r="BP46" s="14">
        <v>56654.537939999987</v>
      </c>
      <c r="BQ46" s="14">
        <v>175184.09999999998</v>
      </c>
      <c r="BR46" s="32">
        <f t="shared" si="4"/>
        <v>49264.815599999994</v>
      </c>
      <c r="BS46" s="14">
        <v>152334</v>
      </c>
      <c r="BT46">
        <v>2</v>
      </c>
      <c r="BU46" t="s">
        <v>1135</v>
      </c>
      <c r="BV46">
        <v>0.18029999999999999</v>
      </c>
      <c r="BW46" s="26">
        <f t="shared" si="6"/>
        <v>64439.450104171723</v>
      </c>
      <c r="BX46" s="26">
        <f t="shared" si="5"/>
        <v>39193.882987227342</v>
      </c>
      <c r="BY46" s="37">
        <f t="shared" si="7"/>
        <v>1.6441200818293893</v>
      </c>
      <c r="BZ46" s="38">
        <f t="shared" si="8"/>
        <v>25245.567116944381</v>
      </c>
    </row>
    <row r="47" spans="1:78" customFormat="1" x14ac:dyDescent="0.25">
      <c r="A47" s="4" t="s">
        <v>816</v>
      </c>
      <c r="B47" t="s">
        <v>817</v>
      </c>
      <c r="C47" t="s">
        <v>774</v>
      </c>
      <c r="D47" t="s">
        <v>49</v>
      </c>
      <c r="E47" t="s">
        <v>50</v>
      </c>
      <c r="F47" s="4" t="s">
        <v>818</v>
      </c>
      <c r="G47">
        <v>146.90795334000001</v>
      </c>
      <c r="H47">
        <v>-36.73748612</v>
      </c>
      <c r="I47" s="6">
        <v>30087662</v>
      </c>
      <c r="J47" t="s">
        <v>136</v>
      </c>
      <c r="K47" t="s">
        <v>819</v>
      </c>
      <c r="L47" t="s">
        <v>820</v>
      </c>
      <c r="M47" t="s">
        <v>49</v>
      </c>
      <c r="N47" s="24" t="s">
        <v>126</v>
      </c>
      <c r="O47" s="13" t="s">
        <v>816</v>
      </c>
      <c r="P47" t="s">
        <v>821</v>
      </c>
      <c r="Q47" t="s">
        <v>80</v>
      </c>
      <c r="R47" t="s">
        <v>53</v>
      </c>
      <c r="S47" t="s">
        <v>128</v>
      </c>
      <c r="T47" s="4" t="s">
        <v>822</v>
      </c>
      <c r="U47" s="23">
        <v>2601491581</v>
      </c>
      <c r="V47" t="s">
        <v>823</v>
      </c>
      <c r="W47" t="s">
        <v>212</v>
      </c>
      <c r="X47" t="s">
        <v>56</v>
      </c>
      <c r="Y47" t="s">
        <v>57</v>
      </c>
      <c r="Z47" t="s">
        <v>58</v>
      </c>
      <c r="AA47" s="24"/>
      <c r="AB47">
        <v>561.84299999999996</v>
      </c>
      <c r="AC47" s="6">
        <v>30394235</v>
      </c>
      <c r="AD47" s="20" t="s">
        <v>59</v>
      </c>
      <c r="AE47" t="s">
        <v>824</v>
      </c>
      <c r="AF47" t="s">
        <v>825</v>
      </c>
      <c r="AG47" s="24" t="s">
        <v>126</v>
      </c>
      <c r="AH47" t="s">
        <v>123</v>
      </c>
      <c r="AI47">
        <v>555</v>
      </c>
      <c r="AJ47">
        <v>220</v>
      </c>
      <c r="AK47" t="s">
        <v>212</v>
      </c>
      <c r="AL47">
        <v>2</v>
      </c>
      <c r="AM47">
        <v>2</v>
      </c>
      <c r="AN47">
        <v>2</v>
      </c>
      <c r="AO47">
        <v>240000</v>
      </c>
      <c r="AP47">
        <v>2</v>
      </c>
      <c r="AQ47" t="s">
        <v>236</v>
      </c>
      <c r="AR47">
        <v>2019</v>
      </c>
      <c r="AS47" t="s">
        <v>104</v>
      </c>
      <c r="AT47">
        <v>5</v>
      </c>
      <c r="AW47">
        <v>0</v>
      </c>
      <c r="AX47" s="44">
        <v>5</v>
      </c>
      <c r="AY47" s="10">
        <v>2019</v>
      </c>
      <c r="AZ47" t="s">
        <v>212</v>
      </c>
      <c r="BA47" s="41">
        <v>220</v>
      </c>
      <c r="BB47" s="41">
        <v>555</v>
      </c>
      <c r="BC47">
        <v>69</v>
      </c>
      <c r="BD47" t="s">
        <v>1103</v>
      </c>
      <c r="BE47">
        <v>1</v>
      </c>
      <c r="BF47">
        <v>0</v>
      </c>
      <c r="BG47">
        <v>0</v>
      </c>
      <c r="BH47" s="13" t="s">
        <v>1101</v>
      </c>
      <c r="BI47" s="15">
        <v>240000</v>
      </c>
      <c r="BJ47" s="70">
        <f>VLOOKUP(O47,Bushfire_Vlookup!$F$2:$H$12570,3,FALSE)</f>
        <v>3153.4805740000002</v>
      </c>
      <c r="BK47" s="15">
        <f>VLOOKUP(BH47,Safety_collateral_Vlookup!$I$2:$K$19,3,FALSE)</f>
        <v>50000</v>
      </c>
      <c r="BL47" s="15">
        <f>VLOOKUP(BH47,Safety_collateral_Vlookup!$I$20:$K$37,3,FALSE)</f>
        <v>5070</v>
      </c>
      <c r="BM47">
        <v>0</v>
      </c>
      <c r="BN47" s="32">
        <f t="shared" si="3"/>
        <v>382768.85057399998</v>
      </c>
      <c r="BO47" t="s">
        <v>1122</v>
      </c>
      <c r="BP47" s="14">
        <v>97227.175499999998</v>
      </c>
      <c r="BQ47" s="14">
        <v>175184.09999999998</v>
      </c>
      <c r="BR47" s="32">
        <f t="shared" si="4"/>
        <v>84545.37000000001</v>
      </c>
      <c r="BS47" s="34">
        <v>152334</v>
      </c>
      <c r="BT47">
        <v>1</v>
      </c>
      <c r="BU47" t="s">
        <v>1135</v>
      </c>
      <c r="BV47">
        <v>0.33169999999999999</v>
      </c>
      <c r="BW47" s="26">
        <f t="shared" si="6"/>
        <v>126964.42773539579</v>
      </c>
      <c r="BX47" s="26">
        <f t="shared" si="5"/>
        <v>67262.229616299257</v>
      </c>
      <c r="BY47" s="37">
        <f t="shared" si="7"/>
        <v>1.8876036143861228</v>
      </c>
      <c r="BZ47" s="38">
        <f t="shared" si="8"/>
        <v>59702.198119096531</v>
      </c>
    </row>
    <row r="48" spans="1:78" customFormat="1" x14ac:dyDescent="0.25">
      <c r="A48" s="4" t="s">
        <v>1049</v>
      </c>
      <c r="B48" t="s">
        <v>1050</v>
      </c>
      <c r="C48" t="s">
        <v>48</v>
      </c>
      <c r="D48" t="s">
        <v>49</v>
      </c>
      <c r="E48" t="s">
        <v>184</v>
      </c>
      <c r="F48" s="4" t="s">
        <v>749</v>
      </c>
      <c r="G48">
        <v>145.88573737999999</v>
      </c>
      <c r="H48">
        <v>-38.055664620000002</v>
      </c>
      <c r="I48" s="6">
        <v>30354185</v>
      </c>
      <c r="J48" t="s">
        <v>51</v>
      </c>
      <c r="K48" t="s">
        <v>1051</v>
      </c>
      <c r="L48" t="s">
        <v>1052</v>
      </c>
      <c r="M48" t="s">
        <v>49</v>
      </c>
      <c r="N48" s="24" t="s">
        <v>103</v>
      </c>
      <c r="O48" s="13" t="s">
        <v>1049</v>
      </c>
      <c r="P48" t="s">
        <v>1051</v>
      </c>
      <c r="Q48" t="s">
        <v>76</v>
      </c>
      <c r="R48" t="s">
        <v>171</v>
      </c>
      <c r="S48" t="s">
        <v>398</v>
      </c>
      <c r="T48" s="4" t="s">
        <v>1053</v>
      </c>
      <c r="U48" s="23">
        <v>2601499505</v>
      </c>
      <c r="V48" t="s">
        <v>1054</v>
      </c>
      <c r="W48" t="s">
        <v>239</v>
      </c>
      <c r="X48" t="s">
        <v>56</v>
      </c>
      <c r="Y48" t="s">
        <v>57</v>
      </c>
      <c r="Z48" t="s">
        <v>58</v>
      </c>
      <c r="AA48" s="24"/>
      <c r="AB48">
        <v>553.072</v>
      </c>
      <c r="AC48" s="6">
        <v>30259478</v>
      </c>
      <c r="AD48" s="20" t="s">
        <v>59</v>
      </c>
      <c r="AE48" t="s">
        <v>1055</v>
      </c>
      <c r="AF48" t="s">
        <v>1056</v>
      </c>
      <c r="AG48" s="24" t="s">
        <v>103</v>
      </c>
      <c r="AH48" t="s">
        <v>238</v>
      </c>
      <c r="AI48">
        <v>225.9</v>
      </c>
      <c r="AJ48">
        <v>500</v>
      </c>
      <c r="AK48" t="s">
        <v>239</v>
      </c>
      <c r="AL48">
        <v>2</v>
      </c>
      <c r="AM48">
        <v>1</v>
      </c>
      <c r="AN48">
        <v>1</v>
      </c>
      <c r="AO48">
        <v>170000</v>
      </c>
      <c r="AP48">
        <v>1</v>
      </c>
      <c r="AQ48" t="s">
        <v>1057</v>
      </c>
      <c r="AR48">
        <v>2014</v>
      </c>
      <c r="AS48" t="s">
        <v>166</v>
      </c>
      <c r="AT48">
        <v>5</v>
      </c>
      <c r="AU48" t="s">
        <v>124</v>
      </c>
      <c r="AV48">
        <v>0</v>
      </c>
      <c r="AW48">
        <v>0</v>
      </c>
      <c r="AX48" s="44">
        <v>5</v>
      </c>
      <c r="AY48" s="10">
        <v>2014</v>
      </c>
      <c r="AZ48" t="s">
        <v>239</v>
      </c>
      <c r="BA48" s="41">
        <v>500</v>
      </c>
      <c r="BB48" s="41">
        <v>225.9</v>
      </c>
      <c r="BC48">
        <v>50</v>
      </c>
      <c r="BD48" t="s">
        <v>1102</v>
      </c>
      <c r="BE48">
        <v>2</v>
      </c>
      <c r="BF48">
        <v>0</v>
      </c>
      <c r="BG48">
        <v>0</v>
      </c>
      <c r="BH48" s="13" t="s">
        <v>1101</v>
      </c>
      <c r="BI48" s="15">
        <v>180000</v>
      </c>
      <c r="BJ48" s="70">
        <f>VLOOKUP(O48,Bushfire_Vlookup!$F$2:$H$12570,3,FALSE)</f>
        <v>7070.4498800000001</v>
      </c>
      <c r="BK48" s="15">
        <f>VLOOKUP(BH48,Safety_collateral_Vlookup!$I$2:$K$19,3,FALSE)</f>
        <v>50000</v>
      </c>
      <c r="BL48" s="15">
        <f>VLOOKUP(BH48,Safety_collateral_Vlookup!$I$20:$K$37,3,FALSE)</f>
        <v>5070</v>
      </c>
      <c r="BM48">
        <v>0</v>
      </c>
      <c r="BN48" s="32">
        <f t="shared" si="3"/>
        <v>305023.69072000001</v>
      </c>
      <c r="BO48" t="s">
        <v>1120</v>
      </c>
      <c r="BP48" s="14">
        <v>72315.726965999987</v>
      </c>
      <c r="BQ48" s="14">
        <v>320122.73999999993</v>
      </c>
      <c r="BR48" s="32">
        <f t="shared" si="4"/>
        <v>62883.240839999999</v>
      </c>
      <c r="BS48" s="34">
        <v>278367.59999999998</v>
      </c>
      <c r="BT48">
        <v>1</v>
      </c>
      <c r="BU48" t="s">
        <v>1135</v>
      </c>
      <c r="BV48">
        <v>0.33169999999999999</v>
      </c>
      <c r="BW48" s="26">
        <f t="shared" si="6"/>
        <v>101176.358211824</v>
      </c>
      <c r="BX48" s="26">
        <f t="shared" si="5"/>
        <v>50028.369198657791</v>
      </c>
      <c r="BY48" s="37">
        <f t="shared" si="7"/>
        <v>2.0223796984079678</v>
      </c>
      <c r="BZ48" s="38">
        <f t="shared" si="8"/>
        <v>51147.98901316621</v>
      </c>
    </row>
    <row r="49" spans="1:78" customFormat="1" x14ac:dyDescent="0.25">
      <c r="A49" s="4" t="s">
        <v>916</v>
      </c>
      <c r="B49" t="s">
        <v>917</v>
      </c>
      <c r="C49" t="s">
        <v>774</v>
      </c>
      <c r="D49" t="s">
        <v>49</v>
      </c>
      <c r="E49" t="s">
        <v>184</v>
      </c>
      <c r="F49" s="4" t="s">
        <v>897</v>
      </c>
      <c r="G49">
        <v>146.27986369000001</v>
      </c>
      <c r="H49">
        <v>-38.230802160000003</v>
      </c>
      <c r="I49" s="6">
        <v>30232328</v>
      </c>
      <c r="J49" t="s">
        <v>51</v>
      </c>
      <c r="K49" t="s">
        <v>918</v>
      </c>
      <c r="L49" t="s">
        <v>919</v>
      </c>
      <c r="M49" t="s">
        <v>49</v>
      </c>
      <c r="N49" s="24" t="s">
        <v>411</v>
      </c>
      <c r="O49" s="13" t="s">
        <v>916</v>
      </c>
      <c r="P49" t="s">
        <v>918</v>
      </c>
      <c r="Q49" t="s">
        <v>86</v>
      </c>
      <c r="R49" t="s">
        <v>53</v>
      </c>
      <c r="S49" t="s">
        <v>407</v>
      </c>
      <c r="T49" s="4" t="s">
        <v>920</v>
      </c>
      <c r="U49" s="23">
        <v>2601496732</v>
      </c>
      <c r="V49" t="s">
        <v>921</v>
      </c>
      <c r="W49" t="s">
        <v>365</v>
      </c>
      <c r="X49" t="s">
        <v>56</v>
      </c>
      <c r="Y49" t="s">
        <v>57</v>
      </c>
      <c r="Z49" t="s">
        <v>58</v>
      </c>
      <c r="AA49" s="24"/>
      <c r="AB49">
        <v>326.06799999999998</v>
      </c>
      <c r="AC49" s="6">
        <v>30374992</v>
      </c>
      <c r="AD49" s="20" t="s">
        <v>59</v>
      </c>
      <c r="AE49" t="s">
        <v>922</v>
      </c>
      <c r="AF49" t="s">
        <v>923</v>
      </c>
      <c r="AG49" s="24" t="s">
        <v>177</v>
      </c>
      <c r="AH49" t="s">
        <v>141</v>
      </c>
      <c r="AI49">
        <v>327.9</v>
      </c>
      <c r="AJ49">
        <v>500</v>
      </c>
      <c r="AK49" t="s">
        <v>365</v>
      </c>
      <c r="AL49">
        <v>3</v>
      </c>
      <c r="AM49">
        <v>1</v>
      </c>
      <c r="AN49">
        <v>1</v>
      </c>
      <c r="AO49">
        <v>170000</v>
      </c>
      <c r="AP49">
        <v>1</v>
      </c>
      <c r="AQ49" t="s">
        <v>313</v>
      </c>
      <c r="AR49">
        <v>2014</v>
      </c>
      <c r="AS49" t="s">
        <v>168</v>
      </c>
      <c r="AT49">
        <v>2</v>
      </c>
      <c r="AU49" t="s">
        <v>124</v>
      </c>
      <c r="AW49">
        <v>0</v>
      </c>
      <c r="AX49" s="44">
        <v>4</v>
      </c>
      <c r="AY49" s="10">
        <v>2008</v>
      </c>
      <c r="AZ49" t="s">
        <v>365</v>
      </c>
      <c r="BA49" s="41">
        <v>500</v>
      </c>
      <c r="BB49" s="41">
        <v>327.9</v>
      </c>
      <c r="BC49">
        <v>14</v>
      </c>
      <c r="BD49" t="s">
        <v>1107</v>
      </c>
      <c r="BE49">
        <v>2</v>
      </c>
      <c r="BF49">
        <v>0</v>
      </c>
      <c r="BG49">
        <v>0</v>
      </c>
      <c r="BH49" s="13" t="s">
        <v>1101</v>
      </c>
      <c r="BI49" s="15">
        <v>240000</v>
      </c>
      <c r="BJ49" s="70">
        <f>VLOOKUP(O49,Bushfire_Vlookup!$F$2:$H$12570,3,FALSE)</f>
        <v>63416.743535000001</v>
      </c>
      <c r="BK49" s="15">
        <f>VLOOKUP(BH49,Safety_collateral_Vlookup!$I$2:$K$19,3,FALSE)</f>
        <v>50000</v>
      </c>
      <c r="BL49" s="15">
        <f>VLOOKUP(BH49,Safety_collateral_Vlookup!$I$20:$K$37,3,FALSE)</f>
        <v>5070</v>
      </c>
      <c r="BM49">
        <v>0</v>
      </c>
      <c r="BN49" s="32">
        <f t="shared" si="3"/>
        <v>449763.479575</v>
      </c>
      <c r="BO49" t="s">
        <v>1120</v>
      </c>
      <c r="BP49" s="14">
        <v>104968.24644599996</v>
      </c>
      <c r="BQ49" s="14">
        <v>320122.73999999993</v>
      </c>
      <c r="BR49" s="32">
        <f t="shared" si="4"/>
        <v>91276.736039999989</v>
      </c>
      <c r="BS49" s="34">
        <v>278367.59999999998</v>
      </c>
      <c r="BT49">
        <v>1</v>
      </c>
      <c r="BU49" t="s">
        <v>1135</v>
      </c>
      <c r="BV49">
        <v>0.28050000000000003</v>
      </c>
      <c r="BW49" s="26">
        <f t="shared" si="6"/>
        <v>126158.65602078752</v>
      </c>
      <c r="BX49" s="26">
        <f t="shared" si="5"/>
        <v>72617.539885966748</v>
      </c>
      <c r="BY49" s="37">
        <f t="shared" si="7"/>
        <v>1.7373028089205143</v>
      </c>
      <c r="BZ49" s="38">
        <f t="shared" si="8"/>
        <v>53541.116134820768</v>
      </c>
    </row>
    <row r="50" spans="1:78" customFormat="1" x14ac:dyDescent="0.25">
      <c r="A50" s="4" t="s">
        <v>464</v>
      </c>
      <c r="B50" t="s">
        <v>465</v>
      </c>
      <c r="C50" t="s">
        <v>48</v>
      </c>
      <c r="D50" t="s">
        <v>49</v>
      </c>
      <c r="E50" t="s">
        <v>135</v>
      </c>
      <c r="F50" s="4" t="s">
        <v>466</v>
      </c>
      <c r="G50">
        <v>145.38677161000001</v>
      </c>
      <c r="H50">
        <v>-37.742604059999998</v>
      </c>
      <c r="I50" s="6">
        <v>30173800</v>
      </c>
      <c r="J50" t="s">
        <v>51</v>
      </c>
      <c r="K50" t="s">
        <v>467</v>
      </c>
      <c r="L50" t="s">
        <v>468</v>
      </c>
      <c r="M50" t="s">
        <v>49</v>
      </c>
      <c r="N50" s="24" t="s">
        <v>103</v>
      </c>
      <c r="O50" s="13" t="s">
        <v>464</v>
      </c>
      <c r="P50" t="s">
        <v>467</v>
      </c>
      <c r="Q50" t="s">
        <v>67</v>
      </c>
      <c r="R50" t="s">
        <v>53</v>
      </c>
      <c r="S50" t="s">
        <v>237</v>
      </c>
      <c r="T50" s="4" t="s">
        <v>469</v>
      </c>
      <c r="U50" s="23">
        <v>2601499363</v>
      </c>
      <c r="V50" t="s">
        <v>470</v>
      </c>
      <c r="W50" t="s">
        <v>239</v>
      </c>
      <c r="X50" t="s">
        <v>56</v>
      </c>
      <c r="Y50" t="s">
        <v>57</v>
      </c>
      <c r="Z50" t="s">
        <v>58</v>
      </c>
      <c r="AA50" s="24"/>
      <c r="AB50">
        <v>470.13299999999998</v>
      </c>
      <c r="AC50" s="6">
        <v>30005586</v>
      </c>
      <c r="AD50" s="20" t="s">
        <v>59</v>
      </c>
      <c r="AE50" t="s">
        <v>471</v>
      </c>
      <c r="AF50" t="s">
        <v>472</v>
      </c>
      <c r="AG50" s="24" t="s">
        <v>103</v>
      </c>
      <c r="AH50" t="s">
        <v>238</v>
      </c>
      <c r="AI50">
        <v>281.60000000000002</v>
      </c>
      <c r="AJ50">
        <v>500</v>
      </c>
      <c r="AK50" t="s">
        <v>239</v>
      </c>
      <c r="AL50">
        <v>2</v>
      </c>
      <c r="AM50">
        <v>1</v>
      </c>
      <c r="AN50">
        <v>1</v>
      </c>
      <c r="AO50">
        <v>170000</v>
      </c>
      <c r="AP50">
        <v>1</v>
      </c>
      <c r="AQ50" t="s">
        <v>473</v>
      </c>
      <c r="AR50">
        <v>2015</v>
      </c>
      <c r="AS50" t="s">
        <v>179</v>
      </c>
      <c r="AT50">
        <v>1</v>
      </c>
      <c r="AU50" t="s">
        <v>124</v>
      </c>
      <c r="AW50">
        <v>0</v>
      </c>
      <c r="AX50" s="44">
        <v>4</v>
      </c>
      <c r="AY50" s="10">
        <v>2009</v>
      </c>
      <c r="AZ50" t="s">
        <v>239</v>
      </c>
      <c r="BA50" s="41">
        <v>500</v>
      </c>
      <c r="BB50" s="41">
        <v>281.60000000000002</v>
      </c>
      <c r="BC50">
        <v>50</v>
      </c>
      <c r="BD50" t="s">
        <v>1102</v>
      </c>
      <c r="BE50">
        <v>2</v>
      </c>
      <c r="BF50">
        <v>0</v>
      </c>
      <c r="BG50">
        <v>0</v>
      </c>
      <c r="BH50" s="13" t="s">
        <v>1101</v>
      </c>
      <c r="BI50" s="15">
        <v>240000</v>
      </c>
      <c r="BJ50" s="70">
        <f>VLOOKUP(O50,Bushfire_Vlookup!$F$2:$H$12570,3,FALSE)</f>
        <v>11663.418007</v>
      </c>
      <c r="BK50" s="15">
        <f>VLOOKUP(BH50,Safety_collateral_Vlookup!$I$2:$K$19,3,FALSE)</f>
        <v>50000</v>
      </c>
      <c r="BL50" s="15">
        <f>VLOOKUP(BH50,Safety_collateral_Vlookup!$I$20:$K$37,3,FALSE)</f>
        <v>5070</v>
      </c>
      <c r="BM50">
        <v>0</v>
      </c>
      <c r="BN50" s="32">
        <f t="shared" si="3"/>
        <v>385121.73416699999</v>
      </c>
      <c r="BO50" t="s">
        <v>1120</v>
      </c>
      <c r="BP50" s="14">
        <v>90146.563583999989</v>
      </c>
      <c r="BQ50" s="14">
        <v>320122.73999999993</v>
      </c>
      <c r="BR50" s="32">
        <f t="shared" si="4"/>
        <v>78388.316160000002</v>
      </c>
      <c r="BS50" s="34">
        <v>278367.59999999998</v>
      </c>
      <c r="BT50">
        <v>1</v>
      </c>
      <c r="BU50" t="s">
        <v>1135</v>
      </c>
      <c r="BV50">
        <v>0.28050000000000003</v>
      </c>
      <c r="BW50" s="26">
        <f t="shared" si="6"/>
        <v>108026.6464338435</v>
      </c>
      <c r="BX50" s="26">
        <f t="shared" si="5"/>
        <v>62363.828093590237</v>
      </c>
      <c r="BY50" s="37">
        <f t="shared" si="7"/>
        <v>1.7322003753798831</v>
      </c>
      <c r="BZ50" s="38">
        <f t="shared" si="8"/>
        <v>45662.818340253267</v>
      </c>
    </row>
    <row r="51" spans="1:78" customFormat="1" x14ac:dyDescent="0.25">
      <c r="A51" s="4" t="s">
        <v>664</v>
      </c>
      <c r="B51" t="s">
        <v>665</v>
      </c>
      <c r="C51" t="s">
        <v>48</v>
      </c>
      <c r="D51" t="s">
        <v>49</v>
      </c>
      <c r="E51" t="s">
        <v>135</v>
      </c>
      <c r="F51" s="4" t="s">
        <v>235</v>
      </c>
      <c r="G51">
        <v>145.25489746</v>
      </c>
      <c r="H51">
        <v>-37.950153950000001</v>
      </c>
      <c r="I51" s="6">
        <v>30093305</v>
      </c>
      <c r="J51" t="s">
        <v>136</v>
      </c>
      <c r="K51" t="s">
        <v>666</v>
      </c>
      <c r="L51" t="s">
        <v>667</v>
      </c>
      <c r="M51" t="s">
        <v>49</v>
      </c>
      <c r="N51" s="24" t="s">
        <v>173</v>
      </c>
      <c r="O51" s="13" t="s">
        <v>664</v>
      </c>
      <c r="P51" t="s">
        <v>666</v>
      </c>
      <c r="Q51" t="s">
        <v>66</v>
      </c>
      <c r="R51" t="s">
        <v>171</v>
      </c>
      <c r="S51" t="s">
        <v>663</v>
      </c>
      <c r="T51" s="4" t="s">
        <v>668</v>
      </c>
      <c r="U51" s="23">
        <v>2601494507</v>
      </c>
      <c r="V51" t="s">
        <v>669</v>
      </c>
      <c r="W51" t="s">
        <v>231</v>
      </c>
      <c r="X51" t="s">
        <v>56</v>
      </c>
      <c r="Y51" t="s">
        <v>57</v>
      </c>
      <c r="Z51" t="s">
        <v>58</v>
      </c>
      <c r="AA51" s="24"/>
      <c r="AB51">
        <v>565.35299999999995</v>
      </c>
      <c r="AC51" s="6">
        <v>30131754</v>
      </c>
      <c r="AD51" s="20" t="s">
        <v>59</v>
      </c>
      <c r="AE51" t="s">
        <v>670</v>
      </c>
      <c r="AF51" t="s">
        <v>671</v>
      </c>
      <c r="AG51" s="24" t="s">
        <v>173</v>
      </c>
      <c r="AH51" t="s">
        <v>216</v>
      </c>
      <c r="AI51">
        <v>567.4</v>
      </c>
      <c r="AJ51">
        <v>220</v>
      </c>
      <c r="AK51" t="s">
        <v>231</v>
      </c>
      <c r="AL51">
        <v>7</v>
      </c>
      <c r="AM51">
        <v>1</v>
      </c>
      <c r="AN51">
        <v>2</v>
      </c>
      <c r="AO51">
        <v>170000</v>
      </c>
      <c r="AP51">
        <v>1</v>
      </c>
      <c r="AQ51" t="s">
        <v>234</v>
      </c>
      <c r="AR51">
        <v>2017</v>
      </c>
      <c r="AS51" t="s">
        <v>157</v>
      </c>
      <c r="AT51">
        <v>4</v>
      </c>
      <c r="AW51">
        <v>0</v>
      </c>
      <c r="AX51" s="44">
        <v>4</v>
      </c>
      <c r="AY51" s="10">
        <v>2017</v>
      </c>
      <c r="AZ51" t="s">
        <v>1109</v>
      </c>
      <c r="BA51" s="41">
        <v>220</v>
      </c>
      <c r="BB51" s="41">
        <v>567.4</v>
      </c>
      <c r="BC51">
        <v>57</v>
      </c>
      <c r="BD51" t="s">
        <v>1102</v>
      </c>
      <c r="BE51">
        <v>2</v>
      </c>
      <c r="BF51">
        <v>0</v>
      </c>
      <c r="BG51">
        <v>0</v>
      </c>
      <c r="BH51" s="13" t="s">
        <v>1101</v>
      </c>
      <c r="BI51" s="15">
        <v>232656</v>
      </c>
      <c r="BJ51" s="70">
        <f>VLOOKUP(O51,Bushfire_Vlookup!$F$2:$H$12570,3,FALSE)</f>
        <v>1879.3699160000001</v>
      </c>
      <c r="BK51" s="15">
        <f>VLOOKUP(BH51,Safety_collateral_Vlookup!$I$2:$K$19,3,FALSE)</f>
        <v>50000</v>
      </c>
      <c r="BL51" s="15">
        <f>VLOOKUP(BH51,Safety_collateral_Vlookup!$I$20:$K$37,3,FALSE)</f>
        <v>5070</v>
      </c>
      <c r="BM51">
        <v>0</v>
      </c>
      <c r="BN51" s="32">
        <f t="shared" si="3"/>
        <v>376039.68151600001</v>
      </c>
      <c r="BO51" t="s">
        <v>1122</v>
      </c>
      <c r="BP51" s="14">
        <v>99399.458339999983</v>
      </c>
      <c r="BQ51" s="14">
        <v>175184.09999999998</v>
      </c>
      <c r="BR51" s="32">
        <f t="shared" si="4"/>
        <v>86434.311600000001</v>
      </c>
      <c r="BS51" s="34">
        <v>152334</v>
      </c>
      <c r="BT51">
        <v>1</v>
      </c>
      <c r="BU51" t="s">
        <v>1135</v>
      </c>
      <c r="BV51">
        <v>0.28050000000000003</v>
      </c>
      <c r="BW51" s="26">
        <f t="shared" si="6"/>
        <v>105479.13066523802</v>
      </c>
      <c r="BX51" s="26">
        <f t="shared" si="5"/>
        <v>68765.025377095852</v>
      </c>
      <c r="BY51" s="37">
        <f t="shared" si="7"/>
        <v>1.5339066638426755</v>
      </c>
      <c r="BZ51" s="38">
        <f t="shared" si="8"/>
        <v>36714.105288142164</v>
      </c>
    </row>
    <row r="52" spans="1:78" customFormat="1" x14ac:dyDescent="0.25">
      <c r="A52" s="4" t="s">
        <v>664</v>
      </c>
      <c r="B52" t="s">
        <v>665</v>
      </c>
      <c r="C52" t="s">
        <v>48</v>
      </c>
      <c r="D52" t="s">
        <v>49</v>
      </c>
      <c r="E52" t="s">
        <v>135</v>
      </c>
      <c r="F52" s="4" t="s">
        <v>235</v>
      </c>
      <c r="G52">
        <v>145.25489746</v>
      </c>
      <c r="H52">
        <v>-37.950153950000001</v>
      </c>
      <c r="I52" s="6">
        <v>30093305</v>
      </c>
      <c r="J52" t="s">
        <v>136</v>
      </c>
      <c r="K52" t="s">
        <v>666</v>
      </c>
      <c r="L52" t="s">
        <v>667</v>
      </c>
      <c r="M52" t="s">
        <v>49</v>
      </c>
      <c r="N52" s="24" t="s">
        <v>173</v>
      </c>
      <c r="O52" s="13" t="s">
        <v>664</v>
      </c>
      <c r="P52" t="s">
        <v>666</v>
      </c>
      <c r="Q52" t="s">
        <v>66</v>
      </c>
      <c r="R52" t="s">
        <v>171</v>
      </c>
      <c r="S52" t="s">
        <v>663</v>
      </c>
      <c r="T52" s="4" t="s">
        <v>672</v>
      </c>
      <c r="U52" s="23">
        <v>2601494804</v>
      </c>
      <c r="V52" t="s">
        <v>673</v>
      </c>
      <c r="W52" t="s">
        <v>233</v>
      </c>
      <c r="X52" t="s">
        <v>56</v>
      </c>
      <c r="Y52" t="s">
        <v>57</v>
      </c>
      <c r="Z52" t="s">
        <v>58</v>
      </c>
      <c r="AA52" s="24"/>
      <c r="AB52">
        <v>565.35299999999995</v>
      </c>
      <c r="AC52" s="6">
        <v>30345008</v>
      </c>
      <c r="AD52" s="20" t="s">
        <v>59</v>
      </c>
      <c r="AE52" t="s">
        <v>674</v>
      </c>
      <c r="AF52" t="s">
        <v>675</v>
      </c>
      <c r="AG52" s="24" t="s">
        <v>173</v>
      </c>
      <c r="AH52" t="s">
        <v>216</v>
      </c>
      <c r="AI52">
        <v>567.4</v>
      </c>
      <c r="AJ52">
        <v>220</v>
      </c>
      <c r="AK52" t="s">
        <v>233</v>
      </c>
      <c r="AL52">
        <v>8</v>
      </c>
      <c r="AM52">
        <v>2</v>
      </c>
      <c r="AN52">
        <v>2</v>
      </c>
      <c r="AO52">
        <v>240000</v>
      </c>
      <c r="AP52">
        <v>2</v>
      </c>
      <c r="AQ52" t="s">
        <v>234</v>
      </c>
      <c r="AR52">
        <v>2017</v>
      </c>
      <c r="AS52" t="s">
        <v>157</v>
      </c>
      <c r="AT52">
        <v>4</v>
      </c>
      <c r="AW52">
        <v>0</v>
      </c>
      <c r="AX52" s="44">
        <v>4</v>
      </c>
      <c r="AY52" s="10">
        <v>2017</v>
      </c>
      <c r="AZ52" t="s">
        <v>1108</v>
      </c>
      <c r="BA52" s="41">
        <v>220</v>
      </c>
      <c r="BB52" s="41">
        <v>567.4</v>
      </c>
      <c r="BC52">
        <v>57</v>
      </c>
      <c r="BD52" t="s">
        <v>1102</v>
      </c>
      <c r="BE52">
        <v>2</v>
      </c>
      <c r="BF52">
        <v>0</v>
      </c>
      <c r="BG52">
        <v>0</v>
      </c>
      <c r="BH52" s="13" t="s">
        <v>1101</v>
      </c>
      <c r="BI52" s="15">
        <v>232656</v>
      </c>
      <c r="BJ52" s="70">
        <f>VLOOKUP(O52,Bushfire_Vlookup!$F$2:$H$12570,3,FALSE)</f>
        <v>1879.3699160000001</v>
      </c>
      <c r="BK52" s="15">
        <f>VLOOKUP(BH52,Safety_collateral_Vlookup!$I$2:$K$19,3,FALSE)</f>
        <v>50000</v>
      </c>
      <c r="BL52" s="15">
        <f>VLOOKUP(BH52,Safety_collateral_Vlookup!$I$20:$K$37,3,FALSE)</f>
        <v>5070</v>
      </c>
      <c r="BM52">
        <v>0</v>
      </c>
      <c r="BN52" s="32">
        <f t="shared" si="3"/>
        <v>376039.68151600001</v>
      </c>
      <c r="BO52" t="s">
        <v>1122</v>
      </c>
      <c r="BP52" s="14">
        <v>99399.458339999983</v>
      </c>
      <c r="BQ52" s="14">
        <v>175184.09999999998</v>
      </c>
      <c r="BR52" s="32">
        <f t="shared" si="4"/>
        <v>86434.311600000001</v>
      </c>
      <c r="BS52" s="34">
        <v>152334</v>
      </c>
      <c r="BT52">
        <v>1</v>
      </c>
      <c r="BU52" t="s">
        <v>1135</v>
      </c>
      <c r="BV52">
        <v>0.28050000000000003</v>
      </c>
      <c r="BW52" s="26">
        <f t="shared" si="6"/>
        <v>105479.13066523802</v>
      </c>
      <c r="BX52" s="26">
        <f t="shared" si="5"/>
        <v>68765.025377095852</v>
      </c>
      <c r="BY52" s="37">
        <f t="shared" si="7"/>
        <v>1.5339066638426755</v>
      </c>
      <c r="BZ52" s="38">
        <f t="shared" si="8"/>
        <v>36714.105288142164</v>
      </c>
    </row>
    <row r="53" spans="1:78" customFormat="1" x14ac:dyDescent="0.25">
      <c r="A53" s="4" t="s">
        <v>191</v>
      </c>
      <c r="B53" t="s">
        <v>192</v>
      </c>
      <c r="C53" t="s">
        <v>48</v>
      </c>
      <c r="D53" t="s">
        <v>49</v>
      </c>
      <c r="E53" t="s">
        <v>135</v>
      </c>
      <c r="F53" s="4" t="s">
        <v>193</v>
      </c>
      <c r="G53">
        <v>145.10153632000001</v>
      </c>
      <c r="H53">
        <v>-37.885256200000001</v>
      </c>
      <c r="I53" s="6">
        <v>30245751</v>
      </c>
      <c r="J53" t="s">
        <v>136</v>
      </c>
      <c r="K53" t="s">
        <v>194</v>
      </c>
      <c r="L53" t="s">
        <v>195</v>
      </c>
      <c r="M53" t="s">
        <v>49</v>
      </c>
      <c r="N53" s="24" t="s">
        <v>137</v>
      </c>
      <c r="O53" s="13" t="s">
        <v>191</v>
      </c>
      <c r="P53" t="s">
        <v>196</v>
      </c>
      <c r="Q53" t="s">
        <v>70</v>
      </c>
      <c r="R53" t="s">
        <v>53</v>
      </c>
      <c r="S53" t="s">
        <v>197</v>
      </c>
      <c r="T53" s="4" t="s">
        <v>201</v>
      </c>
      <c r="U53" s="23">
        <v>2601495257</v>
      </c>
      <c r="V53" t="s">
        <v>202</v>
      </c>
      <c r="W53" t="s">
        <v>200</v>
      </c>
      <c r="X53" t="s">
        <v>56</v>
      </c>
      <c r="Y53" t="s">
        <v>57</v>
      </c>
      <c r="Z53" t="s">
        <v>94</v>
      </c>
      <c r="AA53" s="24"/>
      <c r="AB53">
        <v>406.69</v>
      </c>
      <c r="AC53" s="6">
        <v>30248257</v>
      </c>
      <c r="AD53" s="20" t="s">
        <v>59</v>
      </c>
      <c r="AE53" t="s">
        <v>203</v>
      </c>
      <c r="AF53" t="s">
        <v>204</v>
      </c>
      <c r="AG53" s="24" t="s">
        <v>137</v>
      </c>
      <c r="AH53" t="s">
        <v>182</v>
      </c>
      <c r="AI53">
        <v>406.1</v>
      </c>
      <c r="AJ53">
        <v>220</v>
      </c>
      <c r="AK53" t="s">
        <v>200</v>
      </c>
      <c r="AL53">
        <v>4</v>
      </c>
      <c r="AM53">
        <v>2</v>
      </c>
      <c r="AN53">
        <v>2</v>
      </c>
      <c r="AO53">
        <v>240000</v>
      </c>
      <c r="AP53">
        <v>2</v>
      </c>
      <c r="AQ53" t="s">
        <v>183</v>
      </c>
      <c r="AR53">
        <v>2018</v>
      </c>
      <c r="AS53" t="s">
        <v>161</v>
      </c>
      <c r="AT53">
        <v>2</v>
      </c>
      <c r="AW53">
        <v>0</v>
      </c>
      <c r="AX53" s="44">
        <v>2</v>
      </c>
      <c r="AY53" s="10">
        <v>2018</v>
      </c>
      <c r="AZ53" t="s">
        <v>200</v>
      </c>
      <c r="BA53" s="20">
        <v>220</v>
      </c>
      <c r="BB53" s="16">
        <v>406.1</v>
      </c>
      <c r="BC53">
        <v>54</v>
      </c>
      <c r="BD53" t="s">
        <v>1102</v>
      </c>
      <c r="BE53">
        <v>2</v>
      </c>
      <c r="BF53">
        <v>0</v>
      </c>
      <c r="BG53">
        <v>1</v>
      </c>
      <c r="BH53" s="13" t="s">
        <v>1111</v>
      </c>
      <c r="BI53" s="15">
        <v>33120</v>
      </c>
      <c r="BJ53" s="70">
        <f>VLOOKUP(O53,Bushfire_Vlookup!$F$2:$H$12570,3,FALSE)</f>
        <v>1</v>
      </c>
      <c r="BK53" s="15">
        <f>VLOOKUP(BH53,Safety_collateral_Vlookup!$I$2:$K$19,3,FALSE)</f>
        <v>300000</v>
      </c>
      <c r="BL53" s="15">
        <f>VLOOKUP(BH53,Safety_collateral_Vlookup!$I$20:$K$37,3,FALSE)</f>
        <v>78570</v>
      </c>
      <c r="BM53">
        <v>0</v>
      </c>
      <c r="BN53" s="32">
        <f t="shared" si="3"/>
        <v>475140.06400000001</v>
      </c>
      <c r="BO53" t="s">
        <v>1121</v>
      </c>
      <c r="BP53" s="14">
        <v>72966.423600000009</v>
      </c>
      <c r="BQ53" s="14">
        <v>179676</v>
      </c>
      <c r="BR53" s="32">
        <f t="shared" si="4"/>
        <v>63449.064000000006</v>
      </c>
      <c r="BS53" s="14">
        <v>156240</v>
      </c>
      <c r="BT53">
        <v>2</v>
      </c>
      <c r="BU53" t="s">
        <v>1135</v>
      </c>
      <c r="BV53">
        <v>7.1900000000000006E-2</v>
      </c>
      <c r="BW53" s="26">
        <f t="shared" si="6"/>
        <v>34162.570601600004</v>
      </c>
      <c r="BX53" s="26">
        <f t="shared" si="5"/>
        <v>50478.524272911302</v>
      </c>
      <c r="BY53" s="37">
        <f t="shared" si="7"/>
        <v>0.67677435292879473</v>
      </c>
      <c r="BZ53" s="38">
        <f t="shared" si="8"/>
        <v>-16315.953671311298</v>
      </c>
    </row>
    <row r="54" spans="1:78" customFormat="1" x14ac:dyDescent="0.25">
      <c r="A54" s="4" t="s">
        <v>447</v>
      </c>
      <c r="B54" t="s">
        <v>448</v>
      </c>
      <c r="C54" t="s">
        <v>48</v>
      </c>
      <c r="D54" t="s">
        <v>49</v>
      </c>
      <c r="E54" t="s">
        <v>184</v>
      </c>
      <c r="F54" s="4" t="s">
        <v>405</v>
      </c>
      <c r="G54">
        <v>146.2761836</v>
      </c>
      <c r="H54">
        <v>-38.230353460000003</v>
      </c>
      <c r="I54" s="6">
        <v>30376505</v>
      </c>
      <c r="J54" t="s">
        <v>51</v>
      </c>
      <c r="K54" t="s">
        <v>449</v>
      </c>
      <c r="L54" t="s">
        <v>450</v>
      </c>
      <c r="M54" t="s">
        <v>49</v>
      </c>
      <c r="N54" s="24" t="s">
        <v>411</v>
      </c>
      <c r="O54" s="13" t="s">
        <v>447</v>
      </c>
      <c r="P54" t="s">
        <v>449</v>
      </c>
      <c r="Q54" t="s">
        <v>82</v>
      </c>
      <c r="R54" t="s">
        <v>53</v>
      </c>
      <c r="S54" t="s">
        <v>154</v>
      </c>
      <c r="T54" s="4" t="s">
        <v>451</v>
      </c>
      <c r="U54" s="23">
        <v>2601496731</v>
      </c>
      <c r="V54" t="s">
        <v>452</v>
      </c>
      <c r="W54" t="s">
        <v>365</v>
      </c>
      <c r="X54" t="s">
        <v>56</v>
      </c>
      <c r="Y54" t="s">
        <v>57</v>
      </c>
      <c r="Z54" t="s">
        <v>58</v>
      </c>
      <c r="AA54" s="24"/>
      <c r="AB54">
        <v>112.148</v>
      </c>
      <c r="AC54" s="6">
        <v>30131335</v>
      </c>
      <c r="AD54" s="20" t="s">
        <v>59</v>
      </c>
      <c r="AE54" t="s">
        <v>453</v>
      </c>
      <c r="AF54" t="s">
        <v>454</v>
      </c>
      <c r="AG54" s="24" t="s">
        <v>177</v>
      </c>
      <c r="AH54" t="s">
        <v>141</v>
      </c>
      <c r="AI54">
        <v>111.6</v>
      </c>
      <c r="AJ54">
        <v>500</v>
      </c>
      <c r="AK54" t="s">
        <v>365</v>
      </c>
      <c r="AL54">
        <v>3</v>
      </c>
      <c r="AM54">
        <v>1</v>
      </c>
      <c r="AN54">
        <v>1</v>
      </c>
      <c r="AO54">
        <v>170000</v>
      </c>
      <c r="AP54">
        <v>1</v>
      </c>
      <c r="AQ54" t="s">
        <v>406</v>
      </c>
      <c r="AR54">
        <v>2017</v>
      </c>
      <c r="AS54" t="s">
        <v>166</v>
      </c>
      <c r="AT54">
        <v>2</v>
      </c>
      <c r="AW54">
        <v>0</v>
      </c>
      <c r="AX54" s="44">
        <v>2</v>
      </c>
      <c r="AY54" s="10">
        <v>2017</v>
      </c>
      <c r="AZ54" t="s">
        <v>365</v>
      </c>
      <c r="BA54" s="20">
        <v>500</v>
      </c>
      <c r="BB54" s="16">
        <v>111.6</v>
      </c>
      <c r="BC54">
        <v>14</v>
      </c>
      <c r="BD54" t="s">
        <v>1107</v>
      </c>
      <c r="BE54">
        <v>2</v>
      </c>
      <c r="BF54">
        <v>0</v>
      </c>
      <c r="BG54">
        <v>0</v>
      </c>
      <c r="BH54" s="13" t="s">
        <v>1101</v>
      </c>
      <c r="BI54" s="15">
        <v>240000</v>
      </c>
      <c r="BJ54" s="70">
        <f>VLOOKUP(O54,Bushfire_Vlookup!$F$2:$H$12570,3,FALSE)</f>
        <v>45325.361775999998</v>
      </c>
      <c r="BK54" s="15">
        <f>VLOOKUP(BH54,Safety_collateral_Vlookup!$I$2:$K$19,3,FALSE)</f>
        <v>50000</v>
      </c>
      <c r="BL54" s="15">
        <f>VLOOKUP(BH54,Safety_collateral_Vlookup!$I$20:$K$37,3,FALSE)</f>
        <v>5070</v>
      </c>
      <c r="BM54">
        <v>0</v>
      </c>
      <c r="BN54" s="32">
        <f t="shared" si="3"/>
        <v>371461.18593600002</v>
      </c>
      <c r="BO54" t="s">
        <v>1120</v>
      </c>
      <c r="BP54" s="14">
        <v>35725.697783999989</v>
      </c>
      <c r="BQ54" s="14">
        <v>320122.73999999993</v>
      </c>
      <c r="BR54" s="32">
        <f t="shared" si="4"/>
        <v>31065.824159999996</v>
      </c>
      <c r="BS54" s="14">
        <v>278367.59999999998</v>
      </c>
      <c r="BT54">
        <v>2</v>
      </c>
      <c r="BU54" t="s">
        <v>1135</v>
      </c>
      <c r="BV54">
        <v>7.1900000000000006E-2</v>
      </c>
      <c r="BW54" s="26">
        <f t="shared" si="6"/>
        <v>26708.059268798403</v>
      </c>
      <c r="BX54" s="26">
        <f t="shared" si="5"/>
        <v>24715.210281408628</v>
      </c>
      <c r="BY54" s="37">
        <f t="shared" si="7"/>
        <v>1.0806324916801879</v>
      </c>
      <c r="BZ54" s="38">
        <f t="shared" si="8"/>
        <v>1992.8489873897743</v>
      </c>
    </row>
    <row r="55" spans="1:78" customFormat="1" x14ac:dyDescent="0.25">
      <c r="A55" s="4" t="s">
        <v>629</v>
      </c>
      <c r="B55" t="s">
        <v>630</v>
      </c>
      <c r="C55" t="s">
        <v>48</v>
      </c>
      <c r="D55" t="s">
        <v>49</v>
      </c>
      <c r="E55" t="s">
        <v>50</v>
      </c>
      <c r="F55" s="4" t="s">
        <v>631</v>
      </c>
      <c r="G55">
        <v>143.28638612</v>
      </c>
      <c r="H55">
        <v>-38.004605550000001</v>
      </c>
      <c r="I55" s="6">
        <v>30023982</v>
      </c>
      <c r="J55" t="s">
        <v>51</v>
      </c>
      <c r="K55" t="s">
        <v>632</v>
      </c>
      <c r="L55" t="s">
        <v>633</v>
      </c>
      <c r="M55" t="s">
        <v>49</v>
      </c>
      <c r="N55" s="24" t="s">
        <v>116</v>
      </c>
      <c r="O55" s="13" t="s">
        <v>629</v>
      </c>
      <c r="P55" t="s">
        <v>634</v>
      </c>
      <c r="Q55" t="s">
        <v>65</v>
      </c>
      <c r="R55" t="s">
        <v>53</v>
      </c>
      <c r="S55" t="s">
        <v>117</v>
      </c>
      <c r="T55" s="4" t="s">
        <v>635</v>
      </c>
      <c r="U55" s="23">
        <v>2601501196</v>
      </c>
      <c r="V55" t="s">
        <v>636</v>
      </c>
      <c r="W55" t="s">
        <v>118</v>
      </c>
      <c r="X55" t="s">
        <v>56</v>
      </c>
      <c r="Y55" t="s">
        <v>57</v>
      </c>
      <c r="Z55" t="s">
        <v>58</v>
      </c>
      <c r="AA55" s="24"/>
      <c r="AB55">
        <v>405.447</v>
      </c>
      <c r="AC55" s="6">
        <v>30025137</v>
      </c>
      <c r="AD55" s="20" t="s">
        <v>59</v>
      </c>
      <c r="AE55" t="s">
        <v>637</v>
      </c>
      <c r="AF55" t="s">
        <v>638</v>
      </c>
      <c r="AG55" s="24" t="s">
        <v>116</v>
      </c>
      <c r="AH55" t="s">
        <v>60</v>
      </c>
      <c r="AI55">
        <v>390.1</v>
      </c>
      <c r="AJ55">
        <v>220</v>
      </c>
      <c r="AK55" t="s">
        <v>118</v>
      </c>
      <c r="AL55">
        <v>0</v>
      </c>
      <c r="AM55">
        <v>1</v>
      </c>
      <c r="AN55">
        <v>1</v>
      </c>
      <c r="AO55">
        <v>170000</v>
      </c>
      <c r="AP55">
        <v>1</v>
      </c>
      <c r="AQ55" t="s">
        <v>120</v>
      </c>
      <c r="AR55">
        <v>2018</v>
      </c>
      <c r="AS55" t="s">
        <v>119</v>
      </c>
      <c r="AT55">
        <v>4</v>
      </c>
      <c r="AW55">
        <v>0</v>
      </c>
      <c r="AX55" s="44">
        <v>4</v>
      </c>
      <c r="AY55" s="10">
        <v>2018</v>
      </c>
      <c r="AZ55" t="s">
        <v>118</v>
      </c>
      <c r="BA55" s="41">
        <v>220</v>
      </c>
      <c r="BB55" s="41">
        <v>390.1</v>
      </c>
      <c r="BC55">
        <v>51</v>
      </c>
      <c r="BD55" t="s">
        <v>1102</v>
      </c>
      <c r="BE55">
        <v>1</v>
      </c>
      <c r="BF55">
        <v>0</v>
      </c>
      <c r="BG55">
        <v>0</v>
      </c>
      <c r="BH55" s="13" t="s">
        <v>1101</v>
      </c>
      <c r="BI55" s="15">
        <v>66192</v>
      </c>
      <c r="BJ55" s="70">
        <f>VLOOKUP(O55,Bushfire_Vlookup!$F$2:$H$12570,3,FALSE)</f>
        <v>43492.406294</v>
      </c>
      <c r="BK55" s="15">
        <f>VLOOKUP(BH55,Safety_collateral_Vlookup!$I$2:$K$19,3,FALSE)</f>
        <v>50000</v>
      </c>
      <c r="BL55" s="15">
        <f>VLOOKUP(BH55,Safety_collateral_Vlookup!$I$20:$K$37,3,FALSE)</f>
        <v>5070</v>
      </c>
      <c r="BM55">
        <v>0</v>
      </c>
      <c r="BN55" s="32">
        <f t="shared" si="3"/>
        <v>224179.89969399999</v>
      </c>
      <c r="BO55" t="s">
        <v>1122</v>
      </c>
      <c r="BP55" s="14">
        <v>68339.317409999989</v>
      </c>
      <c r="BQ55" s="14">
        <v>175184.09999999998</v>
      </c>
      <c r="BR55" s="32">
        <f t="shared" si="4"/>
        <v>59425.493399999999</v>
      </c>
      <c r="BS55" s="34">
        <v>152334</v>
      </c>
      <c r="BT55">
        <v>1</v>
      </c>
      <c r="BU55" t="s">
        <v>1135</v>
      </c>
      <c r="BV55">
        <v>0.28050000000000003</v>
      </c>
      <c r="BW55" s="26">
        <f t="shared" si="6"/>
        <v>62882.461864167002</v>
      </c>
      <c r="BX55" s="26">
        <f t="shared" si="5"/>
        <v>47277.469861834841</v>
      </c>
      <c r="BY55" s="37">
        <f t="shared" si="7"/>
        <v>1.3300724858571467</v>
      </c>
      <c r="BZ55" s="38">
        <f t="shared" si="8"/>
        <v>15604.992002332161</v>
      </c>
    </row>
    <row r="56" spans="1:78" customFormat="1" x14ac:dyDescent="0.25">
      <c r="A56" s="4" t="s">
        <v>297</v>
      </c>
      <c r="B56" t="s">
        <v>298</v>
      </c>
      <c r="C56" t="s">
        <v>48</v>
      </c>
      <c r="D56" t="s">
        <v>49</v>
      </c>
      <c r="E56" t="s">
        <v>184</v>
      </c>
      <c r="F56" s="4" t="s">
        <v>299</v>
      </c>
      <c r="G56">
        <v>146.50561445</v>
      </c>
      <c r="H56">
        <v>-38.250261100000003</v>
      </c>
      <c r="I56" s="6">
        <v>30215833</v>
      </c>
      <c r="J56" t="s">
        <v>136</v>
      </c>
      <c r="K56" t="s">
        <v>300</v>
      </c>
      <c r="L56" t="s">
        <v>301</v>
      </c>
      <c r="M56" t="s">
        <v>49</v>
      </c>
      <c r="N56" s="24" t="s">
        <v>125</v>
      </c>
      <c r="O56" s="13" t="s">
        <v>297</v>
      </c>
      <c r="P56" t="s">
        <v>302</v>
      </c>
      <c r="Q56" t="s">
        <v>90</v>
      </c>
      <c r="R56" t="s">
        <v>53</v>
      </c>
      <c r="S56" t="s">
        <v>117</v>
      </c>
      <c r="T56" s="4" t="s">
        <v>383</v>
      </c>
      <c r="U56" s="23">
        <v>9000147308</v>
      </c>
      <c r="V56" t="s">
        <v>384</v>
      </c>
      <c r="W56" t="s">
        <v>361</v>
      </c>
      <c r="X56" t="s">
        <v>56</v>
      </c>
      <c r="Y56" t="s">
        <v>273</v>
      </c>
      <c r="Z56" t="s">
        <v>58</v>
      </c>
      <c r="AA56" s="24"/>
      <c r="AB56">
        <v>384.72500000000002</v>
      </c>
      <c r="AC56" s="6">
        <v>30197562</v>
      </c>
      <c r="AD56" s="20" t="s">
        <v>59</v>
      </c>
      <c r="AE56" t="s">
        <v>385</v>
      </c>
      <c r="AF56" t="s">
        <v>386</v>
      </c>
      <c r="AG56" s="24" t="s">
        <v>125</v>
      </c>
      <c r="AH56" t="s">
        <v>276</v>
      </c>
      <c r="AI56" s="13">
        <v>380</v>
      </c>
      <c r="AJ56" s="13">
        <v>66</v>
      </c>
      <c r="AK56" s="13" t="s">
        <v>361</v>
      </c>
      <c r="AL56">
        <v>4</v>
      </c>
      <c r="AM56">
        <v>2</v>
      </c>
      <c r="AN56">
        <v>2</v>
      </c>
      <c r="AO56">
        <v>240000</v>
      </c>
      <c r="AP56">
        <v>2</v>
      </c>
      <c r="AQ56" t="s">
        <v>190</v>
      </c>
      <c r="AR56">
        <v>2016</v>
      </c>
      <c r="AS56" t="s">
        <v>243</v>
      </c>
      <c r="AT56">
        <v>2</v>
      </c>
      <c r="AW56">
        <v>0</v>
      </c>
      <c r="AX56" s="44">
        <v>2</v>
      </c>
      <c r="AY56" s="10">
        <v>2016</v>
      </c>
      <c r="AZ56" t="s">
        <v>361</v>
      </c>
      <c r="BA56" s="20">
        <v>66</v>
      </c>
      <c r="BB56" s="16">
        <v>380</v>
      </c>
      <c r="BC56">
        <v>37</v>
      </c>
      <c r="BD56" t="s">
        <v>1104</v>
      </c>
      <c r="BE56">
        <v>2</v>
      </c>
      <c r="BF56">
        <v>0</v>
      </c>
      <c r="BG56">
        <v>0</v>
      </c>
      <c r="BH56" s="13" t="s">
        <v>1101</v>
      </c>
      <c r="BI56" s="15">
        <v>240000</v>
      </c>
      <c r="BJ56" s="70">
        <f>VLOOKUP(O56,Bushfire_Vlookup!$F$2:$H$12570,3,FALSE)</f>
        <v>21271.486042</v>
      </c>
      <c r="BK56" s="15">
        <f>VLOOKUP(BH56,Safety_collateral_Vlookup!$I$2:$K$19,3,FALSE)</f>
        <v>50000</v>
      </c>
      <c r="BL56" s="15">
        <f>VLOOKUP(BH56,Safety_collateral_Vlookup!$I$20:$K$37,3,FALSE)</f>
        <v>5070</v>
      </c>
      <c r="BM56">
        <v>0</v>
      </c>
      <c r="BN56" s="32">
        <f t="shared" si="3"/>
        <v>337228.52158200002</v>
      </c>
      <c r="BO56" t="s">
        <v>1126</v>
      </c>
      <c r="BP56" s="14">
        <v>24020.090870999997</v>
      </c>
      <c r="BQ56" s="14">
        <v>63210.765449999992</v>
      </c>
      <c r="BR56" s="32">
        <f t="shared" si="4"/>
        <v>20887.035539999997</v>
      </c>
      <c r="BS56" s="14">
        <v>54965.882999999994</v>
      </c>
      <c r="BT56">
        <v>2</v>
      </c>
      <c r="BU56" t="s">
        <v>1135</v>
      </c>
      <c r="BV56">
        <v>7.1900000000000006E-2</v>
      </c>
      <c r="BW56" s="26">
        <f t="shared" si="6"/>
        <v>24246.730701745804</v>
      </c>
      <c r="BX56" s="26">
        <f t="shared" si="5"/>
        <v>16617.214881137581</v>
      </c>
      <c r="BY56" s="37">
        <f t="shared" si="7"/>
        <v>1.4591332467673983</v>
      </c>
      <c r="BZ56" s="38">
        <f t="shared" si="8"/>
        <v>7629.5158206082233</v>
      </c>
    </row>
    <row r="57" spans="1:78" customFormat="1" x14ac:dyDescent="0.25">
      <c r="A57" s="4" t="s">
        <v>297</v>
      </c>
      <c r="B57" t="s">
        <v>298</v>
      </c>
      <c r="C57" t="s">
        <v>48</v>
      </c>
      <c r="D57" t="s">
        <v>49</v>
      </c>
      <c r="E57" t="s">
        <v>184</v>
      </c>
      <c r="F57" s="4" t="s">
        <v>299</v>
      </c>
      <c r="G57">
        <v>146.50561445</v>
      </c>
      <c r="H57">
        <v>-38.250261100000003</v>
      </c>
      <c r="I57" s="6">
        <v>30215833</v>
      </c>
      <c r="J57" t="s">
        <v>136</v>
      </c>
      <c r="K57" t="s">
        <v>300</v>
      </c>
      <c r="L57" t="s">
        <v>301</v>
      </c>
      <c r="M57" t="s">
        <v>49</v>
      </c>
      <c r="N57" s="24" t="s">
        <v>125</v>
      </c>
      <c r="O57" s="13" t="s">
        <v>297</v>
      </c>
      <c r="P57" t="s">
        <v>302</v>
      </c>
      <c r="Q57" t="s">
        <v>90</v>
      </c>
      <c r="R57" t="s">
        <v>53</v>
      </c>
      <c r="S57" t="s">
        <v>117</v>
      </c>
      <c r="T57" s="4" t="s">
        <v>303</v>
      </c>
      <c r="U57" s="23">
        <v>9000147309</v>
      </c>
      <c r="V57" t="s">
        <v>304</v>
      </c>
      <c r="W57" t="s">
        <v>275</v>
      </c>
      <c r="X57" t="s">
        <v>56</v>
      </c>
      <c r="Y57" t="s">
        <v>273</v>
      </c>
      <c r="Z57" t="s">
        <v>58</v>
      </c>
      <c r="AA57" s="24"/>
      <c r="AB57">
        <v>384.72399999999999</v>
      </c>
      <c r="AC57" s="6">
        <v>30218982</v>
      </c>
      <c r="AD57" s="20" t="s">
        <v>59</v>
      </c>
      <c r="AE57" t="s">
        <v>305</v>
      </c>
      <c r="AF57" t="s">
        <v>306</v>
      </c>
      <c r="AG57" s="24" t="s">
        <v>125</v>
      </c>
      <c r="AH57" t="s">
        <v>276</v>
      </c>
      <c r="AI57" s="13">
        <v>380</v>
      </c>
      <c r="AJ57" s="13">
        <v>66</v>
      </c>
      <c r="AK57" s="13" t="s">
        <v>275</v>
      </c>
      <c r="AL57">
        <v>3</v>
      </c>
      <c r="AM57">
        <v>1</v>
      </c>
      <c r="AN57">
        <v>2</v>
      </c>
      <c r="AO57">
        <v>170000</v>
      </c>
      <c r="AP57">
        <v>1</v>
      </c>
      <c r="AQ57" t="s">
        <v>190</v>
      </c>
      <c r="AR57">
        <v>2016</v>
      </c>
      <c r="AS57" t="s">
        <v>243</v>
      </c>
      <c r="AT57">
        <v>2</v>
      </c>
      <c r="AW57">
        <v>0</v>
      </c>
      <c r="AX57" s="44">
        <v>2</v>
      </c>
      <c r="AY57" s="10">
        <v>2016</v>
      </c>
      <c r="AZ57" t="s">
        <v>275</v>
      </c>
      <c r="BA57" s="20">
        <v>66</v>
      </c>
      <c r="BB57" s="16">
        <v>380</v>
      </c>
      <c r="BC57">
        <v>37</v>
      </c>
      <c r="BD57" t="s">
        <v>1104</v>
      </c>
      <c r="BE57">
        <v>2</v>
      </c>
      <c r="BF57">
        <v>0</v>
      </c>
      <c r="BG57">
        <v>0</v>
      </c>
      <c r="BH57" s="13" t="s">
        <v>1101</v>
      </c>
      <c r="BI57" s="15">
        <v>240000</v>
      </c>
      <c r="BJ57" s="70">
        <f>VLOOKUP(O57,Bushfire_Vlookup!$F$2:$H$12570,3,FALSE)</f>
        <v>21271.486042</v>
      </c>
      <c r="BK57" s="15">
        <f>VLOOKUP(BH57,Safety_collateral_Vlookup!$I$2:$K$19,3,FALSE)</f>
        <v>50000</v>
      </c>
      <c r="BL57" s="15">
        <f>VLOOKUP(BH57,Safety_collateral_Vlookup!$I$20:$K$37,3,FALSE)</f>
        <v>5070</v>
      </c>
      <c r="BM57">
        <v>0</v>
      </c>
      <c r="BN57" s="32">
        <f t="shared" si="3"/>
        <v>337228.52158200002</v>
      </c>
      <c r="BO57" t="s">
        <v>1126</v>
      </c>
      <c r="BP57" s="14">
        <v>24020.090870999997</v>
      </c>
      <c r="BQ57" s="14">
        <v>63210.765449999992</v>
      </c>
      <c r="BR57" s="32">
        <f t="shared" si="4"/>
        <v>20887.035539999997</v>
      </c>
      <c r="BS57" s="14">
        <v>54965.882999999994</v>
      </c>
      <c r="BT57">
        <v>2</v>
      </c>
      <c r="BU57" t="s">
        <v>1135</v>
      </c>
      <c r="BV57">
        <v>7.1900000000000006E-2</v>
      </c>
      <c r="BW57" s="26">
        <f t="shared" si="6"/>
        <v>24246.730701745804</v>
      </c>
      <c r="BX57" s="26">
        <f t="shared" si="5"/>
        <v>16617.214881137581</v>
      </c>
      <c r="BY57" s="37">
        <f t="shared" si="7"/>
        <v>1.4591332467673983</v>
      </c>
      <c r="BZ57" s="38">
        <f t="shared" si="8"/>
        <v>7629.5158206082233</v>
      </c>
    </row>
    <row r="58" spans="1:78" customFormat="1" x14ac:dyDescent="0.25">
      <c r="A58" s="4" t="s">
        <v>348</v>
      </c>
      <c r="B58" t="s">
        <v>349</v>
      </c>
      <c r="C58" t="s">
        <v>48</v>
      </c>
      <c r="D58" t="s">
        <v>49</v>
      </c>
      <c r="E58" t="s">
        <v>184</v>
      </c>
      <c r="F58" s="4" t="s">
        <v>350</v>
      </c>
      <c r="G58">
        <v>146.509503</v>
      </c>
      <c r="H58">
        <v>-38.250745289999998</v>
      </c>
      <c r="I58" s="6">
        <v>30000762</v>
      </c>
      <c r="J58" t="s">
        <v>136</v>
      </c>
      <c r="K58" t="s">
        <v>351</v>
      </c>
      <c r="L58" t="s">
        <v>352</v>
      </c>
      <c r="M58" t="s">
        <v>49</v>
      </c>
      <c r="N58" s="24" t="s">
        <v>125</v>
      </c>
      <c r="O58" s="13" t="s">
        <v>348</v>
      </c>
      <c r="P58" t="s">
        <v>353</v>
      </c>
      <c r="Q58" t="s">
        <v>131</v>
      </c>
      <c r="R58" t="s">
        <v>53</v>
      </c>
      <c r="S58" t="s">
        <v>117</v>
      </c>
      <c r="T58" s="4" t="s">
        <v>354</v>
      </c>
      <c r="U58" s="23">
        <v>9000147151</v>
      </c>
      <c r="V58" t="s">
        <v>355</v>
      </c>
      <c r="W58" t="s">
        <v>275</v>
      </c>
      <c r="X58" t="s">
        <v>56</v>
      </c>
      <c r="Y58" t="s">
        <v>273</v>
      </c>
      <c r="Z58" t="s">
        <v>58</v>
      </c>
      <c r="AA58" s="24"/>
      <c r="AB58">
        <v>344.62299999999999</v>
      </c>
      <c r="AC58" s="6">
        <v>30416978</v>
      </c>
      <c r="AD58" s="20" t="s">
        <v>59</v>
      </c>
      <c r="AE58" t="s">
        <v>356</v>
      </c>
      <c r="AF58" t="s">
        <v>357</v>
      </c>
      <c r="AG58" s="24" t="s">
        <v>125</v>
      </c>
      <c r="AH58" t="s">
        <v>276</v>
      </c>
      <c r="AI58" s="13">
        <v>350</v>
      </c>
      <c r="AJ58" s="13">
        <v>66</v>
      </c>
      <c r="AK58" s="13" t="s">
        <v>275</v>
      </c>
      <c r="AL58">
        <v>3</v>
      </c>
      <c r="AM58">
        <v>1</v>
      </c>
      <c r="AN58">
        <v>2</v>
      </c>
      <c r="AO58">
        <v>170000</v>
      </c>
      <c r="AP58">
        <v>1</v>
      </c>
      <c r="AQ58" t="s">
        <v>190</v>
      </c>
      <c r="AR58">
        <v>2016</v>
      </c>
      <c r="AS58" t="s">
        <v>167</v>
      </c>
      <c r="AT58">
        <v>2</v>
      </c>
      <c r="AW58">
        <v>0</v>
      </c>
      <c r="AX58" s="44">
        <v>2</v>
      </c>
      <c r="AY58" s="10">
        <v>2016</v>
      </c>
      <c r="AZ58" t="s">
        <v>275</v>
      </c>
      <c r="BA58" s="20">
        <v>66</v>
      </c>
      <c r="BB58" s="16">
        <v>350</v>
      </c>
      <c r="BC58">
        <v>37</v>
      </c>
      <c r="BD58" t="s">
        <v>1104</v>
      </c>
      <c r="BE58">
        <v>2</v>
      </c>
      <c r="BF58">
        <v>0</v>
      </c>
      <c r="BG58">
        <v>0</v>
      </c>
      <c r="BH58" s="13" t="s">
        <v>1101</v>
      </c>
      <c r="BI58" s="15">
        <v>240000</v>
      </c>
      <c r="BJ58" s="70">
        <f>VLOOKUP(O58,Bushfire_Vlookup!$F$2:$H$12570,3,FALSE)</f>
        <v>19358.518212999999</v>
      </c>
      <c r="BK58" s="15">
        <f>VLOOKUP(BH58,Safety_collateral_Vlookup!$I$2:$K$19,3,FALSE)</f>
        <v>50000</v>
      </c>
      <c r="BL58" s="15">
        <f>VLOOKUP(BH58,Safety_collateral_Vlookup!$I$20:$K$37,3,FALSE)</f>
        <v>5070</v>
      </c>
      <c r="BM58">
        <v>0</v>
      </c>
      <c r="BN58" s="32">
        <f t="shared" si="3"/>
        <v>333666.57726300001</v>
      </c>
      <c r="BO58" t="s">
        <v>1126</v>
      </c>
      <c r="BP58" s="14">
        <v>22123.767907499994</v>
      </c>
      <c r="BQ58" s="14">
        <v>63210.765449999992</v>
      </c>
      <c r="BR58" s="32">
        <f t="shared" si="4"/>
        <v>19238.059049999996</v>
      </c>
      <c r="BS58" s="14">
        <v>54965.882999999994</v>
      </c>
      <c r="BT58">
        <v>2</v>
      </c>
      <c r="BU58" t="s">
        <v>1135</v>
      </c>
      <c r="BV58">
        <v>7.1900000000000006E-2</v>
      </c>
      <c r="BW58" s="26">
        <f t="shared" si="6"/>
        <v>23990.626905209701</v>
      </c>
      <c r="BX58" s="26">
        <f t="shared" si="5"/>
        <v>15305.329495784612</v>
      </c>
      <c r="BY58" s="37">
        <f t="shared" si="7"/>
        <v>1.5674688291955552</v>
      </c>
      <c r="BZ58" s="38">
        <f t="shared" si="8"/>
        <v>8685.2974094250894</v>
      </c>
    </row>
    <row r="59" spans="1:78" customFormat="1" x14ac:dyDescent="0.25">
      <c r="A59" s="4" t="s">
        <v>348</v>
      </c>
      <c r="B59" t="s">
        <v>349</v>
      </c>
      <c r="C59" t="s">
        <v>48</v>
      </c>
      <c r="D59" t="s">
        <v>49</v>
      </c>
      <c r="E59" t="s">
        <v>184</v>
      </c>
      <c r="F59" s="4" t="s">
        <v>350</v>
      </c>
      <c r="G59">
        <v>146.509503</v>
      </c>
      <c r="H59">
        <v>-38.250745289999998</v>
      </c>
      <c r="I59" s="6">
        <v>30000762</v>
      </c>
      <c r="J59" t="s">
        <v>136</v>
      </c>
      <c r="K59" t="s">
        <v>351</v>
      </c>
      <c r="L59" t="s">
        <v>352</v>
      </c>
      <c r="M59" t="s">
        <v>49</v>
      </c>
      <c r="N59" s="24" t="s">
        <v>125</v>
      </c>
      <c r="O59" s="13" t="s">
        <v>348</v>
      </c>
      <c r="P59" t="s">
        <v>353</v>
      </c>
      <c r="Q59" t="s">
        <v>131</v>
      </c>
      <c r="R59" t="s">
        <v>53</v>
      </c>
      <c r="S59" t="s">
        <v>117</v>
      </c>
      <c r="T59" s="4" t="s">
        <v>359</v>
      </c>
      <c r="U59" s="23">
        <v>9000147150</v>
      </c>
      <c r="V59" t="s">
        <v>360</v>
      </c>
      <c r="W59" t="s">
        <v>361</v>
      </c>
      <c r="X59" t="s">
        <v>56</v>
      </c>
      <c r="Y59" t="s">
        <v>273</v>
      </c>
      <c r="Z59" t="s">
        <v>58</v>
      </c>
      <c r="AA59" s="24"/>
      <c r="AB59">
        <v>344.62299999999999</v>
      </c>
      <c r="AC59" s="6">
        <v>30439016</v>
      </c>
      <c r="AD59" s="20" t="s">
        <v>59</v>
      </c>
      <c r="AE59" t="s">
        <v>362</v>
      </c>
      <c r="AF59" t="s">
        <v>363</v>
      </c>
      <c r="AG59" s="24" t="s">
        <v>125</v>
      </c>
      <c r="AH59" t="s">
        <v>276</v>
      </c>
      <c r="AI59" s="13">
        <v>350</v>
      </c>
      <c r="AJ59" s="13">
        <v>66</v>
      </c>
      <c r="AK59" s="13" t="s">
        <v>361</v>
      </c>
      <c r="AL59">
        <v>4</v>
      </c>
      <c r="AM59">
        <v>2</v>
      </c>
      <c r="AN59">
        <v>2</v>
      </c>
      <c r="AO59">
        <v>240000</v>
      </c>
      <c r="AP59">
        <v>2</v>
      </c>
      <c r="AQ59" t="s">
        <v>190</v>
      </c>
      <c r="AR59">
        <v>2016</v>
      </c>
      <c r="AS59" t="s">
        <v>167</v>
      </c>
      <c r="AT59">
        <v>2</v>
      </c>
      <c r="AW59">
        <v>0</v>
      </c>
      <c r="AX59" s="44">
        <v>2</v>
      </c>
      <c r="AY59" s="10">
        <v>2016</v>
      </c>
      <c r="AZ59" t="s">
        <v>361</v>
      </c>
      <c r="BA59" s="20">
        <v>66</v>
      </c>
      <c r="BB59" s="16">
        <v>350</v>
      </c>
      <c r="BC59">
        <v>37</v>
      </c>
      <c r="BD59" t="s">
        <v>1104</v>
      </c>
      <c r="BE59">
        <v>2</v>
      </c>
      <c r="BF59">
        <v>0</v>
      </c>
      <c r="BG59">
        <v>0</v>
      </c>
      <c r="BH59" s="13" t="s">
        <v>1101</v>
      </c>
      <c r="BI59" s="15">
        <v>240000</v>
      </c>
      <c r="BJ59" s="70">
        <f>VLOOKUP(O59,Bushfire_Vlookup!$F$2:$H$12570,3,FALSE)</f>
        <v>19358.518212999999</v>
      </c>
      <c r="BK59" s="15">
        <f>VLOOKUP(BH59,Safety_collateral_Vlookup!$I$2:$K$19,3,FALSE)</f>
        <v>50000</v>
      </c>
      <c r="BL59" s="15">
        <f>VLOOKUP(BH59,Safety_collateral_Vlookup!$I$20:$K$37,3,FALSE)</f>
        <v>5070</v>
      </c>
      <c r="BM59">
        <v>0</v>
      </c>
      <c r="BN59" s="32">
        <f t="shared" si="3"/>
        <v>333666.57726300001</v>
      </c>
      <c r="BO59" t="s">
        <v>1126</v>
      </c>
      <c r="BP59" s="14">
        <v>22123.767907499994</v>
      </c>
      <c r="BQ59" s="14">
        <v>63210.765449999992</v>
      </c>
      <c r="BR59" s="32">
        <f t="shared" si="4"/>
        <v>19238.059049999996</v>
      </c>
      <c r="BS59" s="14">
        <v>54965.882999999994</v>
      </c>
      <c r="BT59">
        <v>2</v>
      </c>
      <c r="BU59" t="s">
        <v>1135</v>
      </c>
      <c r="BV59">
        <v>7.1900000000000006E-2</v>
      </c>
      <c r="BW59" s="26">
        <f t="shared" si="6"/>
        <v>23990.626905209701</v>
      </c>
      <c r="BX59" s="26">
        <f t="shared" si="5"/>
        <v>15305.329495784612</v>
      </c>
      <c r="BY59" s="37">
        <f t="shared" si="7"/>
        <v>1.5674688291955552</v>
      </c>
      <c r="BZ59" s="38">
        <f t="shared" si="8"/>
        <v>8685.2974094250894</v>
      </c>
    </row>
    <row r="60" spans="1:78" customFormat="1" x14ac:dyDescent="0.25">
      <c r="A60" s="4" t="s">
        <v>413</v>
      </c>
      <c r="B60" t="s">
        <v>414</v>
      </c>
      <c r="C60" t="s">
        <v>48</v>
      </c>
      <c r="D60" t="s">
        <v>49</v>
      </c>
      <c r="E60" t="s">
        <v>135</v>
      </c>
      <c r="F60" s="4" t="s">
        <v>415</v>
      </c>
      <c r="G60">
        <v>144.66064417999999</v>
      </c>
      <c r="H60">
        <v>-37.776558479999998</v>
      </c>
      <c r="I60" s="6">
        <v>30110149</v>
      </c>
      <c r="J60" t="s">
        <v>51</v>
      </c>
      <c r="K60" t="s">
        <v>416</v>
      </c>
      <c r="L60" t="s">
        <v>417</v>
      </c>
      <c r="M60" t="s">
        <v>49</v>
      </c>
      <c r="N60" s="24" t="s">
        <v>411</v>
      </c>
      <c r="O60" s="13" t="s">
        <v>413</v>
      </c>
      <c r="P60" t="s">
        <v>416</v>
      </c>
      <c r="Q60" t="s">
        <v>91</v>
      </c>
      <c r="R60" t="s">
        <v>53</v>
      </c>
      <c r="S60" t="s">
        <v>237</v>
      </c>
      <c r="T60" s="4" t="s">
        <v>418</v>
      </c>
      <c r="U60" s="23">
        <v>2601492153</v>
      </c>
      <c r="V60" t="s">
        <v>419</v>
      </c>
      <c r="W60" t="s">
        <v>412</v>
      </c>
      <c r="X60" t="s">
        <v>56</v>
      </c>
      <c r="Y60" t="s">
        <v>57</v>
      </c>
      <c r="Z60" t="s">
        <v>58</v>
      </c>
      <c r="AA60" s="24"/>
      <c r="AB60">
        <v>374.73200000000003</v>
      </c>
      <c r="AC60" s="6">
        <v>30143004</v>
      </c>
      <c r="AD60" s="20" t="s">
        <v>59</v>
      </c>
      <c r="AE60" t="s">
        <v>420</v>
      </c>
      <c r="AF60" t="s">
        <v>421</v>
      </c>
      <c r="AG60" s="24" t="s">
        <v>411</v>
      </c>
      <c r="AH60" t="s">
        <v>364</v>
      </c>
      <c r="AI60">
        <v>375</v>
      </c>
      <c r="AJ60">
        <v>500</v>
      </c>
      <c r="AK60" t="s">
        <v>412</v>
      </c>
      <c r="AL60">
        <v>2</v>
      </c>
      <c r="AM60">
        <v>1</v>
      </c>
      <c r="AN60">
        <v>1</v>
      </c>
      <c r="AO60">
        <v>170000</v>
      </c>
      <c r="AP60">
        <v>1</v>
      </c>
      <c r="AQ60" t="s">
        <v>422</v>
      </c>
      <c r="AR60">
        <v>2014</v>
      </c>
      <c r="AS60" t="s">
        <v>208</v>
      </c>
      <c r="AT60">
        <v>2</v>
      </c>
      <c r="AW60">
        <v>0</v>
      </c>
      <c r="AX60" s="44">
        <v>4</v>
      </c>
      <c r="AY60" s="10">
        <v>2011</v>
      </c>
      <c r="AZ60" t="s">
        <v>412</v>
      </c>
      <c r="BA60" s="41">
        <v>500</v>
      </c>
      <c r="BB60" s="41">
        <v>375</v>
      </c>
      <c r="BC60">
        <v>38</v>
      </c>
      <c r="BD60" t="s">
        <v>1104</v>
      </c>
      <c r="BE60">
        <v>2</v>
      </c>
      <c r="BF60">
        <v>0</v>
      </c>
      <c r="BG60">
        <v>0</v>
      </c>
      <c r="BH60" s="13" t="s">
        <v>1101</v>
      </c>
      <c r="BI60" s="15">
        <v>1078128</v>
      </c>
      <c r="BJ60" s="70">
        <f>VLOOKUP(O60,Bushfire_Vlookup!$F$2:$H$12570,3,FALSE)</f>
        <v>2.5824259999999999</v>
      </c>
      <c r="BK60" s="15">
        <f>VLOOKUP(BH60,Safety_collateral_Vlookup!$I$2:$K$19,3,FALSE)</f>
        <v>50000</v>
      </c>
      <c r="BL60" s="15">
        <f>VLOOKUP(BH60,Safety_collateral_Vlookup!$I$20:$K$37,3,FALSE)</f>
        <v>5070</v>
      </c>
      <c r="BM60">
        <v>0</v>
      </c>
      <c r="BN60" s="32">
        <f t="shared" si="3"/>
        <v>1237588.432426</v>
      </c>
      <c r="BO60" t="s">
        <v>1120</v>
      </c>
      <c r="BP60" s="14">
        <v>120046.02749999997</v>
      </c>
      <c r="BQ60" s="14">
        <v>320122.73999999993</v>
      </c>
      <c r="BR60" s="32">
        <f t="shared" si="4"/>
        <v>104387.84999999999</v>
      </c>
      <c r="BS60" s="34">
        <v>278367.59999999998</v>
      </c>
      <c r="BT60">
        <v>1</v>
      </c>
      <c r="BU60" t="s">
        <v>1135</v>
      </c>
      <c r="BV60">
        <v>0.28050000000000003</v>
      </c>
      <c r="BW60" s="26">
        <f t="shared" si="6"/>
        <v>347143.55529549305</v>
      </c>
      <c r="BX60" s="26">
        <f t="shared" si="5"/>
        <v>83048.421644518239</v>
      </c>
      <c r="BY60" s="37">
        <f t="shared" si="7"/>
        <v>4.1800138813162731</v>
      </c>
      <c r="BZ60" s="38">
        <f t="shared" si="8"/>
        <v>264095.13365097484</v>
      </c>
    </row>
    <row r="61" spans="1:78" customFormat="1" x14ac:dyDescent="0.25">
      <c r="A61" s="4" t="s">
        <v>392</v>
      </c>
      <c r="B61" t="s">
        <v>393</v>
      </c>
      <c r="C61" t="s">
        <v>48</v>
      </c>
      <c r="D61" t="s">
        <v>49</v>
      </c>
      <c r="E61" t="s">
        <v>184</v>
      </c>
      <c r="F61" s="4" t="s">
        <v>394</v>
      </c>
      <c r="G61">
        <v>146.54496997999999</v>
      </c>
      <c r="H61">
        <v>-38.251085549999999</v>
      </c>
      <c r="I61" s="6">
        <v>30376486</v>
      </c>
      <c r="J61" t="s">
        <v>136</v>
      </c>
      <c r="K61" t="s">
        <v>395</v>
      </c>
      <c r="L61" t="s">
        <v>396</v>
      </c>
      <c r="M61" t="s">
        <v>49</v>
      </c>
      <c r="N61" s="24" t="s">
        <v>125</v>
      </c>
      <c r="O61" s="13" t="s">
        <v>392</v>
      </c>
      <c r="P61" t="s">
        <v>397</v>
      </c>
      <c r="Q61" t="s">
        <v>85</v>
      </c>
      <c r="R61" t="s">
        <v>53</v>
      </c>
      <c r="S61" t="s">
        <v>117</v>
      </c>
      <c r="T61" s="4" t="s">
        <v>399</v>
      </c>
      <c r="U61" s="23">
        <v>9000147204</v>
      </c>
      <c r="V61" t="s">
        <v>400</v>
      </c>
      <c r="W61" t="s">
        <v>361</v>
      </c>
      <c r="X61" t="s">
        <v>56</v>
      </c>
      <c r="Y61" t="s">
        <v>273</v>
      </c>
      <c r="Z61" t="s">
        <v>58</v>
      </c>
      <c r="AA61" s="24"/>
      <c r="AB61">
        <v>319.42700000000002</v>
      </c>
      <c r="AC61" s="6">
        <v>30302328</v>
      </c>
      <c r="AD61" s="20" t="s">
        <v>59</v>
      </c>
      <c r="AE61" t="s">
        <v>401</v>
      </c>
      <c r="AF61" t="s">
        <v>402</v>
      </c>
      <c r="AG61" s="24" t="s">
        <v>125</v>
      </c>
      <c r="AH61" t="s">
        <v>276</v>
      </c>
      <c r="AI61" s="13">
        <v>333.4</v>
      </c>
      <c r="AJ61" s="13">
        <v>66</v>
      </c>
      <c r="AK61" s="13" t="s">
        <v>361</v>
      </c>
      <c r="AL61">
        <v>4</v>
      </c>
      <c r="AM61">
        <v>2</v>
      </c>
      <c r="AN61">
        <v>2</v>
      </c>
      <c r="AO61">
        <v>240000</v>
      </c>
      <c r="AP61">
        <v>2</v>
      </c>
      <c r="AQ61" t="s">
        <v>391</v>
      </c>
      <c r="AR61">
        <v>2019</v>
      </c>
      <c r="AS61" t="s">
        <v>166</v>
      </c>
      <c r="AT61">
        <v>2</v>
      </c>
      <c r="AW61">
        <v>0</v>
      </c>
      <c r="AX61" s="44">
        <v>2</v>
      </c>
      <c r="AY61" s="10">
        <v>2019</v>
      </c>
      <c r="AZ61" t="s">
        <v>361</v>
      </c>
      <c r="BA61" s="20">
        <v>66</v>
      </c>
      <c r="BB61" s="16">
        <v>333.4</v>
      </c>
      <c r="BC61">
        <v>37</v>
      </c>
      <c r="BD61" t="s">
        <v>1104</v>
      </c>
      <c r="BE61">
        <v>2</v>
      </c>
      <c r="BF61">
        <v>0</v>
      </c>
      <c r="BG61">
        <v>0</v>
      </c>
      <c r="BH61" s="13" t="s">
        <v>1101</v>
      </c>
      <c r="BI61" s="15">
        <v>240000</v>
      </c>
      <c r="BJ61" s="70">
        <f>VLOOKUP(O61,Bushfire_Vlookup!$F$2:$H$12570,3,FALSE)</f>
        <v>15066.073725</v>
      </c>
      <c r="BK61" s="15">
        <f>VLOOKUP(BH61,Safety_collateral_Vlookup!$I$2:$K$19,3,FALSE)</f>
        <v>50000</v>
      </c>
      <c r="BL61" s="15">
        <f>VLOOKUP(BH61,Safety_collateral_Vlookup!$I$20:$K$37,3,FALSE)</f>
        <v>5070</v>
      </c>
      <c r="BM61">
        <v>0</v>
      </c>
      <c r="BN61" s="32">
        <f t="shared" si="3"/>
        <v>328461.69911720004</v>
      </c>
      <c r="BO61" t="s">
        <v>1126</v>
      </c>
      <c r="BP61" s="14">
        <v>21074.469201029995</v>
      </c>
      <c r="BQ61" s="14">
        <v>63210.765449999992</v>
      </c>
      <c r="BR61" s="32">
        <f t="shared" si="4"/>
        <v>18325.625392199996</v>
      </c>
      <c r="BS61" s="14">
        <v>54965.882999999994</v>
      </c>
      <c r="BT61">
        <v>2</v>
      </c>
      <c r="BU61" t="s">
        <v>1135</v>
      </c>
      <c r="BV61">
        <v>7.1900000000000006E-2</v>
      </c>
      <c r="BW61" s="26">
        <f t="shared" si="6"/>
        <v>23616.396166526683</v>
      </c>
      <c r="BX61" s="26">
        <f t="shared" si="5"/>
        <v>14579.419582555971</v>
      </c>
      <c r="BY61" s="37">
        <f t="shared" si="7"/>
        <v>1.6198447429816274</v>
      </c>
      <c r="BZ61" s="38">
        <f t="shared" si="8"/>
        <v>9036.9765839707125</v>
      </c>
    </row>
    <row r="62" spans="1:78" customFormat="1" x14ac:dyDescent="0.25">
      <c r="A62" s="4" t="s">
        <v>315</v>
      </c>
      <c r="B62" t="s">
        <v>316</v>
      </c>
      <c r="C62" t="s">
        <v>48</v>
      </c>
      <c r="D62" t="s">
        <v>49</v>
      </c>
      <c r="E62" t="s">
        <v>184</v>
      </c>
      <c r="F62" s="4" t="s">
        <v>317</v>
      </c>
      <c r="G62">
        <v>146.51359726000001</v>
      </c>
      <c r="H62">
        <v>-38.251254950000003</v>
      </c>
      <c r="I62" s="6">
        <v>30310977</v>
      </c>
      <c r="J62" t="s">
        <v>136</v>
      </c>
      <c r="K62" t="s">
        <v>318</v>
      </c>
      <c r="L62" t="s">
        <v>319</v>
      </c>
      <c r="M62" t="s">
        <v>49</v>
      </c>
      <c r="N62" s="24" t="s">
        <v>125</v>
      </c>
      <c r="O62" s="13" t="s">
        <v>315</v>
      </c>
      <c r="P62" t="s">
        <v>320</v>
      </c>
      <c r="Q62" t="s">
        <v>92</v>
      </c>
      <c r="R62" t="s">
        <v>53</v>
      </c>
      <c r="S62" t="s">
        <v>117</v>
      </c>
      <c r="T62" s="4" t="s">
        <v>371</v>
      </c>
      <c r="U62" s="23">
        <v>9000147148</v>
      </c>
      <c r="V62" t="s">
        <v>372</v>
      </c>
      <c r="W62" t="s">
        <v>361</v>
      </c>
      <c r="X62" t="s">
        <v>56</v>
      </c>
      <c r="Y62" t="s">
        <v>273</v>
      </c>
      <c r="Z62" t="s">
        <v>58</v>
      </c>
      <c r="AA62" s="24"/>
      <c r="AB62">
        <v>362.84800000000001</v>
      </c>
      <c r="AC62" s="6">
        <v>30238259</v>
      </c>
      <c r="AD62" s="20" t="s">
        <v>59</v>
      </c>
      <c r="AE62" t="s">
        <v>373</v>
      </c>
      <c r="AF62" t="s">
        <v>374</v>
      </c>
      <c r="AG62" s="24" t="s">
        <v>125</v>
      </c>
      <c r="AH62" t="s">
        <v>276</v>
      </c>
      <c r="AI62" s="13">
        <v>360</v>
      </c>
      <c r="AJ62" s="13">
        <v>66</v>
      </c>
      <c r="AK62" s="13" t="s">
        <v>361</v>
      </c>
      <c r="AL62">
        <v>4</v>
      </c>
      <c r="AM62">
        <v>2</v>
      </c>
      <c r="AN62">
        <v>2</v>
      </c>
      <c r="AO62">
        <v>240000</v>
      </c>
      <c r="AP62">
        <v>2</v>
      </c>
      <c r="AQ62" t="s">
        <v>156</v>
      </c>
      <c r="AR62">
        <v>2016</v>
      </c>
      <c r="AS62" t="s">
        <v>243</v>
      </c>
      <c r="AT62">
        <v>2</v>
      </c>
      <c r="AW62">
        <v>0</v>
      </c>
      <c r="AX62" s="44">
        <v>2</v>
      </c>
      <c r="AY62" s="10">
        <v>2016</v>
      </c>
      <c r="AZ62" t="s">
        <v>361</v>
      </c>
      <c r="BA62" s="20">
        <v>66</v>
      </c>
      <c r="BB62" s="16">
        <v>360</v>
      </c>
      <c r="BC62">
        <v>37</v>
      </c>
      <c r="BD62" t="s">
        <v>1104</v>
      </c>
      <c r="BE62">
        <v>2</v>
      </c>
      <c r="BF62">
        <v>0</v>
      </c>
      <c r="BG62">
        <v>0</v>
      </c>
      <c r="BH62" s="13" t="s">
        <v>1101</v>
      </c>
      <c r="BI62" s="15">
        <v>240000</v>
      </c>
      <c r="BJ62" s="70">
        <f>VLOOKUP(O62,Bushfire_Vlookup!$F$2:$H$12570,3,FALSE)</f>
        <v>14110.676202000001</v>
      </c>
      <c r="BK62" s="15">
        <f>VLOOKUP(BH62,Safety_collateral_Vlookup!$I$2:$K$19,3,FALSE)</f>
        <v>50000</v>
      </c>
      <c r="BL62" s="15">
        <f>VLOOKUP(BH62,Safety_collateral_Vlookup!$I$20:$K$37,3,FALSE)</f>
        <v>5070</v>
      </c>
      <c r="BM62">
        <v>0</v>
      </c>
      <c r="BN62" s="32">
        <f t="shared" si="3"/>
        <v>328968.39408200001</v>
      </c>
      <c r="BO62" t="s">
        <v>1126</v>
      </c>
      <c r="BP62" s="14">
        <v>22755.875561999997</v>
      </c>
      <c r="BQ62" s="14">
        <v>63210.765449999992</v>
      </c>
      <c r="BR62" s="32">
        <f t="shared" si="4"/>
        <v>19787.717879999997</v>
      </c>
      <c r="BS62" s="14">
        <v>54965.882999999994</v>
      </c>
      <c r="BT62">
        <v>2</v>
      </c>
      <c r="BU62" t="s">
        <v>1135</v>
      </c>
      <c r="BV62">
        <v>7.1900000000000006E-2</v>
      </c>
      <c r="BW62" s="26">
        <f t="shared" si="6"/>
        <v>23652.827534495802</v>
      </c>
      <c r="BX62" s="26">
        <f t="shared" si="5"/>
        <v>15742.624624235603</v>
      </c>
      <c r="BY62" s="37">
        <f t="shared" si="7"/>
        <v>1.5024704011605869</v>
      </c>
      <c r="BZ62" s="38">
        <f t="shared" si="8"/>
        <v>7910.2029102601991</v>
      </c>
    </row>
    <row r="63" spans="1:78" customFormat="1" x14ac:dyDescent="0.25">
      <c r="A63" s="4" t="s">
        <v>315</v>
      </c>
      <c r="B63" t="s">
        <v>316</v>
      </c>
      <c r="C63" t="s">
        <v>48</v>
      </c>
      <c r="D63" t="s">
        <v>49</v>
      </c>
      <c r="E63" t="s">
        <v>184</v>
      </c>
      <c r="F63" s="4" t="s">
        <v>317</v>
      </c>
      <c r="G63">
        <v>146.51359726000001</v>
      </c>
      <c r="H63">
        <v>-38.251254950000003</v>
      </c>
      <c r="I63" s="6">
        <v>30310977</v>
      </c>
      <c r="J63" t="s">
        <v>136</v>
      </c>
      <c r="K63" t="s">
        <v>318</v>
      </c>
      <c r="L63" t="s">
        <v>319</v>
      </c>
      <c r="M63" t="s">
        <v>49</v>
      </c>
      <c r="N63" s="24" t="s">
        <v>125</v>
      </c>
      <c r="O63" s="13" t="s">
        <v>315</v>
      </c>
      <c r="P63" t="s">
        <v>320</v>
      </c>
      <c r="Q63" t="s">
        <v>92</v>
      </c>
      <c r="R63" t="s">
        <v>53</v>
      </c>
      <c r="S63" t="s">
        <v>117</v>
      </c>
      <c r="T63" s="4" t="s">
        <v>321</v>
      </c>
      <c r="U63" s="23">
        <v>9000147149</v>
      </c>
      <c r="V63" t="s">
        <v>322</v>
      </c>
      <c r="W63" t="s">
        <v>275</v>
      </c>
      <c r="X63" t="s">
        <v>56</v>
      </c>
      <c r="Y63" t="s">
        <v>273</v>
      </c>
      <c r="Z63" t="s">
        <v>58</v>
      </c>
      <c r="AA63" s="24"/>
      <c r="AB63">
        <v>362.84899999999999</v>
      </c>
      <c r="AC63" s="6">
        <v>30328067</v>
      </c>
      <c r="AD63" s="20" t="s">
        <v>59</v>
      </c>
      <c r="AE63" t="s">
        <v>323</v>
      </c>
      <c r="AF63" t="s">
        <v>324</v>
      </c>
      <c r="AG63" s="24" t="s">
        <v>125</v>
      </c>
      <c r="AH63" t="s">
        <v>276</v>
      </c>
      <c r="AI63" s="13">
        <v>360</v>
      </c>
      <c r="AJ63" s="13">
        <v>66</v>
      </c>
      <c r="AK63" s="13" t="s">
        <v>275</v>
      </c>
      <c r="AL63">
        <v>3</v>
      </c>
      <c r="AM63">
        <v>1</v>
      </c>
      <c r="AN63">
        <v>2</v>
      </c>
      <c r="AO63">
        <v>170000</v>
      </c>
      <c r="AP63">
        <v>1</v>
      </c>
      <c r="AQ63" t="s">
        <v>156</v>
      </c>
      <c r="AR63">
        <v>2016</v>
      </c>
      <c r="AS63" t="s">
        <v>243</v>
      </c>
      <c r="AT63">
        <v>2</v>
      </c>
      <c r="AW63">
        <v>0</v>
      </c>
      <c r="AX63" s="44">
        <v>2</v>
      </c>
      <c r="AY63" s="10">
        <v>2016</v>
      </c>
      <c r="AZ63" t="s">
        <v>275</v>
      </c>
      <c r="BA63" s="20">
        <v>66</v>
      </c>
      <c r="BB63" s="16">
        <v>360</v>
      </c>
      <c r="BC63">
        <v>37</v>
      </c>
      <c r="BD63" t="s">
        <v>1104</v>
      </c>
      <c r="BE63">
        <v>2</v>
      </c>
      <c r="BF63">
        <v>0</v>
      </c>
      <c r="BG63">
        <v>0</v>
      </c>
      <c r="BH63" s="13" t="s">
        <v>1101</v>
      </c>
      <c r="BI63" s="15">
        <v>240000</v>
      </c>
      <c r="BJ63" s="70">
        <f>VLOOKUP(O63,Bushfire_Vlookup!$F$2:$H$12570,3,FALSE)</f>
        <v>14110.676202000001</v>
      </c>
      <c r="BK63" s="15">
        <f>VLOOKUP(BH63,Safety_collateral_Vlookup!$I$2:$K$19,3,FALSE)</f>
        <v>50000</v>
      </c>
      <c r="BL63" s="15">
        <f>VLOOKUP(BH63,Safety_collateral_Vlookup!$I$20:$K$37,3,FALSE)</f>
        <v>5070</v>
      </c>
      <c r="BM63">
        <v>0</v>
      </c>
      <c r="BN63" s="32">
        <f t="shared" si="3"/>
        <v>328968.39408200001</v>
      </c>
      <c r="BO63" t="s">
        <v>1126</v>
      </c>
      <c r="BP63" s="14">
        <v>22755.875561999997</v>
      </c>
      <c r="BQ63" s="14">
        <v>63210.765449999992</v>
      </c>
      <c r="BR63" s="32">
        <f t="shared" si="4"/>
        <v>19787.717879999997</v>
      </c>
      <c r="BS63" s="14">
        <v>54965.882999999994</v>
      </c>
      <c r="BT63">
        <v>2</v>
      </c>
      <c r="BU63" t="s">
        <v>1135</v>
      </c>
      <c r="BV63">
        <v>7.1900000000000006E-2</v>
      </c>
      <c r="BW63" s="26">
        <f t="shared" si="6"/>
        <v>23652.827534495802</v>
      </c>
      <c r="BX63" s="26">
        <f t="shared" si="5"/>
        <v>15742.624624235603</v>
      </c>
      <c r="BY63" s="37">
        <f t="shared" si="7"/>
        <v>1.5024704011605869</v>
      </c>
      <c r="BZ63" s="38">
        <f t="shared" si="8"/>
        <v>7910.2029102601991</v>
      </c>
    </row>
    <row r="64" spans="1:78" customFormat="1" x14ac:dyDescent="0.25">
      <c r="A64" s="4" t="s">
        <v>307</v>
      </c>
      <c r="B64" t="s">
        <v>308</v>
      </c>
      <c r="C64" t="s">
        <v>48</v>
      </c>
      <c r="D64" t="s">
        <v>49</v>
      </c>
      <c r="E64" t="s">
        <v>184</v>
      </c>
      <c r="F64" s="4" t="s">
        <v>309</v>
      </c>
      <c r="G64">
        <v>146.53775691999999</v>
      </c>
      <c r="H64">
        <v>-38.252898780000002</v>
      </c>
      <c r="I64" s="6">
        <v>30209661</v>
      </c>
      <c r="J64" t="s">
        <v>136</v>
      </c>
      <c r="K64" t="s">
        <v>310</v>
      </c>
      <c r="L64" t="s">
        <v>311</v>
      </c>
      <c r="M64" t="s">
        <v>49</v>
      </c>
      <c r="N64" s="24" t="s">
        <v>125</v>
      </c>
      <c r="O64" s="13" t="s">
        <v>307</v>
      </c>
      <c r="P64" t="s">
        <v>312</v>
      </c>
      <c r="Q64" t="s">
        <v>109</v>
      </c>
      <c r="R64" t="s">
        <v>53</v>
      </c>
      <c r="S64" t="s">
        <v>117</v>
      </c>
      <c r="T64" s="4" t="s">
        <v>379</v>
      </c>
      <c r="U64" s="23">
        <v>9000147206</v>
      </c>
      <c r="V64" t="s">
        <v>380</v>
      </c>
      <c r="W64" t="s">
        <v>361</v>
      </c>
      <c r="X64" t="s">
        <v>56</v>
      </c>
      <c r="Y64" t="s">
        <v>273</v>
      </c>
      <c r="Z64" t="s">
        <v>58</v>
      </c>
      <c r="AA64" s="24"/>
      <c r="AB64">
        <v>333.25799999999998</v>
      </c>
      <c r="AC64" s="6">
        <v>30234754</v>
      </c>
      <c r="AD64" s="20" t="s">
        <v>59</v>
      </c>
      <c r="AE64" t="s">
        <v>381</v>
      </c>
      <c r="AF64" t="s">
        <v>382</v>
      </c>
      <c r="AG64" s="24" t="s">
        <v>125</v>
      </c>
      <c r="AH64" t="s">
        <v>276</v>
      </c>
      <c r="AI64" s="13">
        <v>334.5</v>
      </c>
      <c r="AJ64" s="13">
        <v>66</v>
      </c>
      <c r="AK64" s="13" t="s">
        <v>361</v>
      </c>
      <c r="AL64">
        <v>4</v>
      </c>
      <c r="AM64">
        <v>2</v>
      </c>
      <c r="AN64">
        <v>2</v>
      </c>
      <c r="AO64">
        <v>240000</v>
      </c>
      <c r="AP64">
        <v>2</v>
      </c>
      <c r="AQ64" t="s">
        <v>160</v>
      </c>
      <c r="AR64">
        <v>2016</v>
      </c>
      <c r="AS64" t="s">
        <v>245</v>
      </c>
      <c r="AT64">
        <v>2</v>
      </c>
      <c r="AW64">
        <v>0</v>
      </c>
      <c r="AX64" s="44">
        <v>2</v>
      </c>
      <c r="AY64" s="10">
        <v>2016</v>
      </c>
      <c r="AZ64" t="s">
        <v>361</v>
      </c>
      <c r="BA64" s="20">
        <v>66</v>
      </c>
      <c r="BB64" s="16">
        <v>334.5</v>
      </c>
      <c r="BC64">
        <v>37</v>
      </c>
      <c r="BD64" t="s">
        <v>1104</v>
      </c>
      <c r="BE64">
        <v>2</v>
      </c>
      <c r="BF64">
        <v>0</v>
      </c>
      <c r="BG64">
        <v>0</v>
      </c>
      <c r="BH64" s="13" t="s">
        <v>1101</v>
      </c>
      <c r="BI64" s="15">
        <v>240000</v>
      </c>
      <c r="BJ64" s="70">
        <f>VLOOKUP(O64,Bushfire_Vlookup!$F$2:$H$12570,3,FALSE)</f>
        <v>14097.540956000001</v>
      </c>
      <c r="BK64" s="15">
        <f>VLOOKUP(BH64,Safety_collateral_Vlookup!$I$2:$K$19,3,FALSE)</f>
        <v>50000</v>
      </c>
      <c r="BL64" s="15">
        <f>VLOOKUP(BH64,Safety_collateral_Vlookup!$I$20:$K$37,3,FALSE)</f>
        <v>5070</v>
      </c>
      <c r="BM64">
        <v>0</v>
      </c>
      <c r="BN64" s="32">
        <f t="shared" si="3"/>
        <v>327553.62881949998</v>
      </c>
      <c r="BO64" t="s">
        <v>1126</v>
      </c>
      <c r="BP64" s="14">
        <v>21144.001043024997</v>
      </c>
      <c r="BQ64" s="14">
        <v>63210.765449999992</v>
      </c>
      <c r="BR64" s="32">
        <f t="shared" si="4"/>
        <v>18386.087863500001</v>
      </c>
      <c r="BS64" s="14">
        <v>54965.882999999994</v>
      </c>
      <c r="BT64">
        <v>2</v>
      </c>
      <c r="BU64" t="s">
        <v>1135</v>
      </c>
      <c r="BV64">
        <v>7.1900000000000006E-2</v>
      </c>
      <c r="BW64" s="26">
        <f t="shared" si="6"/>
        <v>23551.10591212205</v>
      </c>
      <c r="BX64" s="26">
        <f t="shared" si="5"/>
        <v>14627.522046685583</v>
      </c>
      <c r="BY64" s="37">
        <f t="shared" si="7"/>
        <v>1.6100543781069496</v>
      </c>
      <c r="BZ64" s="38">
        <f t="shared" si="8"/>
        <v>8923.583865436467</v>
      </c>
    </row>
    <row r="65" spans="1:78" customFormat="1" x14ac:dyDescent="0.25">
      <c r="A65" s="4" t="s">
        <v>907</v>
      </c>
      <c r="B65" t="s">
        <v>908</v>
      </c>
      <c r="C65" t="s">
        <v>774</v>
      </c>
      <c r="D65" t="s">
        <v>49</v>
      </c>
      <c r="E65" t="s">
        <v>184</v>
      </c>
      <c r="F65" s="4" t="s">
        <v>857</v>
      </c>
      <c r="G65">
        <v>146.53413427999999</v>
      </c>
      <c r="H65">
        <v>-38.253809240000002</v>
      </c>
      <c r="I65" s="6">
        <v>30054991</v>
      </c>
      <c r="J65" t="s">
        <v>136</v>
      </c>
      <c r="K65" t="s">
        <v>909</v>
      </c>
      <c r="L65" t="s">
        <v>910</v>
      </c>
      <c r="M65" t="s">
        <v>49</v>
      </c>
      <c r="N65" s="24" t="s">
        <v>125</v>
      </c>
      <c r="O65" s="13" t="s">
        <v>907</v>
      </c>
      <c r="P65" t="s">
        <v>911</v>
      </c>
      <c r="Q65" t="s">
        <v>129</v>
      </c>
      <c r="R65" t="s">
        <v>171</v>
      </c>
      <c r="S65" t="s">
        <v>863</v>
      </c>
      <c r="T65" s="4" t="s">
        <v>912</v>
      </c>
      <c r="U65" s="23">
        <v>9000147064</v>
      </c>
      <c r="V65" t="s">
        <v>913</v>
      </c>
      <c r="W65" t="s">
        <v>275</v>
      </c>
      <c r="X65" t="s">
        <v>56</v>
      </c>
      <c r="Y65" t="s">
        <v>273</v>
      </c>
      <c r="Z65" t="s">
        <v>58</v>
      </c>
      <c r="AA65" s="24"/>
      <c r="AB65">
        <v>366.63299999999998</v>
      </c>
      <c r="AC65" s="6">
        <v>30079950</v>
      </c>
      <c r="AD65" s="20" t="s">
        <v>59</v>
      </c>
      <c r="AE65" t="s">
        <v>914</v>
      </c>
      <c r="AF65" t="s">
        <v>915</v>
      </c>
      <c r="AG65" s="24" t="s">
        <v>125</v>
      </c>
      <c r="AH65" t="s">
        <v>276</v>
      </c>
      <c r="AI65" s="13">
        <v>363.9</v>
      </c>
      <c r="AJ65" s="13">
        <v>66</v>
      </c>
      <c r="AK65" s="13" t="s">
        <v>275</v>
      </c>
      <c r="AL65">
        <v>3</v>
      </c>
      <c r="AM65">
        <v>1</v>
      </c>
      <c r="AN65">
        <v>2</v>
      </c>
      <c r="AO65">
        <v>170000</v>
      </c>
      <c r="AP65">
        <v>1</v>
      </c>
      <c r="AQ65" t="s">
        <v>160</v>
      </c>
      <c r="AR65">
        <v>2016</v>
      </c>
      <c r="AS65" t="s">
        <v>169</v>
      </c>
      <c r="AT65">
        <v>2</v>
      </c>
      <c r="AW65">
        <v>0</v>
      </c>
      <c r="AX65" s="44">
        <v>2</v>
      </c>
      <c r="AY65" s="10">
        <v>2016</v>
      </c>
      <c r="AZ65" t="s">
        <v>275</v>
      </c>
      <c r="BA65" s="20">
        <v>66</v>
      </c>
      <c r="BB65" s="16">
        <v>363.9</v>
      </c>
      <c r="BC65">
        <v>37</v>
      </c>
      <c r="BD65" t="s">
        <v>1104</v>
      </c>
      <c r="BE65">
        <v>2</v>
      </c>
      <c r="BF65">
        <v>0</v>
      </c>
      <c r="BG65">
        <v>0</v>
      </c>
      <c r="BH65" s="13" t="s">
        <v>1101</v>
      </c>
      <c r="BI65" s="15">
        <v>240000</v>
      </c>
      <c r="BJ65" s="70">
        <f>VLOOKUP(O65,Bushfire_Vlookup!$F$2:$H$12570,3,FALSE)</f>
        <v>13953.340485999999</v>
      </c>
      <c r="BK65" s="15">
        <f>VLOOKUP(BH65,Safety_collateral_Vlookup!$I$2:$K$19,3,FALSE)</f>
        <v>50000</v>
      </c>
      <c r="BL65" s="15">
        <f>VLOOKUP(BH65,Safety_collateral_Vlookup!$I$20:$K$37,3,FALSE)</f>
        <v>5070</v>
      </c>
      <c r="BM65">
        <v>0</v>
      </c>
      <c r="BN65" s="32">
        <f t="shared" si="3"/>
        <v>329025.42530970002</v>
      </c>
      <c r="BO65" t="s">
        <v>1126</v>
      </c>
      <c r="BP65" s="14">
        <v>23002.397547254997</v>
      </c>
      <c r="BQ65" s="14">
        <v>63210.765449999992</v>
      </c>
      <c r="BR65" s="32">
        <f t="shared" si="4"/>
        <v>20002.084823699999</v>
      </c>
      <c r="BS65" s="14">
        <v>54965.882999999994</v>
      </c>
      <c r="BT65">
        <v>2</v>
      </c>
      <c r="BU65" t="s">
        <v>1135</v>
      </c>
      <c r="BV65">
        <v>7.1900000000000006E-2</v>
      </c>
      <c r="BW65" s="26">
        <f t="shared" si="6"/>
        <v>23656.928079767433</v>
      </c>
      <c r="BX65" s="26">
        <f t="shared" si="5"/>
        <v>15913.16972433149</v>
      </c>
      <c r="BY65" s="37">
        <f t="shared" si="7"/>
        <v>1.4866257627853747</v>
      </c>
      <c r="BZ65" s="38">
        <f t="shared" si="8"/>
        <v>7743.7583554359426</v>
      </c>
    </row>
    <row r="66" spans="1:78" customFormat="1" x14ac:dyDescent="0.25">
      <c r="A66" s="4" t="s">
        <v>907</v>
      </c>
      <c r="B66" t="s">
        <v>908</v>
      </c>
      <c r="C66" t="s">
        <v>774</v>
      </c>
      <c r="D66" t="s">
        <v>49</v>
      </c>
      <c r="E66" t="s">
        <v>184</v>
      </c>
      <c r="F66" s="4" t="s">
        <v>857</v>
      </c>
      <c r="G66">
        <v>146.53413427999999</v>
      </c>
      <c r="H66">
        <v>-38.253809240000002</v>
      </c>
      <c r="I66" s="6">
        <v>30054991</v>
      </c>
      <c r="J66" t="s">
        <v>136</v>
      </c>
      <c r="K66" t="s">
        <v>909</v>
      </c>
      <c r="L66" t="s">
        <v>910</v>
      </c>
      <c r="M66" t="s">
        <v>49</v>
      </c>
      <c r="N66" s="24" t="s">
        <v>125</v>
      </c>
      <c r="O66" s="13" t="s">
        <v>907</v>
      </c>
      <c r="P66" t="s">
        <v>911</v>
      </c>
      <c r="Q66" t="s">
        <v>129</v>
      </c>
      <c r="R66" t="s">
        <v>171</v>
      </c>
      <c r="S66" t="s">
        <v>863</v>
      </c>
      <c r="T66" s="4" t="s">
        <v>933</v>
      </c>
      <c r="U66" s="23">
        <v>9000147065</v>
      </c>
      <c r="V66" t="s">
        <v>934</v>
      </c>
      <c r="W66" t="s">
        <v>361</v>
      </c>
      <c r="X66" t="s">
        <v>56</v>
      </c>
      <c r="Y66" t="s">
        <v>273</v>
      </c>
      <c r="Z66" t="s">
        <v>58</v>
      </c>
      <c r="AA66" s="24"/>
      <c r="AB66">
        <v>367.48500000000001</v>
      </c>
      <c r="AC66" s="6">
        <v>30321865</v>
      </c>
      <c r="AD66" s="20" t="s">
        <v>59</v>
      </c>
      <c r="AE66" t="s">
        <v>935</v>
      </c>
      <c r="AF66" t="s">
        <v>936</v>
      </c>
      <c r="AG66" s="24" t="s">
        <v>125</v>
      </c>
      <c r="AH66" t="s">
        <v>276</v>
      </c>
      <c r="AI66" s="13">
        <v>363.9</v>
      </c>
      <c r="AJ66" s="13">
        <v>66</v>
      </c>
      <c r="AK66" s="13" t="s">
        <v>361</v>
      </c>
      <c r="AL66">
        <v>4</v>
      </c>
      <c r="AM66">
        <v>2</v>
      </c>
      <c r="AN66">
        <v>2</v>
      </c>
      <c r="AO66">
        <v>240000</v>
      </c>
      <c r="AP66">
        <v>2</v>
      </c>
      <c r="AQ66" t="s">
        <v>160</v>
      </c>
      <c r="AR66">
        <v>2016</v>
      </c>
      <c r="AS66" t="s">
        <v>169</v>
      </c>
      <c r="AT66">
        <v>2</v>
      </c>
      <c r="AW66">
        <v>0</v>
      </c>
      <c r="AX66" s="44">
        <v>2</v>
      </c>
      <c r="AY66" s="10">
        <v>2016</v>
      </c>
      <c r="AZ66" t="s">
        <v>361</v>
      </c>
      <c r="BA66" s="20">
        <v>66</v>
      </c>
      <c r="BB66" s="16">
        <v>363.9</v>
      </c>
      <c r="BC66">
        <v>37</v>
      </c>
      <c r="BD66" t="s">
        <v>1104</v>
      </c>
      <c r="BE66">
        <v>2</v>
      </c>
      <c r="BF66">
        <v>0</v>
      </c>
      <c r="BG66">
        <v>0</v>
      </c>
      <c r="BH66" s="13" t="s">
        <v>1101</v>
      </c>
      <c r="BI66" s="15">
        <v>240000</v>
      </c>
      <c r="BJ66" s="70">
        <f>VLOOKUP(O66,Bushfire_Vlookup!$F$2:$H$12570,3,FALSE)</f>
        <v>13953.340485999999</v>
      </c>
      <c r="BK66" s="15">
        <f>VLOOKUP(BH66,Safety_collateral_Vlookup!$I$2:$K$19,3,FALSE)</f>
        <v>50000</v>
      </c>
      <c r="BL66" s="15">
        <f>VLOOKUP(BH66,Safety_collateral_Vlookup!$I$20:$K$37,3,FALSE)</f>
        <v>5070</v>
      </c>
      <c r="BM66">
        <v>0</v>
      </c>
      <c r="BN66" s="32">
        <f t="shared" si="3"/>
        <v>329025.42530970002</v>
      </c>
      <c r="BO66" t="s">
        <v>1126</v>
      </c>
      <c r="BP66" s="14">
        <v>23002.397547254997</v>
      </c>
      <c r="BQ66" s="14">
        <v>63210.765449999992</v>
      </c>
      <c r="BR66" s="32">
        <f t="shared" si="4"/>
        <v>20002.084823699999</v>
      </c>
      <c r="BS66" s="14">
        <v>54965.882999999994</v>
      </c>
      <c r="BT66">
        <v>2</v>
      </c>
      <c r="BU66" t="s">
        <v>1135</v>
      </c>
      <c r="BV66">
        <v>7.1900000000000006E-2</v>
      </c>
      <c r="BW66" s="26">
        <f t="shared" ref="BW66:BW97" si="9">BV66*BN66</f>
        <v>23656.928079767433</v>
      </c>
      <c r="BX66" s="26">
        <f t="shared" si="5"/>
        <v>15913.16972433149</v>
      </c>
      <c r="BY66" s="37">
        <f t="shared" ref="BY66:BY97" si="10">BW66/BX66</f>
        <v>1.4866257627853747</v>
      </c>
      <c r="BZ66" s="38">
        <f t="shared" ref="BZ66:BZ101" si="11">BW66-BX66</f>
        <v>7743.7583554359426</v>
      </c>
    </row>
    <row r="67" spans="1:78" customFormat="1" x14ac:dyDescent="0.25">
      <c r="A67" s="4" t="s">
        <v>277</v>
      </c>
      <c r="B67" t="s">
        <v>278</v>
      </c>
      <c r="C67" t="s">
        <v>48</v>
      </c>
      <c r="D67" t="s">
        <v>49</v>
      </c>
      <c r="E67" t="s">
        <v>184</v>
      </c>
      <c r="F67" s="4" t="s">
        <v>279</v>
      </c>
      <c r="G67">
        <v>146.52594142999999</v>
      </c>
      <c r="H67">
        <v>-38.252790699999998</v>
      </c>
      <c r="I67" s="6">
        <v>30070114</v>
      </c>
      <c r="J67" t="s">
        <v>136</v>
      </c>
      <c r="K67" t="s">
        <v>280</v>
      </c>
      <c r="L67" t="s">
        <v>281</v>
      </c>
      <c r="M67" t="s">
        <v>49</v>
      </c>
      <c r="N67" s="24" t="s">
        <v>125</v>
      </c>
      <c r="O67" s="13" t="s">
        <v>277</v>
      </c>
      <c r="P67" t="s">
        <v>282</v>
      </c>
      <c r="Q67" t="s">
        <v>142</v>
      </c>
      <c r="R67" t="s">
        <v>53</v>
      </c>
      <c r="S67" t="s">
        <v>117</v>
      </c>
      <c r="T67" s="4" t="s">
        <v>283</v>
      </c>
      <c r="U67" s="23">
        <v>9000147066</v>
      </c>
      <c r="V67" t="s">
        <v>284</v>
      </c>
      <c r="W67" t="s">
        <v>275</v>
      </c>
      <c r="X67" t="s">
        <v>56</v>
      </c>
      <c r="Y67" t="s">
        <v>273</v>
      </c>
      <c r="Z67" t="s">
        <v>58</v>
      </c>
      <c r="AA67" s="24"/>
      <c r="AB67">
        <v>370.75799999999998</v>
      </c>
      <c r="AC67" s="6">
        <v>30112291</v>
      </c>
      <c r="AD67" s="20" t="s">
        <v>59</v>
      </c>
      <c r="AE67" t="s">
        <v>285</v>
      </c>
      <c r="AF67" t="s">
        <v>286</v>
      </c>
      <c r="AG67" s="24" t="s">
        <v>125</v>
      </c>
      <c r="AH67" t="s">
        <v>276</v>
      </c>
      <c r="AI67" s="13">
        <v>374</v>
      </c>
      <c r="AJ67" s="13">
        <v>66</v>
      </c>
      <c r="AK67" s="13" t="s">
        <v>275</v>
      </c>
      <c r="AL67">
        <v>3</v>
      </c>
      <c r="AM67">
        <v>1</v>
      </c>
      <c r="AN67">
        <v>2</v>
      </c>
      <c r="AO67">
        <v>170000</v>
      </c>
      <c r="AP67">
        <v>1</v>
      </c>
      <c r="AQ67" t="s">
        <v>156</v>
      </c>
      <c r="AR67">
        <v>2016</v>
      </c>
      <c r="AS67" t="s">
        <v>167</v>
      </c>
      <c r="AT67">
        <v>2</v>
      </c>
      <c r="AW67">
        <v>0</v>
      </c>
      <c r="AX67" s="44">
        <v>2</v>
      </c>
      <c r="AY67" s="10">
        <v>2016</v>
      </c>
      <c r="AZ67" t="s">
        <v>275</v>
      </c>
      <c r="BA67" s="20">
        <v>66</v>
      </c>
      <c r="BB67" s="16">
        <v>374</v>
      </c>
      <c r="BC67">
        <v>37</v>
      </c>
      <c r="BD67" t="s">
        <v>1104</v>
      </c>
      <c r="BE67">
        <v>2</v>
      </c>
      <c r="BF67">
        <v>0</v>
      </c>
      <c r="BG67">
        <v>0</v>
      </c>
      <c r="BH67" s="13" t="s">
        <v>1101</v>
      </c>
      <c r="BI67" s="15">
        <v>240000</v>
      </c>
      <c r="BJ67" s="70">
        <f>VLOOKUP(O67,Bushfire_Vlookup!$F$2:$H$12570,3,FALSE)</f>
        <v>13533.001295</v>
      </c>
      <c r="BK67" s="15">
        <f>VLOOKUP(BH67,Safety_collateral_Vlookup!$I$2:$K$19,3,FALSE)</f>
        <v>50000</v>
      </c>
      <c r="BL67" s="15">
        <f>VLOOKUP(BH67,Safety_collateral_Vlookup!$I$20:$K$37,3,FALSE)</f>
        <v>5070</v>
      </c>
      <c r="BM67">
        <v>0</v>
      </c>
      <c r="BN67" s="32">
        <f t="shared" ref="BN67:BN101" si="12">SUM(BI67:BL67)+BR67</f>
        <v>329160.24153699994</v>
      </c>
      <c r="BO67" t="s">
        <v>1126</v>
      </c>
      <c r="BP67" s="14">
        <v>23640.826278299995</v>
      </c>
      <c r="BQ67" s="14">
        <v>63210.765449999992</v>
      </c>
      <c r="BR67" s="32">
        <f t="shared" ref="BR67:BR101" si="13">(BB67/1000)*BS67</f>
        <v>20557.240241999996</v>
      </c>
      <c r="BS67" s="14">
        <v>54965.882999999994</v>
      </c>
      <c r="BT67">
        <v>2</v>
      </c>
      <c r="BU67" t="s">
        <v>1135</v>
      </c>
      <c r="BV67">
        <v>7.1900000000000006E-2</v>
      </c>
      <c r="BW67" s="26">
        <f t="shared" si="9"/>
        <v>23666.621366510299</v>
      </c>
      <c r="BX67" s="26">
        <f t="shared" ref="BX67:BX101" si="14">BR67/1.0468^5</f>
        <v>16354.837804066987</v>
      </c>
      <c r="BY67" s="37">
        <f t="shared" si="10"/>
        <v>1.4470716035242537</v>
      </c>
      <c r="BZ67" s="38">
        <f t="shared" si="11"/>
        <v>7311.7835624433119</v>
      </c>
    </row>
    <row r="68" spans="1:78" customFormat="1" x14ac:dyDescent="0.25">
      <c r="A68" s="4" t="s">
        <v>277</v>
      </c>
      <c r="B68" t="s">
        <v>278</v>
      </c>
      <c r="C68" t="s">
        <v>48</v>
      </c>
      <c r="D68" t="s">
        <v>49</v>
      </c>
      <c r="E68" t="s">
        <v>184</v>
      </c>
      <c r="F68" s="4" t="s">
        <v>279</v>
      </c>
      <c r="G68">
        <v>146.52594142999999</v>
      </c>
      <c r="H68">
        <v>-38.252790699999998</v>
      </c>
      <c r="I68" s="6">
        <v>30070114</v>
      </c>
      <c r="J68" t="s">
        <v>136</v>
      </c>
      <c r="K68" t="s">
        <v>280</v>
      </c>
      <c r="L68" t="s">
        <v>281</v>
      </c>
      <c r="M68" t="s">
        <v>49</v>
      </c>
      <c r="N68" s="24" t="s">
        <v>125</v>
      </c>
      <c r="O68" s="13" t="s">
        <v>277</v>
      </c>
      <c r="P68" t="s">
        <v>282</v>
      </c>
      <c r="Q68" t="s">
        <v>142</v>
      </c>
      <c r="R68" t="s">
        <v>53</v>
      </c>
      <c r="S68" t="s">
        <v>117</v>
      </c>
      <c r="T68" s="4" t="s">
        <v>367</v>
      </c>
      <c r="U68" s="23">
        <v>9000147067</v>
      </c>
      <c r="V68" t="s">
        <v>368</v>
      </c>
      <c r="W68" t="s">
        <v>361</v>
      </c>
      <c r="X68" t="s">
        <v>56</v>
      </c>
      <c r="Y68" t="s">
        <v>273</v>
      </c>
      <c r="Z68" t="s">
        <v>58</v>
      </c>
      <c r="AA68" s="24"/>
      <c r="AB68">
        <v>370.75799999999998</v>
      </c>
      <c r="AC68" s="6">
        <v>30335363</v>
      </c>
      <c r="AD68" s="20" t="s">
        <v>59</v>
      </c>
      <c r="AE68" t="s">
        <v>369</v>
      </c>
      <c r="AF68" t="s">
        <v>370</v>
      </c>
      <c r="AG68" s="24" t="s">
        <v>125</v>
      </c>
      <c r="AH68" t="s">
        <v>276</v>
      </c>
      <c r="AI68" s="13">
        <v>374</v>
      </c>
      <c r="AJ68" s="13">
        <v>66</v>
      </c>
      <c r="AK68" s="13" t="s">
        <v>361</v>
      </c>
      <c r="AL68">
        <v>4</v>
      </c>
      <c r="AM68">
        <v>2</v>
      </c>
      <c r="AN68">
        <v>2</v>
      </c>
      <c r="AO68">
        <v>240000</v>
      </c>
      <c r="AP68">
        <v>2</v>
      </c>
      <c r="AQ68" t="s">
        <v>156</v>
      </c>
      <c r="AR68">
        <v>2016</v>
      </c>
      <c r="AS68" t="s">
        <v>167</v>
      </c>
      <c r="AT68">
        <v>2</v>
      </c>
      <c r="AW68">
        <v>0</v>
      </c>
      <c r="AX68" s="44">
        <v>2</v>
      </c>
      <c r="AY68" s="10">
        <v>2016</v>
      </c>
      <c r="AZ68" t="s">
        <v>361</v>
      </c>
      <c r="BA68" s="20">
        <v>66</v>
      </c>
      <c r="BB68" s="16">
        <v>374</v>
      </c>
      <c r="BC68">
        <v>37</v>
      </c>
      <c r="BD68" t="s">
        <v>1104</v>
      </c>
      <c r="BE68">
        <v>2</v>
      </c>
      <c r="BF68">
        <v>0</v>
      </c>
      <c r="BG68">
        <v>0</v>
      </c>
      <c r="BH68" s="13" t="s">
        <v>1101</v>
      </c>
      <c r="BI68" s="15">
        <v>240000</v>
      </c>
      <c r="BJ68" s="70">
        <f>VLOOKUP(O68,Bushfire_Vlookup!$F$2:$H$12570,3,FALSE)</f>
        <v>13533.001295</v>
      </c>
      <c r="BK68" s="15">
        <f>VLOOKUP(BH68,Safety_collateral_Vlookup!$I$2:$K$19,3,FALSE)</f>
        <v>50000</v>
      </c>
      <c r="BL68" s="15">
        <f>VLOOKUP(BH68,Safety_collateral_Vlookup!$I$20:$K$37,3,FALSE)</f>
        <v>5070</v>
      </c>
      <c r="BM68">
        <v>0</v>
      </c>
      <c r="BN68" s="32">
        <f t="shared" si="12"/>
        <v>329160.24153699994</v>
      </c>
      <c r="BO68" t="s">
        <v>1126</v>
      </c>
      <c r="BP68" s="14">
        <v>23640.826278299995</v>
      </c>
      <c r="BQ68" s="14">
        <v>63210.765449999992</v>
      </c>
      <c r="BR68" s="32">
        <f t="shared" si="13"/>
        <v>20557.240241999996</v>
      </c>
      <c r="BS68" s="14">
        <v>54965.882999999994</v>
      </c>
      <c r="BT68">
        <v>2</v>
      </c>
      <c r="BU68" t="s">
        <v>1135</v>
      </c>
      <c r="BV68">
        <v>7.1900000000000006E-2</v>
      </c>
      <c r="BW68" s="26">
        <f t="shared" si="9"/>
        <v>23666.621366510299</v>
      </c>
      <c r="BX68" s="26">
        <f t="shared" si="14"/>
        <v>16354.837804066987</v>
      </c>
      <c r="BY68" s="37">
        <f t="shared" si="10"/>
        <v>1.4470716035242537</v>
      </c>
      <c r="BZ68" s="38">
        <f t="shared" si="11"/>
        <v>7311.7835624433119</v>
      </c>
    </row>
    <row r="69" spans="1:78" customFormat="1" x14ac:dyDescent="0.25">
      <c r="A69" s="4" t="s">
        <v>327</v>
      </c>
      <c r="B69" t="s">
        <v>328</v>
      </c>
      <c r="C69" t="s">
        <v>48</v>
      </c>
      <c r="D69" t="s">
        <v>49</v>
      </c>
      <c r="E69" t="s">
        <v>184</v>
      </c>
      <c r="F69" s="4" t="s">
        <v>329</v>
      </c>
      <c r="G69">
        <v>146.52175775000001</v>
      </c>
      <c r="H69">
        <v>-38.252270359999997</v>
      </c>
      <c r="I69" s="6">
        <v>30353047</v>
      </c>
      <c r="J69" t="s">
        <v>136</v>
      </c>
      <c r="K69" t="s">
        <v>330</v>
      </c>
      <c r="L69" t="s">
        <v>331</v>
      </c>
      <c r="M69" t="s">
        <v>49</v>
      </c>
      <c r="N69" s="24" t="s">
        <v>125</v>
      </c>
      <c r="O69" s="13" t="s">
        <v>327</v>
      </c>
      <c r="P69" t="s">
        <v>332</v>
      </c>
      <c r="Q69" t="s">
        <v>105</v>
      </c>
      <c r="R69" t="s">
        <v>53</v>
      </c>
      <c r="S69" t="s">
        <v>117</v>
      </c>
      <c r="T69" s="4" t="s">
        <v>387</v>
      </c>
      <c r="U69" s="23">
        <v>9000147146</v>
      </c>
      <c r="V69" t="s">
        <v>388</v>
      </c>
      <c r="W69" t="s">
        <v>361</v>
      </c>
      <c r="X69" t="s">
        <v>56</v>
      </c>
      <c r="Y69" t="s">
        <v>273</v>
      </c>
      <c r="Z69" t="s">
        <v>58</v>
      </c>
      <c r="AA69" s="24"/>
      <c r="AB69">
        <v>361.96899999999999</v>
      </c>
      <c r="AC69" s="6">
        <v>30185099</v>
      </c>
      <c r="AD69" s="20" t="s">
        <v>59</v>
      </c>
      <c r="AE69" t="s">
        <v>389</v>
      </c>
      <c r="AF69" t="s">
        <v>390</v>
      </c>
      <c r="AG69" s="24" t="s">
        <v>125</v>
      </c>
      <c r="AH69" t="s">
        <v>276</v>
      </c>
      <c r="AI69" s="13">
        <v>366</v>
      </c>
      <c r="AJ69" s="13">
        <v>66</v>
      </c>
      <c r="AK69" s="13" t="s">
        <v>361</v>
      </c>
      <c r="AL69">
        <v>4</v>
      </c>
      <c r="AM69">
        <v>2</v>
      </c>
      <c r="AN69">
        <v>2</v>
      </c>
      <c r="AO69">
        <v>240000</v>
      </c>
      <c r="AP69">
        <v>2</v>
      </c>
      <c r="AQ69" t="s">
        <v>156</v>
      </c>
      <c r="AR69">
        <v>2016</v>
      </c>
      <c r="AS69" t="s">
        <v>243</v>
      </c>
      <c r="AT69">
        <v>2</v>
      </c>
      <c r="AW69">
        <v>0</v>
      </c>
      <c r="AX69" s="44">
        <v>2</v>
      </c>
      <c r="AY69" s="10">
        <v>2016</v>
      </c>
      <c r="AZ69" t="s">
        <v>361</v>
      </c>
      <c r="BA69" s="20">
        <v>66</v>
      </c>
      <c r="BB69" s="16">
        <v>366</v>
      </c>
      <c r="BC69">
        <v>37</v>
      </c>
      <c r="BD69" t="s">
        <v>1104</v>
      </c>
      <c r="BE69">
        <v>2</v>
      </c>
      <c r="BF69">
        <v>0</v>
      </c>
      <c r="BG69">
        <v>0</v>
      </c>
      <c r="BH69" s="13" t="s">
        <v>1101</v>
      </c>
      <c r="BI69" s="15">
        <v>240000</v>
      </c>
      <c r="BJ69" s="70">
        <f>VLOOKUP(O69,Bushfire_Vlookup!$F$2:$H$12570,3,FALSE)</f>
        <v>13533.001295</v>
      </c>
      <c r="BK69" s="15">
        <f>VLOOKUP(BH69,Safety_collateral_Vlookup!$I$2:$K$19,3,FALSE)</f>
        <v>50000</v>
      </c>
      <c r="BL69" s="15">
        <f>VLOOKUP(BH69,Safety_collateral_Vlookup!$I$20:$K$37,3,FALSE)</f>
        <v>5070</v>
      </c>
      <c r="BM69">
        <v>0</v>
      </c>
      <c r="BN69" s="32">
        <f t="shared" si="12"/>
        <v>328720.51447299996</v>
      </c>
      <c r="BO69" t="s">
        <v>1126</v>
      </c>
      <c r="BP69" s="14">
        <v>23135.140154699995</v>
      </c>
      <c r="BQ69" s="14">
        <v>63210.765449999992</v>
      </c>
      <c r="BR69" s="32">
        <f t="shared" si="13"/>
        <v>20117.513177999997</v>
      </c>
      <c r="BS69" s="14">
        <v>54965.882999999994</v>
      </c>
      <c r="BT69">
        <v>2</v>
      </c>
      <c r="BU69" t="s">
        <v>1135</v>
      </c>
      <c r="BV69">
        <v>7.1900000000000006E-2</v>
      </c>
      <c r="BW69" s="26">
        <f t="shared" si="9"/>
        <v>23635.004990608701</v>
      </c>
      <c r="BX69" s="26">
        <f t="shared" si="14"/>
        <v>16005.001701306197</v>
      </c>
      <c r="BY69" s="37">
        <f t="shared" si="10"/>
        <v>1.4767261779597189</v>
      </c>
      <c r="BZ69" s="38">
        <f t="shared" si="11"/>
        <v>7630.0032893025036</v>
      </c>
    </row>
    <row r="70" spans="1:78" customFormat="1" x14ac:dyDescent="0.25">
      <c r="A70" s="4" t="s">
        <v>327</v>
      </c>
      <c r="B70" t="s">
        <v>328</v>
      </c>
      <c r="C70" t="s">
        <v>48</v>
      </c>
      <c r="D70" t="s">
        <v>49</v>
      </c>
      <c r="E70" t="s">
        <v>184</v>
      </c>
      <c r="F70" s="4" t="s">
        <v>329</v>
      </c>
      <c r="G70">
        <v>146.52175775000001</v>
      </c>
      <c r="H70">
        <v>-38.252270359999997</v>
      </c>
      <c r="I70" s="6">
        <v>30353047</v>
      </c>
      <c r="J70" t="s">
        <v>136</v>
      </c>
      <c r="K70" t="s">
        <v>330</v>
      </c>
      <c r="L70" t="s">
        <v>331</v>
      </c>
      <c r="M70" t="s">
        <v>49</v>
      </c>
      <c r="N70" s="24" t="s">
        <v>125</v>
      </c>
      <c r="O70" s="13" t="s">
        <v>327</v>
      </c>
      <c r="P70" t="s">
        <v>332</v>
      </c>
      <c r="Q70" t="s">
        <v>105</v>
      </c>
      <c r="R70" t="s">
        <v>53</v>
      </c>
      <c r="S70" t="s">
        <v>117</v>
      </c>
      <c r="T70" s="4" t="s">
        <v>333</v>
      </c>
      <c r="U70" s="23">
        <v>9000147147</v>
      </c>
      <c r="V70" t="s">
        <v>334</v>
      </c>
      <c r="W70" t="s">
        <v>275</v>
      </c>
      <c r="X70" t="s">
        <v>56</v>
      </c>
      <c r="Y70" t="s">
        <v>273</v>
      </c>
      <c r="Z70" t="s">
        <v>58</v>
      </c>
      <c r="AA70" s="24"/>
      <c r="AB70">
        <v>361.96899999999999</v>
      </c>
      <c r="AC70" s="6">
        <v>30361001</v>
      </c>
      <c r="AD70" s="20" t="s">
        <v>59</v>
      </c>
      <c r="AE70" t="s">
        <v>335</v>
      </c>
      <c r="AF70" t="s">
        <v>336</v>
      </c>
      <c r="AG70" s="24" t="s">
        <v>125</v>
      </c>
      <c r="AH70" t="s">
        <v>276</v>
      </c>
      <c r="AI70" s="13">
        <v>366</v>
      </c>
      <c r="AJ70" s="13">
        <v>66</v>
      </c>
      <c r="AK70" s="13" t="s">
        <v>275</v>
      </c>
      <c r="AL70">
        <v>3</v>
      </c>
      <c r="AM70">
        <v>1</v>
      </c>
      <c r="AN70">
        <v>2</v>
      </c>
      <c r="AO70">
        <v>170000</v>
      </c>
      <c r="AP70">
        <v>1</v>
      </c>
      <c r="AQ70" t="s">
        <v>156</v>
      </c>
      <c r="AR70">
        <v>2016</v>
      </c>
      <c r="AS70" t="s">
        <v>243</v>
      </c>
      <c r="AT70">
        <v>2</v>
      </c>
      <c r="AW70">
        <v>0</v>
      </c>
      <c r="AX70" s="44">
        <v>2</v>
      </c>
      <c r="AY70" s="10">
        <v>2016</v>
      </c>
      <c r="AZ70" t="s">
        <v>275</v>
      </c>
      <c r="BA70" s="20">
        <v>66</v>
      </c>
      <c r="BB70" s="16">
        <v>366</v>
      </c>
      <c r="BC70">
        <v>37</v>
      </c>
      <c r="BD70" t="s">
        <v>1104</v>
      </c>
      <c r="BE70">
        <v>2</v>
      </c>
      <c r="BF70">
        <v>0</v>
      </c>
      <c r="BG70">
        <v>0</v>
      </c>
      <c r="BH70" s="13" t="s">
        <v>1101</v>
      </c>
      <c r="BI70" s="15">
        <v>240000</v>
      </c>
      <c r="BJ70" s="70">
        <f>VLOOKUP(O70,Bushfire_Vlookup!$F$2:$H$12570,3,FALSE)</f>
        <v>13533.001295</v>
      </c>
      <c r="BK70" s="15">
        <f>VLOOKUP(BH70,Safety_collateral_Vlookup!$I$2:$K$19,3,FALSE)</f>
        <v>50000</v>
      </c>
      <c r="BL70" s="15">
        <f>VLOOKUP(BH70,Safety_collateral_Vlookup!$I$20:$K$37,3,FALSE)</f>
        <v>5070</v>
      </c>
      <c r="BM70">
        <v>0</v>
      </c>
      <c r="BN70" s="32">
        <f t="shared" si="12"/>
        <v>328720.51447299996</v>
      </c>
      <c r="BO70" t="s">
        <v>1126</v>
      </c>
      <c r="BP70" s="14">
        <v>23135.140154699995</v>
      </c>
      <c r="BQ70" s="14">
        <v>63210.765449999992</v>
      </c>
      <c r="BR70" s="32">
        <f t="shared" si="13"/>
        <v>20117.513177999997</v>
      </c>
      <c r="BS70" s="14">
        <v>54965.882999999994</v>
      </c>
      <c r="BT70">
        <v>2</v>
      </c>
      <c r="BU70" t="s">
        <v>1135</v>
      </c>
      <c r="BV70">
        <v>7.1900000000000006E-2</v>
      </c>
      <c r="BW70" s="26">
        <f t="shared" si="9"/>
        <v>23635.004990608701</v>
      </c>
      <c r="BX70" s="26">
        <f t="shared" si="14"/>
        <v>16005.001701306197</v>
      </c>
      <c r="BY70" s="37">
        <f t="shared" si="10"/>
        <v>1.4767261779597189</v>
      </c>
      <c r="BZ70" s="38">
        <f t="shared" si="11"/>
        <v>7630.0032893025036</v>
      </c>
    </row>
    <row r="71" spans="1:78" customFormat="1" x14ac:dyDescent="0.25">
      <c r="A71" s="4" t="s">
        <v>713</v>
      </c>
      <c r="B71" t="s">
        <v>714</v>
      </c>
      <c r="C71" t="s">
        <v>48</v>
      </c>
      <c r="D71" t="s">
        <v>49</v>
      </c>
      <c r="E71" t="s">
        <v>184</v>
      </c>
      <c r="F71" s="4" t="s">
        <v>676</v>
      </c>
      <c r="G71">
        <v>146.51767332</v>
      </c>
      <c r="H71">
        <v>-38.251762200000002</v>
      </c>
      <c r="I71" s="6">
        <v>30126993</v>
      </c>
      <c r="J71" t="s">
        <v>136</v>
      </c>
      <c r="K71" t="s">
        <v>715</v>
      </c>
      <c r="L71" t="s">
        <v>716</v>
      </c>
      <c r="M71" t="s">
        <v>49</v>
      </c>
      <c r="N71" s="24" t="s">
        <v>125</v>
      </c>
      <c r="O71" s="13" t="s">
        <v>713</v>
      </c>
      <c r="P71" t="s">
        <v>717</v>
      </c>
      <c r="Q71" t="s">
        <v>93</v>
      </c>
      <c r="R71" t="s">
        <v>171</v>
      </c>
      <c r="S71" t="s">
        <v>122</v>
      </c>
      <c r="T71" s="4" t="s">
        <v>718</v>
      </c>
      <c r="U71" s="23">
        <v>9000147111</v>
      </c>
      <c r="V71" t="s">
        <v>719</v>
      </c>
      <c r="W71" t="s">
        <v>275</v>
      </c>
      <c r="X71" t="s">
        <v>56</v>
      </c>
      <c r="Y71" t="s">
        <v>273</v>
      </c>
      <c r="Z71" t="s">
        <v>58</v>
      </c>
      <c r="AA71" s="24"/>
      <c r="AB71">
        <v>361.23099999999999</v>
      </c>
      <c r="AC71" s="6">
        <v>30027735</v>
      </c>
      <c r="AD71" s="20" t="s">
        <v>59</v>
      </c>
      <c r="AE71" t="s">
        <v>720</v>
      </c>
      <c r="AF71" t="s">
        <v>721</v>
      </c>
      <c r="AG71" s="24" t="s">
        <v>125</v>
      </c>
      <c r="AH71" t="s">
        <v>276</v>
      </c>
      <c r="AI71" s="13">
        <v>360</v>
      </c>
      <c r="AJ71" s="13">
        <v>66</v>
      </c>
      <c r="AK71" s="13" t="s">
        <v>275</v>
      </c>
      <c r="AL71">
        <v>3</v>
      </c>
      <c r="AM71">
        <v>1</v>
      </c>
      <c r="AN71">
        <v>2</v>
      </c>
      <c r="AO71">
        <v>170000</v>
      </c>
      <c r="AP71">
        <v>1</v>
      </c>
      <c r="AQ71" t="s">
        <v>156</v>
      </c>
      <c r="AR71">
        <v>2016</v>
      </c>
      <c r="AS71" t="s">
        <v>167</v>
      </c>
      <c r="AT71">
        <v>2</v>
      </c>
      <c r="AW71">
        <v>0</v>
      </c>
      <c r="AX71" s="44">
        <v>2</v>
      </c>
      <c r="AY71" s="10">
        <v>2016</v>
      </c>
      <c r="AZ71" t="s">
        <v>275</v>
      </c>
      <c r="BA71" s="20">
        <v>66</v>
      </c>
      <c r="BB71" s="16">
        <v>360</v>
      </c>
      <c r="BC71">
        <v>37</v>
      </c>
      <c r="BD71" t="s">
        <v>1104</v>
      </c>
      <c r="BE71">
        <v>2</v>
      </c>
      <c r="BF71">
        <v>0</v>
      </c>
      <c r="BG71">
        <v>0</v>
      </c>
      <c r="BH71" s="13" t="s">
        <v>1101</v>
      </c>
      <c r="BI71" s="15">
        <v>240000</v>
      </c>
      <c r="BJ71" s="70">
        <f>VLOOKUP(O71,Bushfire_Vlookup!$F$2:$H$12570,3,FALSE)</f>
        <v>13533.001295</v>
      </c>
      <c r="BK71" s="15">
        <f>VLOOKUP(BH71,Safety_collateral_Vlookup!$I$2:$K$19,3,FALSE)</f>
        <v>50000</v>
      </c>
      <c r="BL71" s="15">
        <f>VLOOKUP(BH71,Safety_collateral_Vlookup!$I$20:$K$37,3,FALSE)</f>
        <v>5070</v>
      </c>
      <c r="BM71">
        <v>0</v>
      </c>
      <c r="BN71" s="32">
        <f t="shared" si="12"/>
        <v>328390.71917499998</v>
      </c>
      <c r="BO71" t="s">
        <v>1126</v>
      </c>
      <c r="BP71" s="14">
        <v>22755.875561999997</v>
      </c>
      <c r="BQ71" s="14">
        <v>63210.765449999992</v>
      </c>
      <c r="BR71" s="32">
        <f t="shared" si="13"/>
        <v>19787.717879999997</v>
      </c>
      <c r="BS71" s="14">
        <v>54965.882999999994</v>
      </c>
      <c r="BT71">
        <v>2</v>
      </c>
      <c r="BU71" t="s">
        <v>1135</v>
      </c>
      <c r="BV71">
        <v>7.1900000000000006E-2</v>
      </c>
      <c r="BW71" s="26">
        <f t="shared" si="9"/>
        <v>23611.2927086825</v>
      </c>
      <c r="BX71" s="26">
        <f t="shared" si="14"/>
        <v>15742.624624235603</v>
      </c>
      <c r="BY71" s="37">
        <f t="shared" si="10"/>
        <v>1.4998320338740192</v>
      </c>
      <c r="BZ71" s="38">
        <f t="shared" si="11"/>
        <v>7868.6680844468974</v>
      </c>
    </row>
    <row r="72" spans="1:78" customFormat="1" x14ac:dyDescent="0.25">
      <c r="A72" s="4" t="s">
        <v>713</v>
      </c>
      <c r="B72" t="s">
        <v>714</v>
      </c>
      <c r="C72" t="s">
        <v>48</v>
      </c>
      <c r="D72" t="s">
        <v>49</v>
      </c>
      <c r="E72" t="s">
        <v>184</v>
      </c>
      <c r="F72" s="4" t="s">
        <v>676</v>
      </c>
      <c r="G72">
        <v>146.51767332</v>
      </c>
      <c r="H72">
        <v>-38.251762200000002</v>
      </c>
      <c r="I72" s="6">
        <v>30126993</v>
      </c>
      <c r="J72" t="s">
        <v>136</v>
      </c>
      <c r="K72" t="s">
        <v>715</v>
      </c>
      <c r="L72" t="s">
        <v>716</v>
      </c>
      <c r="M72" t="s">
        <v>49</v>
      </c>
      <c r="N72" s="24" t="s">
        <v>125</v>
      </c>
      <c r="O72" s="13" t="s">
        <v>713</v>
      </c>
      <c r="P72" t="s">
        <v>717</v>
      </c>
      <c r="Q72" t="s">
        <v>93</v>
      </c>
      <c r="R72" t="s">
        <v>171</v>
      </c>
      <c r="S72" t="s">
        <v>122</v>
      </c>
      <c r="T72" s="4" t="s">
        <v>731</v>
      </c>
      <c r="U72" s="23">
        <v>9000147110</v>
      </c>
      <c r="V72" t="s">
        <v>732</v>
      </c>
      <c r="W72" t="s">
        <v>361</v>
      </c>
      <c r="X72" t="s">
        <v>56</v>
      </c>
      <c r="Y72" t="s">
        <v>273</v>
      </c>
      <c r="Z72" t="s">
        <v>58</v>
      </c>
      <c r="AA72" s="24"/>
      <c r="AB72">
        <v>361.23099999999999</v>
      </c>
      <c r="AC72" s="6">
        <v>30395731</v>
      </c>
      <c r="AD72" s="20" t="s">
        <v>59</v>
      </c>
      <c r="AE72" t="s">
        <v>733</v>
      </c>
      <c r="AF72" t="s">
        <v>734</v>
      </c>
      <c r="AG72" s="24" t="s">
        <v>125</v>
      </c>
      <c r="AH72" t="s">
        <v>276</v>
      </c>
      <c r="AI72" s="13">
        <v>360</v>
      </c>
      <c r="AJ72" s="13">
        <v>66</v>
      </c>
      <c r="AK72" s="13" t="s">
        <v>361</v>
      </c>
      <c r="AL72">
        <v>4</v>
      </c>
      <c r="AM72">
        <v>2</v>
      </c>
      <c r="AN72">
        <v>2</v>
      </c>
      <c r="AO72">
        <v>240000</v>
      </c>
      <c r="AP72">
        <v>2</v>
      </c>
      <c r="AQ72" t="s">
        <v>156</v>
      </c>
      <c r="AR72">
        <v>2016</v>
      </c>
      <c r="AS72" t="s">
        <v>167</v>
      </c>
      <c r="AT72">
        <v>2</v>
      </c>
      <c r="AW72">
        <v>0</v>
      </c>
      <c r="AX72" s="44">
        <v>2</v>
      </c>
      <c r="AY72" s="10">
        <v>2016</v>
      </c>
      <c r="AZ72" t="s">
        <v>361</v>
      </c>
      <c r="BA72" s="20">
        <v>66</v>
      </c>
      <c r="BB72" s="16">
        <v>360</v>
      </c>
      <c r="BC72">
        <v>37</v>
      </c>
      <c r="BD72" t="s">
        <v>1104</v>
      </c>
      <c r="BE72">
        <v>2</v>
      </c>
      <c r="BF72">
        <v>0</v>
      </c>
      <c r="BG72">
        <v>0</v>
      </c>
      <c r="BH72" s="13" t="s">
        <v>1101</v>
      </c>
      <c r="BI72" s="15">
        <v>240000</v>
      </c>
      <c r="BJ72" s="70">
        <f>VLOOKUP(O72,Bushfire_Vlookup!$F$2:$H$12570,3,FALSE)</f>
        <v>13533.001295</v>
      </c>
      <c r="BK72" s="15">
        <f>VLOOKUP(BH72,Safety_collateral_Vlookup!$I$2:$K$19,3,FALSE)</f>
        <v>50000</v>
      </c>
      <c r="BL72" s="15">
        <f>VLOOKUP(BH72,Safety_collateral_Vlookup!$I$20:$K$37,3,FALSE)</f>
        <v>5070</v>
      </c>
      <c r="BM72">
        <v>0</v>
      </c>
      <c r="BN72" s="32">
        <f t="shared" si="12"/>
        <v>328390.71917499998</v>
      </c>
      <c r="BO72" t="s">
        <v>1126</v>
      </c>
      <c r="BP72" s="14">
        <v>22755.875561999997</v>
      </c>
      <c r="BQ72" s="14">
        <v>63210.765449999992</v>
      </c>
      <c r="BR72" s="32">
        <f t="shared" si="13"/>
        <v>19787.717879999997</v>
      </c>
      <c r="BS72" s="14">
        <v>54965.882999999994</v>
      </c>
      <c r="BT72">
        <v>2</v>
      </c>
      <c r="BU72" t="s">
        <v>1135</v>
      </c>
      <c r="BV72">
        <v>7.1900000000000006E-2</v>
      </c>
      <c r="BW72" s="26">
        <f t="shared" si="9"/>
        <v>23611.2927086825</v>
      </c>
      <c r="BX72" s="26">
        <f t="shared" si="14"/>
        <v>15742.624624235603</v>
      </c>
      <c r="BY72" s="37">
        <f t="shared" si="10"/>
        <v>1.4998320338740192</v>
      </c>
      <c r="BZ72" s="38">
        <f t="shared" si="11"/>
        <v>7868.6680844468974</v>
      </c>
    </row>
    <row r="73" spans="1:78" customFormat="1" x14ac:dyDescent="0.25">
      <c r="A73" s="4" t="s">
        <v>898</v>
      </c>
      <c r="B73" t="s">
        <v>899</v>
      </c>
      <c r="C73" t="s">
        <v>774</v>
      </c>
      <c r="D73" t="s">
        <v>49</v>
      </c>
      <c r="E73" t="s">
        <v>184</v>
      </c>
      <c r="F73" s="4" t="s">
        <v>856</v>
      </c>
      <c r="G73">
        <v>146.54932837000001</v>
      </c>
      <c r="H73">
        <v>-38.249989679999999</v>
      </c>
      <c r="I73" s="6">
        <v>30167590</v>
      </c>
      <c r="J73" t="s">
        <v>136</v>
      </c>
      <c r="K73" t="s">
        <v>900</v>
      </c>
      <c r="L73" t="s">
        <v>901</v>
      </c>
      <c r="M73" t="s">
        <v>49</v>
      </c>
      <c r="N73" s="24" t="s">
        <v>125</v>
      </c>
      <c r="O73" s="13" t="s">
        <v>898</v>
      </c>
      <c r="P73" t="s">
        <v>902</v>
      </c>
      <c r="Q73" t="s">
        <v>133</v>
      </c>
      <c r="R73" t="s">
        <v>171</v>
      </c>
      <c r="S73" t="s">
        <v>863</v>
      </c>
      <c r="T73" s="4" t="s">
        <v>903</v>
      </c>
      <c r="U73" s="23">
        <v>9000147200</v>
      </c>
      <c r="V73" t="s">
        <v>904</v>
      </c>
      <c r="W73" t="s">
        <v>361</v>
      </c>
      <c r="X73" t="s">
        <v>56</v>
      </c>
      <c r="Y73" t="s">
        <v>273</v>
      </c>
      <c r="Z73" t="s">
        <v>58</v>
      </c>
      <c r="AA73" s="24"/>
      <c r="AB73">
        <v>399.86799999999999</v>
      </c>
      <c r="AC73" s="6">
        <v>30112988</v>
      </c>
      <c r="AD73" s="20" t="s">
        <v>59</v>
      </c>
      <c r="AE73" t="s">
        <v>905</v>
      </c>
      <c r="AF73" t="s">
        <v>906</v>
      </c>
      <c r="AG73" s="24" t="s">
        <v>125</v>
      </c>
      <c r="AH73" t="s">
        <v>276</v>
      </c>
      <c r="AI73" s="13">
        <v>379.6</v>
      </c>
      <c r="AJ73" s="13">
        <v>66</v>
      </c>
      <c r="AK73" s="13" t="s">
        <v>361</v>
      </c>
      <c r="AL73">
        <v>4</v>
      </c>
      <c r="AM73">
        <v>2</v>
      </c>
      <c r="AN73">
        <v>2</v>
      </c>
      <c r="AO73">
        <v>240000</v>
      </c>
      <c r="AP73">
        <v>2</v>
      </c>
      <c r="AQ73" t="s">
        <v>391</v>
      </c>
      <c r="AR73">
        <v>2019</v>
      </c>
      <c r="AS73" t="s">
        <v>166</v>
      </c>
      <c r="AT73">
        <v>2</v>
      </c>
      <c r="AW73">
        <v>0</v>
      </c>
      <c r="AX73" s="44">
        <v>2</v>
      </c>
      <c r="AY73" s="10">
        <v>2019</v>
      </c>
      <c r="AZ73" t="s">
        <v>361</v>
      </c>
      <c r="BA73" s="20">
        <v>66</v>
      </c>
      <c r="BB73" s="16">
        <v>379.6</v>
      </c>
      <c r="BC73">
        <v>37</v>
      </c>
      <c r="BD73" t="s">
        <v>1104</v>
      </c>
      <c r="BE73">
        <v>2</v>
      </c>
      <c r="BF73">
        <v>0</v>
      </c>
      <c r="BG73">
        <v>0</v>
      </c>
      <c r="BH73" s="13" t="s">
        <v>1101</v>
      </c>
      <c r="BI73" s="15">
        <v>240000</v>
      </c>
      <c r="BJ73" s="70">
        <f>VLOOKUP(O73,Bushfire_Vlookup!$F$2:$H$12570,3,FALSE)</f>
        <v>11870.368458000001</v>
      </c>
      <c r="BK73" s="15">
        <f>VLOOKUP(BH73,Safety_collateral_Vlookup!$I$2:$K$19,3,FALSE)</f>
        <v>50000</v>
      </c>
      <c r="BL73" s="15">
        <f>VLOOKUP(BH73,Safety_collateral_Vlookup!$I$20:$K$37,3,FALSE)</f>
        <v>5070</v>
      </c>
      <c r="BM73">
        <v>0</v>
      </c>
      <c r="BN73" s="32">
        <f t="shared" si="12"/>
        <v>327805.41764480004</v>
      </c>
      <c r="BO73" t="s">
        <v>1126</v>
      </c>
      <c r="BP73" s="14">
        <v>23994.806564819999</v>
      </c>
      <c r="BQ73" s="14">
        <v>63210.765449999992</v>
      </c>
      <c r="BR73" s="32">
        <f t="shared" si="13"/>
        <v>20865.049186799999</v>
      </c>
      <c r="BS73" s="14">
        <v>54965.882999999994</v>
      </c>
      <c r="BT73">
        <v>2</v>
      </c>
      <c r="BU73" t="s">
        <v>1135</v>
      </c>
      <c r="BV73">
        <v>7.1900000000000006E-2</v>
      </c>
      <c r="BW73" s="26">
        <f t="shared" si="9"/>
        <v>23569.209528661126</v>
      </c>
      <c r="BX73" s="26">
        <f t="shared" si="14"/>
        <v>16599.723075999544</v>
      </c>
      <c r="BY73" s="37">
        <f t="shared" si="10"/>
        <v>1.4198555855873467</v>
      </c>
      <c r="BZ73" s="38">
        <f t="shared" si="11"/>
        <v>6969.486452661582</v>
      </c>
    </row>
    <row r="74" spans="1:78" customFormat="1" x14ac:dyDescent="0.25">
      <c r="A74" s="4" t="s">
        <v>722</v>
      </c>
      <c r="B74" t="s">
        <v>723</v>
      </c>
      <c r="C74" t="s">
        <v>48</v>
      </c>
      <c r="D74" t="s">
        <v>49</v>
      </c>
      <c r="E74" t="s">
        <v>184</v>
      </c>
      <c r="F74" s="4" t="s">
        <v>505</v>
      </c>
      <c r="G74">
        <v>146.52999223</v>
      </c>
      <c r="H74">
        <v>-38.253294369999999</v>
      </c>
      <c r="I74" s="6">
        <v>30244333</v>
      </c>
      <c r="J74" t="s">
        <v>136</v>
      </c>
      <c r="K74" t="s">
        <v>724</v>
      </c>
      <c r="L74" t="s">
        <v>725</v>
      </c>
      <c r="M74" t="s">
        <v>49</v>
      </c>
      <c r="N74" s="24" t="s">
        <v>125</v>
      </c>
      <c r="O74" s="13" t="s">
        <v>722</v>
      </c>
      <c r="P74" t="s">
        <v>726</v>
      </c>
      <c r="Q74" t="s">
        <v>146</v>
      </c>
      <c r="R74" t="s">
        <v>171</v>
      </c>
      <c r="S74" t="s">
        <v>122</v>
      </c>
      <c r="T74" s="4" t="s">
        <v>735</v>
      </c>
      <c r="U74" s="23">
        <v>9000147208</v>
      </c>
      <c r="V74" t="s">
        <v>736</v>
      </c>
      <c r="W74" t="s">
        <v>361</v>
      </c>
      <c r="X74" t="s">
        <v>56</v>
      </c>
      <c r="Y74" t="s">
        <v>273</v>
      </c>
      <c r="Z74" t="s">
        <v>58</v>
      </c>
      <c r="AA74" s="24"/>
      <c r="AB74">
        <v>358.97800000000001</v>
      </c>
      <c r="AC74" s="6">
        <v>30174586</v>
      </c>
      <c r="AD74" s="20" t="s">
        <v>59</v>
      </c>
      <c r="AE74" t="s">
        <v>737</v>
      </c>
      <c r="AF74" t="s">
        <v>738</v>
      </c>
      <c r="AG74" s="24" t="s">
        <v>125</v>
      </c>
      <c r="AH74" t="s">
        <v>276</v>
      </c>
      <c r="AI74" s="13">
        <v>356</v>
      </c>
      <c r="AJ74" s="13">
        <v>66</v>
      </c>
      <c r="AK74" s="13" t="s">
        <v>361</v>
      </c>
      <c r="AL74">
        <v>4</v>
      </c>
      <c r="AM74">
        <v>2</v>
      </c>
      <c r="AN74">
        <v>2</v>
      </c>
      <c r="AO74">
        <v>240000</v>
      </c>
      <c r="AP74">
        <v>2</v>
      </c>
      <c r="AQ74" t="s">
        <v>156</v>
      </c>
      <c r="AR74">
        <v>2016</v>
      </c>
      <c r="AS74" t="s">
        <v>243</v>
      </c>
      <c r="AT74">
        <v>2</v>
      </c>
      <c r="AW74">
        <v>0</v>
      </c>
      <c r="AX74" s="44">
        <v>2</v>
      </c>
      <c r="AY74" s="10">
        <v>2016</v>
      </c>
      <c r="AZ74" t="s">
        <v>361</v>
      </c>
      <c r="BA74" s="20">
        <v>66</v>
      </c>
      <c r="BB74" s="16">
        <v>356</v>
      </c>
      <c r="BC74">
        <v>37</v>
      </c>
      <c r="BD74" t="s">
        <v>1104</v>
      </c>
      <c r="BE74">
        <v>2</v>
      </c>
      <c r="BF74">
        <v>0</v>
      </c>
      <c r="BG74">
        <v>0</v>
      </c>
      <c r="BH74" s="13" t="s">
        <v>1101</v>
      </c>
      <c r="BI74" s="15">
        <v>240000</v>
      </c>
      <c r="BJ74" s="70">
        <f>VLOOKUP(O74,Bushfire_Vlookup!$F$2:$H$12570,3,FALSE)</f>
        <v>11862.510211999999</v>
      </c>
      <c r="BK74" s="15">
        <f>VLOOKUP(BH74,Safety_collateral_Vlookup!$I$2:$K$19,3,FALSE)</f>
        <v>50000</v>
      </c>
      <c r="BL74" s="15">
        <f>VLOOKUP(BH74,Safety_collateral_Vlookup!$I$20:$K$37,3,FALSE)</f>
        <v>5070</v>
      </c>
      <c r="BM74">
        <v>0</v>
      </c>
      <c r="BN74" s="32">
        <f t="shared" si="12"/>
        <v>326500.36456000002</v>
      </c>
      <c r="BO74" t="s">
        <v>1126</v>
      </c>
      <c r="BP74" s="14">
        <v>22503.032500199995</v>
      </c>
      <c r="BQ74" s="14">
        <v>63210.765449999992</v>
      </c>
      <c r="BR74" s="32">
        <f t="shared" si="13"/>
        <v>19567.854347999997</v>
      </c>
      <c r="BS74" s="14">
        <v>54965.882999999994</v>
      </c>
      <c r="BT74">
        <v>2</v>
      </c>
      <c r="BU74" t="s">
        <v>1135</v>
      </c>
      <c r="BV74">
        <v>7.1900000000000006E-2</v>
      </c>
      <c r="BW74" s="26">
        <f t="shared" si="9"/>
        <v>23475.376211864004</v>
      </c>
      <c r="BX74" s="26">
        <f t="shared" si="14"/>
        <v>15567.706572855206</v>
      </c>
      <c r="BY74" s="37">
        <f t="shared" si="10"/>
        <v>1.5079534099645151</v>
      </c>
      <c r="BZ74" s="38">
        <f t="shared" si="11"/>
        <v>7907.6696390087982</v>
      </c>
    </row>
    <row r="75" spans="1:78" customFormat="1" x14ac:dyDescent="0.25">
      <c r="A75" s="4" t="s">
        <v>722</v>
      </c>
      <c r="B75" t="s">
        <v>723</v>
      </c>
      <c r="C75" t="s">
        <v>48</v>
      </c>
      <c r="D75" t="s">
        <v>49</v>
      </c>
      <c r="E75" t="s">
        <v>184</v>
      </c>
      <c r="F75" s="4" t="s">
        <v>505</v>
      </c>
      <c r="G75">
        <v>146.52999223</v>
      </c>
      <c r="H75">
        <v>-38.253294369999999</v>
      </c>
      <c r="I75" s="6">
        <v>30244333</v>
      </c>
      <c r="J75" t="s">
        <v>136</v>
      </c>
      <c r="K75" t="s">
        <v>724</v>
      </c>
      <c r="L75" t="s">
        <v>725</v>
      </c>
      <c r="M75" t="s">
        <v>49</v>
      </c>
      <c r="N75" s="24" t="s">
        <v>125</v>
      </c>
      <c r="O75" s="13" t="s">
        <v>722</v>
      </c>
      <c r="P75" t="s">
        <v>726</v>
      </c>
      <c r="Q75" t="s">
        <v>146</v>
      </c>
      <c r="R75" t="s">
        <v>171</v>
      </c>
      <c r="S75" t="s">
        <v>122</v>
      </c>
      <c r="T75" s="4" t="s">
        <v>727</v>
      </c>
      <c r="U75" s="23">
        <v>9000147209</v>
      </c>
      <c r="V75" t="s">
        <v>728</v>
      </c>
      <c r="W75" t="s">
        <v>275</v>
      </c>
      <c r="X75" t="s">
        <v>56</v>
      </c>
      <c r="Y75" t="s">
        <v>273</v>
      </c>
      <c r="Z75" t="s">
        <v>58</v>
      </c>
      <c r="AA75" s="24"/>
      <c r="AB75">
        <v>358.97800000000001</v>
      </c>
      <c r="AC75" s="6">
        <v>30260159</v>
      </c>
      <c r="AD75" s="20" t="s">
        <v>59</v>
      </c>
      <c r="AE75" t="s">
        <v>729</v>
      </c>
      <c r="AF75" t="s">
        <v>730</v>
      </c>
      <c r="AG75" s="24" t="s">
        <v>125</v>
      </c>
      <c r="AH75" t="s">
        <v>276</v>
      </c>
      <c r="AI75" s="13">
        <v>356</v>
      </c>
      <c r="AJ75" s="13">
        <v>66</v>
      </c>
      <c r="AK75" s="13" t="s">
        <v>275</v>
      </c>
      <c r="AL75">
        <v>3</v>
      </c>
      <c r="AM75">
        <v>1</v>
      </c>
      <c r="AN75">
        <v>2</v>
      </c>
      <c r="AO75">
        <v>170000</v>
      </c>
      <c r="AP75">
        <v>1</v>
      </c>
      <c r="AQ75" t="s">
        <v>156</v>
      </c>
      <c r="AR75">
        <v>2016</v>
      </c>
      <c r="AS75" t="s">
        <v>243</v>
      </c>
      <c r="AT75">
        <v>2</v>
      </c>
      <c r="AW75">
        <v>0</v>
      </c>
      <c r="AX75" s="44">
        <v>2</v>
      </c>
      <c r="AY75" s="10">
        <v>2016</v>
      </c>
      <c r="AZ75" t="s">
        <v>275</v>
      </c>
      <c r="BA75" s="20">
        <v>66</v>
      </c>
      <c r="BB75" s="16">
        <v>356</v>
      </c>
      <c r="BC75">
        <v>37</v>
      </c>
      <c r="BD75" t="s">
        <v>1104</v>
      </c>
      <c r="BE75">
        <v>2</v>
      </c>
      <c r="BF75">
        <v>0</v>
      </c>
      <c r="BG75">
        <v>0</v>
      </c>
      <c r="BH75" s="13" t="s">
        <v>1101</v>
      </c>
      <c r="BI75" s="15">
        <v>240000</v>
      </c>
      <c r="BJ75" s="70">
        <f>VLOOKUP(O75,Bushfire_Vlookup!$F$2:$H$12570,3,FALSE)</f>
        <v>11862.510211999999</v>
      </c>
      <c r="BK75" s="15">
        <f>VLOOKUP(BH75,Safety_collateral_Vlookup!$I$2:$K$19,3,FALSE)</f>
        <v>50000</v>
      </c>
      <c r="BL75" s="15">
        <f>VLOOKUP(BH75,Safety_collateral_Vlookup!$I$20:$K$37,3,FALSE)</f>
        <v>5070</v>
      </c>
      <c r="BM75">
        <v>0</v>
      </c>
      <c r="BN75" s="32">
        <f t="shared" si="12"/>
        <v>326500.36456000002</v>
      </c>
      <c r="BO75" t="s">
        <v>1126</v>
      </c>
      <c r="BP75" s="14">
        <v>22503.032500199995</v>
      </c>
      <c r="BQ75" s="14">
        <v>63210.765449999992</v>
      </c>
      <c r="BR75" s="32">
        <f t="shared" si="13"/>
        <v>19567.854347999997</v>
      </c>
      <c r="BS75" s="14">
        <v>54965.882999999994</v>
      </c>
      <c r="BT75">
        <v>2</v>
      </c>
      <c r="BU75" t="s">
        <v>1135</v>
      </c>
      <c r="BV75">
        <v>7.1900000000000006E-2</v>
      </c>
      <c r="BW75" s="26">
        <f t="shared" si="9"/>
        <v>23475.376211864004</v>
      </c>
      <c r="BX75" s="26">
        <f t="shared" si="14"/>
        <v>15567.706572855206</v>
      </c>
      <c r="BY75" s="37">
        <f t="shared" si="10"/>
        <v>1.5079534099645151</v>
      </c>
      <c r="BZ75" s="38">
        <f t="shared" si="11"/>
        <v>7907.6696390087982</v>
      </c>
    </row>
    <row r="76" spans="1:78" customFormat="1" x14ac:dyDescent="0.25">
      <c r="A76" s="4" t="s">
        <v>1029</v>
      </c>
      <c r="B76" t="s">
        <v>1030</v>
      </c>
      <c r="C76" t="s">
        <v>48</v>
      </c>
      <c r="D76" t="s">
        <v>49</v>
      </c>
      <c r="E76" t="s">
        <v>135</v>
      </c>
      <c r="F76" s="4" t="s">
        <v>531</v>
      </c>
      <c r="G76">
        <v>144.66916040000001</v>
      </c>
      <c r="H76">
        <v>-37.777646519999998</v>
      </c>
      <c r="I76" s="6">
        <v>30161645</v>
      </c>
      <c r="J76" t="s">
        <v>51</v>
      </c>
      <c r="K76" t="s">
        <v>1031</v>
      </c>
      <c r="L76" t="s">
        <v>1032</v>
      </c>
      <c r="M76" t="s">
        <v>49</v>
      </c>
      <c r="N76" s="24" t="s">
        <v>411</v>
      </c>
      <c r="O76" s="13" t="s">
        <v>1029</v>
      </c>
      <c r="P76" t="s">
        <v>1031</v>
      </c>
      <c r="Q76" t="s">
        <v>96</v>
      </c>
      <c r="R76" t="s">
        <v>53</v>
      </c>
      <c r="S76" t="s">
        <v>237</v>
      </c>
      <c r="T76" s="4" t="s">
        <v>1033</v>
      </c>
      <c r="U76" s="23">
        <v>2601492151</v>
      </c>
      <c r="V76" t="s">
        <v>1034</v>
      </c>
      <c r="W76" t="s">
        <v>412</v>
      </c>
      <c r="X76" t="s">
        <v>56</v>
      </c>
      <c r="Y76" t="s">
        <v>57</v>
      </c>
      <c r="Z76" t="s">
        <v>58</v>
      </c>
      <c r="AA76" s="24"/>
      <c r="AB76">
        <v>378.971</v>
      </c>
      <c r="AC76" s="6">
        <v>30038331</v>
      </c>
      <c r="AD76" s="20" t="s">
        <v>59</v>
      </c>
      <c r="AE76" t="s">
        <v>1035</v>
      </c>
      <c r="AF76" t="s">
        <v>1036</v>
      </c>
      <c r="AG76" s="24" t="s">
        <v>411</v>
      </c>
      <c r="AH76" t="s">
        <v>364</v>
      </c>
      <c r="AI76">
        <v>380</v>
      </c>
      <c r="AJ76">
        <v>500</v>
      </c>
      <c r="AK76" t="s">
        <v>412</v>
      </c>
      <c r="AL76">
        <v>2</v>
      </c>
      <c r="AM76">
        <v>1</v>
      </c>
      <c r="AN76">
        <v>1</v>
      </c>
      <c r="AO76">
        <v>170000</v>
      </c>
      <c r="AP76">
        <v>1</v>
      </c>
      <c r="AQ76" t="s">
        <v>422</v>
      </c>
      <c r="AR76">
        <v>2014</v>
      </c>
      <c r="AS76" t="s">
        <v>208</v>
      </c>
      <c r="AT76">
        <v>2</v>
      </c>
      <c r="AU76" t="s">
        <v>124</v>
      </c>
      <c r="AV76">
        <v>2008</v>
      </c>
      <c r="AW76">
        <v>2</v>
      </c>
      <c r="AX76" s="44">
        <v>2</v>
      </c>
      <c r="AY76" s="10">
        <v>2008</v>
      </c>
      <c r="AZ76" t="s">
        <v>412</v>
      </c>
      <c r="BA76" s="20">
        <v>500</v>
      </c>
      <c r="BB76" s="16">
        <v>380</v>
      </c>
      <c r="BC76">
        <v>38</v>
      </c>
      <c r="BD76" t="s">
        <v>1104</v>
      </c>
      <c r="BE76">
        <v>2</v>
      </c>
      <c r="BF76">
        <v>0</v>
      </c>
      <c r="BG76">
        <v>0</v>
      </c>
      <c r="BH76" s="13" t="s">
        <v>1101</v>
      </c>
      <c r="BI76" s="15">
        <v>1078128</v>
      </c>
      <c r="BJ76" s="70">
        <f>VLOOKUP(O76,Bushfire_Vlookup!$F$2:$H$12570,3,FALSE)</f>
        <v>2.5824259999999999</v>
      </c>
      <c r="BK76" s="15">
        <f>VLOOKUP(BH76,Safety_collateral_Vlookup!$I$2:$K$19,3,FALSE)</f>
        <v>50000</v>
      </c>
      <c r="BL76" s="15">
        <f>VLOOKUP(BH76,Safety_collateral_Vlookup!$I$20:$K$37,3,FALSE)</f>
        <v>5070</v>
      </c>
      <c r="BM76">
        <v>0</v>
      </c>
      <c r="BN76" s="32">
        <f t="shared" si="12"/>
        <v>1238980.270426</v>
      </c>
      <c r="BO76" t="s">
        <v>1120</v>
      </c>
      <c r="BP76" s="14">
        <v>121646.64119999997</v>
      </c>
      <c r="BQ76" s="14">
        <v>320122.73999999993</v>
      </c>
      <c r="BR76" s="32">
        <f t="shared" si="13"/>
        <v>105779.68799999999</v>
      </c>
      <c r="BS76" s="14">
        <v>278367.59999999998</v>
      </c>
      <c r="BT76">
        <v>2</v>
      </c>
      <c r="BU76" t="s">
        <v>1135</v>
      </c>
      <c r="BV76">
        <v>7.1900000000000006E-2</v>
      </c>
      <c r="BW76" s="26">
        <f t="shared" si="9"/>
        <v>89082.681443629408</v>
      </c>
      <c r="BX76" s="26">
        <f t="shared" si="14"/>
        <v>84155.733933111813</v>
      </c>
      <c r="BY76" s="37">
        <f t="shared" si="10"/>
        <v>1.0585455949375191</v>
      </c>
      <c r="BZ76" s="38">
        <f t="shared" si="11"/>
        <v>4926.9475105175952</v>
      </c>
    </row>
    <row r="77" spans="1:78" customFormat="1" x14ac:dyDescent="0.25">
      <c r="A77" s="4" t="s">
        <v>428</v>
      </c>
      <c r="B77" t="s">
        <v>429</v>
      </c>
      <c r="C77" t="s">
        <v>48</v>
      </c>
      <c r="D77" t="s">
        <v>49</v>
      </c>
      <c r="E77" t="s">
        <v>135</v>
      </c>
      <c r="F77" s="4" t="s">
        <v>430</v>
      </c>
      <c r="G77">
        <v>144.66491214000001</v>
      </c>
      <c r="H77">
        <v>-37.777108499999997</v>
      </c>
      <c r="I77" s="6">
        <v>30107393</v>
      </c>
      <c r="J77" t="s">
        <v>51</v>
      </c>
      <c r="K77" t="s">
        <v>431</v>
      </c>
      <c r="L77" t="s">
        <v>432</v>
      </c>
      <c r="M77" t="s">
        <v>49</v>
      </c>
      <c r="N77" s="24" t="s">
        <v>411</v>
      </c>
      <c r="O77" s="13" t="s">
        <v>428</v>
      </c>
      <c r="P77" t="s">
        <v>431</v>
      </c>
      <c r="Q77" t="s">
        <v>88</v>
      </c>
      <c r="R77" t="s">
        <v>53</v>
      </c>
      <c r="S77" t="s">
        <v>237</v>
      </c>
      <c r="T77" s="4" t="s">
        <v>433</v>
      </c>
      <c r="U77" s="23">
        <v>2601492152</v>
      </c>
      <c r="V77" t="s">
        <v>434</v>
      </c>
      <c r="W77" t="s">
        <v>412</v>
      </c>
      <c r="X77" t="s">
        <v>56</v>
      </c>
      <c r="Y77" t="s">
        <v>57</v>
      </c>
      <c r="Z77" t="s">
        <v>58</v>
      </c>
      <c r="AA77" s="24"/>
      <c r="AB77">
        <v>380.9</v>
      </c>
      <c r="AC77" s="6">
        <v>30090152</v>
      </c>
      <c r="AD77" s="20" t="s">
        <v>59</v>
      </c>
      <c r="AE77" t="s">
        <v>435</v>
      </c>
      <c r="AF77" t="s">
        <v>436</v>
      </c>
      <c r="AG77" s="24" t="s">
        <v>411</v>
      </c>
      <c r="AH77" t="s">
        <v>364</v>
      </c>
      <c r="AI77">
        <v>380</v>
      </c>
      <c r="AJ77">
        <v>500</v>
      </c>
      <c r="AK77" t="s">
        <v>412</v>
      </c>
      <c r="AL77">
        <v>2</v>
      </c>
      <c r="AM77">
        <v>1</v>
      </c>
      <c r="AN77">
        <v>1</v>
      </c>
      <c r="AO77">
        <v>170000</v>
      </c>
      <c r="AP77">
        <v>1</v>
      </c>
      <c r="AQ77" t="s">
        <v>229</v>
      </c>
      <c r="AR77">
        <v>2017</v>
      </c>
      <c r="AS77" t="s">
        <v>144</v>
      </c>
      <c r="AT77">
        <v>2</v>
      </c>
      <c r="AW77">
        <v>0</v>
      </c>
      <c r="AX77" s="44">
        <v>2</v>
      </c>
      <c r="AY77" s="10">
        <v>2017</v>
      </c>
      <c r="AZ77" t="s">
        <v>412</v>
      </c>
      <c r="BA77" s="20">
        <v>500</v>
      </c>
      <c r="BB77" s="16">
        <v>380</v>
      </c>
      <c r="BC77">
        <v>38</v>
      </c>
      <c r="BD77" t="s">
        <v>1104</v>
      </c>
      <c r="BE77">
        <v>2</v>
      </c>
      <c r="BF77">
        <v>0</v>
      </c>
      <c r="BG77">
        <v>0</v>
      </c>
      <c r="BH77" s="13" t="s">
        <v>1101</v>
      </c>
      <c r="BI77" s="15">
        <v>1078128</v>
      </c>
      <c r="BJ77" s="70">
        <f>VLOOKUP(O77,Bushfire_Vlookup!$F$2:$H$12570,3,FALSE)</f>
        <v>2.5824259999999999</v>
      </c>
      <c r="BK77" s="15">
        <f>VLOOKUP(BH77,Safety_collateral_Vlookup!$I$2:$K$19,3,FALSE)</f>
        <v>50000</v>
      </c>
      <c r="BL77" s="15">
        <f>VLOOKUP(BH77,Safety_collateral_Vlookup!$I$20:$K$37,3,FALSE)</f>
        <v>5070</v>
      </c>
      <c r="BM77">
        <v>0</v>
      </c>
      <c r="BN77" s="32">
        <f t="shared" si="12"/>
        <v>1238980.270426</v>
      </c>
      <c r="BO77" t="s">
        <v>1120</v>
      </c>
      <c r="BP77" s="14">
        <v>121646.64119999997</v>
      </c>
      <c r="BQ77" s="14">
        <v>320122.73999999993</v>
      </c>
      <c r="BR77" s="32">
        <f t="shared" si="13"/>
        <v>105779.68799999999</v>
      </c>
      <c r="BS77" s="14">
        <v>278367.59999999998</v>
      </c>
      <c r="BT77">
        <v>2</v>
      </c>
      <c r="BU77" t="s">
        <v>1135</v>
      </c>
      <c r="BV77">
        <v>7.1900000000000006E-2</v>
      </c>
      <c r="BW77" s="26">
        <f t="shared" si="9"/>
        <v>89082.681443629408</v>
      </c>
      <c r="BX77" s="26">
        <f t="shared" si="14"/>
        <v>84155.733933111813</v>
      </c>
      <c r="BY77" s="37">
        <f t="shared" si="10"/>
        <v>1.0585455949375191</v>
      </c>
      <c r="BZ77" s="38">
        <f t="shared" si="11"/>
        <v>4926.9475105175952</v>
      </c>
    </row>
    <row r="78" spans="1:78" customFormat="1" x14ac:dyDescent="0.25">
      <c r="A78" s="4" t="s">
        <v>1037</v>
      </c>
      <c r="B78" t="s">
        <v>1038</v>
      </c>
      <c r="C78" t="s">
        <v>48</v>
      </c>
      <c r="D78" t="s">
        <v>49</v>
      </c>
      <c r="E78" t="s">
        <v>135</v>
      </c>
      <c r="F78" s="4" t="s">
        <v>532</v>
      </c>
      <c r="G78">
        <v>144.67344141000001</v>
      </c>
      <c r="H78">
        <v>-37.77818327</v>
      </c>
      <c r="I78" s="6">
        <v>30187705</v>
      </c>
      <c r="J78" t="s">
        <v>51</v>
      </c>
      <c r="K78" t="s">
        <v>1039</v>
      </c>
      <c r="L78" t="s">
        <v>1040</v>
      </c>
      <c r="M78" t="s">
        <v>49</v>
      </c>
      <c r="N78" s="24" t="s">
        <v>411</v>
      </c>
      <c r="O78" s="13" t="s">
        <v>1037</v>
      </c>
      <c r="P78" t="s">
        <v>1039</v>
      </c>
      <c r="Q78" t="s">
        <v>84</v>
      </c>
      <c r="R78" t="s">
        <v>53</v>
      </c>
      <c r="S78" t="s">
        <v>237</v>
      </c>
      <c r="T78" s="4" t="s">
        <v>1041</v>
      </c>
      <c r="U78" s="23">
        <v>2601492150</v>
      </c>
      <c r="V78" t="s">
        <v>1042</v>
      </c>
      <c r="W78" t="s">
        <v>412</v>
      </c>
      <c r="X78" t="s">
        <v>56</v>
      </c>
      <c r="Y78" t="s">
        <v>57</v>
      </c>
      <c r="Z78" t="s">
        <v>58</v>
      </c>
      <c r="AA78" s="24"/>
      <c r="AB78">
        <v>381.79500000000002</v>
      </c>
      <c r="AC78" s="6">
        <v>30200369</v>
      </c>
      <c r="AD78" s="20" t="s">
        <v>59</v>
      </c>
      <c r="AE78" t="s">
        <v>1043</v>
      </c>
      <c r="AF78" t="s">
        <v>1044</v>
      </c>
      <c r="AG78" s="24" t="s">
        <v>411</v>
      </c>
      <c r="AH78" t="s">
        <v>364</v>
      </c>
      <c r="AI78">
        <v>380</v>
      </c>
      <c r="AJ78">
        <v>500</v>
      </c>
      <c r="AK78" t="s">
        <v>412</v>
      </c>
      <c r="AL78">
        <v>2</v>
      </c>
      <c r="AM78">
        <v>1</v>
      </c>
      <c r="AN78">
        <v>1</v>
      </c>
      <c r="AO78">
        <v>170000</v>
      </c>
      <c r="AP78">
        <v>1</v>
      </c>
      <c r="AQ78" t="s">
        <v>422</v>
      </c>
      <c r="AR78">
        <v>2014</v>
      </c>
      <c r="AS78" t="s">
        <v>148</v>
      </c>
      <c r="AT78">
        <v>2</v>
      </c>
      <c r="AU78" t="s">
        <v>124</v>
      </c>
      <c r="AV78">
        <v>2008</v>
      </c>
      <c r="AW78">
        <v>2</v>
      </c>
      <c r="AX78" s="44">
        <v>2</v>
      </c>
      <c r="AY78" s="10">
        <v>2008</v>
      </c>
      <c r="AZ78" t="s">
        <v>412</v>
      </c>
      <c r="BA78" s="20">
        <v>500</v>
      </c>
      <c r="BB78" s="16">
        <v>380</v>
      </c>
      <c r="BC78">
        <v>38</v>
      </c>
      <c r="BD78" t="s">
        <v>1104</v>
      </c>
      <c r="BE78">
        <v>2</v>
      </c>
      <c r="BF78">
        <v>0</v>
      </c>
      <c r="BG78">
        <v>0</v>
      </c>
      <c r="BH78" s="13" t="s">
        <v>1101</v>
      </c>
      <c r="BI78" s="15">
        <v>1078128</v>
      </c>
      <c r="BJ78" s="70">
        <f>VLOOKUP(O78,Bushfire_Vlookup!$F$2:$H$12570,3,FALSE)</f>
        <v>2.5824259999999999</v>
      </c>
      <c r="BK78" s="15">
        <f>VLOOKUP(BH78,Safety_collateral_Vlookup!$I$2:$K$19,3,FALSE)</f>
        <v>50000</v>
      </c>
      <c r="BL78" s="15">
        <f>VLOOKUP(BH78,Safety_collateral_Vlookup!$I$20:$K$37,3,FALSE)</f>
        <v>5070</v>
      </c>
      <c r="BM78">
        <v>0</v>
      </c>
      <c r="BN78" s="32">
        <f t="shared" si="12"/>
        <v>1238980.270426</v>
      </c>
      <c r="BO78" t="s">
        <v>1120</v>
      </c>
      <c r="BP78" s="14">
        <v>121646.64119999997</v>
      </c>
      <c r="BQ78" s="14">
        <v>320122.73999999993</v>
      </c>
      <c r="BR78" s="32">
        <f t="shared" si="13"/>
        <v>105779.68799999999</v>
      </c>
      <c r="BS78" s="14">
        <v>278367.59999999998</v>
      </c>
      <c r="BT78">
        <v>2</v>
      </c>
      <c r="BU78" t="s">
        <v>1135</v>
      </c>
      <c r="BV78">
        <v>7.1900000000000006E-2</v>
      </c>
      <c r="BW78" s="26">
        <f t="shared" si="9"/>
        <v>89082.681443629408</v>
      </c>
      <c r="BX78" s="26">
        <f t="shared" si="14"/>
        <v>84155.733933111813</v>
      </c>
      <c r="BY78" s="37">
        <f t="shared" si="10"/>
        <v>1.0585455949375191</v>
      </c>
      <c r="BZ78" s="38">
        <f t="shared" si="11"/>
        <v>4926.9475105175952</v>
      </c>
    </row>
    <row r="79" spans="1:78" customFormat="1" x14ac:dyDescent="0.25">
      <c r="A79" s="4" t="s">
        <v>439</v>
      </c>
      <c r="B79" t="s">
        <v>440</v>
      </c>
      <c r="C79" t="s">
        <v>48</v>
      </c>
      <c r="D79" t="s">
        <v>49</v>
      </c>
      <c r="E79" t="s">
        <v>135</v>
      </c>
      <c r="F79" s="4" t="s">
        <v>427</v>
      </c>
      <c r="G79">
        <v>144.64769358999999</v>
      </c>
      <c r="H79">
        <v>-37.774926399999998</v>
      </c>
      <c r="I79" s="6">
        <v>30365567</v>
      </c>
      <c r="J79" t="s">
        <v>51</v>
      </c>
      <c r="K79" t="s">
        <v>441</v>
      </c>
      <c r="L79" t="s">
        <v>442</v>
      </c>
      <c r="M79" t="s">
        <v>49</v>
      </c>
      <c r="N79" s="24" t="s">
        <v>411</v>
      </c>
      <c r="O79" s="13" t="s">
        <v>439</v>
      </c>
      <c r="P79" t="s">
        <v>441</v>
      </c>
      <c r="Q79" t="s">
        <v>83</v>
      </c>
      <c r="R79" t="s">
        <v>53</v>
      </c>
      <c r="S79" t="s">
        <v>237</v>
      </c>
      <c r="T79" s="4" t="s">
        <v>443</v>
      </c>
      <c r="U79" s="23">
        <v>2601492156</v>
      </c>
      <c r="V79" t="s">
        <v>444</v>
      </c>
      <c r="W79" t="s">
        <v>412</v>
      </c>
      <c r="X79" t="s">
        <v>56</v>
      </c>
      <c r="Y79" t="s">
        <v>57</v>
      </c>
      <c r="Z79" t="s">
        <v>58</v>
      </c>
      <c r="AA79" s="24"/>
      <c r="AB79">
        <v>414.05799999999999</v>
      </c>
      <c r="AC79" s="6">
        <v>30034441</v>
      </c>
      <c r="AD79" s="20" t="s">
        <v>59</v>
      </c>
      <c r="AE79" t="s">
        <v>445</v>
      </c>
      <c r="AF79" t="s">
        <v>446</v>
      </c>
      <c r="AG79" s="24" t="s">
        <v>411</v>
      </c>
      <c r="AH79" t="s">
        <v>364</v>
      </c>
      <c r="AI79">
        <v>415</v>
      </c>
      <c r="AJ79">
        <v>500</v>
      </c>
      <c r="AK79" t="s">
        <v>412</v>
      </c>
      <c r="AL79">
        <v>2</v>
      </c>
      <c r="AM79">
        <v>1</v>
      </c>
      <c r="AN79">
        <v>1</v>
      </c>
      <c r="AO79">
        <v>170000</v>
      </c>
      <c r="AP79">
        <v>1</v>
      </c>
      <c r="AQ79" t="s">
        <v>229</v>
      </c>
      <c r="AR79">
        <v>2017</v>
      </c>
      <c r="AS79" t="s">
        <v>155</v>
      </c>
      <c r="AT79">
        <v>2</v>
      </c>
      <c r="AW79">
        <v>0</v>
      </c>
      <c r="AX79" s="44">
        <v>2</v>
      </c>
      <c r="AY79" s="10">
        <v>2017</v>
      </c>
      <c r="AZ79" t="s">
        <v>412</v>
      </c>
      <c r="BA79" s="20">
        <v>500</v>
      </c>
      <c r="BB79" s="16">
        <v>415</v>
      </c>
      <c r="BC79">
        <v>38</v>
      </c>
      <c r="BD79" t="s">
        <v>1104</v>
      </c>
      <c r="BE79">
        <v>2</v>
      </c>
      <c r="BF79">
        <v>0</v>
      </c>
      <c r="BG79">
        <v>0</v>
      </c>
      <c r="BH79" s="13" t="s">
        <v>1101</v>
      </c>
      <c r="BI79" s="15">
        <v>1078128</v>
      </c>
      <c r="BJ79" s="70">
        <f>VLOOKUP(O79,Bushfire_Vlookup!$F$2:$H$12570,3,FALSE)</f>
        <v>1</v>
      </c>
      <c r="BK79" s="15">
        <f>VLOOKUP(BH79,Safety_collateral_Vlookup!$I$2:$K$19,3,FALSE)</f>
        <v>50000</v>
      </c>
      <c r="BL79" s="15">
        <f>VLOOKUP(BH79,Safety_collateral_Vlookup!$I$20:$K$37,3,FALSE)</f>
        <v>5070</v>
      </c>
      <c r="BM79">
        <v>0</v>
      </c>
      <c r="BN79" s="32">
        <f t="shared" si="12"/>
        <v>1248721.554</v>
      </c>
      <c r="BO79" t="s">
        <v>1120</v>
      </c>
      <c r="BP79" s="14">
        <v>132850.93709999995</v>
      </c>
      <c r="BQ79" s="14">
        <v>320122.73999999993</v>
      </c>
      <c r="BR79" s="32">
        <f t="shared" si="13"/>
        <v>115522.55399999999</v>
      </c>
      <c r="BS79" s="14">
        <v>278367.59999999998</v>
      </c>
      <c r="BT79">
        <v>2</v>
      </c>
      <c r="BU79" t="s">
        <v>1135</v>
      </c>
      <c r="BV79">
        <v>7.1900000000000006E-2</v>
      </c>
      <c r="BW79" s="26">
        <f t="shared" si="9"/>
        <v>89783.079732600003</v>
      </c>
      <c r="BX79" s="26">
        <f t="shared" si="14"/>
        <v>91906.919953266843</v>
      </c>
      <c r="BY79" s="37">
        <f t="shared" si="10"/>
        <v>0.97689140032386268</v>
      </c>
      <c r="BZ79" s="38">
        <f t="shared" si="11"/>
        <v>-2123.8402206668397</v>
      </c>
    </row>
    <row r="80" spans="1:78" customFormat="1" x14ac:dyDescent="0.25">
      <c r="A80" s="4" t="s">
        <v>741</v>
      </c>
      <c r="B80" t="s">
        <v>742</v>
      </c>
      <c r="C80" t="s">
        <v>48</v>
      </c>
      <c r="D80" t="s">
        <v>49</v>
      </c>
      <c r="E80" t="s">
        <v>184</v>
      </c>
      <c r="F80" s="4" t="s">
        <v>740</v>
      </c>
      <c r="G80">
        <v>145.87464093</v>
      </c>
      <c r="H80">
        <v>-38.050394580000003</v>
      </c>
      <c r="I80" s="6">
        <v>30177824</v>
      </c>
      <c r="J80" t="s">
        <v>51</v>
      </c>
      <c r="K80" t="s">
        <v>743</v>
      </c>
      <c r="L80" t="s">
        <v>744</v>
      </c>
      <c r="M80" t="s">
        <v>49</v>
      </c>
      <c r="N80" s="24" t="s">
        <v>103</v>
      </c>
      <c r="O80" s="13" t="s">
        <v>741</v>
      </c>
      <c r="P80" t="s">
        <v>743</v>
      </c>
      <c r="Q80" t="s">
        <v>64</v>
      </c>
      <c r="R80" t="s">
        <v>171</v>
      </c>
      <c r="S80" t="s">
        <v>398</v>
      </c>
      <c r="T80" s="4" t="s">
        <v>745</v>
      </c>
      <c r="U80" s="23">
        <v>2601499502</v>
      </c>
      <c r="V80" t="s">
        <v>746</v>
      </c>
      <c r="W80" t="s">
        <v>239</v>
      </c>
      <c r="X80" t="s">
        <v>56</v>
      </c>
      <c r="Y80" t="s">
        <v>57</v>
      </c>
      <c r="Z80" t="s">
        <v>58</v>
      </c>
      <c r="AA80" s="24"/>
      <c r="AB80">
        <v>296.57299999999998</v>
      </c>
      <c r="AC80" s="6">
        <v>30027212</v>
      </c>
      <c r="AD80" s="20" t="s">
        <v>59</v>
      </c>
      <c r="AE80" t="s">
        <v>747</v>
      </c>
      <c r="AF80" t="s">
        <v>748</v>
      </c>
      <c r="AG80" s="24" t="s">
        <v>103</v>
      </c>
      <c r="AH80" t="s">
        <v>238</v>
      </c>
      <c r="AI80">
        <v>474</v>
      </c>
      <c r="AJ80">
        <v>500</v>
      </c>
      <c r="AK80" t="s">
        <v>239</v>
      </c>
      <c r="AL80">
        <v>2</v>
      </c>
      <c r="AM80">
        <v>1</v>
      </c>
      <c r="AN80">
        <v>1</v>
      </c>
      <c r="AO80">
        <v>170000</v>
      </c>
      <c r="AP80">
        <v>1</v>
      </c>
      <c r="AQ80" t="s">
        <v>241</v>
      </c>
      <c r="AR80">
        <v>2016</v>
      </c>
      <c r="AS80" t="s">
        <v>186</v>
      </c>
      <c r="AT80">
        <v>2</v>
      </c>
      <c r="AW80">
        <v>0</v>
      </c>
      <c r="AX80" s="44">
        <v>2</v>
      </c>
      <c r="AY80" s="10">
        <v>2016</v>
      </c>
      <c r="AZ80" t="s">
        <v>239</v>
      </c>
      <c r="BA80" s="20">
        <v>500</v>
      </c>
      <c r="BB80" s="16">
        <v>474</v>
      </c>
      <c r="BC80">
        <v>50</v>
      </c>
      <c r="BD80" t="s">
        <v>1102</v>
      </c>
      <c r="BE80">
        <v>2</v>
      </c>
      <c r="BF80">
        <v>0</v>
      </c>
      <c r="BG80">
        <v>0</v>
      </c>
      <c r="BH80" s="13" t="s">
        <v>1101</v>
      </c>
      <c r="BI80" s="15">
        <v>180000</v>
      </c>
      <c r="BJ80" s="70">
        <f>VLOOKUP(O80,Bushfire_Vlookup!$F$2:$H$12570,3,FALSE)</f>
        <v>14616.234871000001</v>
      </c>
      <c r="BK80" s="15">
        <f>VLOOKUP(BH80,Safety_collateral_Vlookup!$I$2:$K$19,3,FALSE)</f>
        <v>50000</v>
      </c>
      <c r="BL80" s="15">
        <f>VLOOKUP(BH80,Safety_collateral_Vlookup!$I$20:$K$37,3,FALSE)</f>
        <v>5070</v>
      </c>
      <c r="BM80">
        <v>0</v>
      </c>
      <c r="BN80" s="32">
        <f t="shared" si="12"/>
        <v>381632.47727099998</v>
      </c>
      <c r="BO80" t="s">
        <v>1120</v>
      </c>
      <c r="BP80" s="14">
        <v>151738.17875999995</v>
      </c>
      <c r="BQ80" s="14">
        <v>320122.73999999993</v>
      </c>
      <c r="BR80" s="32">
        <f t="shared" si="13"/>
        <v>131946.24239999999</v>
      </c>
      <c r="BS80" s="14">
        <v>278367.59999999998</v>
      </c>
      <c r="BT80">
        <v>2</v>
      </c>
      <c r="BU80" t="s">
        <v>1135</v>
      </c>
      <c r="BV80">
        <v>7.1900000000000006E-2</v>
      </c>
      <c r="BW80" s="26">
        <f t="shared" si="9"/>
        <v>27439.3751157849</v>
      </c>
      <c r="BX80" s="26">
        <f t="shared" si="14"/>
        <v>104973.20495867105</v>
      </c>
      <c r="BY80" s="37">
        <f t="shared" si="10"/>
        <v>0.26139408743962844</v>
      </c>
      <c r="BZ80" s="38">
        <f t="shared" si="11"/>
        <v>-77533.829842886145</v>
      </c>
    </row>
    <row r="81" spans="1:78" customFormat="1" x14ac:dyDescent="0.25">
      <c r="A81" s="4" t="s">
        <v>264</v>
      </c>
      <c r="B81" t="s">
        <v>265</v>
      </c>
      <c r="C81" t="s">
        <v>48</v>
      </c>
      <c r="D81" t="s">
        <v>49</v>
      </c>
      <c r="E81" t="s">
        <v>184</v>
      </c>
      <c r="F81" s="4" t="s">
        <v>240</v>
      </c>
      <c r="G81">
        <v>145.87173547</v>
      </c>
      <c r="H81">
        <v>-38.049030690000002</v>
      </c>
      <c r="I81" s="6">
        <v>30383516</v>
      </c>
      <c r="J81" t="s">
        <v>51</v>
      </c>
      <c r="K81" t="s">
        <v>266</v>
      </c>
      <c r="L81" t="s">
        <v>267</v>
      </c>
      <c r="M81" t="s">
        <v>49</v>
      </c>
      <c r="N81" s="24" t="s">
        <v>103</v>
      </c>
      <c r="O81" s="13" t="s">
        <v>264</v>
      </c>
      <c r="P81" t="s">
        <v>266</v>
      </c>
      <c r="Q81" t="s">
        <v>113</v>
      </c>
      <c r="R81" t="s">
        <v>53</v>
      </c>
      <c r="S81" t="s">
        <v>237</v>
      </c>
      <c r="T81" s="4" t="s">
        <v>268</v>
      </c>
      <c r="U81" s="23">
        <v>2601499501</v>
      </c>
      <c r="V81" t="s">
        <v>269</v>
      </c>
      <c r="W81" t="s">
        <v>239</v>
      </c>
      <c r="X81" t="s">
        <v>56</v>
      </c>
      <c r="Y81" t="s">
        <v>57</v>
      </c>
      <c r="Z81" t="s">
        <v>58</v>
      </c>
      <c r="AA81" s="24"/>
      <c r="AB81">
        <v>472.82299999999998</v>
      </c>
      <c r="AC81" s="6">
        <v>30289721</v>
      </c>
      <c r="AD81" s="20" t="s">
        <v>59</v>
      </c>
      <c r="AE81" t="s">
        <v>270</v>
      </c>
      <c r="AF81" t="s">
        <v>271</v>
      </c>
      <c r="AG81" s="24" t="s">
        <v>103</v>
      </c>
      <c r="AH81" t="s">
        <v>238</v>
      </c>
      <c r="AI81">
        <v>301.10000000000002</v>
      </c>
      <c r="AJ81">
        <v>500</v>
      </c>
      <c r="AK81" t="s">
        <v>239</v>
      </c>
      <c r="AL81">
        <v>2</v>
      </c>
      <c r="AM81">
        <v>1</v>
      </c>
      <c r="AN81">
        <v>1</v>
      </c>
      <c r="AO81">
        <v>170000</v>
      </c>
      <c r="AP81">
        <v>1</v>
      </c>
      <c r="AQ81" t="s">
        <v>241</v>
      </c>
      <c r="AR81">
        <v>2016</v>
      </c>
      <c r="AS81" t="s">
        <v>186</v>
      </c>
      <c r="AT81">
        <v>2</v>
      </c>
      <c r="AW81">
        <v>0</v>
      </c>
      <c r="AX81" s="44">
        <v>2</v>
      </c>
      <c r="AY81" s="10">
        <v>2016</v>
      </c>
      <c r="AZ81" t="s">
        <v>239</v>
      </c>
      <c r="BA81" s="20">
        <v>500</v>
      </c>
      <c r="BB81" s="16">
        <v>301.10000000000002</v>
      </c>
      <c r="BC81">
        <v>50</v>
      </c>
      <c r="BD81" t="s">
        <v>1102</v>
      </c>
      <c r="BE81">
        <v>2</v>
      </c>
      <c r="BF81">
        <v>0</v>
      </c>
      <c r="BG81">
        <v>0</v>
      </c>
      <c r="BH81" s="13" t="s">
        <v>1101</v>
      </c>
      <c r="BI81" s="15">
        <v>180000</v>
      </c>
      <c r="BJ81" s="70">
        <f>VLOOKUP(O81,Bushfire_Vlookup!$F$2:$H$12570,3,FALSE)</f>
        <v>14616.234871000001</v>
      </c>
      <c r="BK81" s="15">
        <f>VLOOKUP(BH81,Safety_collateral_Vlookup!$I$2:$K$19,3,FALSE)</f>
        <v>50000</v>
      </c>
      <c r="BL81" s="15">
        <f>VLOOKUP(BH81,Safety_collateral_Vlookup!$I$20:$K$37,3,FALSE)</f>
        <v>5070</v>
      </c>
      <c r="BM81">
        <v>0</v>
      </c>
      <c r="BN81" s="32">
        <f t="shared" si="12"/>
        <v>333502.719231</v>
      </c>
      <c r="BO81" t="s">
        <v>1120</v>
      </c>
      <c r="BP81" s="14">
        <v>96388.957013999985</v>
      </c>
      <c r="BQ81" s="14">
        <v>320122.73999999993</v>
      </c>
      <c r="BR81" s="32">
        <f t="shared" si="13"/>
        <v>83816.484360000002</v>
      </c>
      <c r="BS81" s="14">
        <v>278367.59999999998</v>
      </c>
      <c r="BT81">
        <v>2</v>
      </c>
      <c r="BU81" t="s">
        <v>1135</v>
      </c>
      <c r="BV81">
        <v>7.1900000000000006E-2</v>
      </c>
      <c r="BW81" s="26">
        <f t="shared" si="9"/>
        <v>23978.8455127089</v>
      </c>
      <c r="BX81" s="26">
        <f t="shared" si="14"/>
        <v>66682.346019105185</v>
      </c>
      <c r="BY81" s="37">
        <f t="shared" si="10"/>
        <v>0.35959810870839354</v>
      </c>
      <c r="BZ81" s="38">
        <f t="shared" si="11"/>
        <v>-42703.500506396289</v>
      </c>
    </row>
    <row r="82" spans="1:78" customFormat="1" x14ac:dyDescent="0.25">
      <c r="A82" s="4" t="s">
        <v>247</v>
      </c>
      <c r="B82" t="s">
        <v>248</v>
      </c>
      <c r="C82" t="s">
        <v>48</v>
      </c>
      <c r="D82" t="s">
        <v>49</v>
      </c>
      <c r="E82" t="s">
        <v>184</v>
      </c>
      <c r="F82" s="4" t="s">
        <v>246</v>
      </c>
      <c r="G82">
        <v>145.88033404999999</v>
      </c>
      <c r="H82">
        <v>-38.053100899999997</v>
      </c>
      <c r="I82" s="6">
        <v>30149098</v>
      </c>
      <c r="J82" t="s">
        <v>51</v>
      </c>
      <c r="K82" t="s">
        <v>249</v>
      </c>
      <c r="L82" t="s">
        <v>250</v>
      </c>
      <c r="M82" t="s">
        <v>49</v>
      </c>
      <c r="N82" s="24" t="s">
        <v>103</v>
      </c>
      <c r="O82" s="13" t="s">
        <v>247</v>
      </c>
      <c r="P82" t="s">
        <v>249</v>
      </c>
      <c r="Q82" t="s">
        <v>73</v>
      </c>
      <c r="R82" t="s">
        <v>53</v>
      </c>
      <c r="S82" t="s">
        <v>237</v>
      </c>
      <c r="T82" s="4" t="s">
        <v>251</v>
      </c>
      <c r="U82" s="23">
        <v>2601499504</v>
      </c>
      <c r="V82" t="s">
        <v>252</v>
      </c>
      <c r="W82" t="s">
        <v>239</v>
      </c>
      <c r="X82" t="s">
        <v>56</v>
      </c>
      <c r="Y82" t="s">
        <v>57</v>
      </c>
      <c r="Z82" t="s">
        <v>58</v>
      </c>
      <c r="AA82" s="24"/>
      <c r="AB82">
        <v>225.053</v>
      </c>
      <c r="AC82" s="6">
        <v>30025268</v>
      </c>
      <c r="AD82" s="20" t="s">
        <v>59</v>
      </c>
      <c r="AE82" t="s">
        <v>253</v>
      </c>
      <c r="AF82" t="s">
        <v>254</v>
      </c>
      <c r="AG82" s="24" t="s">
        <v>103</v>
      </c>
      <c r="AH82" t="s">
        <v>238</v>
      </c>
      <c r="AI82">
        <v>357.8</v>
      </c>
      <c r="AJ82">
        <v>500</v>
      </c>
      <c r="AK82" t="s">
        <v>239</v>
      </c>
      <c r="AL82">
        <v>2</v>
      </c>
      <c r="AM82">
        <v>1</v>
      </c>
      <c r="AN82">
        <v>1</v>
      </c>
      <c r="AO82">
        <v>170000</v>
      </c>
      <c r="AP82">
        <v>1</v>
      </c>
      <c r="AQ82" t="s">
        <v>241</v>
      </c>
      <c r="AR82">
        <v>2016</v>
      </c>
      <c r="AS82" t="s">
        <v>166</v>
      </c>
      <c r="AT82">
        <v>2</v>
      </c>
      <c r="AW82">
        <v>0</v>
      </c>
      <c r="AX82" s="44">
        <v>2</v>
      </c>
      <c r="AY82" s="10">
        <v>2016</v>
      </c>
      <c r="AZ82" t="s">
        <v>239</v>
      </c>
      <c r="BA82" s="20">
        <v>500</v>
      </c>
      <c r="BB82" s="16">
        <v>357.8</v>
      </c>
      <c r="BC82">
        <v>50</v>
      </c>
      <c r="BD82" t="s">
        <v>1102</v>
      </c>
      <c r="BE82">
        <v>2</v>
      </c>
      <c r="BF82">
        <v>0</v>
      </c>
      <c r="BG82">
        <v>0</v>
      </c>
      <c r="BH82" s="13" t="s">
        <v>1101</v>
      </c>
      <c r="BI82" s="15">
        <v>180000</v>
      </c>
      <c r="BJ82" s="70">
        <f>VLOOKUP(O82,Bushfire_Vlookup!$F$2:$H$12570,3,FALSE)</f>
        <v>14482.492151</v>
      </c>
      <c r="BK82" s="15">
        <f>VLOOKUP(BH82,Safety_collateral_Vlookup!$I$2:$K$19,3,FALSE)</f>
        <v>50000</v>
      </c>
      <c r="BL82" s="15">
        <f>VLOOKUP(BH82,Safety_collateral_Vlookup!$I$20:$K$37,3,FALSE)</f>
        <v>5070</v>
      </c>
      <c r="BM82">
        <v>0</v>
      </c>
      <c r="BN82" s="32">
        <f t="shared" si="12"/>
        <v>349152.41943100002</v>
      </c>
      <c r="BO82" t="s">
        <v>1120</v>
      </c>
      <c r="BP82" s="14">
        <v>114539.91637199998</v>
      </c>
      <c r="BQ82" s="14">
        <v>320122.73999999993</v>
      </c>
      <c r="BR82" s="32">
        <f t="shared" si="13"/>
        <v>99599.927279999989</v>
      </c>
      <c r="BS82" s="14">
        <v>278367.59999999998</v>
      </c>
      <c r="BT82">
        <v>2</v>
      </c>
      <c r="BU82" t="s">
        <v>1135</v>
      </c>
      <c r="BV82">
        <v>7.1900000000000006E-2</v>
      </c>
      <c r="BW82" s="26">
        <f t="shared" si="9"/>
        <v>25104.058957088902</v>
      </c>
      <c r="BX82" s="26">
        <f t="shared" si="14"/>
        <v>79239.26737175633</v>
      </c>
      <c r="BY82" s="37">
        <f t="shared" si="10"/>
        <v>0.31681336526386</v>
      </c>
      <c r="BZ82" s="38">
        <f t="shared" si="11"/>
        <v>-54135.208414667431</v>
      </c>
    </row>
    <row r="83" spans="1:78" customFormat="1" x14ac:dyDescent="0.25">
      <c r="A83" s="4" t="s">
        <v>255</v>
      </c>
      <c r="B83" t="s">
        <v>256</v>
      </c>
      <c r="C83" t="s">
        <v>48</v>
      </c>
      <c r="D83" t="s">
        <v>49</v>
      </c>
      <c r="E83" t="s">
        <v>184</v>
      </c>
      <c r="F83" s="4" t="s">
        <v>257</v>
      </c>
      <c r="G83">
        <v>145.87813797999999</v>
      </c>
      <c r="H83">
        <v>-38.05205428</v>
      </c>
      <c r="I83" s="6">
        <v>30451152</v>
      </c>
      <c r="J83" t="s">
        <v>51</v>
      </c>
      <c r="K83" t="s">
        <v>258</v>
      </c>
      <c r="L83" t="s">
        <v>259</v>
      </c>
      <c r="M83" t="s">
        <v>49</v>
      </c>
      <c r="N83" s="24" t="s">
        <v>103</v>
      </c>
      <c r="O83" s="13" t="s">
        <v>255</v>
      </c>
      <c r="P83" t="s">
        <v>258</v>
      </c>
      <c r="Q83" t="s">
        <v>68</v>
      </c>
      <c r="R83" t="s">
        <v>53</v>
      </c>
      <c r="S83" t="s">
        <v>237</v>
      </c>
      <c r="T83" s="4" t="s">
        <v>260</v>
      </c>
      <c r="U83" s="23">
        <v>2601499503</v>
      </c>
      <c r="V83" t="s">
        <v>261</v>
      </c>
      <c r="W83" t="s">
        <v>239</v>
      </c>
      <c r="X83" t="s">
        <v>56</v>
      </c>
      <c r="Y83" t="s">
        <v>57</v>
      </c>
      <c r="Z83" t="s">
        <v>58</v>
      </c>
      <c r="AA83" s="24"/>
      <c r="AB83">
        <v>357.988</v>
      </c>
      <c r="AC83" s="6">
        <v>30280040</v>
      </c>
      <c r="AD83" s="20" t="s">
        <v>59</v>
      </c>
      <c r="AE83" t="s">
        <v>262</v>
      </c>
      <c r="AF83" t="s">
        <v>263</v>
      </c>
      <c r="AG83" s="24" t="s">
        <v>103</v>
      </c>
      <c r="AH83" t="s">
        <v>238</v>
      </c>
      <c r="AI83">
        <v>295.7</v>
      </c>
      <c r="AJ83">
        <v>500</v>
      </c>
      <c r="AK83" t="s">
        <v>239</v>
      </c>
      <c r="AL83">
        <v>2</v>
      </c>
      <c r="AM83">
        <v>1</v>
      </c>
      <c r="AN83">
        <v>1</v>
      </c>
      <c r="AO83">
        <v>170000</v>
      </c>
      <c r="AP83">
        <v>1</v>
      </c>
      <c r="AQ83" t="s">
        <v>241</v>
      </c>
      <c r="AR83">
        <v>2016</v>
      </c>
      <c r="AS83" t="s">
        <v>186</v>
      </c>
      <c r="AT83">
        <v>2</v>
      </c>
      <c r="AW83">
        <v>0</v>
      </c>
      <c r="AX83" s="44">
        <v>2</v>
      </c>
      <c r="AY83" s="10">
        <v>2016</v>
      </c>
      <c r="AZ83" t="s">
        <v>239</v>
      </c>
      <c r="BA83" s="20">
        <v>500</v>
      </c>
      <c r="BB83" s="16">
        <v>295.7</v>
      </c>
      <c r="BC83">
        <v>50</v>
      </c>
      <c r="BD83" t="s">
        <v>1102</v>
      </c>
      <c r="BE83">
        <v>2</v>
      </c>
      <c r="BF83">
        <v>0</v>
      </c>
      <c r="BG83">
        <v>0</v>
      </c>
      <c r="BH83" s="13" t="s">
        <v>1101</v>
      </c>
      <c r="BI83" s="15">
        <v>180000</v>
      </c>
      <c r="BJ83" s="70">
        <f>VLOOKUP(O83,Bushfire_Vlookup!$F$2:$H$12570,3,FALSE)</f>
        <v>14482.492151</v>
      </c>
      <c r="BK83" s="15">
        <f>VLOOKUP(BH83,Safety_collateral_Vlookup!$I$2:$K$19,3,FALSE)</f>
        <v>50000</v>
      </c>
      <c r="BL83" s="15">
        <f>VLOOKUP(BH83,Safety_collateral_Vlookup!$I$20:$K$37,3,FALSE)</f>
        <v>5070</v>
      </c>
      <c r="BM83">
        <v>0</v>
      </c>
      <c r="BN83" s="32">
        <f t="shared" si="12"/>
        <v>331865.791471</v>
      </c>
      <c r="BO83" t="s">
        <v>1120</v>
      </c>
      <c r="BP83" s="14">
        <v>94660.294217999966</v>
      </c>
      <c r="BQ83" s="14">
        <v>320122.73999999993</v>
      </c>
      <c r="BR83" s="32">
        <f t="shared" si="13"/>
        <v>82313.299319999976</v>
      </c>
      <c r="BS83" s="14">
        <v>278367.59999999998</v>
      </c>
      <c r="BT83">
        <v>2</v>
      </c>
      <c r="BU83" t="s">
        <v>1135</v>
      </c>
      <c r="BV83">
        <v>7.1900000000000006E-2</v>
      </c>
      <c r="BW83" s="26">
        <f t="shared" si="9"/>
        <v>23861.150406764904</v>
      </c>
      <c r="BX83" s="26">
        <f t="shared" si="14"/>
        <v>65486.448747424103</v>
      </c>
      <c r="BY83" s="37">
        <f t="shared" si="10"/>
        <v>0.36436775643149344</v>
      </c>
      <c r="BZ83" s="38">
        <f t="shared" si="11"/>
        <v>-41625.298340659196</v>
      </c>
    </row>
    <row r="84" spans="1:78" customFormat="1" x14ac:dyDescent="0.25">
      <c r="A84" s="4" t="s">
        <v>937</v>
      </c>
      <c r="B84" t="s">
        <v>938</v>
      </c>
      <c r="C84" t="s">
        <v>774</v>
      </c>
      <c r="D84" t="s">
        <v>49</v>
      </c>
      <c r="E84" t="s">
        <v>184</v>
      </c>
      <c r="F84" s="4" t="s">
        <v>939</v>
      </c>
      <c r="G84">
        <v>145.88921546</v>
      </c>
      <c r="H84">
        <v>-38.057313460000003</v>
      </c>
      <c r="I84" s="6">
        <v>30204244</v>
      </c>
      <c r="J84" t="s">
        <v>51</v>
      </c>
      <c r="K84" t="s">
        <v>940</v>
      </c>
      <c r="L84" t="s">
        <v>941</v>
      </c>
      <c r="M84" t="s">
        <v>49</v>
      </c>
      <c r="N84" s="24" t="s">
        <v>103</v>
      </c>
      <c r="O84" s="13" t="s">
        <v>937</v>
      </c>
      <c r="P84" t="s">
        <v>940</v>
      </c>
      <c r="Q84" t="s">
        <v>110</v>
      </c>
      <c r="R84" t="s">
        <v>53</v>
      </c>
      <c r="S84" t="s">
        <v>274</v>
      </c>
      <c r="T84" s="4" t="s">
        <v>942</v>
      </c>
      <c r="U84" s="23">
        <v>2601499506</v>
      </c>
      <c r="V84" t="s">
        <v>943</v>
      </c>
      <c r="W84" t="s">
        <v>239</v>
      </c>
      <c r="X84" t="s">
        <v>56</v>
      </c>
      <c r="Y84" t="s">
        <v>57</v>
      </c>
      <c r="Z84" t="s">
        <v>58</v>
      </c>
      <c r="AA84" s="24"/>
      <c r="AB84">
        <v>355.92099999999999</v>
      </c>
      <c r="AC84" s="6">
        <v>30232984</v>
      </c>
      <c r="AD84" s="20" t="s">
        <v>59</v>
      </c>
      <c r="AE84" t="s">
        <v>944</v>
      </c>
      <c r="AF84" t="s">
        <v>945</v>
      </c>
      <c r="AG84" s="24" t="s">
        <v>103</v>
      </c>
      <c r="AH84" t="s">
        <v>238</v>
      </c>
      <c r="AI84">
        <v>552</v>
      </c>
      <c r="AJ84">
        <v>500</v>
      </c>
      <c r="AK84" t="s">
        <v>239</v>
      </c>
      <c r="AL84">
        <v>2</v>
      </c>
      <c r="AM84">
        <v>1</v>
      </c>
      <c r="AN84">
        <v>1</v>
      </c>
      <c r="AO84">
        <v>170000</v>
      </c>
      <c r="AP84">
        <v>1</v>
      </c>
      <c r="AQ84" t="s">
        <v>241</v>
      </c>
      <c r="AR84">
        <v>2016</v>
      </c>
      <c r="AS84" t="s">
        <v>166</v>
      </c>
      <c r="AT84">
        <v>2</v>
      </c>
      <c r="AW84">
        <v>0</v>
      </c>
      <c r="AX84" s="44">
        <v>2</v>
      </c>
      <c r="AY84" s="10">
        <v>2016</v>
      </c>
      <c r="AZ84" t="s">
        <v>239</v>
      </c>
      <c r="BA84" s="20">
        <v>500</v>
      </c>
      <c r="BB84" s="16">
        <v>552</v>
      </c>
      <c r="BC84">
        <v>50</v>
      </c>
      <c r="BD84" t="s">
        <v>1102</v>
      </c>
      <c r="BE84">
        <v>2</v>
      </c>
      <c r="BF84">
        <v>0</v>
      </c>
      <c r="BG84">
        <v>0</v>
      </c>
      <c r="BH84" s="13" t="s">
        <v>1101</v>
      </c>
      <c r="BI84" s="15">
        <v>180000</v>
      </c>
      <c r="BJ84" s="70">
        <f>VLOOKUP(O84,Bushfire_Vlookup!$F$2:$H$12570,3,FALSE)</f>
        <v>7070.4498800000001</v>
      </c>
      <c r="BK84" s="15">
        <f>VLOOKUP(BH84,Safety_collateral_Vlookup!$I$2:$K$19,3,FALSE)</f>
        <v>50000</v>
      </c>
      <c r="BL84" s="15">
        <f>VLOOKUP(BH84,Safety_collateral_Vlookup!$I$20:$K$37,3,FALSE)</f>
        <v>5070</v>
      </c>
      <c r="BM84">
        <v>0</v>
      </c>
      <c r="BN84" s="32">
        <f t="shared" si="12"/>
        <v>395799.36508000002</v>
      </c>
      <c r="BO84" t="s">
        <v>1120</v>
      </c>
      <c r="BP84" s="14">
        <v>176707.75247999997</v>
      </c>
      <c r="BQ84" s="14">
        <v>320122.73999999993</v>
      </c>
      <c r="BR84" s="32">
        <f t="shared" si="13"/>
        <v>153658.91519999999</v>
      </c>
      <c r="BS84" s="14">
        <v>278367.59999999998</v>
      </c>
      <c r="BT84">
        <v>2</v>
      </c>
      <c r="BU84" t="s">
        <v>1135</v>
      </c>
      <c r="BV84">
        <v>7.1900000000000006E-2</v>
      </c>
      <c r="BW84" s="26">
        <f t="shared" si="9"/>
        <v>28457.974349252003</v>
      </c>
      <c r="BX84" s="26">
        <f t="shared" si="14"/>
        <v>122247.27666073084</v>
      </c>
      <c r="BY84" s="37">
        <f t="shared" si="10"/>
        <v>0.23279025207433091</v>
      </c>
      <c r="BZ84" s="38">
        <f t="shared" si="11"/>
        <v>-93789.302311478838</v>
      </c>
    </row>
    <row r="85" spans="1:78" customFormat="1" x14ac:dyDescent="0.25">
      <c r="A85" s="4" t="s">
        <v>550</v>
      </c>
      <c r="B85" t="s">
        <v>551</v>
      </c>
      <c r="C85" t="s">
        <v>48</v>
      </c>
      <c r="D85" t="s">
        <v>49</v>
      </c>
      <c r="E85" t="s">
        <v>184</v>
      </c>
      <c r="F85" s="4" t="s">
        <v>552</v>
      </c>
      <c r="G85">
        <v>146.40345350999999</v>
      </c>
      <c r="H85">
        <v>-38.280029020000001</v>
      </c>
      <c r="I85" s="6">
        <v>30425964</v>
      </c>
      <c r="J85" t="s">
        <v>136</v>
      </c>
      <c r="K85" t="s">
        <v>553</v>
      </c>
      <c r="L85" t="s">
        <v>554</v>
      </c>
      <c r="M85" t="s">
        <v>49</v>
      </c>
      <c r="N85" s="24" t="s">
        <v>187</v>
      </c>
      <c r="O85" s="13" t="s">
        <v>550</v>
      </c>
      <c r="P85" t="s">
        <v>553</v>
      </c>
      <c r="Q85" t="s">
        <v>132</v>
      </c>
      <c r="R85" t="s">
        <v>53</v>
      </c>
      <c r="T85" s="4" t="s">
        <v>555</v>
      </c>
      <c r="U85" s="23">
        <v>2601487259</v>
      </c>
      <c r="V85" t="s">
        <v>556</v>
      </c>
      <c r="W85" t="s">
        <v>557</v>
      </c>
      <c r="X85" t="s">
        <v>56</v>
      </c>
      <c r="Y85" t="s">
        <v>57</v>
      </c>
      <c r="Z85" t="s">
        <v>58</v>
      </c>
      <c r="AA85" s="24"/>
      <c r="AB85">
        <v>300.73899999999998</v>
      </c>
      <c r="AC85" s="6">
        <v>30056760</v>
      </c>
      <c r="AD85" s="20" t="s">
        <v>59</v>
      </c>
      <c r="AE85" t="s">
        <v>558</v>
      </c>
      <c r="AF85" t="s">
        <v>559</v>
      </c>
      <c r="AG85" s="24" t="s">
        <v>187</v>
      </c>
      <c r="AH85" t="s">
        <v>185</v>
      </c>
      <c r="AI85">
        <v>304.5</v>
      </c>
      <c r="AJ85">
        <v>220</v>
      </c>
      <c r="AK85" t="s">
        <v>557</v>
      </c>
      <c r="AL85">
        <v>3</v>
      </c>
      <c r="AM85">
        <v>1</v>
      </c>
      <c r="AN85">
        <v>2</v>
      </c>
      <c r="AO85">
        <v>170000</v>
      </c>
      <c r="AP85">
        <v>1</v>
      </c>
      <c r="AQ85" t="s">
        <v>403</v>
      </c>
      <c r="AR85">
        <v>2017</v>
      </c>
      <c r="AS85" t="s">
        <v>166</v>
      </c>
      <c r="AT85">
        <v>1</v>
      </c>
      <c r="AW85">
        <v>0</v>
      </c>
      <c r="AX85" s="44">
        <v>1</v>
      </c>
      <c r="AY85" s="10">
        <v>2017</v>
      </c>
      <c r="AZ85" t="s">
        <v>557</v>
      </c>
      <c r="BA85" s="20">
        <v>220</v>
      </c>
      <c r="BB85" s="16">
        <v>304.5</v>
      </c>
      <c r="BC85">
        <v>35</v>
      </c>
      <c r="BD85" t="s">
        <v>1104</v>
      </c>
      <c r="BE85">
        <v>2</v>
      </c>
      <c r="BF85">
        <v>0</v>
      </c>
      <c r="BG85">
        <v>0</v>
      </c>
      <c r="BH85" s="13" t="s">
        <v>1101</v>
      </c>
      <c r="BI85" s="15">
        <v>240000</v>
      </c>
      <c r="BJ85" s="70">
        <f>VLOOKUP(O85,Bushfire_Vlookup!$F$2:$H$12570,3,FALSE)</f>
        <v>8544.870868</v>
      </c>
      <c r="BK85" s="15">
        <f>VLOOKUP(BH85,Safety_collateral_Vlookup!$I$2:$K$19,3,FALSE)</f>
        <v>50000</v>
      </c>
      <c r="BL85" s="15">
        <f>VLOOKUP(BH85,Safety_collateral_Vlookup!$I$20:$K$37,3,FALSE)</f>
        <v>5070</v>
      </c>
      <c r="BM85">
        <v>0</v>
      </c>
      <c r="BN85" s="32">
        <f t="shared" si="12"/>
        <v>350000.57386799995</v>
      </c>
      <c r="BO85" t="s">
        <v>1122</v>
      </c>
      <c r="BP85" s="14">
        <v>53343.55844999999</v>
      </c>
      <c r="BQ85" s="14">
        <v>175184.09999999998</v>
      </c>
      <c r="BR85" s="32">
        <f t="shared" si="13"/>
        <v>46385.703000000001</v>
      </c>
      <c r="BS85" s="14">
        <v>152334</v>
      </c>
      <c r="BT85">
        <v>2</v>
      </c>
      <c r="BU85" t="s">
        <v>1135</v>
      </c>
      <c r="BV85">
        <v>3.32E-2</v>
      </c>
      <c r="BW85" s="26">
        <f t="shared" si="9"/>
        <v>11620.019052417598</v>
      </c>
      <c r="BX85" s="26">
        <f t="shared" si="14"/>
        <v>36903.331384077697</v>
      </c>
      <c r="BY85" s="37">
        <f t="shared" si="10"/>
        <v>0.31487723781574822</v>
      </c>
      <c r="BZ85" s="38">
        <f t="shared" si="11"/>
        <v>-25283.312331660098</v>
      </c>
    </row>
    <row r="86" spans="1:78" customFormat="1" x14ac:dyDescent="0.25">
      <c r="A86" s="4" t="s">
        <v>550</v>
      </c>
      <c r="B86" t="s">
        <v>551</v>
      </c>
      <c r="C86" t="s">
        <v>48</v>
      </c>
      <c r="D86" t="s">
        <v>49</v>
      </c>
      <c r="E86" t="s">
        <v>184</v>
      </c>
      <c r="F86" s="4" t="s">
        <v>552</v>
      </c>
      <c r="G86">
        <v>146.40345350999999</v>
      </c>
      <c r="H86">
        <v>-38.280029020000001</v>
      </c>
      <c r="I86" s="6">
        <v>30425964</v>
      </c>
      <c r="J86" t="s">
        <v>136</v>
      </c>
      <c r="K86" t="s">
        <v>553</v>
      </c>
      <c r="L86" t="s">
        <v>554</v>
      </c>
      <c r="M86" t="s">
        <v>49</v>
      </c>
      <c r="N86" s="24" t="s">
        <v>187</v>
      </c>
      <c r="O86" s="13" t="s">
        <v>550</v>
      </c>
      <c r="P86" t="s">
        <v>553</v>
      </c>
      <c r="Q86" t="s">
        <v>132</v>
      </c>
      <c r="R86" t="s">
        <v>53</v>
      </c>
      <c r="T86" s="4" t="s">
        <v>564</v>
      </c>
      <c r="U86" s="23">
        <v>2601487266</v>
      </c>
      <c r="V86" t="s">
        <v>565</v>
      </c>
      <c r="W86" t="s">
        <v>566</v>
      </c>
      <c r="X86" t="s">
        <v>56</v>
      </c>
      <c r="Y86" t="s">
        <v>57</v>
      </c>
      <c r="Z86" t="s">
        <v>58</v>
      </c>
      <c r="AA86" s="24"/>
      <c r="AB86">
        <v>299.72199999999998</v>
      </c>
      <c r="AC86" s="6">
        <v>30409064</v>
      </c>
      <c r="AD86" s="20" t="s">
        <v>59</v>
      </c>
      <c r="AE86" t="s">
        <v>567</v>
      </c>
      <c r="AF86" t="s">
        <v>568</v>
      </c>
      <c r="AG86" s="24" t="s">
        <v>187</v>
      </c>
      <c r="AH86" t="s">
        <v>185</v>
      </c>
      <c r="AI86">
        <v>304.5</v>
      </c>
      <c r="AJ86">
        <v>220</v>
      </c>
      <c r="AK86" t="s">
        <v>566</v>
      </c>
      <c r="AL86">
        <v>4</v>
      </c>
      <c r="AM86">
        <v>2</v>
      </c>
      <c r="AN86">
        <v>2</v>
      </c>
      <c r="AO86">
        <v>240000</v>
      </c>
      <c r="AP86">
        <v>2</v>
      </c>
      <c r="AQ86" t="s">
        <v>403</v>
      </c>
      <c r="AR86">
        <v>2017</v>
      </c>
      <c r="AS86" t="s">
        <v>166</v>
      </c>
      <c r="AT86">
        <v>1</v>
      </c>
      <c r="AW86">
        <v>0</v>
      </c>
      <c r="AX86" s="44">
        <v>1</v>
      </c>
      <c r="AY86" s="10">
        <v>2017</v>
      </c>
      <c r="AZ86" t="s">
        <v>566</v>
      </c>
      <c r="BA86" s="20">
        <v>220</v>
      </c>
      <c r="BB86" s="16">
        <v>304.5</v>
      </c>
      <c r="BC86">
        <v>35</v>
      </c>
      <c r="BD86" t="s">
        <v>1104</v>
      </c>
      <c r="BE86">
        <v>2</v>
      </c>
      <c r="BF86">
        <v>0</v>
      </c>
      <c r="BG86">
        <v>0</v>
      </c>
      <c r="BH86" s="13" t="s">
        <v>1101</v>
      </c>
      <c r="BI86" s="15">
        <v>240000</v>
      </c>
      <c r="BJ86" s="70">
        <f>VLOOKUP(O86,Bushfire_Vlookup!$F$2:$H$12570,3,FALSE)</f>
        <v>8544.870868</v>
      </c>
      <c r="BK86" s="15">
        <f>VLOOKUP(BH86,Safety_collateral_Vlookup!$I$2:$K$19,3,FALSE)</f>
        <v>50000</v>
      </c>
      <c r="BL86" s="15">
        <f>VLOOKUP(BH86,Safety_collateral_Vlookup!$I$20:$K$37,3,FALSE)</f>
        <v>5070</v>
      </c>
      <c r="BM86">
        <v>0</v>
      </c>
      <c r="BN86" s="32">
        <f t="shared" si="12"/>
        <v>350000.57386799995</v>
      </c>
      <c r="BO86" t="s">
        <v>1122</v>
      </c>
      <c r="BP86" s="14">
        <v>53343.55844999999</v>
      </c>
      <c r="BQ86" s="14">
        <v>175184.09999999998</v>
      </c>
      <c r="BR86" s="32">
        <f t="shared" si="13"/>
        <v>46385.703000000001</v>
      </c>
      <c r="BS86" s="14">
        <v>152334</v>
      </c>
      <c r="BT86">
        <v>2</v>
      </c>
      <c r="BU86" t="s">
        <v>1135</v>
      </c>
      <c r="BV86">
        <v>3.32E-2</v>
      </c>
      <c r="BW86" s="26">
        <f t="shared" si="9"/>
        <v>11620.019052417598</v>
      </c>
      <c r="BX86" s="26">
        <f t="shared" si="14"/>
        <v>36903.331384077697</v>
      </c>
      <c r="BY86" s="37">
        <f t="shared" si="10"/>
        <v>0.31487723781574822</v>
      </c>
      <c r="BZ86" s="38">
        <f t="shared" si="11"/>
        <v>-25283.312331660098</v>
      </c>
    </row>
    <row r="87" spans="1:78" customFormat="1" x14ac:dyDescent="0.25">
      <c r="A87" s="4" t="s">
        <v>885</v>
      </c>
      <c r="B87" t="s">
        <v>886</v>
      </c>
      <c r="C87" t="s">
        <v>774</v>
      </c>
      <c r="D87" t="s">
        <v>49</v>
      </c>
      <c r="E87" t="s">
        <v>184</v>
      </c>
      <c r="F87" s="4" t="s">
        <v>884</v>
      </c>
      <c r="G87">
        <v>146.39982044999999</v>
      </c>
      <c r="H87">
        <v>-38.28018659</v>
      </c>
      <c r="I87" s="6">
        <v>30059729</v>
      </c>
      <c r="J87" t="s">
        <v>136</v>
      </c>
      <c r="K87" t="s">
        <v>887</v>
      </c>
      <c r="L87" t="s">
        <v>888</v>
      </c>
      <c r="M87" t="s">
        <v>49</v>
      </c>
      <c r="N87" s="24" t="s">
        <v>187</v>
      </c>
      <c r="O87" s="13" t="s">
        <v>885</v>
      </c>
      <c r="P87" t="s">
        <v>887</v>
      </c>
      <c r="Q87" t="s">
        <v>134</v>
      </c>
      <c r="R87" t="s">
        <v>171</v>
      </c>
      <c r="T87" s="4" t="s">
        <v>889</v>
      </c>
      <c r="U87" s="23">
        <v>2601487267</v>
      </c>
      <c r="V87" t="s">
        <v>890</v>
      </c>
      <c r="W87" t="s">
        <v>566</v>
      </c>
      <c r="X87" t="s">
        <v>56</v>
      </c>
      <c r="Y87" t="s">
        <v>57</v>
      </c>
      <c r="Z87" t="s">
        <v>58</v>
      </c>
      <c r="AA87" s="24"/>
      <c r="AB87">
        <v>322.05599999999998</v>
      </c>
      <c r="AC87" s="6">
        <v>30162146</v>
      </c>
      <c r="AD87" s="20" t="s">
        <v>59</v>
      </c>
      <c r="AE87" t="s">
        <v>891</v>
      </c>
      <c r="AF87" t="s">
        <v>892</v>
      </c>
      <c r="AG87" s="24" t="s">
        <v>187</v>
      </c>
      <c r="AH87" t="s">
        <v>185</v>
      </c>
      <c r="AI87">
        <v>304.5</v>
      </c>
      <c r="AJ87">
        <v>220</v>
      </c>
      <c r="AK87" t="s">
        <v>566</v>
      </c>
      <c r="AL87">
        <v>4</v>
      </c>
      <c r="AM87">
        <v>2</v>
      </c>
      <c r="AN87">
        <v>2</v>
      </c>
      <c r="AO87">
        <v>240000</v>
      </c>
      <c r="AP87">
        <v>2</v>
      </c>
      <c r="AQ87" t="s">
        <v>403</v>
      </c>
      <c r="AR87">
        <v>2017</v>
      </c>
      <c r="AS87" t="s">
        <v>186</v>
      </c>
      <c r="AT87">
        <v>1</v>
      </c>
      <c r="AW87">
        <v>0</v>
      </c>
      <c r="AX87" s="44">
        <v>1</v>
      </c>
      <c r="AY87" s="10">
        <v>2017</v>
      </c>
      <c r="AZ87" t="s">
        <v>566</v>
      </c>
      <c r="BA87" s="20">
        <v>220</v>
      </c>
      <c r="BB87" s="16">
        <v>304.5</v>
      </c>
      <c r="BC87">
        <v>35</v>
      </c>
      <c r="BD87" t="s">
        <v>1104</v>
      </c>
      <c r="BE87">
        <v>2</v>
      </c>
      <c r="BF87">
        <v>0</v>
      </c>
      <c r="BG87">
        <v>0</v>
      </c>
      <c r="BH87" s="13" t="s">
        <v>1101</v>
      </c>
      <c r="BI87" s="15">
        <v>240000</v>
      </c>
      <c r="BJ87" s="70">
        <f>VLOOKUP(O87,Bushfire_Vlookup!$F$2:$H$12570,3,FALSE)</f>
        <v>8409.9003780000003</v>
      </c>
      <c r="BK87" s="15">
        <f>VLOOKUP(BH87,Safety_collateral_Vlookup!$I$2:$K$19,3,FALSE)</f>
        <v>50000</v>
      </c>
      <c r="BL87" s="15">
        <f>VLOOKUP(BH87,Safety_collateral_Vlookup!$I$20:$K$37,3,FALSE)</f>
        <v>5070</v>
      </c>
      <c r="BM87">
        <v>0</v>
      </c>
      <c r="BN87" s="32">
        <f t="shared" si="12"/>
        <v>349865.60337799997</v>
      </c>
      <c r="BO87" t="s">
        <v>1122</v>
      </c>
      <c r="BP87" s="14">
        <v>53343.55844999999</v>
      </c>
      <c r="BQ87" s="14">
        <v>175184.09999999998</v>
      </c>
      <c r="BR87" s="32">
        <f t="shared" si="13"/>
        <v>46385.703000000001</v>
      </c>
      <c r="BS87" s="14">
        <v>152334</v>
      </c>
      <c r="BT87">
        <v>2</v>
      </c>
      <c r="BU87" t="s">
        <v>1135</v>
      </c>
      <c r="BV87">
        <v>3.32E-2</v>
      </c>
      <c r="BW87" s="26">
        <f t="shared" si="9"/>
        <v>11615.5380321496</v>
      </c>
      <c r="BX87" s="26">
        <f t="shared" si="14"/>
        <v>36903.331384077697</v>
      </c>
      <c r="BY87" s="37">
        <f t="shared" si="10"/>
        <v>0.31475581191461854</v>
      </c>
      <c r="BZ87" s="38">
        <f t="shared" si="11"/>
        <v>-25287.7933519281</v>
      </c>
    </row>
    <row r="88" spans="1:78" customFormat="1" x14ac:dyDescent="0.25">
      <c r="A88" s="4" t="s">
        <v>885</v>
      </c>
      <c r="B88" t="s">
        <v>886</v>
      </c>
      <c r="C88" t="s">
        <v>774</v>
      </c>
      <c r="D88" t="s">
        <v>49</v>
      </c>
      <c r="E88" t="s">
        <v>184</v>
      </c>
      <c r="F88" s="4" t="s">
        <v>884</v>
      </c>
      <c r="G88">
        <v>146.39982044999999</v>
      </c>
      <c r="H88">
        <v>-38.28018659</v>
      </c>
      <c r="I88" s="6">
        <v>30059729</v>
      </c>
      <c r="J88" t="s">
        <v>136</v>
      </c>
      <c r="K88" t="s">
        <v>887</v>
      </c>
      <c r="L88" t="s">
        <v>888</v>
      </c>
      <c r="M88" t="s">
        <v>49</v>
      </c>
      <c r="N88" s="24" t="s">
        <v>187</v>
      </c>
      <c r="O88" s="13" t="s">
        <v>885</v>
      </c>
      <c r="P88" t="s">
        <v>887</v>
      </c>
      <c r="Q88" t="s">
        <v>134</v>
      </c>
      <c r="R88" t="s">
        <v>171</v>
      </c>
      <c r="T88" s="4" t="s">
        <v>893</v>
      </c>
      <c r="U88" s="23">
        <v>2601487260</v>
      </c>
      <c r="V88" t="s">
        <v>894</v>
      </c>
      <c r="W88" t="s">
        <v>557</v>
      </c>
      <c r="X88" t="s">
        <v>56</v>
      </c>
      <c r="Y88" t="s">
        <v>57</v>
      </c>
      <c r="Z88" t="s">
        <v>58</v>
      </c>
      <c r="AA88" s="24"/>
      <c r="AB88">
        <v>317.55500000000001</v>
      </c>
      <c r="AC88" s="6">
        <v>30358054</v>
      </c>
      <c r="AD88" s="20" t="s">
        <v>59</v>
      </c>
      <c r="AE88" t="s">
        <v>895</v>
      </c>
      <c r="AF88" t="s">
        <v>896</v>
      </c>
      <c r="AG88" s="24" t="s">
        <v>187</v>
      </c>
      <c r="AH88" t="s">
        <v>185</v>
      </c>
      <c r="AI88">
        <v>304.5</v>
      </c>
      <c r="AJ88">
        <v>220</v>
      </c>
      <c r="AK88" t="s">
        <v>557</v>
      </c>
      <c r="AL88">
        <v>3</v>
      </c>
      <c r="AM88">
        <v>1</v>
      </c>
      <c r="AN88">
        <v>2</v>
      </c>
      <c r="AO88">
        <v>170000</v>
      </c>
      <c r="AP88">
        <v>1</v>
      </c>
      <c r="AQ88" t="s">
        <v>403</v>
      </c>
      <c r="AR88">
        <v>2017</v>
      </c>
      <c r="AS88" t="s">
        <v>186</v>
      </c>
      <c r="AT88">
        <v>1</v>
      </c>
      <c r="AW88">
        <v>0</v>
      </c>
      <c r="AX88" s="44">
        <v>1</v>
      </c>
      <c r="AY88" s="10">
        <v>2017</v>
      </c>
      <c r="AZ88" t="s">
        <v>557</v>
      </c>
      <c r="BA88" s="20">
        <v>220</v>
      </c>
      <c r="BB88" s="16">
        <v>304.5</v>
      </c>
      <c r="BC88">
        <v>35</v>
      </c>
      <c r="BD88" t="s">
        <v>1104</v>
      </c>
      <c r="BE88">
        <v>2</v>
      </c>
      <c r="BF88">
        <v>0</v>
      </c>
      <c r="BG88">
        <v>0</v>
      </c>
      <c r="BH88" s="13" t="s">
        <v>1101</v>
      </c>
      <c r="BI88" s="15">
        <v>240000</v>
      </c>
      <c r="BJ88" s="70">
        <f>VLOOKUP(O88,Bushfire_Vlookup!$F$2:$H$12570,3,FALSE)</f>
        <v>8409.9003780000003</v>
      </c>
      <c r="BK88" s="15">
        <f>VLOOKUP(BH88,Safety_collateral_Vlookup!$I$2:$K$19,3,FALSE)</f>
        <v>50000</v>
      </c>
      <c r="BL88" s="15">
        <f>VLOOKUP(BH88,Safety_collateral_Vlookup!$I$20:$K$37,3,FALSE)</f>
        <v>5070</v>
      </c>
      <c r="BM88">
        <v>0</v>
      </c>
      <c r="BN88" s="32">
        <f t="shared" si="12"/>
        <v>349865.60337799997</v>
      </c>
      <c r="BO88" t="s">
        <v>1122</v>
      </c>
      <c r="BP88" s="14">
        <v>53343.55844999999</v>
      </c>
      <c r="BQ88" s="14">
        <v>175184.09999999998</v>
      </c>
      <c r="BR88" s="32">
        <f t="shared" si="13"/>
        <v>46385.703000000001</v>
      </c>
      <c r="BS88" s="14">
        <v>152334</v>
      </c>
      <c r="BT88">
        <v>2</v>
      </c>
      <c r="BU88" t="s">
        <v>1135</v>
      </c>
      <c r="BV88">
        <v>3.32E-2</v>
      </c>
      <c r="BW88" s="26">
        <f t="shared" si="9"/>
        <v>11615.5380321496</v>
      </c>
      <c r="BX88" s="26">
        <f t="shared" si="14"/>
        <v>36903.331384077697</v>
      </c>
      <c r="BY88" s="37">
        <f t="shared" si="10"/>
        <v>0.31475581191461854</v>
      </c>
      <c r="BZ88" s="38">
        <f t="shared" si="11"/>
        <v>-25287.7933519281</v>
      </c>
    </row>
    <row r="89" spans="1:78" customFormat="1" x14ac:dyDescent="0.25">
      <c r="A89" s="4" t="s">
        <v>696</v>
      </c>
      <c r="B89" t="s">
        <v>697</v>
      </c>
      <c r="C89" t="s">
        <v>48</v>
      </c>
      <c r="D89" t="s">
        <v>49</v>
      </c>
      <c r="E89" t="s">
        <v>184</v>
      </c>
      <c r="F89" s="4" t="s">
        <v>698</v>
      </c>
      <c r="G89">
        <v>146.41705554999999</v>
      </c>
      <c r="H89">
        <v>-38.279444439999999</v>
      </c>
      <c r="I89" s="6">
        <v>30158892</v>
      </c>
      <c r="J89" t="s">
        <v>136</v>
      </c>
      <c r="K89" t="s">
        <v>699</v>
      </c>
      <c r="L89" t="s">
        <v>700</v>
      </c>
      <c r="M89" t="s">
        <v>49</v>
      </c>
      <c r="N89" s="24" t="s">
        <v>187</v>
      </c>
      <c r="O89" s="13" t="s">
        <v>696</v>
      </c>
      <c r="P89" t="s">
        <v>699</v>
      </c>
      <c r="Q89" t="s">
        <v>133</v>
      </c>
      <c r="R89" t="s">
        <v>171</v>
      </c>
      <c r="T89" s="4" t="s">
        <v>705</v>
      </c>
      <c r="U89" s="23">
        <v>2601487263</v>
      </c>
      <c r="V89" t="s">
        <v>706</v>
      </c>
      <c r="W89" t="s">
        <v>566</v>
      </c>
      <c r="X89" t="s">
        <v>56</v>
      </c>
      <c r="Y89" t="s">
        <v>57</v>
      </c>
      <c r="Z89" t="s">
        <v>58</v>
      </c>
      <c r="AA89" s="24"/>
      <c r="AB89">
        <v>498.24299999999999</v>
      </c>
      <c r="AC89" s="6">
        <v>30184894</v>
      </c>
      <c r="AD89" s="20" t="s">
        <v>59</v>
      </c>
      <c r="AE89" t="s">
        <v>707</v>
      </c>
      <c r="AF89" t="s">
        <v>708</v>
      </c>
      <c r="AG89" s="24" t="s">
        <v>187</v>
      </c>
      <c r="AH89" t="s">
        <v>185</v>
      </c>
      <c r="AI89">
        <v>500</v>
      </c>
      <c r="AJ89">
        <v>220</v>
      </c>
      <c r="AK89" t="s">
        <v>566</v>
      </c>
      <c r="AL89">
        <v>4</v>
      </c>
      <c r="AM89">
        <v>2</v>
      </c>
      <c r="AN89">
        <v>2</v>
      </c>
      <c r="AO89">
        <v>240000</v>
      </c>
      <c r="AP89">
        <v>2</v>
      </c>
      <c r="AQ89" t="s">
        <v>403</v>
      </c>
      <c r="AR89">
        <v>2017</v>
      </c>
      <c r="AS89" t="s">
        <v>166</v>
      </c>
      <c r="AT89">
        <v>1</v>
      </c>
      <c r="AW89">
        <v>0</v>
      </c>
      <c r="AX89" s="44">
        <v>1</v>
      </c>
      <c r="AY89" s="10">
        <v>2017</v>
      </c>
      <c r="AZ89" t="s">
        <v>566</v>
      </c>
      <c r="BA89" s="20">
        <v>220</v>
      </c>
      <c r="BB89" s="16">
        <v>500</v>
      </c>
      <c r="BC89">
        <v>35</v>
      </c>
      <c r="BD89" t="s">
        <v>1104</v>
      </c>
      <c r="BE89">
        <v>2</v>
      </c>
      <c r="BF89">
        <v>0</v>
      </c>
      <c r="BG89">
        <v>0</v>
      </c>
      <c r="BH89" s="13" t="s">
        <v>1101</v>
      </c>
      <c r="BI89" s="15">
        <v>240000</v>
      </c>
      <c r="BJ89" s="70">
        <f>VLOOKUP(O89,Bushfire_Vlookup!$F$2:$H$12570,3,FALSE)</f>
        <v>6117.1080250000005</v>
      </c>
      <c r="BK89" s="15">
        <f>VLOOKUP(BH89,Safety_collateral_Vlookup!$I$2:$K$19,3,FALSE)</f>
        <v>50000</v>
      </c>
      <c r="BL89" s="15">
        <f>VLOOKUP(BH89,Safety_collateral_Vlookup!$I$20:$K$37,3,FALSE)</f>
        <v>5070</v>
      </c>
      <c r="BM89">
        <v>0</v>
      </c>
      <c r="BN89" s="32">
        <f t="shared" si="12"/>
        <v>377354.10802499996</v>
      </c>
      <c r="BO89" t="s">
        <v>1122</v>
      </c>
      <c r="BP89" s="14">
        <v>87592.049999999988</v>
      </c>
      <c r="BQ89" s="14">
        <v>175184.09999999998</v>
      </c>
      <c r="BR89" s="32">
        <f t="shared" si="13"/>
        <v>76167</v>
      </c>
      <c r="BS89" s="14">
        <v>152334</v>
      </c>
      <c r="BT89">
        <v>2</v>
      </c>
      <c r="BU89" t="s">
        <v>1135</v>
      </c>
      <c r="BV89">
        <v>3.32E-2</v>
      </c>
      <c r="BW89" s="26">
        <f t="shared" si="9"/>
        <v>12528.156386429999</v>
      </c>
      <c r="BX89" s="26">
        <f t="shared" si="14"/>
        <v>60596.603257927251</v>
      </c>
      <c r="BY89" s="37">
        <f t="shared" si="10"/>
        <v>0.2067468424443587</v>
      </c>
      <c r="BZ89" s="38">
        <f t="shared" si="11"/>
        <v>-48068.446871497254</v>
      </c>
    </row>
    <row r="90" spans="1:78" customFormat="1" x14ac:dyDescent="0.25">
      <c r="A90" s="4" t="s">
        <v>696</v>
      </c>
      <c r="B90" t="s">
        <v>697</v>
      </c>
      <c r="C90" t="s">
        <v>48</v>
      </c>
      <c r="D90" t="s">
        <v>49</v>
      </c>
      <c r="E90" t="s">
        <v>184</v>
      </c>
      <c r="F90" s="4" t="s">
        <v>698</v>
      </c>
      <c r="G90">
        <v>146.41705554999999</v>
      </c>
      <c r="H90">
        <v>-38.279444439999999</v>
      </c>
      <c r="I90" s="6">
        <v>30158892</v>
      </c>
      <c r="J90" t="s">
        <v>136</v>
      </c>
      <c r="K90" t="s">
        <v>699</v>
      </c>
      <c r="L90" t="s">
        <v>700</v>
      </c>
      <c r="M90" t="s">
        <v>49</v>
      </c>
      <c r="N90" s="24" t="s">
        <v>187</v>
      </c>
      <c r="O90" s="13" t="s">
        <v>696</v>
      </c>
      <c r="P90" t="s">
        <v>699</v>
      </c>
      <c r="Q90" t="s">
        <v>133</v>
      </c>
      <c r="R90" t="s">
        <v>171</v>
      </c>
      <c r="T90" s="4" t="s">
        <v>701</v>
      </c>
      <c r="U90" s="23">
        <v>2601487256</v>
      </c>
      <c r="V90" t="s">
        <v>702</v>
      </c>
      <c r="W90" t="s">
        <v>557</v>
      </c>
      <c r="X90" t="s">
        <v>56</v>
      </c>
      <c r="Y90" t="s">
        <v>57</v>
      </c>
      <c r="Z90" t="s">
        <v>58</v>
      </c>
      <c r="AA90" s="24"/>
      <c r="AB90">
        <v>494.08199999999999</v>
      </c>
      <c r="AC90" s="6">
        <v>30245252</v>
      </c>
      <c r="AD90" s="20" t="s">
        <v>59</v>
      </c>
      <c r="AE90" t="s">
        <v>703</v>
      </c>
      <c r="AF90" t="s">
        <v>704</v>
      </c>
      <c r="AG90" s="24" t="s">
        <v>187</v>
      </c>
      <c r="AH90" t="s">
        <v>185</v>
      </c>
      <c r="AI90">
        <v>500</v>
      </c>
      <c r="AJ90">
        <v>220</v>
      </c>
      <c r="AK90" t="s">
        <v>557</v>
      </c>
      <c r="AL90">
        <v>3</v>
      </c>
      <c r="AM90">
        <v>1</v>
      </c>
      <c r="AN90">
        <v>2</v>
      </c>
      <c r="AO90">
        <v>170000</v>
      </c>
      <c r="AP90">
        <v>1</v>
      </c>
      <c r="AQ90" t="s">
        <v>403</v>
      </c>
      <c r="AR90">
        <v>2017</v>
      </c>
      <c r="AS90" t="s">
        <v>166</v>
      </c>
      <c r="AT90">
        <v>1</v>
      </c>
      <c r="AW90">
        <v>0</v>
      </c>
      <c r="AX90" s="44">
        <v>1</v>
      </c>
      <c r="AY90" s="10">
        <v>2017</v>
      </c>
      <c r="AZ90" t="s">
        <v>557</v>
      </c>
      <c r="BA90" s="20">
        <v>220</v>
      </c>
      <c r="BB90" s="16">
        <v>500</v>
      </c>
      <c r="BC90">
        <v>35</v>
      </c>
      <c r="BD90" t="s">
        <v>1104</v>
      </c>
      <c r="BE90">
        <v>2</v>
      </c>
      <c r="BF90">
        <v>0</v>
      </c>
      <c r="BG90">
        <v>0</v>
      </c>
      <c r="BH90" s="13" t="s">
        <v>1101</v>
      </c>
      <c r="BI90" s="15">
        <v>240000</v>
      </c>
      <c r="BJ90" s="70">
        <f>VLOOKUP(O90,Bushfire_Vlookup!$F$2:$H$12570,3,FALSE)</f>
        <v>6117.1080250000005</v>
      </c>
      <c r="BK90" s="15">
        <f>VLOOKUP(BH90,Safety_collateral_Vlookup!$I$2:$K$19,3,FALSE)</f>
        <v>50000</v>
      </c>
      <c r="BL90" s="15">
        <f>VLOOKUP(BH90,Safety_collateral_Vlookup!$I$20:$K$37,3,FALSE)</f>
        <v>5070</v>
      </c>
      <c r="BM90">
        <v>0</v>
      </c>
      <c r="BN90" s="32">
        <f t="shared" si="12"/>
        <v>377354.10802499996</v>
      </c>
      <c r="BO90" t="s">
        <v>1122</v>
      </c>
      <c r="BP90" s="14">
        <v>87592.049999999988</v>
      </c>
      <c r="BQ90" s="14">
        <v>175184.09999999998</v>
      </c>
      <c r="BR90" s="32">
        <f t="shared" si="13"/>
        <v>76167</v>
      </c>
      <c r="BS90" s="14">
        <v>152334</v>
      </c>
      <c r="BT90">
        <v>2</v>
      </c>
      <c r="BU90" t="s">
        <v>1135</v>
      </c>
      <c r="BV90">
        <v>3.32E-2</v>
      </c>
      <c r="BW90" s="26">
        <f t="shared" si="9"/>
        <v>12528.156386429999</v>
      </c>
      <c r="BX90" s="26">
        <f t="shared" si="14"/>
        <v>60596.603257927251</v>
      </c>
      <c r="BY90" s="37">
        <f t="shared" si="10"/>
        <v>0.2067468424443587</v>
      </c>
      <c r="BZ90" s="38">
        <f t="shared" si="11"/>
        <v>-48068.446871497254</v>
      </c>
    </row>
    <row r="91" spans="1:78" customFormat="1" x14ac:dyDescent="0.25">
      <c r="A91" s="4" t="s">
        <v>875</v>
      </c>
      <c r="B91" t="s">
        <v>876</v>
      </c>
      <c r="C91" t="s">
        <v>774</v>
      </c>
      <c r="D91" t="s">
        <v>49</v>
      </c>
      <c r="E91" t="s">
        <v>50</v>
      </c>
      <c r="F91" s="4" t="s">
        <v>874</v>
      </c>
      <c r="G91">
        <v>147.43005575999999</v>
      </c>
      <c r="H91">
        <v>-36.288437350000002</v>
      </c>
      <c r="I91" s="6">
        <v>30188798</v>
      </c>
      <c r="J91" t="s">
        <v>51</v>
      </c>
      <c r="K91" t="s">
        <v>877</v>
      </c>
      <c r="L91" t="s">
        <v>878</v>
      </c>
      <c r="M91" t="s">
        <v>49</v>
      </c>
      <c r="N91" s="24" t="s">
        <v>149</v>
      </c>
      <c r="O91" s="13" t="s">
        <v>875</v>
      </c>
      <c r="P91" t="s">
        <v>879</v>
      </c>
      <c r="Q91" t="s">
        <v>110</v>
      </c>
      <c r="R91" t="s">
        <v>53</v>
      </c>
      <c r="S91" t="s">
        <v>873</v>
      </c>
      <c r="T91" s="4" t="s">
        <v>880</v>
      </c>
      <c r="U91" s="23">
        <v>9000146322</v>
      </c>
      <c r="V91" t="s">
        <v>881</v>
      </c>
      <c r="W91" t="s">
        <v>326</v>
      </c>
      <c r="X91" t="s">
        <v>56</v>
      </c>
      <c r="Y91" t="s">
        <v>57</v>
      </c>
      <c r="Z91" t="s">
        <v>58</v>
      </c>
      <c r="AA91" s="24"/>
      <c r="AB91">
        <v>692.45500000000004</v>
      </c>
      <c r="AC91" s="6">
        <v>30370251</v>
      </c>
      <c r="AD91" s="20" t="s">
        <v>59</v>
      </c>
      <c r="AE91" t="s">
        <v>882</v>
      </c>
      <c r="AF91" t="s">
        <v>883</v>
      </c>
      <c r="AG91" s="24" t="s">
        <v>149</v>
      </c>
      <c r="AH91" t="s">
        <v>314</v>
      </c>
      <c r="AI91">
        <v>695.4</v>
      </c>
      <c r="AJ91">
        <v>330</v>
      </c>
      <c r="AK91" t="s">
        <v>326</v>
      </c>
      <c r="AL91">
        <v>1</v>
      </c>
      <c r="AM91">
        <v>1</v>
      </c>
      <c r="AN91">
        <v>1</v>
      </c>
      <c r="AO91">
        <v>170000</v>
      </c>
      <c r="AP91">
        <v>1</v>
      </c>
      <c r="AQ91" t="s">
        <v>410</v>
      </c>
      <c r="AR91">
        <v>2017</v>
      </c>
      <c r="AS91" t="s">
        <v>408</v>
      </c>
      <c r="AT91">
        <v>1</v>
      </c>
      <c r="AW91">
        <v>0</v>
      </c>
      <c r="AX91" s="44">
        <v>1</v>
      </c>
      <c r="AY91" s="10">
        <v>2017</v>
      </c>
      <c r="AZ91" t="s">
        <v>326</v>
      </c>
      <c r="BA91" s="20">
        <v>330</v>
      </c>
      <c r="BB91" s="16">
        <v>695.4</v>
      </c>
      <c r="BC91">
        <v>61</v>
      </c>
      <c r="BD91" t="s">
        <v>1103</v>
      </c>
      <c r="BE91">
        <v>2</v>
      </c>
      <c r="BF91">
        <v>0</v>
      </c>
      <c r="BG91">
        <v>0</v>
      </c>
      <c r="BH91" s="13" t="s">
        <v>1101</v>
      </c>
      <c r="BI91" s="15">
        <v>16564464</v>
      </c>
      <c r="BJ91" s="70">
        <f>VLOOKUP(O91,Bushfire_Vlookup!$F$2:$H$12570,3,FALSE)</f>
        <v>383.37843199999998</v>
      </c>
      <c r="BK91" s="15">
        <f>VLOOKUP(BH91,Safety_collateral_Vlookup!$I$2:$K$19,3,FALSE)</f>
        <v>50000</v>
      </c>
      <c r="BL91" s="15">
        <f>VLOOKUP(BH91,Safety_collateral_Vlookup!$I$20:$K$37,3,FALSE)</f>
        <v>5070</v>
      </c>
      <c r="BM91">
        <v>0</v>
      </c>
      <c r="BN91" s="32">
        <f t="shared" si="12"/>
        <v>16725850.442032</v>
      </c>
      <c r="BO91" t="s">
        <v>1125</v>
      </c>
      <c r="BP91" s="14">
        <v>105933.06360000001</v>
      </c>
      <c r="BQ91" s="14">
        <v>152334</v>
      </c>
      <c r="BR91" s="32">
        <f t="shared" si="13"/>
        <v>105933.06360000001</v>
      </c>
      <c r="BS91" s="14">
        <v>152334</v>
      </c>
      <c r="BT91">
        <v>2</v>
      </c>
      <c r="BU91" t="s">
        <v>1135</v>
      </c>
      <c r="BV91">
        <v>3.32E-2</v>
      </c>
      <c r="BW91" s="26">
        <f t="shared" si="9"/>
        <v>555298.23467546236</v>
      </c>
      <c r="BX91" s="26">
        <f t="shared" si="14"/>
        <v>84277.755811125229</v>
      </c>
      <c r="BY91" s="37">
        <f t="shared" si="10"/>
        <v>6.5889062817469952</v>
      </c>
      <c r="BZ91" s="38">
        <f t="shared" si="11"/>
        <v>471020.47886433714</v>
      </c>
    </row>
    <row r="92" spans="1:78" customFormat="1" x14ac:dyDescent="0.25">
      <c r="A92" s="4" t="s">
        <v>484</v>
      </c>
      <c r="B92" t="s">
        <v>485</v>
      </c>
      <c r="C92" t="s">
        <v>48</v>
      </c>
      <c r="D92" t="s">
        <v>49</v>
      </c>
      <c r="E92" t="s">
        <v>50</v>
      </c>
      <c r="F92" s="4" t="s">
        <v>486</v>
      </c>
      <c r="G92">
        <v>147.41879155999999</v>
      </c>
      <c r="H92">
        <v>-36.289305200000001</v>
      </c>
      <c r="I92" s="6">
        <v>30225036</v>
      </c>
      <c r="J92" t="s">
        <v>51</v>
      </c>
      <c r="K92" t="s">
        <v>487</v>
      </c>
      <c r="L92" t="s">
        <v>488</v>
      </c>
      <c r="M92" t="s">
        <v>49</v>
      </c>
      <c r="N92" s="24" t="s">
        <v>149</v>
      </c>
      <c r="O92" s="13" t="s">
        <v>484</v>
      </c>
      <c r="P92" t="s">
        <v>489</v>
      </c>
      <c r="Q92" t="s">
        <v>73</v>
      </c>
      <c r="R92" t="s">
        <v>53</v>
      </c>
      <c r="S92" t="s">
        <v>325</v>
      </c>
      <c r="T92" s="4" t="s">
        <v>490</v>
      </c>
      <c r="U92" s="23">
        <v>9000146568</v>
      </c>
      <c r="V92" t="s">
        <v>491</v>
      </c>
      <c r="W92" t="s">
        <v>326</v>
      </c>
      <c r="X92" t="s">
        <v>56</v>
      </c>
      <c r="Y92" t="s">
        <v>57</v>
      </c>
      <c r="Z92" t="s">
        <v>58</v>
      </c>
      <c r="AA92" s="24"/>
      <c r="AB92">
        <v>335.63400000000001</v>
      </c>
      <c r="AC92" s="6">
        <v>30397487</v>
      </c>
      <c r="AD92" s="20" t="s">
        <v>59</v>
      </c>
      <c r="AE92" t="s">
        <v>492</v>
      </c>
      <c r="AF92" t="s">
        <v>493</v>
      </c>
      <c r="AG92" s="24" t="s">
        <v>149</v>
      </c>
      <c r="AH92" t="s">
        <v>314</v>
      </c>
      <c r="AI92">
        <v>337.4</v>
      </c>
      <c r="AJ92">
        <v>330</v>
      </c>
      <c r="AK92" t="s">
        <v>326</v>
      </c>
      <c r="AL92">
        <v>1</v>
      </c>
      <c r="AM92">
        <v>1</v>
      </c>
      <c r="AN92">
        <v>1</v>
      </c>
      <c r="AO92">
        <v>170000</v>
      </c>
      <c r="AP92">
        <v>1</v>
      </c>
      <c r="AQ92" t="s">
        <v>410</v>
      </c>
      <c r="AR92">
        <v>2017</v>
      </c>
      <c r="AS92" t="s">
        <v>408</v>
      </c>
      <c r="AT92">
        <v>1</v>
      </c>
      <c r="AW92">
        <v>0</v>
      </c>
      <c r="AX92" s="44">
        <v>1</v>
      </c>
      <c r="AY92" s="10">
        <v>2017</v>
      </c>
      <c r="AZ92" t="s">
        <v>326</v>
      </c>
      <c r="BA92" s="20">
        <v>330</v>
      </c>
      <c r="BB92" s="16">
        <v>337.4</v>
      </c>
      <c r="BC92">
        <v>61</v>
      </c>
      <c r="BD92" t="s">
        <v>1103</v>
      </c>
      <c r="BE92">
        <v>2</v>
      </c>
      <c r="BF92">
        <v>0</v>
      </c>
      <c r="BG92">
        <v>0</v>
      </c>
      <c r="BH92" s="13" t="s">
        <v>1101</v>
      </c>
      <c r="BI92" s="15">
        <v>16564464</v>
      </c>
      <c r="BJ92" s="70">
        <f>VLOOKUP(O92,Bushfire_Vlookup!$F$2:$H$12570,3,FALSE)</f>
        <v>354.025598</v>
      </c>
      <c r="BK92" s="15">
        <f>VLOOKUP(BH92,Safety_collateral_Vlookup!$I$2:$K$19,3,FALSE)</f>
        <v>50000</v>
      </c>
      <c r="BL92" s="15">
        <f>VLOOKUP(BH92,Safety_collateral_Vlookup!$I$20:$K$37,3,FALSE)</f>
        <v>5070</v>
      </c>
      <c r="BM92">
        <v>0</v>
      </c>
      <c r="BN92" s="32">
        <f t="shared" si="12"/>
        <v>16671285.517198</v>
      </c>
      <c r="BO92" t="s">
        <v>1125</v>
      </c>
      <c r="BP92" s="14">
        <v>51397.491599999994</v>
      </c>
      <c r="BQ92" s="14">
        <v>152334</v>
      </c>
      <c r="BR92" s="32">
        <f t="shared" si="13"/>
        <v>51397.491599999994</v>
      </c>
      <c r="BS92" s="14">
        <v>152334</v>
      </c>
      <c r="BT92">
        <v>2</v>
      </c>
      <c r="BU92" t="s">
        <v>1135</v>
      </c>
      <c r="BV92">
        <v>3.32E-2</v>
      </c>
      <c r="BW92" s="26">
        <f t="shared" si="9"/>
        <v>553486.6791709736</v>
      </c>
      <c r="BX92" s="26">
        <f t="shared" si="14"/>
        <v>40890.587878449303</v>
      </c>
      <c r="BY92" s="37">
        <f t="shared" si="10"/>
        <v>13.535796570503194</v>
      </c>
      <c r="BZ92" s="38">
        <f t="shared" si="11"/>
        <v>512596.0912925243</v>
      </c>
    </row>
    <row r="93" spans="1:78" customFormat="1" x14ac:dyDescent="0.25">
      <c r="A93" s="4" t="s">
        <v>678</v>
      </c>
      <c r="B93" t="s">
        <v>679</v>
      </c>
      <c r="C93" t="s">
        <v>48</v>
      </c>
      <c r="D93" t="s">
        <v>49</v>
      </c>
      <c r="E93" t="s">
        <v>50</v>
      </c>
      <c r="F93" s="4" t="s">
        <v>503</v>
      </c>
      <c r="G93">
        <v>147.42238262999999</v>
      </c>
      <c r="H93">
        <v>-36.289036529999997</v>
      </c>
      <c r="I93" s="6">
        <v>30421562</v>
      </c>
      <c r="J93" t="s">
        <v>51</v>
      </c>
      <c r="K93" t="s">
        <v>680</v>
      </c>
      <c r="L93" t="s">
        <v>681</v>
      </c>
      <c r="M93" t="s">
        <v>49</v>
      </c>
      <c r="N93" s="24" t="s">
        <v>149</v>
      </c>
      <c r="O93" s="13" t="s">
        <v>678</v>
      </c>
      <c r="P93" t="s">
        <v>682</v>
      </c>
      <c r="Q93" t="s">
        <v>76</v>
      </c>
      <c r="R93" t="s">
        <v>171</v>
      </c>
      <c r="S93" t="s">
        <v>677</v>
      </c>
      <c r="T93" s="4" t="s">
        <v>683</v>
      </c>
      <c r="U93" s="23">
        <v>9000146643</v>
      </c>
      <c r="V93" t="s">
        <v>684</v>
      </c>
      <c r="W93" t="s">
        <v>326</v>
      </c>
      <c r="X93" t="s">
        <v>56</v>
      </c>
      <c r="Y93" t="s">
        <v>57</v>
      </c>
      <c r="Z93" t="s">
        <v>58</v>
      </c>
      <c r="AA93" s="24"/>
      <c r="AB93">
        <v>323.94600000000003</v>
      </c>
      <c r="AC93" s="6">
        <v>30152889</v>
      </c>
      <c r="AD93" s="20" t="s">
        <v>59</v>
      </c>
      <c r="AE93" t="s">
        <v>685</v>
      </c>
      <c r="AF93" t="s">
        <v>686</v>
      </c>
      <c r="AG93" s="24" t="s">
        <v>149</v>
      </c>
      <c r="AH93" t="s">
        <v>314</v>
      </c>
      <c r="AI93">
        <v>321</v>
      </c>
      <c r="AJ93">
        <v>330</v>
      </c>
      <c r="AK93" t="s">
        <v>326</v>
      </c>
      <c r="AL93">
        <v>1</v>
      </c>
      <c r="AM93">
        <v>1</v>
      </c>
      <c r="AN93">
        <v>1</v>
      </c>
      <c r="AO93">
        <v>170000</v>
      </c>
      <c r="AP93">
        <v>1</v>
      </c>
      <c r="AQ93" t="s">
        <v>410</v>
      </c>
      <c r="AR93">
        <v>2017</v>
      </c>
      <c r="AS93" t="s">
        <v>408</v>
      </c>
      <c r="AT93">
        <v>1</v>
      </c>
      <c r="AW93">
        <v>0</v>
      </c>
      <c r="AX93" s="44">
        <v>1</v>
      </c>
      <c r="AY93" s="10">
        <v>2017</v>
      </c>
      <c r="AZ93" t="s">
        <v>326</v>
      </c>
      <c r="BA93" s="20">
        <v>330</v>
      </c>
      <c r="BB93" s="16">
        <v>321</v>
      </c>
      <c r="BC93">
        <v>61</v>
      </c>
      <c r="BD93" t="s">
        <v>1103</v>
      </c>
      <c r="BE93">
        <v>2</v>
      </c>
      <c r="BF93">
        <v>0</v>
      </c>
      <c r="BG93">
        <v>0</v>
      </c>
      <c r="BH93" s="13" t="s">
        <v>1101</v>
      </c>
      <c r="BI93" s="15">
        <v>16564464</v>
      </c>
      <c r="BJ93" s="70">
        <f>VLOOKUP(O93,Bushfire_Vlookup!$F$2:$H$12570,3,FALSE)</f>
        <v>378.87698399999999</v>
      </c>
      <c r="BK93" s="15">
        <f>VLOOKUP(BH93,Safety_collateral_Vlookup!$I$2:$K$19,3,FALSE)</f>
        <v>50000</v>
      </c>
      <c r="BL93" s="15">
        <f>VLOOKUP(BH93,Safety_collateral_Vlookup!$I$20:$K$37,3,FALSE)</f>
        <v>5070</v>
      </c>
      <c r="BM93">
        <v>0</v>
      </c>
      <c r="BN93" s="32">
        <f t="shared" si="12"/>
        <v>16668812.090984</v>
      </c>
      <c r="BO93" t="s">
        <v>1125</v>
      </c>
      <c r="BP93" s="14">
        <v>48899.214</v>
      </c>
      <c r="BQ93" s="14">
        <v>152334</v>
      </c>
      <c r="BR93" s="32">
        <f t="shared" si="13"/>
        <v>48899.214</v>
      </c>
      <c r="BS93" s="14">
        <v>152334</v>
      </c>
      <c r="BT93">
        <v>2</v>
      </c>
      <c r="BU93" t="s">
        <v>1135</v>
      </c>
      <c r="BV93">
        <v>3.32E-2</v>
      </c>
      <c r="BW93" s="26">
        <f t="shared" si="9"/>
        <v>553404.56142066885</v>
      </c>
      <c r="BX93" s="26">
        <f t="shared" si="14"/>
        <v>38903.019291589299</v>
      </c>
      <c r="BY93" s="37">
        <f t="shared" si="10"/>
        <v>14.225234223409315</v>
      </c>
      <c r="BZ93" s="38">
        <f t="shared" si="11"/>
        <v>514501.54212907958</v>
      </c>
    </row>
    <row r="94" spans="1:78" customFormat="1" x14ac:dyDescent="0.25">
      <c r="A94" s="4" t="s">
        <v>474</v>
      </c>
      <c r="B94" t="s">
        <v>475</v>
      </c>
      <c r="C94" t="s">
        <v>48</v>
      </c>
      <c r="D94" t="s">
        <v>49</v>
      </c>
      <c r="E94" t="s">
        <v>50</v>
      </c>
      <c r="F94" s="4" t="s">
        <v>476</v>
      </c>
      <c r="G94">
        <v>147.41234183</v>
      </c>
      <c r="H94">
        <v>-36.289835050000001</v>
      </c>
      <c r="I94" s="6">
        <v>30031188</v>
      </c>
      <c r="J94" t="s">
        <v>51</v>
      </c>
      <c r="K94" t="s">
        <v>477</v>
      </c>
      <c r="L94" t="s">
        <v>478</v>
      </c>
      <c r="M94" t="s">
        <v>49</v>
      </c>
      <c r="N94" s="24" t="s">
        <v>149</v>
      </c>
      <c r="O94" s="13" t="s">
        <v>474</v>
      </c>
      <c r="P94" t="s">
        <v>479</v>
      </c>
      <c r="Q94" t="s">
        <v>64</v>
      </c>
      <c r="R94" t="s">
        <v>53</v>
      </c>
      <c r="S94" t="s">
        <v>325</v>
      </c>
      <c r="T94" s="4" t="s">
        <v>480</v>
      </c>
      <c r="U94" s="23">
        <v>9000146324</v>
      </c>
      <c r="V94" t="s">
        <v>481</v>
      </c>
      <c r="W94" t="s">
        <v>326</v>
      </c>
      <c r="X94" t="s">
        <v>56</v>
      </c>
      <c r="Y94" t="s">
        <v>57</v>
      </c>
      <c r="Z94" t="s">
        <v>58</v>
      </c>
      <c r="AA94" s="24"/>
      <c r="AB94">
        <v>286.69900000000001</v>
      </c>
      <c r="AC94" s="6">
        <v>30377456</v>
      </c>
      <c r="AD94" s="20" t="s">
        <v>59</v>
      </c>
      <c r="AE94" t="s">
        <v>482</v>
      </c>
      <c r="AF94" t="s">
        <v>483</v>
      </c>
      <c r="AG94" s="24" t="s">
        <v>149</v>
      </c>
      <c r="AH94" t="s">
        <v>314</v>
      </c>
      <c r="AI94">
        <v>287.7</v>
      </c>
      <c r="AJ94">
        <v>330</v>
      </c>
      <c r="AK94" t="s">
        <v>326</v>
      </c>
      <c r="AL94">
        <v>1</v>
      </c>
      <c r="AM94">
        <v>1</v>
      </c>
      <c r="AN94">
        <v>1</v>
      </c>
      <c r="AO94">
        <v>170000</v>
      </c>
      <c r="AP94">
        <v>1</v>
      </c>
      <c r="AQ94" t="s">
        <v>409</v>
      </c>
      <c r="AR94">
        <v>2017</v>
      </c>
      <c r="AS94" t="s">
        <v>408</v>
      </c>
      <c r="AT94">
        <v>1</v>
      </c>
      <c r="AW94">
        <v>0</v>
      </c>
      <c r="AX94" s="44">
        <v>1</v>
      </c>
      <c r="AY94" s="10">
        <v>2017</v>
      </c>
      <c r="AZ94" t="s">
        <v>326</v>
      </c>
      <c r="BA94" s="20">
        <v>330</v>
      </c>
      <c r="BB94" s="16">
        <v>287.7</v>
      </c>
      <c r="BC94">
        <v>61</v>
      </c>
      <c r="BD94" t="s">
        <v>1103</v>
      </c>
      <c r="BE94">
        <v>2</v>
      </c>
      <c r="BF94">
        <v>0</v>
      </c>
      <c r="BG94">
        <v>0</v>
      </c>
      <c r="BH94" s="13" t="s">
        <v>1101</v>
      </c>
      <c r="BI94" s="15">
        <v>16564464</v>
      </c>
      <c r="BJ94" s="70">
        <f>VLOOKUP(O94,Bushfire_Vlookup!$F$2:$H$12570,3,FALSE)</f>
        <v>446.55878000000001</v>
      </c>
      <c r="BK94" s="15">
        <f>VLOOKUP(BH94,Safety_collateral_Vlookup!$I$2:$K$19,3,FALSE)</f>
        <v>50000</v>
      </c>
      <c r="BL94" s="15">
        <f>VLOOKUP(BH94,Safety_collateral_Vlookup!$I$20:$K$37,3,FALSE)</f>
        <v>5070</v>
      </c>
      <c r="BM94">
        <v>0</v>
      </c>
      <c r="BN94" s="32">
        <f t="shared" si="12"/>
        <v>16663807.050580001</v>
      </c>
      <c r="BO94" t="s">
        <v>1125</v>
      </c>
      <c r="BP94" s="14">
        <v>43826.491800000003</v>
      </c>
      <c r="BQ94" s="14">
        <v>152334</v>
      </c>
      <c r="BR94" s="32">
        <f t="shared" si="13"/>
        <v>43826.491800000003</v>
      </c>
      <c r="BS94" s="14">
        <v>152334</v>
      </c>
      <c r="BT94">
        <v>2</v>
      </c>
      <c r="BU94" t="s">
        <v>1135</v>
      </c>
      <c r="BV94">
        <v>3.32E-2</v>
      </c>
      <c r="BW94" s="26">
        <f t="shared" si="9"/>
        <v>553238.39407925599</v>
      </c>
      <c r="BX94" s="26">
        <f t="shared" si="14"/>
        <v>34867.285514611343</v>
      </c>
      <c r="BY94" s="37">
        <f t="shared" si="10"/>
        <v>15.866976333658615</v>
      </c>
      <c r="BZ94" s="38">
        <f t="shared" si="11"/>
        <v>518371.10856464464</v>
      </c>
    </row>
    <row r="95" spans="1:78" customFormat="1" x14ac:dyDescent="0.25">
      <c r="A95" s="4" t="s">
        <v>494</v>
      </c>
      <c r="B95" t="s">
        <v>495</v>
      </c>
      <c r="C95" t="s">
        <v>48</v>
      </c>
      <c r="D95" t="s">
        <v>49</v>
      </c>
      <c r="E95" t="s">
        <v>50</v>
      </c>
      <c r="F95" s="4" t="s">
        <v>358</v>
      </c>
      <c r="G95">
        <v>147.41507418</v>
      </c>
      <c r="H95">
        <v>-36.289610629999999</v>
      </c>
      <c r="I95" s="6">
        <v>30434174</v>
      </c>
      <c r="J95" t="s">
        <v>51</v>
      </c>
      <c r="K95" t="s">
        <v>496</v>
      </c>
      <c r="L95" t="s">
        <v>497</v>
      </c>
      <c r="M95" t="s">
        <v>49</v>
      </c>
      <c r="N95" s="24" t="s">
        <v>149</v>
      </c>
      <c r="O95" s="13" t="s">
        <v>494</v>
      </c>
      <c r="P95" t="s">
        <v>498</v>
      </c>
      <c r="Q95" t="s">
        <v>68</v>
      </c>
      <c r="R95" t="s">
        <v>53</v>
      </c>
      <c r="S95" t="s">
        <v>325</v>
      </c>
      <c r="T95" s="4" t="s">
        <v>499</v>
      </c>
      <c r="U95" s="23">
        <v>9000146570</v>
      </c>
      <c r="V95" t="s">
        <v>500</v>
      </c>
      <c r="W95" t="s">
        <v>326</v>
      </c>
      <c r="X95" t="s">
        <v>56</v>
      </c>
      <c r="Y95" t="s">
        <v>57</v>
      </c>
      <c r="Z95" t="s">
        <v>58</v>
      </c>
      <c r="AA95" s="24"/>
      <c r="AB95">
        <v>246.697</v>
      </c>
      <c r="AC95" s="6">
        <v>30175709</v>
      </c>
      <c r="AD95" s="20" t="s">
        <v>59</v>
      </c>
      <c r="AE95" t="s">
        <v>501</v>
      </c>
      <c r="AF95" t="s">
        <v>502</v>
      </c>
      <c r="AG95" s="24" t="s">
        <v>149</v>
      </c>
      <c r="AH95" t="s">
        <v>314</v>
      </c>
      <c r="AI95">
        <v>248.7</v>
      </c>
      <c r="AJ95">
        <v>330</v>
      </c>
      <c r="AK95" t="s">
        <v>326</v>
      </c>
      <c r="AL95">
        <v>1</v>
      </c>
      <c r="AM95">
        <v>1</v>
      </c>
      <c r="AN95">
        <v>1</v>
      </c>
      <c r="AO95">
        <v>170000</v>
      </c>
      <c r="AP95">
        <v>1</v>
      </c>
      <c r="AQ95" t="s">
        <v>409</v>
      </c>
      <c r="AR95">
        <v>2017</v>
      </c>
      <c r="AS95" t="s">
        <v>408</v>
      </c>
      <c r="AT95">
        <v>1</v>
      </c>
      <c r="AW95">
        <v>0</v>
      </c>
      <c r="AX95" s="44">
        <v>1</v>
      </c>
      <c r="AY95" s="10">
        <v>2017</v>
      </c>
      <c r="AZ95" t="s">
        <v>326</v>
      </c>
      <c r="BA95" s="20">
        <v>330</v>
      </c>
      <c r="BB95" s="16">
        <v>248.7</v>
      </c>
      <c r="BC95">
        <v>61</v>
      </c>
      <c r="BD95" t="s">
        <v>1103</v>
      </c>
      <c r="BE95">
        <v>2</v>
      </c>
      <c r="BF95">
        <v>0</v>
      </c>
      <c r="BG95">
        <v>0</v>
      </c>
      <c r="BH95" s="13" t="s">
        <v>1101</v>
      </c>
      <c r="BI95" s="15">
        <v>16564464</v>
      </c>
      <c r="BJ95" s="70">
        <f>VLOOKUP(O95,Bushfire_Vlookup!$F$2:$H$12570,3,FALSE)</f>
        <v>418.39502099999999</v>
      </c>
      <c r="BK95" s="15">
        <f>VLOOKUP(BH95,Safety_collateral_Vlookup!$I$2:$K$19,3,FALSE)</f>
        <v>50000</v>
      </c>
      <c r="BL95" s="15">
        <f>VLOOKUP(BH95,Safety_collateral_Vlookup!$I$20:$K$37,3,FALSE)</f>
        <v>5070</v>
      </c>
      <c r="BM95">
        <v>0</v>
      </c>
      <c r="BN95" s="32">
        <f t="shared" si="12"/>
        <v>16657837.860821001</v>
      </c>
      <c r="BO95" t="s">
        <v>1125</v>
      </c>
      <c r="BP95" s="14">
        <v>37885.465799999998</v>
      </c>
      <c r="BQ95" s="14">
        <v>152334</v>
      </c>
      <c r="BR95" s="32">
        <f t="shared" si="13"/>
        <v>37885.465799999998</v>
      </c>
      <c r="BS95" s="14">
        <v>152334</v>
      </c>
      <c r="BT95">
        <v>2</v>
      </c>
      <c r="BU95" t="s">
        <v>1135</v>
      </c>
      <c r="BV95">
        <v>3.32E-2</v>
      </c>
      <c r="BW95" s="26">
        <f t="shared" si="9"/>
        <v>553040.2169792573</v>
      </c>
      <c r="BX95" s="26">
        <f t="shared" si="14"/>
        <v>30140.750460493015</v>
      </c>
      <c r="BY95" s="37">
        <f t="shared" si="10"/>
        <v>18.348588158219705</v>
      </c>
      <c r="BZ95" s="38">
        <f t="shared" si="11"/>
        <v>522899.46651876427</v>
      </c>
    </row>
    <row r="96" spans="1:78" customFormat="1" x14ac:dyDescent="0.25">
      <c r="A96" s="4" t="s">
        <v>533</v>
      </c>
      <c r="B96" t="s">
        <v>534</v>
      </c>
      <c r="C96" t="s">
        <v>48</v>
      </c>
      <c r="D96" t="s">
        <v>49</v>
      </c>
      <c r="E96" t="s">
        <v>135</v>
      </c>
      <c r="F96" s="4" t="s">
        <v>438</v>
      </c>
      <c r="G96">
        <v>144.64305368000001</v>
      </c>
      <c r="H96">
        <v>-37.77433121</v>
      </c>
      <c r="I96" s="6">
        <v>30345348</v>
      </c>
      <c r="J96" t="s">
        <v>51</v>
      </c>
      <c r="K96" t="s">
        <v>535</v>
      </c>
      <c r="L96" t="s">
        <v>536</v>
      </c>
      <c r="M96" t="s">
        <v>49</v>
      </c>
      <c r="N96" s="24" t="s">
        <v>411</v>
      </c>
      <c r="O96" s="13" t="s">
        <v>533</v>
      </c>
      <c r="P96" t="s">
        <v>535</v>
      </c>
      <c r="Q96" t="s">
        <v>101</v>
      </c>
      <c r="R96" t="s">
        <v>53</v>
      </c>
      <c r="S96" t="s">
        <v>237</v>
      </c>
      <c r="T96" s="4" t="s">
        <v>537</v>
      </c>
      <c r="U96" s="23">
        <v>2601492157</v>
      </c>
      <c r="V96" t="s">
        <v>538</v>
      </c>
      <c r="W96" t="s">
        <v>412</v>
      </c>
      <c r="X96" t="s">
        <v>56</v>
      </c>
      <c r="Y96" t="s">
        <v>57</v>
      </c>
      <c r="Z96" t="s">
        <v>58</v>
      </c>
      <c r="AA96" s="24"/>
      <c r="AB96">
        <v>414.31</v>
      </c>
      <c r="AC96" s="6">
        <v>30404978</v>
      </c>
      <c r="AD96" s="20" t="s">
        <v>59</v>
      </c>
      <c r="AE96" t="s">
        <v>539</v>
      </c>
      <c r="AF96" t="s">
        <v>540</v>
      </c>
      <c r="AG96" s="24" t="s">
        <v>411</v>
      </c>
      <c r="AH96" t="s">
        <v>364</v>
      </c>
      <c r="AI96">
        <v>415</v>
      </c>
      <c r="AJ96">
        <v>500</v>
      </c>
      <c r="AK96" t="s">
        <v>412</v>
      </c>
      <c r="AL96">
        <v>2</v>
      </c>
      <c r="AM96">
        <v>1</v>
      </c>
      <c r="AN96">
        <v>1</v>
      </c>
      <c r="AO96">
        <v>170000</v>
      </c>
      <c r="AP96">
        <v>1</v>
      </c>
      <c r="AQ96" t="s">
        <v>541</v>
      </c>
      <c r="AR96">
        <v>2019</v>
      </c>
      <c r="AS96" t="s">
        <v>189</v>
      </c>
      <c r="AT96">
        <v>1</v>
      </c>
      <c r="AW96">
        <v>0</v>
      </c>
      <c r="AX96" s="44">
        <v>1</v>
      </c>
      <c r="AY96" s="10">
        <v>2019</v>
      </c>
      <c r="AZ96" t="s">
        <v>412</v>
      </c>
      <c r="BA96" s="20">
        <v>500</v>
      </c>
      <c r="BB96" s="16">
        <v>415</v>
      </c>
      <c r="BC96">
        <v>38</v>
      </c>
      <c r="BD96" t="s">
        <v>1104</v>
      </c>
      <c r="BE96">
        <v>2</v>
      </c>
      <c r="BF96">
        <v>0</v>
      </c>
      <c r="BG96">
        <v>0</v>
      </c>
      <c r="BH96" s="13" t="s">
        <v>1101</v>
      </c>
      <c r="BI96" s="15">
        <v>1078128</v>
      </c>
      <c r="BJ96" s="70">
        <f>VLOOKUP(O96,Bushfire_Vlookup!$F$2:$H$12570,3,FALSE)</f>
        <v>1</v>
      </c>
      <c r="BK96" s="15">
        <f>VLOOKUP(BH96,Safety_collateral_Vlookup!$I$2:$K$19,3,FALSE)</f>
        <v>50000</v>
      </c>
      <c r="BL96" s="15">
        <f>VLOOKUP(BH96,Safety_collateral_Vlookup!$I$20:$K$37,3,FALSE)</f>
        <v>5070</v>
      </c>
      <c r="BM96">
        <v>0</v>
      </c>
      <c r="BN96" s="32">
        <f t="shared" si="12"/>
        <v>1248721.554</v>
      </c>
      <c r="BO96" t="s">
        <v>1120</v>
      </c>
      <c r="BP96" s="14">
        <v>132850.93709999995</v>
      </c>
      <c r="BQ96" s="14">
        <v>320122.73999999993</v>
      </c>
      <c r="BR96" s="32">
        <f t="shared" si="13"/>
        <v>115522.55399999999</v>
      </c>
      <c r="BS96" s="14">
        <v>278367.59999999998</v>
      </c>
      <c r="BT96">
        <v>2</v>
      </c>
      <c r="BU96" t="s">
        <v>1135</v>
      </c>
      <c r="BV96">
        <v>3.32E-2</v>
      </c>
      <c r="BW96" s="26">
        <f t="shared" si="9"/>
        <v>41457.555592800003</v>
      </c>
      <c r="BX96" s="26">
        <f t="shared" si="14"/>
        <v>91906.919953266843</v>
      </c>
      <c r="BY96" s="37">
        <f t="shared" si="10"/>
        <v>0.45108198179071268</v>
      </c>
      <c r="BZ96" s="38">
        <f t="shared" si="11"/>
        <v>-50449.36436046684</v>
      </c>
    </row>
    <row r="97" spans="1:78" customFormat="1" x14ac:dyDescent="0.25">
      <c r="A97" s="4" t="s">
        <v>506</v>
      </c>
      <c r="B97" t="s">
        <v>507</v>
      </c>
      <c r="C97" t="s">
        <v>48</v>
      </c>
      <c r="D97" t="s">
        <v>49</v>
      </c>
      <c r="E97" t="s">
        <v>135</v>
      </c>
      <c r="F97" s="4" t="s">
        <v>437</v>
      </c>
      <c r="G97">
        <v>144.65218289000001</v>
      </c>
      <c r="H97">
        <v>-37.775498450000001</v>
      </c>
      <c r="I97" s="6">
        <v>30100387</v>
      </c>
      <c r="J97" t="s">
        <v>51</v>
      </c>
      <c r="K97" t="s">
        <v>508</v>
      </c>
      <c r="L97" t="s">
        <v>509</v>
      </c>
      <c r="M97" t="s">
        <v>49</v>
      </c>
      <c r="N97" s="24" t="s">
        <v>411</v>
      </c>
      <c r="O97" s="13" t="s">
        <v>506</v>
      </c>
      <c r="P97" t="s">
        <v>508</v>
      </c>
      <c r="Q97" t="s">
        <v>87</v>
      </c>
      <c r="R97" t="s">
        <v>53</v>
      </c>
      <c r="S97" t="s">
        <v>237</v>
      </c>
      <c r="T97" s="4" t="s">
        <v>510</v>
      </c>
      <c r="U97" s="23">
        <v>2601492155</v>
      </c>
      <c r="V97" t="s">
        <v>511</v>
      </c>
      <c r="W97" t="s">
        <v>412</v>
      </c>
      <c r="X97" t="s">
        <v>56</v>
      </c>
      <c r="Y97" t="s">
        <v>57</v>
      </c>
      <c r="Z97" t="s">
        <v>58</v>
      </c>
      <c r="AA97" s="24"/>
      <c r="AB97">
        <v>400.54599999999999</v>
      </c>
      <c r="AC97" s="6">
        <v>30026077</v>
      </c>
      <c r="AD97" s="20" t="s">
        <v>59</v>
      </c>
      <c r="AE97" t="s">
        <v>512</v>
      </c>
      <c r="AF97" t="s">
        <v>513</v>
      </c>
      <c r="AG97" s="24" t="s">
        <v>411</v>
      </c>
      <c r="AH97" t="s">
        <v>364</v>
      </c>
      <c r="AI97">
        <v>400</v>
      </c>
      <c r="AJ97">
        <v>500</v>
      </c>
      <c r="AK97" t="s">
        <v>412</v>
      </c>
      <c r="AL97">
        <v>2</v>
      </c>
      <c r="AM97">
        <v>1</v>
      </c>
      <c r="AN97">
        <v>1</v>
      </c>
      <c r="AO97">
        <v>170000</v>
      </c>
      <c r="AP97">
        <v>1</v>
      </c>
      <c r="AQ97" t="s">
        <v>425</v>
      </c>
      <c r="AR97">
        <v>2017</v>
      </c>
      <c r="AS97" t="s">
        <v>189</v>
      </c>
      <c r="AT97">
        <v>1</v>
      </c>
      <c r="AW97">
        <v>0</v>
      </c>
      <c r="AX97" s="44">
        <v>1</v>
      </c>
      <c r="AY97" s="10">
        <v>2017</v>
      </c>
      <c r="AZ97" t="s">
        <v>412</v>
      </c>
      <c r="BA97" s="20">
        <v>500</v>
      </c>
      <c r="BB97" s="16">
        <v>400</v>
      </c>
      <c r="BC97">
        <v>38</v>
      </c>
      <c r="BD97" t="s">
        <v>1104</v>
      </c>
      <c r="BE97">
        <v>2</v>
      </c>
      <c r="BF97">
        <v>0</v>
      </c>
      <c r="BG97">
        <v>0</v>
      </c>
      <c r="BH97" s="13" t="s">
        <v>1101</v>
      </c>
      <c r="BI97" s="15">
        <v>1078128</v>
      </c>
      <c r="BJ97" s="70">
        <f>VLOOKUP(O97,Bushfire_Vlookup!$F$2:$H$12570,3,FALSE)</f>
        <v>1</v>
      </c>
      <c r="BK97" s="15">
        <f>VLOOKUP(BH97,Safety_collateral_Vlookup!$I$2:$K$19,3,FALSE)</f>
        <v>50000</v>
      </c>
      <c r="BL97" s="15">
        <f>VLOOKUP(BH97,Safety_collateral_Vlookup!$I$20:$K$37,3,FALSE)</f>
        <v>5070</v>
      </c>
      <c r="BM97">
        <v>0</v>
      </c>
      <c r="BN97" s="32">
        <f t="shared" si="12"/>
        <v>1244546.04</v>
      </c>
      <c r="BO97" t="s">
        <v>1120</v>
      </c>
      <c r="BP97" s="14">
        <v>128049.09599999998</v>
      </c>
      <c r="BQ97" s="14">
        <v>320122.73999999993</v>
      </c>
      <c r="BR97" s="32">
        <f t="shared" si="13"/>
        <v>111347.04</v>
      </c>
      <c r="BS97" s="14">
        <v>278367.59999999998</v>
      </c>
      <c r="BT97">
        <v>2</v>
      </c>
      <c r="BU97" t="s">
        <v>1135</v>
      </c>
      <c r="BV97">
        <v>3.32E-2</v>
      </c>
      <c r="BW97" s="26">
        <f t="shared" si="9"/>
        <v>41318.928528000004</v>
      </c>
      <c r="BX97" s="26">
        <f t="shared" si="14"/>
        <v>88584.983087486122</v>
      </c>
      <c r="BY97"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 r="A98" s="4" t="s">
        <v>523</v>
      </c>
      <c r="B98" t="s">
        <v>524</v>
      </c>
      <c r="C98" t="s">
        <v>48</v>
      </c>
      <c r="D98" t="s">
        <v>49</v>
      </c>
      <c r="E98" t="s">
        <v>135</v>
      </c>
      <c r="F98" s="4" t="s">
        <v>426</v>
      </c>
      <c r="G98">
        <v>144.65644216999999</v>
      </c>
      <c r="H98">
        <v>-37.776033040000002</v>
      </c>
      <c r="I98" s="6">
        <v>30055669</v>
      </c>
      <c r="J98" t="s">
        <v>51</v>
      </c>
      <c r="K98" t="s">
        <v>525</v>
      </c>
      <c r="L98" t="s">
        <v>526</v>
      </c>
      <c r="M98" t="s">
        <v>49</v>
      </c>
      <c r="N98" s="24" t="s">
        <v>411</v>
      </c>
      <c r="O98" s="13" t="s">
        <v>523</v>
      </c>
      <c r="P98" t="s">
        <v>525</v>
      </c>
      <c r="Q98" t="s">
        <v>89</v>
      </c>
      <c r="R98" t="s">
        <v>53</v>
      </c>
      <c r="S98" t="s">
        <v>237</v>
      </c>
      <c r="T98" s="4" t="s">
        <v>527</v>
      </c>
      <c r="U98" s="23">
        <v>2601492154</v>
      </c>
      <c r="V98" t="s">
        <v>528</v>
      </c>
      <c r="W98" t="s">
        <v>412</v>
      </c>
      <c r="X98" t="s">
        <v>56</v>
      </c>
      <c r="Y98" t="s">
        <v>57</v>
      </c>
      <c r="Z98" t="s">
        <v>58</v>
      </c>
      <c r="AA98" s="24"/>
      <c r="AB98">
        <v>379.87700000000001</v>
      </c>
      <c r="AC98" s="6">
        <v>30043922</v>
      </c>
      <c r="AD98" s="20" t="s">
        <v>59</v>
      </c>
      <c r="AE98" t="s">
        <v>529</v>
      </c>
      <c r="AF98" t="s">
        <v>530</v>
      </c>
      <c r="AG98" s="24" t="s">
        <v>411</v>
      </c>
      <c r="AH98" t="s">
        <v>364</v>
      </c>
      <c r="AI98">
        <v>380</v>
      </c>
      <c r="AJ98">
        <v>500</v>
      </c>
      <c r="AK98" t="s">
        <v>412</v>
      </c>
      <c r="AL98">
        <v>2</v>
      </c>
      <c r="AM98">
        <v>1</v>
      </c>
      <c r="AN98">
        <v>1</v>
      </c>
      <c r="AO98">
        <v>170000</v>
      </c>
      <c r="AP98">
        <v>1</v>
      </c>
      <c r="AQ98" t="s">
        <v>425</v>
      </c>
      <c r="AR98">
        <v>2017</v>
      </c>
      <c r="AS98" t="s">
        <v>189</v>
      </c>
      <c r="AT98">
        <v>1</v>
      </c>
      <c r="AW98">
        <v>0</v>
      </c>
      <c r="AX98" s="44">
        <v>1</v>
      </c>
      <c r="AY98" s="10">
        <v>2017</v>
      </c>
      <c r="AZ98" t="s">
        <v>412</v>
      </c>
      <c r="BA98" s="20">
        <v>500</v>
      </c>
      <c r="BB98" s="16">
        <v>380</v>
      </c>
      <c r="BC98">
        <v>38</v>
      </c>
      <c r="BD98" t="s">
        <v>1104</v>
      </c>
      <c r="BE98">
        <v>2</v>
      </c>
      <c r="BF98">
        <v>0</v>
      </c>
      <c r="BG98">
        <v>0</v>
      </c>
      <c r="BH98" s="13" t="s">
        <v>1101</v>
      </c>
      <c r="BI98" s="15">
        <v>1078128</v>
      </c>
      <c r="BJ98" s="70">
        <f>VLOOKUP(O98,Bushfire_Vlookup!$F$2:$H$12570,3,FALSE)</f>
        <v>1</v>
      </c>
      <c r="BK98" s="15">
        <f>VLOOKUP(BH98,Safety_collateral_Vlookup!$I$2:$K$19,3,FALSE)</f>
        <v>50000</v>
      </c>
      <c r="BL98" s="15">
        <f>VLOOKUP(BH98,Safety_collateral_Vlookup!$I$20:$K$37,3,FALSE)</f>
        <v>5070</v>
      </c>
      <c r="BM98">
        <v>0</v>
      </c>
      <c r="BN98" s="32">
        <f t="shared" si="12"/>
        <v>1238978.6880000001</v>
      </c>
      <c r="BO98" t="s">
        <v>1120</v>
      </c>
      <c r="BP98" s="14">
        <v>121646.64119999997</v>
      </c>
      <c r="BQ98" s="14">
        <v>320122.73999999993</v>
      </c>
      <c r="BR98" s="32">
        <f t="shared" si="13"/>
        <v>105779.68799999999</v>
      </c>
      <c r="BS98" s="14">
        <v>278367.59999999998</v>
      </c>
      <c r="BT98">
        <v>2</v>
      </c>
      <c r="BU98" t="s">
        <v>1135</v>
      </c>
      <c r="BV98">
        <v>3.32E-2</v>
      </c>
      <c r="BW98" s="26">
        <f t="shared" ref="BW98:BW101" si="15">BV98*BN98</f>
        <v>41134.092441600005</v>
      </c>
      <c r="BX98" s="26">
        <f t="shared" si="14"/>
        <v>84155.733933111813</v>
      </c>
      <c r="BY98" s="37">
        <f t="shared" ref="BY98:BY101" si="16">BW98/BX98</f>
        <v>0.48878538061701149</v>
      </c>
      <c r="BZ98" s="38">
        <f t="shared" si="11"/>
        <v>-43021.641491511808</v>
      </c>
    </row>
    <row r="99" spans="1:78" customFormat="1" x14ac:dyDescent="0.25">
      <c r="A99" s="4" t="s">
        <v>514</v>
      </c>
      <c r="B99" t="s">
        <v>515</v>
      </c>
      <c r="C99" t="s">
        <v>48</v>
      </c>
      <c r="D99" t="s">
        <v>49</v>
      </c>
      <c r="E99" t="s">
        <v>135</v>
      </c>
      <c r="F99" s="4" t="s">
        <v>516</v>
      </c>
      <c r="G99">
        <v>144.67768587</v>
      </c>
      <c r="H99">
        <v>-37.778726730000002</v>
      </c>
      <c r="I99" s="6">
        <v>30077923</v>
      </c>
      <c r="J99" t="s">
        <v>51</v>
      </c>
      <c r="K99" t="s">
        <v>517</v>
      </c>
      <c r="L99" t="s">
        <v>518</v>
      </c>
      <c r="M99" t="s">
        <v>49</v>
      </c>
      <c r="N99" s="24" t="s">
        <v>411</v>
      </c>
      <c r="O99" s="13" t="s">
        <v>514</v>
      </c>
      <c r="P99" t="s">
        <v>517</v>
      </c>
      <c r="Q99" t="s">
        <v>97</v>
      </c>
      <c r="R99" t="s">
        <v>53</v>
      </c>
      <c r="S99" t="s">
        <v>237</v>
      </c>
      <c r="T99" s="4" t="s">
        <v>519</v>
      </c>
      <c r="U99" s="23">
        <v>2601492149</v>
      </c>
      <c r="V99" t="s">
        <v>520</v>
      </c>
      <c r="W99" t="s">
        <v>412</v>
      </c>
      <c r="X99" t="s">
        <v>56</v>
      </c>
      <c r="Y99" t="s">
        <v>57</v>
      </c>
      <c r="Z99" t="s">
        <v>58</v>
      </c>
      <c r="AA99" s="24"/>
      <c r="AB99">
        <v>378.73200000000003</v>
      </c>
      <c r="AC99" s="6">
        <v>30208440</v>
      </c>
      <c r="AD99" s="20" t="s">
        <v>59</v>
      </c>
      <c r="AE99" t="s">
        <v>521</v>
      </c>
      <c r="AF99" t="s">
        <v>522</v>
      </c>
      <c r="AG99" s="24" t="s">
        <v>411</v>
      </c>
      <c r="AH99" t="s">
        <v>364</v>
      </c>
      <c r="AI99">
        <v>380</v>
      </c>
      <c r="AJ99">
        <v>500</v>
      </c>
      <c r="AK99" t="s">
        <v>412</v>
      </c>
      <c r="AL99">
        <v>2</v>
      </c>
      <c r="AM99">
        <v>1</v>
      </c>
      <c r="AN99">
        <v>1</v>
      </c>
      <c r="AO99">
        <v>170000</v>
      </c>
      <c r="AP99">
        <v>1</v>
      </c>
      <c r="AQ99" t="s">
        <v>425</v>
      </c>
      <c r="AR99">
        <v>2017</v>
      </c>
      <c r="AS99" t="s">
        <v>144</v>
      </c>
      <c r="AT99">
        <v>1</v>
      </c>
      <c r="AW99">
        <v>0</v>
      </c>
      <c r="AX99" s="44">
        <v>1</v>
      </c>
      <c r="AY99" s="10">
        <v>2017</v>
      </c>
      <c r="AZ99" t="s">
        <v>412</v>
      </c>
      <c r="BA99" s="20">
        <v>500</v>
      </c>
      <c r="BB99" s="16">
        <v>380</v>
      </c>
      <c r="BC99">
        <v>38</v>
      </c>
      <c r="BD99" t="s">
        <v>1104</v>
      </c>
      <c r="BE99">
        <v>2</v>
      </c>
      <c r="BF99">
        <v>0</v>
      </c>
      <c r="BG99">
        <v>0</v>
      </c>
      <c r="BH99" s="13" t="s">
        <v>1101</v>
      </c>
      <c r="BI99" s="15">
        <v>1078128</v>
      </c>
      <c r="BJ99" s="70">
        <f>VLOOKUP(O99,Bushfire_Vlookup!$F$2:$H$12570,3,FALSE)</f>
        <v>1</v>
      </c>
      <c r="BK99" s="15">
        <f>VLOOKUP(BH99,Safety_collateral_Vlookup!$I$2:$K$19,3,FALSE)</f>
        <v>50000</v>
      </c>
      <c r="BL99" s="15">
        <f>VLOOKUP(BH99,Safety_collateral_Vlookup!$I$20:$K$37,3,FALSE)</f>
        <v>5070</v>
      </c>
      <c r="BM99">
        <v>0</v>
      </c>
      <c r="BN99" s="32">
        <f t="shared" si="12"/>
        <v>1238978.6880000001</v>
      </c>
      <c r="BO99" t="s">
        <v>1120</v>
      </c>
      <c r="BP99" s="14">
        <v>121646.64119999997</v>
      </c>
      <c r="BQ99" s="14">
        <v>320122.73999999993</v>
      </c>
      <c r="BR99" s="32">
        <f t="shared" si="13"/>
        <v>105779.68799999999</v>
      </c>
      <c r="BS99" s="14">
        <v>278367.59999999998</v>
      </c>
      <c r="BT99">
        <v>2</v>
      </c>
      <c r="BU99" t="s">
        <v>1135</v>
      </c>
      <c r="BV99">
        <v>3.32E-2</v>
      </c>
      <c r="BW99" s="26">
        <f t="shared" si="15"/>
        <v>41134.092441600005</v>
      </c>
      <c r="BX99" s="26">
        <f t="shared" si="14"/>
        <v>84155.733933111813</v>
      </c>
      <c r="BY99" s="37">
        <f t="shared" si="16"/>
        <v>0.48878538061701149</v>
      </c>
      <c r="BZ99" s="38">
        <f t="shared" si="11"/>
        <v>-43021.641491511808</v>
      </c>
    </row>
    <row r="100" spans="1:78" customFormat="1" x14ac:dyDescent="0.25">
      <c r="A100" s="4" t="s">
        <v>864</v>
      </c>
      <c r="B100" t="s">
        <v>865</v>
      </c>
      <c r="C100" t="s">
        <v>774</v>
      </c>
      <c r="D100" t="s">
        <v>49</v>
      </c>
      <c r="E100" t="s">
        <v>135</v>
      </c>
      <c r="F100" s="4" t="s">
        <v>866</v>
      </c>
      <c r="G100">
        <v>144.68191393000001</v>
      </c>
      <c r="H100">
        <v>-37.779274129999997</v>
      </c>
      <c r="I100" s="6">
        <v>30156138</v>
      </c>
      <c r="J100" t="s">
        <v>51</v>
      </c>
      <c r="K100" t="s">
        <v>867</v>
      </c>
      <c r="L100" t="s">
        <v>868</v>
      </c>
      <c r="M100" t="s">
        <v>49</v>
      </c>
      <c r="N100" s="24" t="s">
        <v>411</v>
      </c>
      <c r="O100" s="13" t="s">
        <v>864</v>
      </c>
      <c r="P100" t="s">
        <v>867</v>
      </c>
      <c r="Q100" t="s">
        <v>98</v>
      </c>
      <c r="R100" t="s">
        <v>171</v>
      </c>
      <c r="S100" t="s">
        <v>858</v>
      </c>
      <c r="T100" s="4" t="s">
        <v>869</v>
      </c>
      <c r="U100" s="23">
        <v>2601492148</v>
      </c>
      <c r="V100" t="s">
        <v>870</v>
      </c>
      <c r="W100" t="s">
        <v>412</v>
      </c>
      <c r="X100" t="s">
        <v>56</v>
      </c>
      <c r="Y100" t="s">
        <v>57</v>
      </c>
      <c r="Z100" t="s">
        <v>58</v>
      </c>
      <c r="AA100" s="24"/>
      <c r="AB100">
        <v>377.37</v>
      </c>
      <c r="AC100" s="6">
        <v>30064858</v>
      </c>
      <c r="AD100" s="20" t="s">
        <v>59</v>
      </c>
      <c r="AE100" t="s">
        <v>871</v>
      </c>
      <c r="AF100" t="s">
        <v>872</v>
      </c>
      <c r="AG100" s="24" t="s">
        <v>411</v>
      </c>
      <c r="AH100" t="s">
        <v>364</v>
      </c>
      <c r="AI100">
        <v>377.7</v>
      </c>
      <c r="AJ100">
        <v>500</v>
      </c>
      <c r="AK100" t="s">
        <v>412</v>
      </c>
      <c r="AL100">
        <v>2</v>
      </c>
      <c r="AM100">
        <v>1</v>
      </c>
      <c r="AN100">
        <v>1</v>
      </c>
      <c r="AO100">
        <v>170000</v>
      </c>
      <c r="AP100">
        <v>1</v>
      </c>
      <c r="AQ100" t="s">
        <v>425</v>
      </c>
      <c r="AR100">
        <v>2017</v>
      </c>
      <c r="AS100" t="s">
        <v>144</v>
      </c>
      <c r="AT100">
        <v>1</v>
      </c>
      <c r="AW100">
        <v>0</v>
      </c>
      <c r="AX100" s="44">
        <v>1</v>
      </c>
      <c r="AY100" s="10">
        <v>2017</v>
      </c>
      <c r="AZ100" t="s">
        <v>412</v>
      </c>
      <c r="BA100" s="20">
        <v>500</v>
      </c>
      <c r="BB100" s="16">
        <v>377.7</v>
      </c>
      <c r="BC100">
        <v>38</v>
      </c>
      <c r="BD100" t="s">
        <v>1104</v>
      </c>
      <c r="BE100">
        <v>2</v>
      </c>
      <c r="BF100">
        <v>0</v>
      </c>
      <c r="BG100">
        <v>0</v>
      </c>
      <c r="BH100" s="13" t="s">
        <v>1101</v>
      </c>
      <c r="BI100" s="15">
        <v>1078128</v>
      </c>
      <c r="BJ100" s="70">
        <f>VLOOKUP(O100,Bushfire_Vlookup!$F$2:$H$12570,3,FALSE)</f>
        <v>1.271941</v>
      </c>
      <c r="BK100" s="15">
        <f>VLOOKUP(BH100,Safety_collateral_Vlookup!$I$2:$K$19,3,FALSE)</f>
        <v>50000</v>
      </c>
      <c r="BL100" s="15">
        <f>VLOOKUP(BH100,Safety_collateral_Vlookup!$I$20:$K$37,3,FALSE)</f>
        <v>5070</v>
      </c>
      <c r="BM100">
        <v>0</v>
      </c>
      <c r="BN100" s="32">
        <f t="shared" si="12"/>
        <v>1238338.7144609999</v>
      </c>
      <c r="BO100" t="s">
        <v>1120</v>
      </c>
      <c r="BP100" s="14">
        <v>120910.35889799996</v>
      </c>
      <c r="BQ100" s="14">
        <v>320122.73999999993</v>
      </c>
      <c r="BR100" s="32">
        <f t="shared" si="13"/>
        <v>105139.44251999998</v>
      </c>
      <c r="BS100" s="14">
        <v>278367.59999999998</v>
      </c>
      <c r="BT100">
        <v>2</v>
      </c>
      <c r="BU100" t="s">
        <v>1135</v>
      </c>
      <c r="BV100">
        <v>3.32E-2</v>
      </c>
      <c r="BW100" s="26">
        <f t="shared" si="15"/>
        <v>41112.845320105196</v>
      </c>
      <c r="BX100" s="26">
        <f t="shared" si="14"/>
        <v>83646.370280358766</v>
      </c>
      <c r="BY100" s="37">
        <f t="shared" si="16"/>
        <v>0.49150782254276748</v>
      </c>
      <c r="BZ100" s="38">
        <f t="shared" si="11"/>
        <v>-42533.52496025357</v>
      </c>
    </row>
    <row r="101" spans="1:78" customFormat="1" x14ac:dyDescent="0.25">
      <c r="A101" s="4" t="s">
        <v>542</v>
      </c>
      <c r="B101" t="s">
        <v>543</v>
      </c>
      <c r="C101" t="s">
        <v>48</v>
      </c>
      <c r="D101" t="s">
        <v>49</v>
      </c>
      <c r="E101" t="s">
        <v>135</v>
      </c>
      <c r="F101" s="4" t="s">
        <v>424</v>
      </c>
      <c r="G101">
        <v>144.63840832</v>
      </c>
      <c r="H101">
        <v>-37.773748699999999</v>
      </c>
      <c r="I101" s="6">
        <v>30451222</v>
      </c>
      <c r="J101" t="s">
        <v>51</v>
      </c>
      <c r="K101" t="s">
        <v>544</v>
      </c>
      <c r="L101" t="s">
        <v>545</v>
      </c>
      <c r="M101" t="s">
        <v>49</v>
      </c>
      <c r="N101" s="24" t="s">
        <v>411</v>
      </c>
      <c r="O101" s="13" t="s">
        <v>542</v>
      </c>
      <c r="P101" t="s">
        <v>544</v>
      </c>
      <c r="Q101" t="s">
        <v>102</v>
      </c>
      <c r="R101" t="s">
        <v>53</v>
      </c>
      <c r="S101" t="s">
        <v>237</v>
      </c>
      <c r="T101" s="4" t="s">
        <v>546</v>
      </c>
      <c r="U101" s="23">
        <v>2601492158</v>
      </c>
      <c r="V101" t="s">
        <v>547</v>
      </c>
      <c r="W101" t="s">
        <v>412</v>
      </c>
      <c r="X101" t="s">
        <v>56</v>
      </c>
      <c r="Y101" t="s">
        <v>57</v>
      </c>
      <c r="Z101" t="s">
        <v>58</v>
      </c>
      <c r="AA101" s="24"/>
      <c r="AB101">
        <v>333.02199999999999</v>
      </c>
      <c r="AC101" s="6">
        <v>30370106</v>
      </c>
      <c r="AD101" s="20" t="s">
        <v>59</v>
      </c>
      <c r="AE101" t="s">
        <v>548</v>
      </c>
      <c r="AF101" t="s">
        <v>549</v>
      </c>
      <c r="AG101" s="24" t="s">
        <v>411</v>
      </c>
      <c r="AH101" t="s">
        <v>364</v>
      </c>
      <c r="AI101">
        <v>331.8</v>
      </c>
      <c r="AJ101">
        <v>500</v>
      </c>
      <c r="AK101" t="s">
        <v>412</v>
      </c>
      <c r="AL101">
        <v>2</v>
      </c>
      <c r="AM101">
        <v>1</v>
      </c>
      <c r="AN101">
        <v>1</v>
      </c>
      <c r="AO101">
        <v>170000</v>
      </c>
      <c r="AP101">
        <v>1</v>
      </c>
      <c r="AQ101" t="s">
        <v>425</v>
      </c>
      <c r="AR101">
        <v>2017</v>
      </c>
      <c r="AS101" t="s">
        <v>189</v>
      </c>
      <c r="AT101">
        <v>1</v>
      </c>
      <c r="AW101">
        <v>0</v>
      </c>
      <c r="AX101" s="44">
        <v>1</v>
      </c>
      <c r="AY101" s="10">
        <v>2017</v>
      </c>
      <c r="AZ101" t="s">
        <v>412</v>
      </c>
      <c r="BA101" s="20">
        <v>500</v>
      </c>
      <c r="BB101" s="16">
        <v>331.8</v>
      </c>
      <c r="BC101">
        <v>38</v>
      </c>
      <c r="BD101" t="s">
        <v>1104</v>
      </c>
      <c r="BE101">
        <v>2</v>
      </c>
      <c r="BF101">
        <v>0</v>
      </c>
      <c r="BG101">
        <v>0</v>
      </c>
      <c r="BH101" s="13" t="s">
        <v>1101</v>
      </c>
      <c r="BI101" s="15">
        <v>1078128</v>
      </c>
      <c r="BJ101" s="70">
        <f>VLOOKUP(O101,Bushfire_Vlookup!$F$2:$H$12570,3,FALSE)</f>
        <v>1</v>
      </c>
      <c r="BK101" s="15">
        <f>VLOOKUP(BH101,Safety_collateral_Vlookup!$I$2:$K$19,3,FALSE)</f>
        <v>50000</v>
      </c>
      <c r="BL101" s="15">
        <f>VLOOKUP(BH101,Safety_collateral_Vlookup!$I$20:$K$37,3,FALSE)</f>
        <v>5070</v>
      </c>
      <c r="BM101">
        <v>0</v>
      </c>
      <c r="BN101" s="32">
        <f t="shared" si="12"/>
        <v>1225561.36968</v>
      </c>
      <c r="BO101" t="s">
        <v>1120</v>
      </c>
      <c r="BP101" s="14">
        <v>106216.72513199998</v>
      </c>
      <c r="BQ101" s="14">
        <v>320122.73999999993</v>
      </c>
      <c r="BR101" s="32">
        <f t="shared" si="13"/>
        <v>92362.369679999989</v>
      </c>
      <c r="BS101" s="14">
        <v>278367.59999999998</v>
      </c>
      <c r="BT101">
        <v>2</v>
      </c>
      <c r="BU101" t="s">
        <v>1135</v>
      </c>
      <c r="BV101">
        <v>3.32E-2</v>
      </c>
      <c r="BW101" s="26">
        <f t="shared" si="15"/>
        <v>40688.637473376002</v>
      </c>
      <c r="BX101" s="26">
        <f t="shared" si="14"/>
        <v>73481.243471069742</v>
      </c>
      <c r="BY101" s="37">
        <f t="shared" si="16"/>
        <v>0.55372821078341583</v>
      </c>
      <c r="BZ101" s="38">
        <f t="shared" si="11"/>
        <v>-32792.605997693739</v>
      </c>
    </row>
  </sheetData>
  <sortState xmlns:xlrd2="http://schemas.microsoft.com/office/spreadsheetml/2017/richdata2" ref="A2:BW364">
    <sortCondition descending="1" ref="AX3:AX364"/>
  </sortState>
  <conditionalFormatting sqref="AX1:AX1048576">
    <cfRule type="cellIs" dxfId="3" priority="3" operator="equal">
      <formula>5</formula>
    </cfRule>
    <cfRule type="cellIs" dxfId="2" priority="4" operator="equal">
      <formula>4</formula>
    </cfRule>
  </conditionalFormatting>
  <conditionalFormatting sqref="AC1:AC1048576">
    <cfRule type="duplicateValues" dxfId="1" priority="1"/>
    <cfRule type="duplicateValues" dxfId="0" priority="5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51E37-3B37-4014-A92B-DF469F7BB105}">
  <dimension ref="A1:B10"/>
  <sheetViews>
    <sheetView workbookViewId="0">
      <selection activeCell="A16" sqref="A16"/>
    </sheetView>
  </sheetViews>
  <sheetFormatPr defaultRowHeight="15" x14ac:dyDescent="0.25"/>
  <cols>
    <col min="1" max="1" width="28.5703125" customWidth="1"/>
    <col min="2" max="2" width="30.5703125" customWidth="1"/>
  </cols>
  <sheetData>
    <row r="1" spans="1:2" x14ac:dyDescent="0.25">
      <c r="A1" s="27" t="s">
        <v>1141</v>
      </c>
    </row>
    <row r="2" spans="1:2" x14ac:dyDescent="0.25">
      <c r="A2" t="s">
        <v>1142</v>
      </c>
    </row>
    <row r="4" spans="1:2" x14ac:dyDescent="0.25">
      <c r="A4" s="30" t="s">
        <v>1147</v>
      </c>
    </row>
    <row r="5" spans="1:2" x14ac:dyDescent="0.25">
      <c r="A5" s="28" t="s">
        <v>1143</v>
      </c>
      <c r="B5" s="28" t="s">
        <v>1146</v>
      </c>
    </row>
    <row r="6" spans="1:2" ht="15.75" thickBot="1" x14ac:dyDescent="0.3">
      <c r="A6" s="29">
        <v>1</v>
      </c>
      <c r="B6" s="42">
        <v>3.32E-2</v>
      </c>
    </row>
    <row r="7" spans="1:2" ht="15.75" thickBot="1" x14ac:dyDescent="0.3">
      <c r="A7" s="29">
        <v>2</v>
      </c>
      <c r="B7" s="42">
        <v>7.1900000000000006E-2</v>
      </c>
    </row>
    <row r="8" spans="1:2" ht="15.75" thickBot="1" x14ac:dyDescent="0.3">
      <c r="A8" s="29">
        <v>3</v>
      </c>
      <c r="B8" s="42">
        <v>0.18029999999999999</v>
      </c>
    </row>
    <row r="9" spans="1:2" ht="15.75" thickBot="1" x14ac:dyDescent="0.3">
      <c r="A9" s="29">
        <v>4</v>
      </c>
      <c r="B9" s="42">
        <v>0.28050000000000003</v>
      </c>
    </row>
    <row r="10" spans="1:2" ht="15.75" thickBot="1" x14ac:dyDescent="0.3">
      <c r="A10" s="29">
        <v>5</v>
      </c>
      <c r="B10" s="42">
        <v>0.33169999999999999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9AE0B-1E22-4DE3-9F14-8B12DE392715}">
  <dimension ref="A1:H12570"/>
  <sheetViews>
    <sheetView showGridLines="0" zoomScale="85" zoomScaleNormal="85" workbookViewId="0">
      <pane ySplit="1" topLeftCell="A2" activePane="bottomLeft" state="frozen"/>
      <selection pane="bottomLeft" activeCell="F11" sqref="F11"/>
    </sheetView>
  </sheetViews>
  <sheetFormatPr defaultRowHeight="15" x14ac:dyDescent="0.25"/>
  <cols>
    <col min="1" max="1" width="16.85546875" customWidth="1"/>
    <col min="2" max="2" width="46.42578125" customWidth="1"/>
    <col min="3" max="3" width="21.140625" customWidth="1"/>
    <col min="4" max="4" width="27.7109375" bestFit="1" customWidth="1"/>
    <col min="5" max="5" width="20" customWidth="1"/>
    <col min="6" max="6" width="39.28515625" customWidth="1"/>
    <col min="7" max="7" width="51" bestFit="1" customWidth="1"/>
    <col min="8" max="8" width="24.42578125" style="68" customWidth="1"/>
  </cols>
  <sheetData>
    <row r="1" spans="1:8" x14ac:dyDescent="0.25">
      <c r="A1" s="64" t="s">
        <v>1244</v>
      </c>
      <c r="B1" s="64" t="s">
        <v>1245</v>
      </c>
      <c r="C1" s="65" t="s">
        <v>1246</v>
      </c>
      <c r="D1" s="65" t="s">
        <v>1247</v>
      </c>
      <c r="E1" s="65" t="s">
        <v>1248</v>
      </c>
      <c r="F1" s="64" t="s">
        <v>0</v>
      </c>
      <c r="G1" s="64" t="s">
        <v>1249</v>
      </c>
      <c r="H1" s="66" t="s">
        <v>1250</v>
      </c>
    </row>
    <row r="2" spans="1:8" x14ac:dyDescent="0.25">
      <c r="A2" s="29">
        <v>30330247</v>
      </c>
      <c r="B2" s="29" t="s">
        <v>1251</v>
      </c>
      <c r="C2" s="29" t="str">
        <f>LEFT(B2,5)</f>
        <v xml:space="preserve">T001 </v>
      </c>
      <c r="D2" s="29" t="str">
        <f>RIGHT(B2,17)</f>
        <v>KTS -BLTS 1 220KV</v>
      </c>
      <c r="E2" s="29" t="str">
        <f>RIGHT(D2,5)</f>
        <v>220KV</v>
      </c>
      <c r="F2" s="29" t="s">
        <v>1252</v>
      </c>
      <c r="G2" s="29" t="s">
        <v>1253</v>
      </c>
      <c r="H2" s="67">
        <v>1</v>
      </c>
    </row>
    <row r="3" spans="1:8" x14ac:dyDescent="0.25">
      <c r="A3" s="29">
        <v>30104500</v>
      </c>
      <c r="B3" s="29" t="s">
        <v>1254</v>
      </c>
      <c r="C3" s="29" t="str">
        <f>LEFT(B3,5)</f>
        <v xml:space="preserve">T002 </v>
      </c>
      <c r="D3" s="29" t="str">
        <f>RIGHT(B3,17)</f>
        <v>KTS -BLTS 1 220KV</v>
      </c>
      <c r="E3" s="29" t="str">
        <f>RIGHT(D3,5)</f>
        <v>220KV</v>
      </c>
      <c r="F3" s="29" t="s">
        <v>1255</v>
      </c>
      <c r="G3" s="29" t="s">
        <v>1256</v>
      </c>
      <c r="H3" s="67">
        <v>1</v>
      </c>
    </row>
    <row r="4" spans="1:8" x14ac:dyDescent="0.25">
      <c r="A4" s="29">
        <v>30285473</v>
      </c>
      <c r="B4" s="29" t="s">
        <v>1257</v>
      </c>
      <c r="C4" s="29" t="str">
        <f>LEFT(B4,5)</f>
        <v xml:space="preserve">T003 </v>
      </c>
      <c r="D4" s="29" t="str">
        <f>RIGHT(B4,17)</f>
        <v>KTS -BLTS 1 220KV</v>
      </c>
      <c r="E4" s="29" t="str">
        <f>RIGHT(D4,5)</f>
        <v>220KV</v>
      </c>
      <c r="F4" s="29" t="s">
        <v>1258</v>
      </c>
      <c r="G4" s="29" t="s">
        <v>1259</v>
      </c>
      <c r="H4" s="67">
        <v>1</v>
      </c>
    </row>
    <row r="5" spans="1:8" x14ac:dyDescent="0.25">
      <c r="A5" s="29">
        <v>30395146</v>
      </c>
      <c r="B5" s="29" t="s">
        <v>1260</v>
      </c>
      <c r="C5" s="29" t="s">
        <v>1261</v>
      </c>
      <c r="D5" s="29" t="s">
        <v>1262</v>
      </c>
      <c r="E5" s="29" t="s">
        <v>1263</v>
      </c>
      <c r="F5" s="29" t="s">
        <v>1264</v>
      </c>
      <c r="G5" s="29" t="s">
        <v>1265</v>
      </c>
      <c r="H5" s="67">
        <v>1</v>
      </c>
    </row>
    <row r="6" spans="1:8" x14ac:dyDescent="0.25">
      <c r="A6" s="29">
        <v>30174535</v>
      </c>
      <c r="B6" s="29" t="s">
        <v>1266</v>
      </c>
      <c r="C6" s="29" t="s">
        <v>1267</v>
      </c>
      <c r="D6" s="29" t="s">
        <v>1262</v>
      </c>
      <c r="E6" s="29" t="s">
        <v>1263</v>
      </c>
      <c r="F6" s="29" t="s">
        <v>1268</v>
      </c>
      <c r="G6" s="29" t="s">
        <v>1269</v>
      </c>
      <c r="H6" s="67">
        <v>1</v>
      </c>
    </row>
    <row r="7" spans="1:8" x14ac:dyDescent="0.25">
      <c r="A7" s="29">
        <v>30317708</v>
      </c>
      <c r="B7" s="29" t="s">
        <v>1270</v>
      </c>
      <c r="C7" s="29" t="s">
        <v>1271</v>
      </c>
      <c r="D7" s="29" t="s">
        <v>1262</v>
      </c>
      <c r="E7" s="29" t="s">
        <v>1263</v>
      </c>
      <c r="F7" s="29" t="s">
        <v>1272</v>
      </c>
      <c r="G7" s="29" t="s">
        <v>1273</v>
      </c>
      <c r="H7" s="67">
        <v>1</v>
      </c>
    </row>
    <row r="8" spans="1:8" x14ac:dyDescent="0.25">
      <c r="A8" s="29">
        <v>30424475</v>
      </c>
      <c r="B8" s="29" t="s">
        <v>1274</v>
      </c>
      <c r="C8" s="29" t="s">
        <v>1275</v>
      </c>
      <c r="D8" s="29" t="s">
        <v>1262</v>
      </c>
      <c r="E8" s="29" t="s">
        <v>1263</v>
      </c>
      <c r="F8" s="29" t="s">
        <v>1276</v>
      </c>
      <c r="G8" s="29" t="s">
        <v>1277</v>
      </c>
      <c r="H8" s="67">
        <v>1</v>
      </c>
    </row>
    <row r="9" spans="1:8" x14ac:dyDescent="0.25">
      <c r="A9" s="29">
        <v>30198904</v>
      </c>
      <c r="B9" s="29" t="s">
        <v>1278</v>
      </c>
      <c r="C9" s="29" t="s">
        <v>1279</v>
      </c>
      <c r="D9" s="29" t="s">
        <v>1262</v>
      </c>
      <c r="E9" s="29" t="s">
        <v>1263</v>
      </c>
      <c r="F9" s="29" t="s">
        <v>1280</v>
      </c>
      <c r="G9" s="29" t="s">
        <v>1281</v>
      </c>
      <c r="H9" s="67">
        <v>1</v>
      </c>
    </row>
    <row r="10" spans="1:8" x14ac:dyDescent="0.25">
      <c r="A10" s="29">
        <v>30429110</v>
      </c>
      <c r="B10" s="29" t="s">
        <v>1282</v>
      </c>
      <c r="C10" s="29" t="s">
        <v>1283</v>
      </c>
      <c r="D10" s="29" t="s">
        <v>1262</v>
      </c>
      <c r="E10" s="29" t="s">
        <v>1263</v>
      </c>
      <c r="F10" s="29" t="s">
        <v>1284</v>
      </c>
      <c r="G10" s="29" t="s">
        <v>1285</v>
      </c>
      <c r="H10" s="67">
        <v>1</v>
      </c>
    </row>
    <row r="11" spans="1:8" x14ac:dyDescent="0.25">
      <c r="A11" s="29">
        <v>30168790</v>
      </c>
      <c r="B11" s="29" t="s">
        <v>1286</v>
      </c>
      <c r="C11" s="29" t="s">
        <v>1287</v>
      </c>
      <c r="D11" s="29" t="s">
        <v>1262</v>
      </c>
      <c r="E11" s="29" t="s">
        <v>1263</v>
      </c>
      <c r="F11" s="29" t="s">
        <v>1288</v>
      </c>
      <c r="G11" s="29" t="s">
        <v>1289</v>
      </c>
      <c r="H11" s="67">
        <v>1</v>
      </c>
    </row>
    <row r="12" spans="1:8" x14ac:dyDescent="0.25">
      <c r="A12" s="29">
        <v>30180882</v>
      </c>
      <c r="B12" s="29" t="s">
        <v>1290</v>
      </c>
      <c r="C12" s="29" t="s">
        <v>1291</v>
      </c>
      <c r="D12" s="29" t="s">
        <v>1262</v>
      </c>
      <c r="E12" s="29" t="s">
        <v>1263</v>
      </c>
      <c r="F12" s="29" t="s">
        <v>1292</v>
      </c>
      <c r="G12" s="29" t="s">
        <v>1293</v>
      </c>
      <c r="H12" s="67">
        <v>1</v>
      </c>
    </row>
    <row r="13" spans="1:8" x14ac:dyDescent="0.25">
      <c r="A13" s="29">
        <v>30036324</v>
      </c>
      <c r="B13" s="29" t="s">
        <v>1294</v>
      </c>
      <c r="C13" s="29" t="s">
        <v>1295</v>
      </c>
      <c r="D13" s="29" t="s">
        <v>1262</v>
      </c>
      <c r="E13" s="29" t="s">
        <v>1263</v>
      </c>
      <c r="F13" s="29" t="s">
        <v>1296</v>
      </c>
      <c r="G13" s="29" t="s">
        <v>1297</v>
      </c>
      <c r="H13" s="67">
        <v>1</v>
      </c>
    </row>
    <row r="14" spans="1:8" x14ac:dyDescent="0.25">
      <c r="A14" s="29">
        <v>30133813</v>
      </c>
      <c r="B14" s="29" t="s">
        <v>1298</v>
      </c>
      <c r="C14" s="29" t="s">
        <v>1299</v>
      </c>
      <c r="D14" s="29" t="s">
        <v>1262</v>
      </c>
      <c r="E14" s="29" t="s">
        <v>1263</v>
      </c>
      <c r="F14" s="29" t="s">
        <v>1300</v>
      </c>
      <c r="G14" s="29" t="s">
        <v>1301</v>
      </c>
      <c r="H14" s="67">
        <v>1</v>
      </c>
    </row>
    <row r="15" spans="1:8" x14ac:dyDescent="0.25">
      <c r="A15" s="29">
        <v>30096292</v>
      </c>
      <c r="B15" s="29" t="s">
        <v>1302</v>
      </c>
      <c r="C15" s="29" t="s">
        <v>1303</v>
      </c>
      <c r="D15" s="29" t="s">
        <v>1262</v>
      </c>
      <c r="E15" s="29" t="s">
        <v>1263</v>
      </c>
      <c r="F15" s="29" t="s">
        <v>1304</v>
      </c>
      <c r="G15" s="29" t="s">
        <v>1305</v>
      </c>
      <c r="H15" s="67">
        <v>1</v>
      </c>
    </row>
    <row r="16" spans="1:8" x14ac:dyDescent="0.25">
      <c r="A16" s="29">
        <v>30327239</v>
      </c>
      <c r="B16" s="29" t="s">
        <v>1306</v>
      </c>
      <c r="C16" s="29" t="s">
        <v>1307</v>
      </c>
      <c r="D16" s="29" t="s">
        <v>1262</v>
      </c>
      <c r="E16" s="29" t="s">
        <v>1263</v>
      </c>
      <c r="F16" s="29" t="s">
        <v>1308</v>
      </c>
      <c r="G16" s="29" t="s">
        <v>1309</v>
      </c>
      <c r="H16" s="67">
        <v>1</v>
      </c>
    </row>
    <row r="17" spans="1:8" x14ac:dyDescent="0.25">
      <c r="A17" s="29">
        <v>30165949</v>
      </c>
      <c r="B17" s="29" t="s">
        <v>1310</v>
      </c>
      <c r="C17" s="29" t="s">
        <v>1311</v>
      </c>
      <c r="D17" s="29" t="s">
        <v>1262</v>
      </c>
      <c r="E17" s="29" t="s">
        <v>1263</v>
      </c>
      <c r="F17" s="29" t="s">
        <v>1312</v>
      </c>
      <c r="G17" s="29" t="s">
        <v>1313</v>
      </c>
      <c r="H17" s="67">
        <v>1</v>
      </c>
    </row>
    <row r="18" spans="1:8" x14ac:dyDescent="0.25">
      <c r="A18" s="29">
        <v>30255521</v>
      </c>
      <c r="B18" s="29" t="s">
        <v>1314</v>
      </c>
      <c r="C18" s="29" t="s">
        <v>1315</v>
      </c>
      <c r="D18" s="29" t="s">
        <v>1262</v>
      </c>
      <c r="E18" s="29" t="s">
        <v>1263</v>
      </c>
      <c r="F18" s="29" t="s">
        <v>1316</v>
      </c>
      <c r="G18" s="29" t="s">
        <v>1317</v>
      </c>
      <c r="H18" s="67">
        <v>1</v>
      </c>
    </row>
    <row r="19" spans="1:8" x14ac:dyDescent="0.25">
      <c r="A19" s="29">
        <v>30094687</v>
      </c>
      <c r="B19" s="29" t="s">
        <v>1318</v>
      </c>
      <c r="C19" s="29" t="s">
        <v>1319</v>
      </c>
      <c r="D19" s="29" t="s">
        <v>1262</v>
      </c>
      <c r="E19" s="29" t="s">
        <v>1263</v>
      </c>
      <c r="F19" s="29" t="s">
        <v>1320</v>
      </c>
      <c r="G19" s="29" t="s">
        <v>1321</v>
      </c>
      <c r="H19" s="67">
        <v>1</v>
      </c>
    </row>
    <row r="20" spans="1:8" x14ac:dyDescent="0.25">
      <c r="A20" s="29">
        <v>30157344</v>
      </c>
      <c r="B20" s="29" t="s">
        <v>1322</v>
      </c>
      <c r="C20" s="29" t="s">
        <v>1323</v>
      </c>
      <c r="D20" s="29" t="s">
        <v>1262</v>
      </c>
      <c r="E20" s="29" t="s">
        <v>1263</v>
      </c>
      <c r="F20" s="29" t="s">
        <v>1324</v>
      </c>
      <c r="G20" s="29" t="s">
        <v>1325</v>
      </c>
      <c r="H20" s="67">
        <v>1</v>
      </c>
    </row>
    <row r="21" spans="1:8" x14ac:dyDescent="0.25">
      <c r="A21" s="29">
        <v>30372485</v>
      </c>
      <c r="B21" s="29" t="s">
        <v>1326</v>
      </c>
      <c r="C21" s="29" t="s">
        <v>1327</v>
      </c>
      <c r="D21" s="29" t="s">
        <v>1262</v>
      </c>
      <c r="E21" s="29" t="s">
        <v>1263</v>
      </c>
      <c r="F21" s="29" t="s">
        <v>1328</v>
      </c>
      <c r="G21" s="29" t="s">
        <v>1329</v>
      </c>
      <c r="H21" s="67">
        <v>1</v>
      </c>
    </row>
    <row r="22" spans="1:8" x14ac:dyDescent="0.25">
      <c r="A22" s="29">
        <v>30148114</v>
      </c>
      <c r="B22" s="29" t="s">
        <v>1330</v>
      </c>
      <c r="C22" s="29" t="s">
        <v>1331</v>
      </c>
      <c r="D22" s="29" t="s">
        <v>1262</v>
      </c>
      <c r="E22" s="29" t="s">
        <v>1263</v>
      </c>
      <c r="F22" s="29" t="s">
        <v>1332</v>
      </c>
      <c r="G22" s="29" t="s">
        <v>1333</v>
      </c>
      <c r="H22" s="67">
        <v>1</v>
      </c>
    </row>
    <row r="23" spans="1:8" x14ac:dyDescent="0.25">
      <c r="A23" s="29">
        <v>30295728</v>
      </c>
      <c r="B23" s="29" t="s">
        <v>1334</v>
      </c>
      <c r="C23" s="29" t="s">
        <v>1335</v>
      </c>
      <c r="D23" s="29" t="s">
        <v>1262</v>
      </c>
      <c r="E23" s="29" t="s">
        <v>1263</v>
      </c>
      <c r="F23" s="29" t="s">
        <v>1336</v>
      </c>
      <c r="G23" s="29" t="s">
        <v>1337</v>
      </c>
      <c r="H23" s="67">
        <v>1</v>
      </c>
    </row>
    <row r="24" spans="1:8" x14ac:dyDescent="0.25">
      <c r="A24" s="29">
        <v>30161762</v>
      </c>
      <c r="B24" s="29" t="s">
        <v>1338</v>
      </c>
      <c r="C24" s="29" t="s">
        <v>1339</v>
      </c>
      <c r="D24" s="29" t="s">
        <v>1262</v>
      </c>
      <c r="E24" s="29" t="s">
        <v>1263</v>
      </c>
      <c r="F24" s="29" t="s">
        <v>1340</v>
      </c>
      <c r="G24" s="29" t="s">
        <v>1341</v>
      </c>
      <c r="H24" s="67">
        <v>1</v>
      </c>
    </row>
    <row r="25" spans="1:8" x14ac:dyDescent="0.25">
      <c r="A25" s="29">
        <v>30433190</v>
      </c>
      <c r="B25" s="29" t="s">
        <v>1342</v>
      </c>
      <c r="C25" s="29" t="s">
        <v>1343</v>
      </c>
      <c r="D25" s="29" t="s">
        <v>1262</v>
      </c>
      <c r="E25" s="29" t="s">
        <v>1263</v>
      </c>
      <c r="F25" s="29" t="s">
        <v>1344</v>
      </c>
      <c r="G25" s="29" t="s">
        <v>1345</v>
      </c>
      <c r="H25" s="67">
        <v>1</v>
      </c>
    </row>
    <row r="26" spans="1:8" x14ac:dyDescent="0.25">
      <c r="A26" s="29">
        <v>30219006</v>
      </c>
      <c r="B26" s="29" t="s">
        <v>1346</v>
      </c>
      <c r="C26" s="29" t="s">
        <v>1347</v>
      </c>
      <c r="D26" s="29" t="s">
        <v>1262</v>
      </c>
      <c r="E26" s="29" t="s">
        <v>1263</v>
      </c>
      <c r="F26" s="29" t="s">
        <v>1348</v>
      </c>
      <c r="G26" s="29" t="s">
        <v>1349</v>
      </c>
      <c r="H26" s="67">
        <v>1</v>
      </c>
    </row>
    <row r="27" spans="1:8" x14ac:dyDescent="0.25">
      <c r="A27" s="29">
        <v>30303869</v>
      </c>
      <c r="B27" s="29" t="s">
        <v>1350</v>
      </c>
      <c r="C27" s="29" t="s">
        <v>1351</v>
      </c>
      <c r="D27" s="29" t="s">
        <v>1262</v>
      </c>
      <c r="E27" s="29" t="s">
        <v>1263</v>
      </c>
      <c r="F27" s="29" t="s">
        <v>1352</v>
      </c>
      <c r="G27" s="29" t="s">
        <v>1353</v>
      </c>
      <c r="H27" s="67">
        <v>1</v>
      </c>
    </row>
    <row r="28" spans="1:8" x14ac:dyDescent="0.25">
      <c r="A28" s="29">
        <v>30065033</v>
      </c>
      <c r="B28" s="29" t="s">
        <v>1354</v>
      </c>
      <c r="C28" s="29" t="s">
        <v>1355</v>
      </c>
      <c r="D28" s="29" t="s">
        <v>1262</v>
      </c>
      <c r="E28" s="29" t="s">
        <v>1263</v>
      </c>
      <c r="F28" s="29" t="s">
        <v>1356</v>
      </c>
      <c r="G28" s="29" t="s">
        <v>1357</v>
      </c>
      <c r="H28" s="67">
        <v>1</v>
      </c>
    </row>
    <row r="29" spans="1:8" x14ac:dyDescent="0.25">
      <c r="A29" s="29">
        <v>30202827</v>
      </c>
      <c r="B29" s="29" t="s">
        <v>1358</v>
      </c>
      <c r="C29" s="29" t="s">
        <v>1359</v>
      </c>
      <c r="D29" s="29" t="s">
        <v>1262</v>
      </c>
      <c r="E29" s="29" t="s">
        <v>1263</v>
      </c>
      <c r="F29" s="29" t="s">
        <v>1360</v>
      </c>
      <c r="G29" s="29" t="s">
        <v>1361</v>
      </c>
      <c r="H29" s="67">
        <v>1</v>
      </c>
    </row>
    <row r="30" spans="1:8" x14ac:dyDescent="0.25">
      <c r="A30" s="29">
        <v>30002166</v>
      </c>
      <c r="B30" s="29" t="s">
        <v>1362</v>
      </c>
      <c r="C30" s="29" t="s">
        <v>1363</v>
      </c>
      <c r="D30" s="29" t="s">
        <v>1262</v>
      </c>
      <c r="E30" s="29" t="s">
        <v>1263</v>
      </c>
      <c r="F30" s="29" t="s">
        <v>1364</v>
      </c>
      <c r="G30" s="29" t="s">
        <v>1365</v>
      </c>
      <c r="H30" s="67">
        <v>1</v>
      </c>
    </row>
    <row r="31" spans="1:8" x14ac:dyDescent="0.25">
      <c r="A31" s="29">
        <v>30235484</v>
      </c>
      <c r="B31" s="29" t="s">
        <v>1366</v>
      </c>
      <c r="C31" s="29" t="s">
        <v>1367</v>
      </c>
      <c r="D31" s="29" t="s">
        <v>1262</v>
      </c>
      <c r="E31" s="29" t="s">
        <v>1263</v>
      </c>
      <c r="F31" s="29" t="s">
        <v>1368</v>
      </c>
      <c r="G31" s="29" t="s">
        <v>1369</v>
      </c>
      <c r="H31" s="67">
        <v>1</v>
      </c>
    </row>
    <row r="32" spans="1:8" x14ac:dyDescent="0.25">
      <c r="A32" s="29">
        <v>30057801</v>
      </c>
      <c r="B32" s="29" t="s">
        <v>1370</v>
      </c>
      <c r="C32" s="29" t="s">
        <v>1371</v>
      </c>
      <c r="D32" s="29" t="s">
        <v>1262</v>
      </c>
      <c r="E32" s="29" t="s">
        <v>1263</v>
      </c>
      <c r="F32" s="29" t="s">
        <v>1372</v>
      </c>
      <c r="G32" s="29" t="s">
        <v>1373</v>
      </c>
      <c r="H32" s="67">
        <v>1</v>
      </c>
    </row>
    <row r="33" spans="1:8" x14ac:dyDescent="0.25">
      <c r="A33" s="29">
        <v>30303232</v>
      </c>
      <c r="B33" s="29" t="s">
        <v>1374</v>
      </c>
      <c r="C33" s="29" t="s">
        <v>1375</v>
      </c>
      <c r="D33" s="29" t="s">
        <v>1262</v>
      </c>
      <c r="E33" s="29" t="s">
        <v>1263</v>
      </c>
      <c r="F33" s="29" t="s">
        <v>1376</v>
      </c>
      <c r="G33" s="29" t="s">
        <v>1377</v>
      </c>
      <c r="H33" s="67">
        <v>1</v>
      </c>
    </row>
    <row r="34" spans="1:8" x14ac:dyDescent="0.25">
      <c r="A34" s="29">
        <v>30093378</v>
      </c>
      <c r="B34" s="29" t="s">
        <v>1378</v>
      </c>
      <c r="C34" s="29" t="s">
        <v>1379</v>
      </c>
      <c r="D34" s="29" t="s">
        <v>1262</v>
      </c>
      <c r="E34" s="29" t="s">
        <v>1263</v>
      </c>
      <c r="F34" s="29" t="s">
        <v>1380</v>
      </c>
      <c r="G34" s="29" t="s">
        <v>1381</v>
      </c>
      <c r="H34" s="67">
        <v>1</v>
      </c>
    </row>
    <row r="35" spans="1:8" x14ac:dyDescent="0.25">
      <c r="A35" s="29">
        <v>30290287</v>
      </c>
      <c r="B35" s="29" t="s">
        <v>1382</v>
      </c>
      <c r="C35" s="29" t="s">
        <v>1383</v>
      </c>
      <c r="D35" s="29" t="s">
        <v>1262</v>
      </c>
      <c r="E35" s="29" t="s">
        <v>1263</v>
      </c>
      <c r="F35" s="29" t="s">
        <v>1384</v>
      </c>
      <c r="G35" s="29" t="s">
        <v>1385</v>
      </c>
      <c r="H35" s="67">
        <v>1</v>
      </c>
    </row>
    <row r="36" spans="1:8" x14ac:dyDescent="0.25">
      <c r="A36" s="29">
        <v>30322835</v>
      </c>
      <c r="B36" s="29" t="s">
        <v>1386</v>
      </c>
      <c r="C36" s="29" t="s">
        <v>1387</v>
      </c>
      <c r="D36" s="29" t="s">
        <v>1262</v>
      </c>
      <c r="E36" s="29" t="s">
        <v>1263</v>
      </c>
      <c r="F36" s="29" t="s">
        <v>1388</v>
      </c>
      <c r="G36" s="29" t="s">
        <v>1389</v>
      </c>
      <c r="H36" s="67">
        <v>1</v>
      </c>
    </row>
    <row r="37" spans="1:8" x14ac:dyDescent="0.25">
      <c r="A37" s="29">
        <v>30039631</v>
      </c>
      <c r="B37" s="29" t="s">
        <v>778</v>
      </c>
      <c r="C37" s="29" t="s">
        <v>1390</v>
      </c>
      <c r="D37" s="29" t="s">
        <v>1262</v>
      </c>
      <c r="E37" s="29" t="s">
        <v>1263</v>
      </c>
      <c r="F37" s="29" t="s">
        <v>775</v>
      </c>
      <c r="G37" s="29" t="s">
        <v>776</v>
      </c>
      <c r="H37" s="67">
        <v>1</v>
      </c>
    </row>
    <row r="38" spans="1:8" x14ac:dyDescent="0.25">
      <c r="A38" s="29">
        <v>30359206</v>
      </c>
      <c r="B38" s="29" t="s">
        <v>841</v>
      </c>
      <c r="C38" s="29" t="s">
        <v>1391</v>
      </c>
      <c r="D38" s="29" t="s">
        <v>1262</v>
      </c>
      <c r="E38" s="29" t="s">
        <v>1263</v>
      </c>
      <c r="F38" s="29" t="s">
        <v>838</v>
      </c>
      <c r="G38" s="29" t="s">
        <v>839</v>
      </c>
      <c r="H38" s="67">
        <v>1</v>
      </c>
    </row>
    <row r="39" spans="1:8" x14ac:dyDescent="0.25">
      <c r="A39" s="29">
        <v>30152138</v>
      </c>
      <c r="B39" s="29" t="s">
        <v>1392</v>
      </c>
      <c r="C39" s="29" t="s">
        <v>1393</v>
      </c>
      <c r="D39" s="29" t="s">
        <v>1262</v>
      </c>
      <c r="E39" s="29" t="s">
        <v>1263</v>
      </c>
      <c r="F39" s="29" t="s">
        <v>1394</v>
      </c>
      <c r="G39" s="29" t="s">
        <v>1395</v>
      </c>
      <c r="H39" s="67">
        <v>1</v>
      </c>
    </row>
    <row r="40" spans="1:8" x14ac:dyDescent="0.25">
      <c r="A40" s="29">
        <v>30427489</v>
      </c>
      <c r="B40" s="29" t="s">
        <v>1396</v>
      </c>
      <c r="C40" s="29" t="s">
        <v>1397</v>
      </c>
      <c r="D40" s="29" t="s">
        <v>1262</v>
      </c>
      <c r="E40" s="29" t="s">
        <v>1263</v>
      </c>
      <c r="F40" s="29" t="s">
        <v>1398</v>
      </c>
      <c r="G40" s="29" t="s">
        <v>1399</v>
      </c>
      <c r="H40" s="67">
        <v>1</v>
      </c>
    </row>
    <row r="41" spans="1:8" x14ac:dyDescent="0.25">
      <c r="A41" s="29">
        <v>30133750</v>
      </c>
      <c r="B41" s="29" t="s">
        <v>1400</v>
      </c>
      <c r="C41" s="29" t="s">
        <v>1401</v>
      </c>
      <c r="D41" s="29" t="s">
        <v>1262</v>
      </c>
      <c r="E41" s="29" t="s">
        <v>1263</v>
      </c>
      <c r="F41" s="29" t="s">
        <v>1402</v>
      </c>
      <c r="G41" s="29" t="s">
        <v>1403</v>
      </c>
      <c r="H41" s="67">
        <v>1</v>
      </c>
    </row>
    <row r="42" spans="1:8" x14ac:dyDescent="0.25">
      <c r="A42" s="29">
        <v>30428168</v>
      </c>
      <c r="B42" s="29" t="s">
        <v>1404</v>
      </c>
      <c r="C42" s="29" t="s">
        <v>1405</v>
      </c>
      <c r="D42" s="29" t="s">
        <v>1262</v>
      </c>
      <c r="E42" s="29" t="s">
        <v>1263</v>
      </c>
      <c r="F42" s="29" t="s">
        <v>1406</v>
      </c>
      <c r="G42" s="29" t="s">
        <v>1407</v>
      </c>
      <c r="H42" s="67">
        <v>1</v>
      </c>
    </row>
    <row r="43" spans="1:8" x14ac:dyDescent="0.25">
      <c r="A43" s="29">
        <v>30129716</v>
      </c>
      <c r="B43" s="29" t="s">
        <v>1408</v>
      </c>
      <c r="C43" s="29" t="s">
        <v>1409</v>
      </c>
      <c r="D43" s="29" t="s">
        <v>1262</v>
      </c>
      <c r="E43" s="29" t="s">
        <v>1263</v>
      </c>
      <c r="F43" s="29" t="s">
        <v>1410</v>
      </c>
      <c r="G43" s="29" t="s">
        <v>1411</v>
      </c>
      <c r="H43" s="67">
        <v>1</v>
      </c>
    </row>
    <row r="44" spans="1:8" x14ac:dyDescent="0.25">
      <c r="A44" s="29">
        <v>30226703</v>
      </c>
      <c r="B44" s="29" t="s">
        <v>1412</v>
      </c>
      <c r="C44" s="29" t="s">
        <v>1413</v>
      </c>
      <c r="D44" s="29" t="s">
        <v>1262</v>
      </c>
      <c r="E44" s="29" t="s">
        <v>1263</v>
      </c>
      <c r="F44" s="29" t="s">
        <v>1414</v>
      </c>
      <c r="G44" s="29" t="s">
        <v>1415</v>
      </c>
      <c r="H44" s="67">
        <v>1</v>
      </c>
    </row>
    <row r="45" spans="1:8" x14ac:dyDescent="0.25">
      <c r="A45" s="29">
        <v>30055200</v>
      </c>
      <c r="B45" s="29" t="s">
        <v>1416</v>
      </c>
      <c r="C45" s="29" t="s">
        <v>1417</v>
      </c>
      <c r="D45" s="29" t="s">
        <v>1262</v>
      </c>
      <c r="E45" s="29" t="s">
        <v>1263</v>
      </c>
      <c r="F45" s="29" t="s">
        <v>1418</v>
      </c>
      <c r="G45" s="29" t="s">
        <v>1419</v>
      </c>
      <c r="H45" s="67">
        <v>1</v>
      </c>
    </row>
    <row r="46" spans="1:8" x14ac:dyDescent="0.25">
      <c r="A46" s="29">
        <v>30253207</v>
      </c>
      <c r="B46" s="29" t="s">
        <v>814</v>
      </c>
      <c r="C46" s="29" t="s">
        <v>1420</v>
      </c>
      <c r="D46" s="29" t="s">
        <v>1262</v>
      </c>
      <c r="E46" s="29" t="s">
        <v>1263</v>
      </c>
      <c r="F46" s="29" t="s">
        <v>811</v>
      </c>
      <c r="G46" s="29" t="s">
        <v>812</v>
      </c>
      <c r="H46" s="67">
        <v>1</v>
      </c>
    </row>
    <row r="47" spans="1:8" x14ac:dyDescent="0.25">
      <c r="A47" s="29">
        <v>30017181</v>
      </c>
      <c r="B47" s="29" t="s">
        <v>1023</v>
      </c>
      <c r="C47" s="29" t="s">
        <v>1421</v>
      </c>
      <c r="D47" s="29" t="s">
        <v>1262</v>
      </c>
      <c r="E47" s="29" t="s">
        <v>1263</v>
      </c>
      <c r="F47" s="29" t="s">
        <v>1020</v>
      </c>
      <c r="G47" s="29" t="s">
        <v>1021</v>
      </c>
      <c r="H47" s="67">
        <v>1</v>
      </c>
    </row>
    <row r="48" spans="1:8" x14ac:dyDescent="0.25">
      <c r="A48" s="29">
        <v>30304639</v>
      </c>
      <c r="B48" s="29" t="s">
        <v>829</v>
      </c>
      <c r="C48" s="29" t="s">
        <v>1422</v>
      </c>
      <c r="D48" s="29" t="s">
        <v>1262</v>
      </c>
      <c r="E48" s="29" t="s">
        <v>1263</v>
      </c>
      <c r="F48" s="29" t="s">
        <v>826</v>
      </c>
      <c r="G48" s="29" t="s">
        <v>827</v>
      </c>
      <c r="H48" s="67">
        <v>1</v>
      </c>
    </row>
    <row r="49" spans="1:8" x14ac:dyDescent="0.25">
      <c r="A49" s="29">
        <v>30015667</v>
      </c>
      <c r="B49" s="29" t="s">
        <v>1013</v>
      </c>
      <c r="C49" s="29" t="s">
        <v>1423</v>
      </c>
      <c r="D49" s="29" t="s">
        <v>1262</v>
      </c>
      <c r="E49" s="29" t="s">
        <v>1263</v>
      </c>
      <c r="F49" s="29" t="s">
        <v>1010</v>
      </c>
      <c r="G49" s="29" t="s">
        <v>1011</v>
      </c>
      <c r="H49" s="67">
        <v>1</v>
      </c>
    </row>
    <row r="50" spans="1:8" x14ac:dyDescent="0.25">
      <c r="A50" s="29">
        <v>30296391</v>
      </c>
      <c r="B50" s="29" t="s">
        <v>1424</v>
      </c>
      <c r="C50" s="29" t="s">
        <v>1425</v>
      </c>
      <c r="D50" s="29" t="s">
        <v>1262</v>
      </c>
      <c r="E50" s="29" t="s">
        <v>1263</v>
      </c>
      <c r="F50" s="29" t="s">
        <v>1426</v>
      </c>
      <c r="G50" s="29" t="s">
        <v>1427</v>
      </c>
      <c r="H50" s="67">
        <v>1</v>
      </c>
    </row>
    <row r="51" spans="1:8" x14ac:dyDescent="0.25">
      <c r="A51" s="29">
        <v>30177843</v>
      </c>
      <c r="B51" s="29" t="s">
        <v>1428</v>
      </c>
      <c r="C51" s="29" t="s">
        <v>1429</v>
      </c>
      <c r="D51" s="29" t="s">
        <v>1430</v>
      </c>
      <c r="E51" s="29" t="s">
        <v>1263</v>
      </c>
      <c r="F51" s="29" t="s">
        <v>1431</v>
      </c>
      <c r="G51" s="29" t="s">
        <v>1432</v>
      </c>
      <c r="H51" s="67">
        <v>1</v>
      </c>
    </row>
    <row r="52" spans="1:8" x14ac:dyDescent="0.25">
      <c r="A52" s="29">
        <v>30024304</v>
      </c>
      <c r="B52" s="29" t="s">
        <v>1433</v>
      </c>
      <c r="C52" s="29" t="s">
        <v>1434</v>
      </c>
      <c r="D52" s="29" t="s">
        <v>1430</v>
      </c>
      <c r="E52" s="29" t="s">
        <v>1263</v>
      </c>
      <c r="F52" s="29" t="s">
        <v>1435</v>
      </c>
      <c r="G52" s="29" t="s">
        <v>1436</v>
      </c>
      <c r="H52" s="67">
        <v>1</v>
      </c>
    </row>
    <row r="53" spans="1:8" x14ac:dyDescent="0.25">
      <c r="A53" s="29">
        <v>30007124</v>
      </c>
      <c r="B53" s="29" t="s">
        <v>1437</v>
      </c>
      <c r="C53" s="29" t="s">
        <v>1261</v>
      </c>
      <c r="D53" s="29" t="s">
        <v>1430</v>
      </c>
      <c r="E53" s="29" t="s">
        <v>1263</v>
      </c>
      <c r="F53" s="29" t="s">
        <v>1438</v>
      </c>
      <c r="G53" s="29" t="s">
        <v>1439</v>
      </c>
      <c r="H53" s="67">
        <v>1</v>
      </c>
    </row>
    <row r="54" spans="1:8" x14ac:dyDescent="0.25">
      <c r="A54" s="29">
        <v>30153011</v>
      </c>
      <c r="B54" s="29" t="s">
        <v>1440</v>
      </c>
      <c r="C54" s="29" t="s">
        <v>1267</v>
      </c>
      <c r="D54" s="29" t="s">
        <v>1430</v>
      </c>
      <c r="E54" s="29" t="s">
        <v>1263</v>
      </c>
      <c r="F54" s="29" t="s">
        <v>1441</v>
      </c>
      <c r="G54" s="29" t="s">
        <v>1442</v>
      </c>
      <c r="H54" s="67">
        <v>1</v>
      </c>
    </row>
    <row r="55" spans="1:8" x14ac:dyDescent="0.25">
      <c r="A55" s="29">
        <v>30065263</v>
      </c>
      <c r="B55" s="29" t="s">
        <v>1443</v>
      </c>
      <c r="C55" s="29" t="s">
        <v>1271</v>
      </c>
      <c r="D55" s="29" t="s">
        <v>1430</v>
      </c>
      <c r="E55" s="29" t="s">
        <v>1263</v>
      </c>
      <c r="F55" s="29" t="s">
        <v>1444</v>
      </c>
      <c r="G55" s="29" t="s">
        <v>1445</v>
      </c>
      <c r="H55" s="67">
        <v>1</v>
      </c>
    </row>
    <row r="56" spans="1:8" x14ac:dyDescent="0.25">
      <c r="A56" s="29">
        <v>30311745</v>
      </c>
      <c r="B56" s="29" t="s">
        <v>1446</v>
      </c>
      <c r="C56" s="29" t="s">
        <v>1275</v>
      </c>
      <c r="D56" s="29" t="s">
        <v>1430</v>
      </c>
      <c r="E56" s="29" t="s">
        <v>1263</v>
      </c>
      <c r="F56" s="29" t="s">
        <v>1447</v>
      </c>
      <c r="G56" s="29" t="s">
        <v>1448</v>
      </c>
      <c r="H56" s="67">
        <v>1</v>
      </c>
    </row>
    <row r="57" spans="1:8" x14ac:dyDescent="0.25">
      <c r="A57" s="29">
        <v>30322763</v>
      </c>
      <c r="B57" s="29" t="s">
        <v>1449</v>
      </c>
      <c r="C57" s="29" t="s">
        <v>1279</v>
      </c>
      <c r="D57" s="29" t="s">
        <v>1430</v>
      </c>
      <c r="E57" s="29" t="s">
        <v>1263</v>
      </c>
      <c r="F57" s="29" t="s">
        <v>1450</v>
      </c>
      <c r="G57" s="29" t="s">
        <v>1451</v>
      </c>
      <c r="H57" s="67">
        <v>1</v>
      </c>
    </row>
    <row r="58" spans="1:8" x14ac:dyDescent="0.25">
      <c r="A58" s="29">
        <v>30405482</v>
      </c>
      <c r="B58" s="29" t="s">
        <v>1452</v>
      </c>
      <c r="C58" s="29" t="s">
        <v>1283</v>
      </c>
      <c r="D58" s="29" t="s">
        <v>1430</v>
      </c>
      <c r="E58" s="29" t="s">
        <v>1263</v>
      </c>
      <c r="F58" s="29" t="s">
        <v>1453</v>
      </c>
      <c r="G58" s="29" t="s">
        <v>1454</v>
      </c>
      <c r="H58" s="67">
        <v>1</v>
      </c>
    </row>
    <row r="59" spans="1:8" x14ac:dyDescent="0.25">
      <c r="A59" s="29">
        <v>30333945</v>
      </c>
      <c r="B59" s="29" t="s">
        <v>1455</v>
      </c>
      <c r="C59" s="29" t="s">
        <v>1287</v>
      </c>
      <c r="D59" s="29" t="s">
        <v>1430</v>
      </c>
      <c r="E59" s="29" t="s">
        <v>1263</v>
      </c>
      <c r="F59" s="29" t="s">
        <v>1456</v>
      </c>
      <c r="G59" s="29" t="s">
        <v>1457</v>
      </c>
      <c r="H59" s="67">
        <v>1</v>
      </c>
    </row>
    <row r="60" spans="1:8" x14ac:dyDescent="0.25">
      <c r="A60" s="29">
        <v>30248812</v>
      </c>
      <c r="B60" s="29" t="s">
        <v>1458</v>
      </c>
      <c r="C60" s="29" t="s">
        <v>1291</v>
      </c>
      <c r="D60" s="29" t="s">
        <v>1430</v>
      </c>
      <c r="E60" s="29" t="s">
        <v>1263</v>
      </c>
      <c r="F60" s="29" t="s">
        <v>1459</v>
      </c>
      <c r="G60" s="29" t="s">
        <v>1460</v>
      </c>
      <c r="H60" s="67">
        <v>1</v>
      </c>
    </row>
    <row r="61" spans="1:8" x14ac:dyDescent="0.25">
      <c r="A61" s="29">
        <v>30268067</v>
      </c>
      <c r="B61" s="29" t="s">
        <v>1461</v>
      </c>
      <c r="C61" s="29" t="s">
        <v>1295</v>
      </c>
      <c r="D61" s="29" t="s">
        <v>1430</v>
      </c>
      <c r="E61" s="29" t="s">
        <v>1263</v>
      </c>
      <c r="F61" s="29" t="s">
        <v>1462</v>
      </c>
      <c r="G61" s="29" t="s">
        <v>1463</v>
      </c>
      <c r="H61" s="67">
        <v>1</v>
      </c>
    </row>
    <row r="62" spans="1:8" x14ac:dyDescent="0.25">
      <c r="A62" s="29">
        <v>30287701</v>
      </c>
      <c r="B62" s="29" t="s">
        <v>1464</v>
      </c>
      <c r="C62" s="29" t="s">
        <v>1299</v>
      </c>
      <c r="D62" s="29" t="s">
        <v>1430</v>
      </c>
      <c r="E62" s="29" t="s">
        <v>1263</v>
      </c>
      <c r="F62" s="29" t="s">
        <v>1465</v>
      </c>
      <c r="G62" s="29" t="s">
        <v>1466</v>
      </c>
      <c r="H62" s="67">
        <v>1</v>
      </c>
    </row>
    <row r="63" spans="1:8" x14ac:dyDescent="0.25">
      <c r="A63" s="29">
        <v>30297390</v>
      </c>
      <c r="B63" s="29" t="s">
        <v>1467</v>
      </c>
      <c r="C63" s="29" t="s">
        <v>1303</v>
      </c>
      <c r="D63" s="29" t="s">
        <v>1430</v>
      </c>
      <c r="E63" s="29" t="s">
        <v>1263</v>
      </c>
      <c r="F63" s="29" t="s">
        <v>1468</v>
      </c>
      <c r="G63" s="29" t="s">
        <v>1469</v>
      </c>
      <c r="H63" s="67">
        <v>1</v>
      </c>
    </row>
    <row r="64" spans="1:8" x14ac:dyDescent="0.25">
      <c r="A64" s="29">
        <v>30052858</v>
      </c>
      <c r="B64" s="29" t="s">
        <v>1470</v>
      </c>
      <c r="C64" s="29" t="s">
        <v>1307</v>
      </c>
      <c r="D64" s="29" t="s">
        <v>1430</v>
      </c>
      <c r="E64" s="29" t="s">
        <v>1263</v>
      </c>
      <c r="F64" s="29" t="s">
        <v>1471</v>
      </c>
      <c r="G64" s="29" t="s">
        <v>1472</v>
      </c>
      <c r="H64" s="67">
        <v>1</v>
      </c>
    </row>
    <row r="65" spans="1:8" x14ac:dyDescent="0.25">
      <c r="A65" s="29">
        <v>30196971</v>
      </c>
      <c r="B65" s="29" t="s">
        <v>1473</v>
      </c>
      <c r="C65" s="29" t="s">
        <v>1311</v>
      </c>
      <c r="D65" s="29" t="s">
        <v>1430</v>
      </c>
      <c r="E65" s="29" t="s">
        <v>1263</v>
      </c>
      <c r="F65" s="29" t="s">
        <v>1474</v>
      </c>
      <c r="G65" s="29" t="s">
        <v>1475</v>
      </c>
      <c r="H65" s="67">
        <v>1</v>
      </c>
    </row>
    <row r="66" spans="1:8" x14ac:dyDescent="0.25">
      <c r="A66" s="29">
        <v>30252971</v>
      </c>
      <c r="B66" s="29" t="s">
        <v>1476</v>
      </c>
      <c r="C66" s="29" t="s">
        <v>1315</v>
      </c>
      <c r="D66" s="29" t="s">
        <v>1430</v>
      </c>
      <c r="E66" s="29" t="s">
        <v>1263</v>
      </c>
      <c r="F66" s="29" t="s">
        <v>1477</v>
      </c>
      <c r="G66" s="29" t="s">
        <v>1478</v>
      </c>
      <c r="H66" s="67">
        <v>1</v>
      </c>
    </row>
    <row r="67" spans="1:8" x14ac:dyDescent="0.25">
      <c r="A67" s="29">
        <v>30180338</v>
      </c>
      <c r="B67" s="29" t="s">
        <v>1479</v>
      </c>
      <c r="C67" s="29" t="s">
        <v>1319</v>
      </c>
      <c r="D67" s="29" t="s">
        <v>1430</v>
      </c>
      <c r="E67" s="29" t="s">
        <v>1263</v>
      </c>
      <c r="F67" s="29" t="s">
        <v>1480</v>
      </c>
      <c r="G67" s="29" t="s">
        <v>1481</v>
      </c>
      <c r="H67" s="67">
        <v>1</v>
      </c>
    </row>
    <row r="68" spans="1:8" x14ac:dyDescent="0.25">
      <c r="A68" s="29">
        <v>30040390</v>
      </c>
      <c r="B68" s="29" t="s">
        <v>1482</v>
      </c>
      <c r="C68" s="29" t="s">
        <v>1323</v>
      </c>
      <c r="D68" s="29" t="s">
        <v>1430</v>
      </c>
      <c r="E68" s="29" t="s">
        <v>1263</v>
      </c>
      <c r="F68" s="29" t="s">
        <v>1483</v>
      </c>
      <c r="G68" s="29" t="s">
        <v>1484</v>
      </c>
      <c r="H68" s="67">
        <v>1</v>
      </c>
    </row>
    <row r="69" spans="1:8" x14ac:dyDescent="0.25">
      <c r="A69" s="29">
        <v>30081019</v>
      </c>
      <c r="B69" s="29" t="s">
        <v>1485</v>
      </c>
      <c r="C69" s="29" t="s">
        <v>1327</v>
      </c>
      <c r="D69" s="29" t="s">
        <v>1430</v>
      </c>
      <c r="E69" s="29" t="s">
        <v>1263</v>
      </c>
      <c r="F69" s="29" t="s">
        <v>1486</v>
      </c>
      <c r="G69" s="29" t="s">
        <v>1487</v>
      </c>
      <c r="H69" s="67">
        <v>1</v>
      </c>
    </row>
    <row r="70" spans="1:8" x14ac:dyDescent="0.25">
      <c r="A70" s="29">
        <v>30040817</v>
      </c>
      <c r="B70" s="29" t="s">
        <v>1488</v>
      </c>
      <c r="C70" s="29" t="s">
        <v>1331</v>
      </c>
      <c r="D70" s="29" t="s">
        <v>1430</v>
      </c>
      <c r="E70" s="29" t="s">
        <v>1263</v>
      </c>
      <c r="F70" s="29" t="s">
        <v>1489</v>
      </c>
      <c r="G70" s="29" t="s">
        <v>1490</v>
      </c>
      <c r="H70" s="67">
        <v>1</v>
      </c>
    </row>
    <row r="71" spans="1:8" x14ac:dyDescent="0.25">
      <c r="A71" s="29">
        <v>30025596</v>
      </c>
      <c r="B71" s="29" t="s">
        <v>1491</v>
      </c>
      <c r="C71" s="29" t="s">
        <v>1335</v>
      </c>
      <c r="D71" s="29" t="s">
        <v>1430</v>
      </c>
      <c r="E71" s="29" t="s">
        <v>1263</v>
      </c>
      <c r="F71" s="29" t="s">
        <v>1492</v>
      </c>
      <c r="G71" s="29" t="s">
        <v>1493</v>
      </c>
      <c r="H71" s="67">
        <v>1</v>
      </c>
    </row>
    <row r="72" spans="1:8" x14ac:dyDescent="0.25">
      <c r="A72" s="29">
        <v>30429958</v>
      </c>
      <c r="B72" s="29" t="s">
        <v>1494</v>
      </c>
      <c r="C72" s="29" t="s">
        <v>1339</v>
      </c>
      <c r="D72" s="29" t="s">
        <v>1430</v>
      </c>
      <c r="E72" s="29" t="s">
        <v>1263</v>
      </c>
      <c r="F72" s="29" t="s">
        <v>1495</v>
      </c>
      <c r="G72" s="29" t="s">
        <v>1496</v>
      </c>
      <c r="H72" s="67">
        <v>1</v>
      </c>
    </row>
    <row r="73" spans="1:8" x14ac:dyDescent="0.25">
      <c r="A73" s="29">
        <v>30301735</v>
      </c>
      <c r="B73" s="29" t="s">
        <v>1497</v>
      </c>
      <c r="C73" s="29" t="s">
        <v>1343</v>
      </c>
      <c r="D73" s="29" t="s">
        <v>1430</v>
      </c>
      <c r="E73" s="29" t="s">
        <v>1263</v>
      </c>
      <c r="F73" s="29" t="s">
        <v>1498</v>
      </c>
      <c r="G73" s="29" t="s">
        <v>1499</v>
      </c>
      <c r="H73" s="67">
        <v>1</v>
      </c>
    </row>
    <row r="74" spans="1:8" x14ac:dyDescent="0.25">
      <c r="A74" s="29">
        <v>30426465</v>
      </c>
      <c r="B74" s="29" t="s">
        <v>1500</v>
      </c>
      <c r="C74" s="29" t="s">
        <v>1347</v>
      </c>
      <c r="D74" s="29" t="s">
        <v>1430</v>
      </c>
      <c r="E74" s="29" t="s">
        <v>1263</v>
      </c>
      <c r="F74" s="29" t="s">
        <v>1501</v>
      </c>
      <c r="G74" s="29" t="s">
        <v>1502</v>
      </c>
      <c r="H74" s="67">
        <v>1</v>
      </c>
    </row>
    <row r="75" spans="1:8" x14ac:dyDescent="0.25">
      <c r="A75" s="29">
        <v>30352443</v>
      </c>
      <c r="B75" s="29" t="s">
        <v>1503</v>
      </c>
      <c r="C75" s="29" t="s">
        <v>1351</v>
      </c>
      <c r="D75" s="29" t="s">
        <v>1430</v>
      </c>
      <c r="E75" s="29" t="s">
        <v>1263</v>
      </c>
      <c r="F75" s="29" t="s">
        <v>1504</v>
      </c>
      <c r="G75" s="29" t="s">
        <v>1505</v>
      </c>
      <c r="H75" s="67">
        <v>1</v>
      </c>
    </row>
    <row r="76" spans="1:8" x14ac:dyDescent="0.25">
      <c r="A76" s="29">
        <v>30299174</v>
      </c>
      <c r="B76" s="29" t="s">
        <v>1506</v>
      </c>
      <c r="C76" s="29" t="s">
        <v>1355</v>
      </c>
      <c r="D76" s="29" t="s">
        <v>1430</v>
      </c>
      <c r="E76" s="29" t="s">
        <v>1263</v>
      </c>
      <c r="F76" s="29" t="s">
        <v>1507</v>
      </c>
      <c r="G76" s="29" t="s">
        <v>1508</v>
      </c>
      <c r="H76" s="67">
        <v>1</v>
      </c>
    </row>
    <row r="77" spans="1:8" x14ac:dyDescent="0.25">
      <c r="A77" s="29">
        <v>30259359</v>
      </c>
      <c r="B77" s="29" t="s">
        <v>1509</v>
      </c>
      <c r="C77" s="29" t="s">
        <v>1359</v>
      </c>
      <c r="D77" s="29" t="s">
        <v>1430</v>
      </c>
      <c r="E77" s="29" t="s">
        <v>1263</v>
      </c>
      <c r="F77" s="29" t="s">
        <v>1510</v>
      </c>
      <c r="G77" s="29" t="s">
        <v>1511</v>
      </c>
      <c r="H77" s="67">
        <v>1</v>
      </c>
    </row>
    <row r="78" spans="1:8" x14ac:dyDescent="0.25">
      <c r="A78" s="29">
        <v>30262638</v>
      </c>
      <c r="B78" s="29" t="s">
        <v>1512</v>
      </c>
      <c r="C78" s="29" t="s">
        <v>1363</v>
      </c>
      <c r="D78" s="29" t="s">
        <v>1430</v>
      </c>
      <c r="E78" s="29" t="s">
        <v>1263</v>
      </c>
      <c r="F78" s="29" t="s">
        <v>1513</v>
      </c>
      <c r="G78" s="29" t="s">
        <v>1514</v>
      </c>
      <c r="H78" s="67">
        <v>1</v>
      </c>
    </row>
    <row r="79" spans="1:8" x14ac:dyDescent="0.25">
      <c r="A79" s="29">
        <v>30231478</v>
      </c>
      <c r="B79" s="29" t="s">
        <v>1515</v>
      </c>
      <c r="C79" s="29" t="s">
        <v>1367</v>
      </c>
      <c r="D79" s="29" t="s">
        <v>1430</v>
      </c>
      <c r="E79" s="29" t="s">
        <v>1263</v>
      </c>
      <c r="F79" s="29" t="s">
        <v>1516</v>
      </c>
      <c r="G79" s="29" t="s">
        <v>1517</v>
      </c>
      <c r="H79" s="67">
        <v>1</v>
      </c>
    </row>
    <row r="80" spans="1:8" x14ac:dyDescent="0.25">
      <c r="A80" s="29">
        <v>30210998</v>
      </c>
      <c r="B80" s="29" t="s">
        <v>1518</v>
      </c>
      <c r="C80" s="29" t="s">
        <v>1371</v>
      </c>
      <c r="D80" s="29" t="s">
        <v>1430</v>
      </c>
      <c r="E80" s="29" t="s">
        <v>1263</v>
      </c>
      <c r="F80" s="29" t="s">
        <v>1519</v>
      </c>
      <c r="G80" s="29" t="s">
        <v>1520</v>
      </c>
      <c r="H80" s="67">
        <v>1</v>
      </c>
    </row>
    <row r="81" spans="1:8" x14ac:dyDescent="0.25">
      <c r="A81" s="29">
        <v>30140335</v>
      </c>
      <c r="B81" s="29" t="s">
        <v>1521</v>
      </c>
      <c r="C81" s="29" t="s">
        <v>1375</v>
      </c>
      <c r="D81" s="29" t="s">
        <v>1430</v>
      </c>
      <c r="E81" s="29" t="s">
        <v>1263</v>
      </c>
      <c r="F81" s="29" t="s">
        <v>1522</v>
      </c>
      <c r="G81" s="29" t="s">
        <v>1523</v>
      </c>
      <c r="H81" s="67">
        <v>1</v>
      </c>
    </row>
    <row r="82" spans="1:8" x14ac:dyDescent="0.25">
      <c r="A82" s="29">
        <v>30076591</v>
      </c>
      <c r="B82" s="29" t="s">
        <v>1524</v>
      </c>
      <c r="C82" s="29" t="s">
        <v>1391</v>
      </c>
      <c r="D82" s="29" t="s">
        <v>1430</v>
      </c>
      <c r="E82" s="29" t="s">
        <v>1263</v>
      </c>
      <c r="F82" s="29" t="s">
        <v>1525</v>
      </c>
      <c r="G82" s="29" t="s">
        <v>1526</v>
      </c>
      <c r="H82" s="67">
        <v>1</v>
      </c>
    </row>
    <row r="83" spans="1:8" x14ac:dyDescent="0.25">
      <c r="A83" s="29">
        <v>30034592</v>
      </c>
      <c r="B83" s="29" t="s">
        <v>1527</v>
      </c>
      <c r="C83" s="29" t="s">
        <v>1393</v>
      </c>
      <c r="D83" s="29" t="s">
        <v>1430</v>
      </c>
      <c r="E83" s="29" t="s">
        <v>1263</v>
      </c>
      <c r="F83" s="29" t="s">
        <v>1528</v>
      </c>
      <c r="G83" s="29" t="s">
        <v>1529</v>
      </c>
      <c r="H83" s="67">
        <v>1</v>
      </c>
    </row>
    <row r="84" spans="1:8" x14ac:dyDescent="0.25">
      <c r="A84" s="29">
        <v>30242415</v>
      </c>
      <c r="B84" s="29" t="s">
        <v>2582</v>
      </c>
      <c r="C84" s="29" t="s">
        <v>2583</v>
      </c>
      <c r="D84" s="29" t="s">
        <v>2398</v>
      </c>
      <c r="E84" s="29" t="s">
        <v>2394</v>
      </c>
      <c r="F84" s="29" t="s">
        <v>2584</v>
      </c>
      <c r="G84" s="29" t="s">
        <v>2585</v>
      </c>
      <c r="H84" s="67">
        <v>1</v>
      </c>
    </row>
    <row r="85" spans="1:8" x14ac:dyDescent="0.25">
      <c r="A85" s="29">
        <v>30310496</v>
      </c>
      <c r="B85" s="29" t="s">
        <v>2586</v>
      </c>
      <c r="C85" s="29" t="s">
        <v>2587</v>
      </c>
      <c r="D85" s="29" t="s">
        <v>2398</v>
      </c>
      <c r="E85" s="29" t="s">
        <v>2394</v>
      </c>
      <c r="F85" s="29" t="s">
        <v>2588</v>
      </c>
      <c r="G85" s="29" t="s">
        <v>2589</v>
      </c>
      <c r="H85" s="67">
        <v>1</v>
      </c>
    </row>
    <row r="86" spans="1:8" x14ac:dyDescent="0.25">
      <c r="A86" s="29">
        <v>30332975</v>
      </c>
      <c r="B86" s="29" t="s">
        <v>2590</v>
      </c>
      <c r="C86" s="29" t="s">
        <v>2591</v>
      </c>
      <c r="D86" s="29" t="s">
        <v>2398</v>
      </c>
      <c r="E86" s="29" t="s">
        <v>2394</v>
      </c>
      <c r="F86" s="29" t="s">
        <v>2592</v>
      </c>
      <c r="G86" s="29" t="s">
        <v>2593</v>
      </c>
      <c r="H86" s="67">
        <v>1</v>
      </c>
    </row>
    <row r="87" spans="1:8" x14ac:dyDescent="0.25">
      <c r="A87" s="29">
        <v>30132449</v>
      </c>
      <c r="B87" s="29" t="s">
        <v>2594</v>
      </c>
      <c r="C87" s="29" t="s">
        <v>2595</v>
      </c>
      <c r="D87" s="29" t="s">
        <v>2398</v>
      </c>
      <c r="E87" s="29" t="s">
        <v>2394</v>
      </c>
      <c r="F87" s="29" t="s">
        <v>2596</v>
      </c>
      <c r="G87" s="29" t="s">
        <v>2597</v>
      </c>
      <c r="H87" s="67">
        <v>1</v>
      </c>
    </row>
    <row r="88" spans="1:8" x14ac:dyDescent="0.25">
      <c r="A88" s="29">
        <v>30093915</v>
      </c>
      <c r="B88" s="29" t="s">
        <v>2598</v>
      </c>
      <c r="C88" s="29" t="s">
        <v>2599</v>
      </c>
      <c r="D88" s="29" t="s">
        <v>2398</v>
      </c>
      <c r="E88" s="29" t="s">
        <v>2394</v>
      </c>
      <c r="F88" s="29" t="s">
        <v>2600</v>
      </c>
      <c r="G88" s="29" t="s">
        <v>2601</v>
      </c>
      <c r="H88" s="67">
        <v>1</v>
      </c>
    </row>
    <row r="89" spans="1:8" x14ac:dyDescent="0.25">
      <c r="A89" s="29">
        <v>30205473</v>
      </c>
      <c r="B89" s="29" t="s">
        <v>2602</v>
      </c>
      <c r="C89" s="29" t="s">
        <v>2603</v>
      </c>
      <c r="D89" s="29" t="s">
        <v>2398</v>
      </c>
      <c r="E89" s="29" t="s">
        <v>2394</v>
      </c>
      <c r="F89" s="29" t="s">
        <v>2604</v>
      </c>
      <c r="G89" s="29" t="s">
        <v>2605</v>
      </c>
      <c r="H89" s="67">
        <v>1</v>
      </c>
    </row>
    <row r="90" spans="1:8" x14ac:dyDescent="0.25">
      <c r="A90" s="29">
        <v>30191389</v>
      </c>
      <c r="B90" s="29" t="s">
        <v>2606</v>
      </c>
      <c r="C90" s="29" t="s">
        <v>2607</v>
      </c>
      <c r="D90" s="29" t="s">
        <v>2398</v>
      </c>
      <c r="E90" s="29" t="s">
        <v>2394</v>
      </c>
      <c r="F90" s="29" t="s">
        <v>2608</v>
      </c>
      <c r="G90" s="29" t="s">
        <v>2609</v>
      </c>
      <c r="H90" s="67">
        <v>1</v>
      </c>
    </row>
    <row r="91" spans="1:8" x14ac:dyDescent="0.25">
      <c r="A91" s="29">
        <v>30072342</v>
      </c>
      <c r="B91" s="29" t="s">
        <v>2610</v>
      </c>
      <c r="C91" s="29" t="s">
        <v>2611</v>
      </c>
      <c r="D91" s="29" t="s">
        <v>2398</v>
      </c>
      <c r="E91" s="29" t="s">
        <v>2394</v>
      </c>
      <c r="F91" s="29" t="s">
        <v>2612</v>
      </c>
      <c r="G91" s="29" t="s">
        <v>2613</v>
      </c>
      <c r="H91" s="67">
        <v>1</v>
      </c>
    </row>
    <row r="92" spans="1:8" x14ac:dyDescent="0.25">
      <c r="A92" s="29">
        <v>30102951</v>
      </c>
      <c r="B92" s="29" t="s">
        <v>2614</v>
      </c>
      <c r="C92" s="29" t="s">
        <v>2615</v>
      </c>
      <c r="D92" s="29" t="s">
        <v>2398</v>
      </c>
      <c r="E92" s="29" t="s">
        <v>2394</v>
      </c>
      <c r="F92" s="29" t="s">
        <v>2616</v>
      </c>
      <c r="G92" s="29" t="s">
        <v>2617</v>
      </c>
      <c r="H92" s="67">
        <v>1</v>
      </c>
    </row>
    <row r="93" spans="1:8" x14ac:dyDescent="0.25">
      <c r="A93" s="29">
        <v>30060142</v>
      </c>
      <c r="B93" s="29" t="s">
        <v>2618</v>
      </c>
      <c r="C93" s="29" t="s">
        <v>2619</v>
      </c>
      <c r="D93" s="29" t="s">
        <v>2398</v>
      </c>
      <c r="E93" s="29" t="s">
        <v>2394</v>
      </c>
      <c r="F93" s="29" t="s">
        <v>2620</v>
      </c>
      <c r="G93" s="29" t="s">
        <v>2621</v>
      </c>
      <c r="H93" s="67">
        <v>1</v>
      </c>
    </row>
    <row r="94" spans="1:8" x14ac:dyDescent="0.25">
      <c r="A94" s="29">
        <v>30086428</v>
      </c>
      <c r="B94" s="29" t="s">
        <v>2622</v>
      </c>
      <c r="C94" s="29" t="s">
        <v>2623</v>
      </c>
      <c r="D94" s="29" t="s">
        <v>2398</v>
      </c>
      <c r="E94" s="29" t="s">
        <v>2394</v>
      </c>
      <c r="F94" s="29" t="s">
        <v>2624</v>
      </c>
      <c r="G94" s="29" t="s">
        <v>2625</v>
      </c>
      <c r="H94" s="67">
        <v>1</v>
      </c>
    </row>
    <row r="95" spans="1:8" x14ac:dyDescent="0.25">
      <c r="A95" s="29">
        <v>30333665</v>
      </c>
      <c r="B95" s="29" t="s">
        <v>2626</v>
      </c>
      <c r="C95" s="29" t="s">
        <v>2627</v>
      </c>
      <c r="D95" s="29" t="s">
        <v>2398</v>
      </c>
      <c r="E95" s="29" t="s">
        <v>2394</v>
      </c>
      <c r="F95" s="29" t="s">
        <v>2628</v>
      </c>
      <c r="G95" s="29" t="s">
        <v>2629</v>
      </c>
      <c r="H95" s="67">
        <v>1</v>
      </c>
    </row>
    <row r="96" spans="1:8" x14ac:dyDescent="0.25">
      <c r="A96" s="29">
        <v>30358223</v>
      </c>
      <c r="B96" s="29" t="s">
        <v>2630</v>
      </c>
      <c r="C96" s="29" t="s">
        <v>2631</v>
      </c>
      <c r="D96" s="29" t="s">
        <v>2398</v>
      </c>
      <c r="E96" s="29" t="s">
        <v>2394</v>
      </c>
      <c r="F96" s="29" t="s">
        <v>2632</v>
      </c>
      <c r="G96" s="29" t="s">
        <v>2633</v>
      </c>
      <c r="H96" s="67">
        <v>1</v>
      </c>
    </row>
    <row r="97" spans="1:8" x14ac:dyDescent="0.25">
      <c r="A97" s="29">
        <v>30321692</v>
      </c>
      <c r="B97" s="29" t="s">
        <v>2634</v>
      </c>
      <c r="C97" s="29" t="s">
        <v>2635</v>
      </c>
      <c r="D97" s="29" t="s">
        <v>2398</v>
      </c>
      <c r="E97" s="29" t="s">
        <v>2394</v>
      </c>
      <c r="F97" s="29" t="s">
        <v>2636</v>
      </c>
      <c r="G97" s="29" t="s">
        <v>2637</v>
      </c>
      <c r="H97" s="67">
        <v>1</v>
      </c>
    </row>
    <row r="98" spans="1:8" x14ac:dyDescent="0.25">
      <c r="A98" s="29">
        <v>30453216</v>
      </c>
      <c r="B98" s="29" t="s">
        <v>2638</v>
      </c>
      <c r="C98" s="29" t="s">
        <v>2639</v>
      </c>
      <c r="D98" s="29" t="s">
        <v>2398</v>
      </c>
      <c r="E98" s="29" t="s">
        <v>2394</v>
      </c>
      <c r="F98" s="29" t="s">
        <v>2640</v>
      </c>
      <c r="G98" s="29" t="s">
        <v>2641</v>
      </c>
      <c r="H98" s="67">
        <v>1</v>
      </c>
    </row>
    <row r="99" spans="1:8" x14ac:dyDescent="0.25">
      <c r="A99" s="29">
        <v>30352418</v>
      </c>
      <c r="B99" s="29" t="s">
        <v>2642</v>
      </c>
      <c r="C99" s="29" t="s">
        <v>2643</v>
      </c>
      <c r="D99" s="29" t="s">
        <v>2398</v>
      </c>
      <c r="E99" s="29" t="s">
        <v>2394</v>
      </c>
      <c r="F99" s="29" t="s">
        <v>2644</v>
      </c>
      <c r="G99" s="29" t="s">
        <v>2645</v>
      </c>
      <c r="H99" s="67">
        <v>1</v>
      </c>
    </row>
    <row r="100" spans="1:8" x14ac:dyDescent="0.25">
      <c r="A100" s="29">
        <v>30235398</v>
      </c>
      <c r="B100" s="29" t="s">
        <v>2646</v>
      </c>
      <c r="C100" s="29" t="s">
        <v>2647</v>
      </c>
      <c r="D100" s="29" t="s">
        <v>2398</v>
      </c>
      <c r="E100" s="29" t="s">
        <v>2394</v>
      </c>
      <c r="F100" s="29" t="s">
        <v>2648</v>
      </c>
      <c r="G100" s="29" t="s">
        <v>2649</v>
      </c>
      <c r="H100" s="67">
        <v>1</v>
      </c>
    </row>
    <row r="101" spans="1:8" x14ac:dyDescent="0.25">
      <c r="A101" s="29">
        <v>30278835</v>
      </c>
      <c r="B101" s="29" t="s">
        <v>2650</v>
      </c>
      <c r="C101" s="29" t="s">
        <v>2651</v>
      </c>
      <c r="D101" s="29" t="s">
        <v>2398</v>
      </c>
      <c r="E101" s="29" t="s">
        <v>2394</v>
      </c>
      <c r="F101" s="29" t="s">
        <v>2652</v>
      </c>
      <c r="G101" s="29" t="s">
        <v>2653</v>
      </c>
      <c r="H101" s="67">
        <v>1</v>
      </c>
    </row>
    <row r="102" spans="1:8" x14ac:dyDescent="0.25">
      <c r="A102" s="29">
        <v>30298357</v>
      </c>
      <c r="B102" s="29" t="s">
        <v>2654</v>
      </c>
      <c r="C102" s="29" t="s">
        <v>2655</v>
      </c>
      <c r="D102" s="29" t="s">
        <v>2398</v>
      </c>
      <c r="E102" s="29" t="s">
        <v>2394</v>
      </c>
      <c r="F102" s="29" t="s">
        <v>2656</v>
      </c>
      <c r="G102" s="29" t="s">
        <v>2657</v>
      </c>
      <c r="H102" s="67">
        <v>1</v>
      </c>
    </row>
    <row r="103" spans="1:8" x14ac:dyDescent="0.25">
      <c r="A103" s="29">
        <v>30160206</v>
      </c>
      <c r="B103" s="29" t="s">
        <v>2658</v>
      </c>
      <c r="C103" s="29" t="s">
        <v>2659</v>
      </c>
      <c r="D103" s="29" t="s">
        <v>2398</v>
      </c>
      <c r="E103" s="29" t="s">
        <v>2394</v>
      </c>
      <c r="F103" s="29" t="s">
        <v>2660</v>
      </c>
      <c r="G103" s="29" t="s">
        <v>2661</v>
      </c>
      <c r="H103" s="67">
        <v>1</v>
      </c>
    </row>
    <row r="104" spans="1:8" x14ac:dyDescent="0.25">
      <c r="A104" s="29">
        <v>30098927</v>
      </c>
      <c r="B104" s="29" t="s">
        <v>2662</v>
      </c>
      <c r="C104" s="29" t="s">
        <v>2663</v>
      </c>
      <c r="D104" s="29" t="s">
        <v>2398</v>
      </c>
      <c r="E104" s="29" t="s">
        <v>2394</v>
      </c>
      <c r="F104" s="29" t="s">
        <v>2664</v>
      </c>
      <c r="G104" s="29" t="s">
        <v>2665</v>
      </c>
      <c r="H104" s="67">
        <v>1</v>
      </c>
    </row>
    <row r="105" spans="1:8" x14ac:dyDescent="0.25">
      <c r="A105" s="29">
        <v>30217287</v>
      </c>
      <c r="B105" s="29" t="s">
        <v>2666</v>
      </c>
      <c r="C105" s="29" t="s">
        <v>2667</v>
      </c>
      <c r="D105" s="29" t="s">
        <v>2398</v>
      </c>
      <c r="E105" s="29" t="s">
        <v>2394</v>
      </c>
      <c r="F105" s="29" t="s">
        <v>2668</v>
      </c>
      <c r="G105" s="29" t="s">
        <v>2669</v>
      </c>
      <c r="H105" s="67">
        <v>1</v>
      </c>
    </row>
    <row r="106" spans="1:8" x14ac:dyDescent="0.25">
      <c r="A106" s="29">
        <v>30121846</v>
      </c>
      <c r="B106" s="29" t="s">
        <v>2670</v>
      </c>
      <c r="C106" s="29" t="s">
        <v>2671</v>
      </c>
      <c r="D106" s="29" t="s">
        <v>2398</v>
      </c>
      <c r="E106" s="29" t="s">
        <v>2394</v>
      </c>
      <c r="F106" s="29" t="s">
        <v>2672</v>
      </c>
      <c r="G106" s="29" t="s">
        <v>2673</v>
      </c>
      <c r="H106" s="67">
        <v>1</v>
      </c>
    </row>
    <row r="107" spans="1:8" x14ac:dyDescent="0.25">
      <c r="A107" s="29">
        <v>30049438</v>
      </c>
      <c r="B107" s="29" t="s">
        <v>2674</v>
      </c>
      <c r="C107" s="29" t="s">
        <v>2675</v>
      </c>
      <c r="D107" s="29" t="s">
        <v>2398</v>
      </c>
      <c r="E107" s="29" t="s">
        <v>2394</v>
      </c>
      <c r="F107" s="29" t="s">
        <v>2676</v>
      </c>
      <c r="G107" s="29" t="s">
        <v>2677</v>
      </c>
      <c r="H107" s="67">
        <v>1</v>
      </c>
    </row>
    <row r="108" spans="1:8" x14ac:dyDescent="0.25">
      <c r="A108" s="29">
        <v>30098025</v>
      </c>
      <c r="B108" s="29" t="s">
        <v>2678</v>
      </c>
      <c r="C108" s="29" t="s">
        <v>2679</v>
      </c>
      <c r="D108" s="29" t="s">
        <v>2398</v>
      </c>
      <c r="E108" s="29" t="s">
        <v>2394</v>
      </c>
      <c r="F108" s="29" t="s">
        <v>2680</v>
      </c>
      <c r="G108" s="29" t="s">
        <v>2681</v>
      </c>
      <c r="H108" s="67">
        <v>1</v>
      </c>
    </row>
    <row r="109" spans="1:8" x14ac:dyDescent="0.25">
      <c r="A109" s="29">
        <v>30073069</v>
      </c>
      <c r="B109" s="29" t="s">
        <v>2682</v>
      </c>
      <c r="C109" s="29" t="s">
        <v>2683</v>
      </c>
      <c r="D109" s="29" t="s">
        <v>2398</v>
      </c>
      <c r="E109" s="29" t="s">
        <v>2394</v>
      </c>
      <c r="F109" s="29" t="s">
        <v>2684</v>
      </c>
      <c r="G109" s="29" t="s">
        <v>2685</v>
      </c>
      <c r="H109" s="67">
        <v>1</v>
      </c>
    </row>
    <row r="110" spans="1:8" x14ac:dyDescent="0.25">
      <c r="A110" s="29">
        <v>30120195</v>
      </c>
      <c r="B110" s="29" t="s">
        <v>2686</v>
      </c>
      <c r="C110" s="29" t="s">
        <v>2687</v>
      </c>
      <c r="D110" s="29" t="s">
        <v>2398</v>
      </c>
      <c r="E110" s="29" t="s">
        <v>2394</v>
      </c>
      <c r="F110" s="29" t="s">
        <v>2688</v>
      </c>
      <c r="G110" s="29" t="s">
        <v>2689</v>
      </c>
      <c r="H110" s="67">
        <v>1</v>
      </c>
    </row>
    <row r="111" spans="1:8" x14ac:dyDescent="0.25">
      <c r="A111" s="29">
        <v>30363420</v>
      </c>
      <c r="B111" s="29" t="s">
        <v>2690</v>
      </c>
      <c r="C111" s="29" t="s">
        <v>2691</v>
      </c>
      <c r="D111" s="29" t="s">
        <v>2398</v>
      </c>
      <c r="E111" s="29" t="s">
        <v>2394</v>
      </c>
      <c r="F111" s="29" t="s">
        <v>2692</v>
      </c>
      <c r="G111" s="29" t="s">
        <v>2693</v>
      </c>
      <c r="H111" s="67">
        <v>1</v>
      </c>
    </row>
    <row r="112" spans="1:8" x14ac:dyDescent="0.25">
      <c r="A112" s="29">
        <v>30313823</v>
      </c>
      <c r="B112" s="29" t="s">
        <v>2694</v>
      </c>
      <c r="C112" s="29" t="s">
        <v>2695</v>
      </c>
      <c r="D112" s="29" t="s">
        <v>2398</v>
      </c>
      <c r="E112" s="29" t="s">
        <v>2394</v>
      </c>
      <c r="F112" s="29" t="s">
        <v>2696</v>
      </c>
      <c r="G112" s="29" t="s">
        <v>2697</v>
      </c>
      <c r="H112" s="67">
        <v>1</v>
      </c>
    </row>
    <row r="113" spans="1:8" x14ac:dyDescent="0.25">
      <c r="A113" s="29">
        <v>30200124</v>
      </c>
      <c r="B113" s="29" t="s">
        <v>2698</v>
      </c>
      <c r="C113" s="29" t="s">
        <v>2699</v>
      </c>
      <c r="D113" s="29" t="s">
        <v>2700</v>
      </c>
      <c r="E113" s="29" t="s">
        <v>2394</v>
      </c>
      <c r="F113" s="29" t="s">
        <v>2701</v>
      </c>
      <c r="G113" s="29" t="s">
        <v>2702</v>
      </c>
      <c r="H113" s="67">
        <v>1</v>
      </c>
    </row>
    <row r="114" spans="1:8" x14ac:dyDescent="0.25">
      <c r="A114" s="29">
        <v>30297805</v>
      </c>
      <c r="B114" s="29" t="s">
        <v>2703</v>
      </c>
      <c r="C114" s="29" t="s">
        <v>2704</v>
      </c>
      <c r="D114" s="29" t="s">
        <v>2700</v>
      </c>
      <c r="E114" s="29" t="s">
        <v>2394</v>
      </c>
      <c r="F114" s="29" t="s">
        <v>2705</v>
      </c>
      <c r="G114" s="29" t="s">
        <v>2706</v>
      </c>
      <c r="H114" s="67">
        <v>1</v>
      </c>
    </row>
    <row r="115" spans="1:8" x14ac:dyDescent="0.25">
      <c r="A115" s="29">
        <v>30119404</v>
      </c>
      <c r="B115" s="29" t="s">
        <v>2707</v>
      </c>
      <c r="C115" s="29" t="s">
        <v>2708</v>
      </c>
      <c r="D115" s="29" t="s">
        <v>2700</v>
      </c>
      <c r="E115" s="29" t="s">
        <v>2394</v>
      </c>
      <c r="F115" s="29" t="s">
        <v>2709</v>
      </c>
      <c r="G115" s="29" t="s">
        <v>2710</v>
      </c>
      <c r="H115" s="67">
        <v>1</v>
      </c>
    </row>
    <row r="116" spans="1:8" x14ac:dyDescent="0.25">
      <c r="A116" s="29">
        <v>30384843</v>
      </c>
      <c r="B116" s="29" t="s">
        <v>2711</v>
      </c>
      <c r="C116" s="29" t="s">
        <v>2712</v>
      </c>
      <c r="D116" s="29" t="s">
        <v>2700</v>
      </c>
      <c r="E116" s="29" t="s">
        <v>2394</v>
      </c>
      <c r="F116" s="29" t="s">
        <v>2713</v>
      </c>
      <c r="G116" s="29" t="s">
        <v>2714</v>
      </c>
      <c r="H116" s="67">
        <v>1</v>
      </c>
    </row>
    <row r="117" spans="1:8" x14ac:dyDescent="0.25">
      <c r="A117" s="29">
        <v>30115583</v>
      </c>
      <c r="B117" s="29" t="s">
        <v>2715</v>
      </c>
      <c r="C117" s="29" t="s">
        <v>2716</v>
      </c>
      <c r="D117" s="29" t="s">
        <v>2700</v>
      </c>
      <c r="E117" s="29" t="s">
        <v>2394</v>
      </c>
      <c r="F117" s="29" t="s">
        <v>2717</v>
      </c>
      <c r="G117" s="29" t="s">
        <v>2718</v>
      </c>
      <c r="H117" s="67">
        <v>1</v>
      </c>
    </row>
    <row r="118" spans="1:8" x14ac:dyDescent="0.25">
      <c r="A118" s="29">
        <v>30369385</v>
      </c>
      <c r="B118" s="29" t="s">
        <v>2719</v>
      </c>
      <c r="C118" s="29" t="s">
        <v>2720</v>
      </c>
      <c r="D118" s="29" t="s">
        <v>2700</v>
      </c>
      <c r="E118" s="29" t="s">
        <v>2394</v>
      </c>
      <c r="F118" s="29" t="s">
        <v>2721</v>
      </c>
      <c r="G118" s="29" t="s">
        <v>2722</v>
      </c>
      <c r="H118" s="67">
        <v>1</v>
      </c>
    </row>
    <row r="119" spans="1:8" x14ac:dyDescent="0.25">
      <c r="A119" s="29">
        <v>30165977</v>
      </c>
      <c r="B119" s="29" t="s">
        <v>2723</v>
      </c>
      <c r="C119" s="29" t="s">
        <v>2724</v>
      </c>
      <c r="D119" s="29" t="s">
        <v>2700</v>
      </c>
      <c r="E119" s="29" t="s">
        <v>2394</v>
      </c>
      <c r="F119" s="29" t="s">
        <v>2725</v>
      </c>
      <c r="G119" s="29" t="s">
        <v>2726</v>
      </c>
      <c r="H119" s="67">
        <v>1</v>
      </c>
    </row>
    <row r="120" spans="1:8" x14ac:dyDescent="0.25">
      <c r="A120" s="29">
        <v>30319615</v>
      </c>
      <c r="B120" s="29" t="s">
        <v>2727</v>
      </c>
      <c r="C120" s="29" t="s">
        <v>2728</v>
      </c>
      <c r="D120" s="29" t="s">
        <v>2700</v>
      </c>
      <c r="E120" s="29" t="s">
        <v>2394</v>
      </c>
      <c r="F120" s="29" t="s">
        <v>2729</v>
      </c>
      <c r="G120" s="29" t="s">
        <v>2730</v>
      </c>
      <c r="H120" s="67">
        <v>1</v>
      </c>
    </row>
    <row r="121" spans="1:8" x14ac:dyDescent="0.25">
      <c r="A121" s="29">
        <v>30158636</v>
      </c>
      <c r="B121" s="29" t="s">
        <v>2731</v>
      </c>
      <c r="C121" s="29" t="s">
        <v>2732</v>
      </c>
      <c r="D121" s="29" t="s">
        <v>2700</v>
      </c>
      <c r="E121" s="29" t="s">
        <v>2394</v>
      </c>
      <c r="F121" s="29" t="s">
        <v>2733</v>
      </c>
      <c r="G121" s="29" t="s">
        <v>2734</v>
      </c>
      <c r="H121" s="67">
        <v>1</v>
      </c>
    </row>
    <row r="122" spans="1:8" x14ac:dyDescent="0.25">
      <c r="A122" s="29">
        <v>30399776</v>
      </c>
      <c r="B122" s="29" t="s">
        <v>2735</v>
      </c>
      <c r="C122" s="29" t="s">
        <v>2736</v>
      </c>
      <c r="D122" s="29" t="s">
        <v>2700</v>
      </c>
      <c r="E122" s="29" t="s">
        <v>2394</v>
      </c>
      <c r="F122" s="29" t="s">
        <v>2737</v>
      </c>
      <c r="G122" s="29" t="s">
        <v>2738</v>
      </c>
      <c r="H122" s="67">
        <v>1</v>
      </c>
    </row>
    <row r="123" spans="1:8" x14ac:dyDescent="0.25">
      <c r="A123" s="29">
        <v>30118656</v>
      </c>
      <c r="B123" s="29" t="s">
        <v>2739</v>
      </c>
      <c r="C123" s="29" t="s">
        <v>2740</v>
      </c>
      <c r="D123" s="29" t="s">
        <v>2700</v>
      </c>
      <c r="E123" s="29" t="s">
        <v>2394</v>
      </c>
      <c r="F123" s="29" t="s">
        <v>2741</v>
      </c>
      <c r="G123" s="29" t="s">
        <v>2742</v>
      </c>
      <c r="H123" s="67">
        <v>1</v>
      </c>
    </row>
    <row r="124" spans="1:8" x14ac:dyDescent="0.25">
      <c r="A124" s="29">
        <v>30368678</v>
      </c>
      <c r="B124" s="29" t="s">
        <v>2743</v>
      </c>
      <c r="C124" s="29" t="s">
        <v>2744</v>
      </c>
      <c r="D124" s="29" t="s">
        <v>2700</v>
      </c>
      <c r="E124" s="29" t="s">
        <v>2394</v>
      </c>
      <c r="F124" s="29" t="s">
        <v>2745</v>
      </c>
      <c r="G124" s="29" t="s">
        <v>2746</v>
      </c>
      <c r="H124" s="67">
        <v>1</v>
      </c>
    </row>
    <row r="125" spans="1:8" x14ac:dyDescent="0.25">
      <c r="A125" s="29">
        <v>30044207</v>
      </c>
      <c r="B125" s="29" t="s">
        <v>2747</v>
      </c>
      <c r="C125" s="29" t="s">
        <v>2748</v>
      </c>
      <c r="D125" s="29" t="s">
        <v>2700</v>
      </c>
      <c r="E125" s="29" t="s">
        <v>2394</v>
      </c>
      <c r="F125" s="29" t="s">
        <v>2749</v>
      </c>
      <c r="G125" s="29" t="s">
        <v>2750</v>
      </c>
      <c r="H125" s="67">
        <v>1</v>
      </c>
    </row>
    <row r="126" spans="1:8" x14ac:dyDescent="0.25">
      <c r="A126" s="29">
        <v>30262306</v>
      </c>
      <c r="B126" s="29" t="s">
        <v>2751</v>
      </c>
      <c r="C126" s="29" t="s">
        <v>2752</v>
      </c>
      <c r="D126" s="29" t="s">
        <v>2700</v>
      </c>
      <c r="E126" s="29" t="s">
        <v>2394</v>
      </c>
      <c r="F126" s="29" t="s">
        <v>2753</v>
      </c>
      <c r="G126" s="29" t="s">
        <v>2754</v>
      </c>
      <c r="H126" s="67">
        <v>1</v>
      </c>
    </row>
    <row r="127" spans="1:8" x14ac:dyDescent="0.25">
      <c r="A127" s="29">
        <v>30001554</v>
      </c>
      <c r="B127" s="29" t="s">
        <v>2755</v>
      </c>
      <c r="C127" s="29" t="s">
        <v>2756</v>
      </c>
      <c r="D127" s="29" t="s">
        <v>2700</v>
      </c>
      <c r="E127" s="29" t="s">
        <v>2394</v>
      </c>
      <c r="F127" s="29" t="s">
        <v>2757</v>
      </c>
      <c r="G127" s="29" t="s">
        <v>2758</v>
      </c>
      <c r="H127" s="67">
        <v>1</v>
      </c>
    </row>
    <row r="128" spans="1:8" x14ac:dyDescent="0.25">
      <c r="A128" s="29">
        <v>30200817</v>
      </c>
      <c r="B128" s="29" t="s">
        <v>2759</v>
      </c>
      <c r="C128" s="29" t="s">
        <v>2760</v>
      </c>
      <c r="D128" s="29" t="s">
        <v>2700</v>
      </c>
      <c r="E128" s="29" t="s">
        <v>2394</v>
      </c>
      <c r="F128" s="29" t="s">
        <v>2761</v>
      </c>
      <c r="G128" s="29" t="s">
        <v>2762</v>
      </c>
      <c r="H128" s="67">
        <v>1</v>
      </c>
    </row>
    <row r="129" spans="1:8" x14ac:dyDescent="0.25">
      <c r="A129" s="29">
        <v>30046890</v>
      </c>
      <c r="B129" s="29" t="s">
        <v>2763</v>
      </c>
      <c r="C129" s="29" t="s">
        <v>2764</v>
      </c>
      <c r="D129" s="29" t="s">
        <v>2700</v>
      </c>
      <c r="E129" s="29" t="s">
        <v>2394</v>
      </c>
      <c r="F129" s="29" t="s">
        <v>2765</v>
      </c>
      <c r="G129" s="29" t="s">
        <v>2766</v>
      </c>
      <c r="H129" s="67">
        <v>1</v>
      </c>
    </row>
    <row r="130" spans="1:8" x14ac:dyDescent="0.25">
      <c r="A130" s="29">
        <v>30302269</v>
      </c>
      <c r="B130" s="29" t="s">
        <v>2767</v>
      </c>
      <c r="C130" s="29" t="s">
        <v>2768</v>
      </c>
      <c r="D130" s="29" t="s">
        <v>2700</v>
      </c>
      <c r="E130" s="29" t="s">
        <v>2394</v>
      </c>
      <c r="F130" s="29" t="s">
        <v>2769</v>
      </c>
      <c r="G130" s="29" t="s">
        <v>2770</v>
      </c>
      <c r="H130" s="67">
        <v>1</v>
      </c>
    </row>
    <row r="131" spans="1:8" x14ac:dyDescent="0.25">
      <c r="A131" s="29">
        <v>30086344</v>
      </c>
      <c r="B131" s="29" t="s">
        <v>2771</v>
      </c>
      <c r="C131" s="29" t="s">
        <v>2772</v>
      </c>
      <c r="D131" s="29" t="s">
        <v>2700</v>
      </c>
      <c r="E131" s="29" t="s">
        <v>2394</v>
      </c>
      <c r="F131" s="29" t="s">
        <v>2773</v>
      </c>
      <c r="G131" s="29" t="s">
        <v>2774</v>
      </c>
      <c r="H131" s="67">
        <v>1</v>
      </c>
    </row>
    <row r="132" spans="1:8" x14ac:dyDescent="0.25">
      <c r="A132" s="29">
        <v>30292378</v>
      </c>
      <c r="B132" s="29" t="s">
        <v>2775</v>
      </c>
      <c r="C132" s="29" t="s">
        <v>2776</v>
      </c>
      <c r="D132" s="29" t="s">
        <v>2700</v>
      </c>
      <c r="E132" s="29" t="s">
        <v>2394</v>
      </c>
      <c r="F132" s="29" t="s">
        <v>2777</v>
      </c>
      <c r="G132" s="29" t="s">
        <v>2778</v>
      </c>
      <c r="H132" s="67">
        <v>1</v>
      </c>
    </row>
    <row r="133" spans="1:8" x14ac:dyDescent="0.25">
      <c r="A133" s="29">
        <v>30003927</v>
      </c>
      <c r="B133" s="29" t="s">
        <v>2779</v>
      </c>
      <c r="C133" s="29" t="s">
        <v>2780</v>
      </c>
      <c r="D133" s="29" t="s">
        <v>2700</v>
      </c>
      <c r="E133" s="29" t="s">
        <v>2394</v>
      </c>
      <c r="F133" s="29" t="s">
        <v>2781</v>
      </c>
      <c r="G133" s="29" t="s">
        <v>2782</v>
      </c>
      <c r="H133" s="67">
        <v>1</v>
      </c>
    </row>
    <row r="134" spans="1:8" x14ac:dyDescent="0.25">
      <c r="A134" s="29">
        <v>30223412</v>
      </c>
      <c r="B134" s="29" t="s">
        <v>2783</v>
      </c>
      <c r="C134" s="29" t="s">
        <v>2784</v>
      </c>
      <c r="D134" s="29" t="s">
        <v>2700</v>
      </c>
      <c r="E134" s="29" t="s">
        <v>2394</v>
      </c>
      <c r="F134" s="29" t="s">
        <v>2785</v>
      </c>
      <c r="G134" s="29" t="s">
        <v>2786</v>
      </c>
      <c r="H134" s="67">
        <v>1</v>
      </c>
    </row>
    <row r="135" spans="1:8" x14ac:dyDescent="0.25">
      <c r="A135" s="29">
        <v>30023360</v>
      </c>
      <c r="B135" s="29" t="s">
        <v>2787</v>
      </c>
      <c r="C135" s="29" t="s">
        <v>2788</v>
      </c>
      <c r="D135" s="29" t="s">
        <v>2700</v>
      </c>
      <c r="E135" s="29" t="s">
        <v>2394</v>
      </c>
      <c r="F135" s="29" t="s">
        <v>2789</v>
      </c>
      <c r="G135" s="29" t="s">
        <v>2790</v>
      </c>
      <c r="H135" s="67">
        <v>1</v>
      </c>
    </row>
    <row r="136" spans="1:8" x14ac:dyDescent="0.25">
      <c r="A136" s="29">
        <v>30276925</v>
      </c>
      <c r="B136" s="29" t="s">
        <v>2791</v>
      </c>
      <c r="C136" s="29" t="s">
        <v>2792</v>
      </c>
      <c r="D136" s="29" t="s">
        <v>2700</v>
      </c>
      <c r="E136" s="29" t="s">
        <v>2394</v>
      </c>
      <c r="F136" s="29" t="s">
        <v>2793</v>
      </c>
      <c r="G136" s="29" t="s">
        <v>2794</v>
      </c>
      <c r="H136" s="67">
        <v>1</v>
      </c>
    </row>
    <row r="137" spans="1:8" x14ac:dyDescent="0.25">
      <c r="A137" s="29">
        <v>30092662</v>
      </c>
      <c r="B137" s="29" t="s">
        <v>2795</v>
      </c>
      <c r="C137" s="29" t="s">
        <v>2796</v>
      </c>
      <c r="D137" s="29" t="s">
        <v>2700</v>
      </c>
      <c r="E137" s="29" t="s">
        <v>2394</v>
      </c>
      <c r="F137" s="29" t="s">
        <v>2797</v>
      </c>
      <c r="G137" s="29" t="s">
        <v>2798</v>
      </c>
      <c r="H137" s="67">
        <v>1</v>
      </c>
    </row>
    <row r="138" spans="1:8" x14ac:dyDescent="0.25">
      <c r="A138" s="29">
        <v>30278630</v>
      </c>
      <c r="B138" s="29" t="s">
        <v>2799</v>
      </c>
      <c r="C138" s="29" t="s">
        <v>2800</v>
      </c>
      <c r="D138" s="29" t="s">
        <v>2700</v>
      </c>
      <c r="E138" s="29" t="s">
        <v>2394</v>
      </c>
      <c r="F138" s="29" t="s">
        <v>2801</v>
      </c>
      <c r="G138" s="29" t="s">
        <v>2802</v>
      </c>
      <c r="H138" s="67">
        <v>1</v>
      </c>
    </row>
    <row r="139" spans="1:8" x14ac:dyDescent="0.25">
      <c r="A139" s="29">
        <v>30358559</v>
      </c>
      <c r="B139" s="29" t="s">
        <v>2803</v>
      </c>
      <c r="C139" s="29" t="s">
        <v>2804</v>
      </c>
      <c r="D139" s="29" t="s">
        <v>2700</v>
      </c>
      <c r="E139" s="29" t="s">
        <v>2394</v>
      </c>
      <c r="F139" s="29" t="s">
        <v>2805</v>
      </c>
      <c r="G139" s="29" t="s">
        <v>2806</v>
      </c>
      <c r="H139" s="67">
        <v>1</v>
      </c>
    </row>
    <row r="140" spans="1:8" x14ac:dyDescent="0.25">
      <c r="A140" s="29">
        <v>30131609</v>
      </c>
      <c r="B140" s="29" t="s">
        <v>2807</v>
      </c>
      <c r="C140" s="29" t="s">
        <v>2808</v>
      </c>
      <c r="D140" s="29" t="s">
        <v>2700</v>
      </c>
      <c r="E140" s="29" t="s">
        <v>2394</v>
      </c>
      <c r="F140" s="29" t="s">
        <v>2809</v>
      </c>
      <c r="G140" s="29" t="s">
        <v>2810</v>
      </c>
      <c r="H140" s="67">
        <v>1</v>
      </c>
    </row>
    <row r="141" spans="1:8" x14ac:dyDescent="0.25">
      <c r="A141" s="29">
        <v>30339313</v>
      </c>
      <c r="B141" s="29" t="s">
        <v>2811</v>
      </c>
      <c r="C141" s="29" t="s">
        <v>2812</v>
      </c>
      <c r="D141" s="29" t="s">
        <v>2700</v>
      </c>
      <c r="E141" s="29" t="s">
        <v>2394</v>
      </c>
      <c r="F141" s="29" t="s">
        <v>2813</v>
      </c>
      <c r="G141" s="29" t="s">
        <v>2814</v>
      </c>
      <c r="H141" s="67">
        <v>1</v>
      </c>
    </row>
    <row r="142" spans="1:8" x14ac:dyDescent="0.25">
      <c r="A142" s="29">
        <v>30452143</v>
      </c>
      <c r="B142" s="29" t="s">
        <v>2815</v>
      </c>
      <c r="C142" s="29" t="s">
        <v>2816</v>
      </c>
      <c r="D142" s="29" t="s">
        <v>2700</v>
      </c>
      <c r="E142" s="29" t="s">
        <v>2394</v>
      </c>
      <c r="F142" s="29" t="s">
        <v>2817</v>
      </c>
      <c r="G142" s="29" t="s">
        <v>2818</v>
      </c>
      <c r="H142" s="67">
        <v>1</v>
      </c>
    </row>
    <row r="143" spans="1:8" x14ac:dyDescent="0.25">
      <c r="A143" s="29">
        <v>30038046</v>
      </c>
      <c r="B143" s="29" t="s">
        <v>2973</v>
      </c>
      <c r="C143" s="29" t="s">
        <v>2974</v>
      </c>
      <c r="D143" s="29" t="s">
        <v>2975</v>
      </c>
      <c r="E143" s="29" t="s">
        <v>1263</v>
      </c>
      <c r="F143" s="29" t="s">
        <v>2976</v>
      </c>
      <c r="G143" s="29" t="s">
        <v>2977</v>
      </c>
      <c r="H143" s="67">
        <v>1</v>
      </c>
    </row>
    <row r="144" spans="1:8" x14ac:dyDescent="0.25">
      <c r="A144" s="29">
        <v>30081900</v>
      </c>
      <c r="B144" s="29" t="s">
        <v>2978</v>
      </c>
      <c r="C144" s="29" t="s">
        <v>2979</v>
      </c>
      <c r="D144" s="29" t="s">
        <v>2975</v>
      </c>
      <c r="E144" s="29" t="s">
        <v>1263</v>
      </c>
      <c r="F144" s="29" t="s">
        <v>2980</v>
      </c>
      <c r="G144" s="29" t="s">
        <v>2981</v>
      </c>
      <c r="H144" s="67">
        <v>1</v>
      </c>
    </row>
    <row r="145" spans="1:8" x14ac:dyDescent="0.25">
      <c r="A145" s="29">
        <v>30110562</v>
      </c>
      <c r="B145" s="29" t="s">
        <v>2982</v>
      </c>
      <c r="C145" s="29" t="s">
        <v>2983</v>
      </c>
      <c r="D145" s="29" t="s">
        <v>2975</v>
      </c>
      <c r="E145" s="29" t="s">
        <v>1263</v>
      </c>
      <c r="F145" s="29" t="s">
        <v>2984</v>
      </c>
      <c r="G145" s="29" t="s">
        <v>2985</v>
      </c>
      <c r="H145" s="67">
        <v>1</v>
      </c>
    </row>
    <row r="146" spans="1:8" x14ac:dyDescent="0.25">
      <c r="A146" s="29">
        <v>30373162</v>
      </c>
      <c r="B146" s="29" t="s">
        <v>2986</v>
      </c>
      <c r="C146" s="29" t="s">
        <v>2987</v>
      </c>
      <c r="D146" s="29" t="s">
        <v>2975</v>
      </c>
      <c r="E146" s="29" t="s">
        <v>1263</v>
      </c>
      <c r="F146" s="29" t="s">
        <v>2988</v>
      </c>
      <c r="G146" s="29" t="s">
        <v>2989</v>
      </c>
      <c r="H146" s="67">
        <v>1</v>
      </c>
    </row>
    <row r="147" spans="1:8" x14ac:dyDescent="0.25">
      <c r="A147" s="29">
        <v>30319562</v>
      </c>
      <c r="B147" s="29" t="s">
        <v>2990</v>
      </c>
      <c r="C147" s="29" t="s">
        <v>2991</v>
      </c>
      <c r="D147" s="29" t="s">
        <v>2975</v>
      </c>
      <c r="E147" s="29" t="s">
        <v>1263</v>
      </c>
      <c r="F147" s="29" t="s">
        <v>2992</v>
      </c>
      <c r="G147" s="29" t="s">
        <v>2993</v>
      </c>
      <c r="H147" s="67">
        <v>1</v>
      </c>
    </row>
    <row r="148" spans="1:8" x14ac:dyDescent="0.25">
      <c r="A148" s="29">
        <v>30438530</v>
      </c>
      <c r="B148" s="29" t="s">
        <v>2994</v>
      </c>
      <c r="C148" s="29" t="s">
        <v>2995</v>
      </c>
      <c r="D148" s="29" t="s">
        <v>2975</v>
      </c>
      <c r="E148" s="29" t="s">
        <v>1263</v>
      </c>
      <c r="F148" s="29" t="s">
        <v>2996</v>
      </c>
      <c r="G148" s="29" t="s">
        <v>2997</v>
      </c>
      <c r="H148" s="67">
        <v>1</v>
      </c>
    </row>
    <row r="149" spans="1:8" x14ac:dyDescent="0.25">
      <c r="A149" s="29">
        <v>30422277</v>
      </c>
      <c r="B149" s="29" t="s">
        <v>2998</v>
      </c>
      <c r="C149" s="29" t="s">
        <v>2999</v>
      </c>
      <c r="D149" s="29" t="s">
        <v>2975</v>
      </c>
      <c r="E149" s="29" t="s">
        <v>1263</v>
      </c>
      <c r="F149" s="29" t="s">
        <v>3000</v>
      </c>
      <c r="G149" s="29" t="s">
        <v>3001</v>
      </c>
      <c r="H149" s="67">
        <v>1</v>
      </c>
    </row>
    <row r="150" spans="1:8" x14ac:dyDescent="0.25">
      <c r="A150" s="29">
        <v>30306101</v>
      </c>
      <c r="B150" s="29" t="s">
        <v>3002</v>
      </c>
      <c r="C150" s="29" t="s">
        <v>3003</v>
      </c>
      <c r="D150" s="29" t="s">
        <v>2975</v>
      </c>
      <c r="E150" s="29" t="s">
        <v>1263</v>
      </c>
      <c r="F150" s="29" t="s">
        <v>3004</v>
      </c>
      <c r="G150" s="29" t="s">
        <v>3005</v>
      </c>
      <c r="H150" s="67">
        <v>1</v>
      </c>
    </row>
    <row r="151" spans="1:8" x14ac:dyDescent="0.25">
      <c r="A151" s="29">
        <v>30320277</v>
      </c>
      <c r="B151" s="29" t="s">
        <v>3006</v>
      </c>
      <c r="C151" s="29" t="s">
        <v>3007</v>
      </c>
      <c r="D151" s="29" t="s">
        <v>2975</v>
      </c>
      <c r="E151" s="29" t="s">
        <v>1263</v>
      </c>
      <c r="F151" s="29" t="s">
        <v>3008</v>
      </c>
      <c r="G151" s="29" t="s">
        <v>3009</v>
      </c>
      <c r="H151" s="67">
        <v>1</v>
      </c>
    </row>
    <row r="152" spans="1:8" x14ac:dyDescent="0.25">
      <c r="A152" s="29">
        <v>30330009</v>
      </c>
      <c r="B152" s="29" t="s">
        <v>3010</v>
      </c>
      <c r="C152" s="29" t="s">
        <v>3011</v>
      </c>
      <c r="D152" s="29" t="s">
        <v>2975</v>
      </c>
      <c r="E152" s="29" t="s">
        <v>1263</v>
      </c>
      <c r="F152" s="29" t="s">
        <v>3012</v>
      </c>
      <c r="G152" s="29" t="s">
        <v>3013</v>
      </c>
      <c r="H152" s="67">
        <v>1</v>
      </c>
    </row>
    <row r="153" spans="1:8" x14ac:dyDescent="0.25">
      <c r="A153" s="29">
        <v>30115617</v>
      </c>
      <c r="B153" s="29" t="s">
        <v>3014</v>
      </c>
      <c r="C153" s="29" t="s">
        <v>3015</v>
      </c>
      <c r="D153" s="29" t="s">
        <v>2975</v>
      </c>
      <c r="E153" s="29" t="s">
        <v>1263</v>
      </c>
      <c r="F153" s="29" t="s">
        <v>3016</v>
      </c>
      <c r="G153" s="29" t="s">
        <v>3017</v>
      </c>
      <c r="H153" s="67">
        <v>1</v>
      </c>
    </row>
    <row r="154" spans="1:8" x14ac:dyDescent="0.25">
      <c r="A154" s="29">
        <v>30135249</v>
      </c>
      <c r="B154" s="29" t="s">
        <v>3018</v>
      </c>
      <c r="C154" s="29" t="s">
        <v>3019</v>
      </c>
      <c r="D154" s="29" t="s">
        <v>2975</v>
      </c>
      <c r="E154" s="29" t="s">
        <v>1263</v>
      </c>
      <c r="F154" s="29" t="s">
        <v>3020</v>
      </c>
      <c r="G154" s="29" t="s">
        <v>3021</v>
      </c>
      <c r="H154" s="67">
        <v>1</v>
      </c>
    </row>
    <row r="155" spans="1:8" x14ac:dyDescent="0.25">
      <c r="A155" s="29">
        <v>30200540</v>
      </c>
      <c r="B155" s="29" t="s">
        <v>3022</v>
      </c>
      <c r="C155" s="29" t="s">
        <v>3023</v>
      </c>
      <c r="D155" s="29" t="s">
        <v>2975</v>
      </c>
      <c r="E155" s="29" t="s">
        <v>1263</v>
      </c>
      <c r="F155" s="29" t="s">
        <v>3024</v>
      </c>
      <c r="G155" s="29" t="s">
        <v>3025</v>
      </c>
      <c r="H155" s="67">
        <v>1</v>
      </c>
    </row>
    <row r="156" spans="1:8" x14ac:dyDescent="0.25">
      <c r="A156" s="29">
        <v>30219114</v>
      </c>
      <c r="B156" s="29" t="s">
        <v>3026</v>
      </c>
      <c r="C156" s="29" t="s">
        <v>3027</v>
      </c>
      <c r="D156" s="29" t="s">
        <v>2975</v>
      </c>
      <c r="E156" s="29" t="s">
        <v>1263</v>
      </c>
      <c r="F156" s="29" t="s">
        <v>3028</v>
      </c>
      <c r="G156" s="29" t="s">
        <v>3029</v>
      </c>
      <c r="H156" s="67">
        <v>1</v>
      </c>
    </row>
    <row r="157" spans="1:8" x14ac:dyDescent="0.25">
      <c r="A157" s="29">
        <v>30133647</v>
      </c>
      <c r="B157" s="29" t="s">
        <v>3030</v>
      </c>
      <c r="C157" s="29" t="s">
        <v>3031</v>
      </c>
      <c r="D157" s="29" t="s">
        <v>2975</v>
      </c>
      <c r="E157" s="29" t="s">
        <v>1263</v>
      </c>
      <c r="F157" s="29" t="s">
        <v>3032</v>
      </c>
      <c r="G157" s="29" t="s">
        <v>3033</v>
      </c>
      <c r="H157" s="67">
        <v>1</v>
      </c>
    </row>
    <row r="158" spans="1:8" x14ac:dyDescent="0.25">
      <c r="A158" s="29">
        <v>30383129</v>
      </c>
      <c r="B158" s="29" t="s">
        <v>3054</v>
      </c>
      <c r="C158" s="29" t="s">
        <v>3055</v>
      </c>
      <c r="D158" s="29" t="s">
        <v>2975</v>
      </c>
      <c r="E158" s="29" t="s">
        <v>1263</v>
      </c>
      <c r="F158" s="29" t="s">
        <v>3056</v>
      </c>
      <c r="G158" s="29" t="s">
        <v>3057</v>
      </c>
      <c r="H158" s="67">
        <v>1</v>
      </c>
    </row>
    <row r="159" spans="1:8" x14ac:dyDescent="0.25">
      <c r="A159" s="29">
        <v>30395808</v>
      </c>
      <c r="B159" s="29" t="s">
        <v>3058</v>
      </c>
      <c r="C159" s="29" t="s">
        <v>3059</v>
      </c>
      <c r="D159" s="29" t="s">
        <v>2975</v>
      </c>
      <c r="E159" s="29" t="s">
        <v>1263</v>
      </c>
      <c r="F159" s="29" t="s">
        <v>3060</v>
      </c>
      <c r="G159" s="29" t="s">
        <v>3061</v>
      </c>
      <c r="H159" s="67">
        <v>1</v>
      </c>
    </row>
    <row r="160" spans="1:8" x14ac:dyDescent="0.25">
      <c r="A160" s="29">
        <v>30430211</v>
      </c>
      <c r="B160" s="29" t="s">
        <v>3062</v>
      </c>
      <c r="C160" s="29" t="s">
        <v>3063</v>
      </c>
      <c r="D160" s="29" t="s">
        <v>2975</v>
      </c>
      <c r="E160" s="29" t="s">
        <v>1263</v>
      </c>
      <c r="F160" s="29" t="s">
        <v>3064</v>
      </c>
      <c r="G160" s="29" t="s">
        <v>3065</v>
      </c>
      <c r="H160" s="67">
        <v>1</v>
      </c>
    </row>
    <row r="161" spans="1:8" x14ac:dyDescent="0.25">
      <c r="A161" s="29">
        <v>30269498</v>
      </c>
      <c r="B161" s="29" t="s">
        <v>3066</v>
      </c>
      <c r="C161" s="29" t="s">
        <v>3067</v>
      </c>
      <c r="D161" s="29" t="s">
        <v>2975</v>
      </c>
      <c r="E161" s="29" t="s">
        <v>1263</v>
      </c>
      <c r="F161" s="29" t="s">
        <v>3068</v>
      </c>
      <c r="G161" s="29" t="s">
        <v>3069</v>
      </c>
      <c r="H161" s="67">
        <v>1</v>
      </c>
    </row>
    <row r="162" spans="1:8" x14ac:dyDescent="0.25">
      <c r="A162" s="29">
        <v>30228641</v>
      </c>
      <c r="B162" s="29" t="s">
        <v>3070</v>
      </c>
      <c r="C162" s="29" t="s">
        <v>3071</v>
      </c>
      <c r="D162" s="29" t="s">
        <v>2975</v>
      </c>
      <c r="E162" s="29" t="s">
        <v>1263</v>
      </c>
      <c r="F162" s="29" t="s">
        <v>3072</v>
      </c>
      <c r="G162" s="29" t="s">
        <v>3073</v>
      </c>
      <c r="H162" s="67">
        <v>1</v>
      </c>
    </row>
    <row r="163" spans="1:8" x14ac:dyDescent="0.25">
      <c r="A163" s="29">
        <v>30322051</v>
      </c>
      <c r="B163" s="29" t="s">
        <v>3074</v>
      </c>
      <c r="C163" s="29" t="s">
        <v>3075</v>
      </c>
      <c r="D163" s="29" t="s">
        <v>2975</v>
      </c>
      <c r="E163" s="29" t="s">
        <v>1263</v>
      </c>
      <c r="F163" s="29" t="s">
        <v>3076</v>
      </c>
      <c r="G163" s="29" t="s">
        <v>3077</v>
      </c>
      <c r="H163" s="67">
        <v>1</v>
      </c>
    </row>
    <row r="164" spans="1:8" x14ac:dyDescent="0.25">
      <c r="A164" s="29">
        <v>30205058</v>
      </c>
      <c r="B164" s="29" t="s">
        <v>3078</v>
      </c>
      <c r="C164" s="29" t="s">
        <v>3079</v>
      </c>
      <c r="D164" s="29" t="s">
        <v>2975</v>
      </c>
      <c r="E164" s="29" t="s">
        <v>1263</v>
      </c>
      <c r="F164" s="29" t="s">
        <v>3080</v>
      </c>
      <c r="G164" s="29" t="s">
        <v>3081</v>
      </c>
      <c r="H164" s="67">
        <v>1</v>
      </c>
    </row>
    <row r="165" spans="1:8" x14ac:dyDescent="0.25">
      <c r="A165" s="29">
        <v>30186963</v>
      </c>
      <c r="B165" s="29" t="s">
        <v>3082</v>
      </c>
      <c r="C165" s="29" t="s">
        <v>3083</v>
      </c>
      <c r="D165" s="29" t="s">
        <v>2975</v>
      </c>
      <c r="E165" s="29" t="s">
        <v>1263</v>
      </c>
      <c r="F165" s="29" t="s">
        <v>3084</v>
      </c>
      <c r="G165" s="29" t="s">
        <v>3085</v>
      </c>
      <c r="H165" s="67">
        <v>1</v>
      </c>
    </row>
    <row r="166" spans="1:8" x14ac:dyDescent="0.25">
      <c r="A166" s="29">
        <v>30211350</v>
      </c>
      <c r="B166" s="29" t="s">
        <v>3086</v>
      </c>
      <c r="C166" s="29" t="s">
        <v>3087</v>
      </c>
      <c r="D166" s="29" t="s">
        <v>2975</v>
      </c>
      <c r="E166" s="29" t="s">
        <v>1263</v>
      </c>
      <c r="F166" s="29" t="s">
        <v>3088</v>
      </c>
      <c r="G166" s="29" t="s">
        <v>3089</v>
      </c>
      <c r="H166" s="67">
        <v>1</v>
      </c>
    </row>
    <row r="167" spans="1:8" x14ac:dyDescent="0.25">
      <c r="A167" s="29">
        <v>30183787</v>
      </c>
      <c r="B167" s="29" t="s">
        <v>3090</v>
      </c>
      <c r="C167" s="29" t="s">
        <v>3091</v>
      </c>
      <c r="D167" s="29" t="s">
        <v>2975</v>
      </c>
      <c r="E167" s="29" t="s">
        <v>1263</v>
      </c>
      <c r="F167" s="29" t="s">
        <v>3092</v>
      </c>
      <c r="G167" s="29" t="s">
        <v>3093</v>
      </c>
      <c r="H167" s="67">
        <v>1</v>
      </c>
    </row>
    <row r="168" spans="1:8" x14ac:dyDescent="0.25">
      <c r="A168" s="29">
        <v>30171265</v>
      </c>
      <c r="B168" s="29" t="s">
        <v>3094</v>
      </c>
      <c r="C168" s="29" t="s">
        <v>3095</v>
      </c>
      <c r="D168" s="29" t="s">
        <v>2975</v>
      </c>
      <c r="E168" s="29" t="s">
        <v>1263</v>
      </c>
      <c r="F168" s="29" t="s">
        <v>3096</v>
      </c>
      <c r="G168" s="29" t="s">
        <v>3097</v>
      </c>
      <c r="H168" s="67">
        <v>1</v>
      </c>
    </row>
    <row r="169" spans="1:8" x14ac:dyDescent="0.25">
      <c r="A169" s="29">
        <v>30109389</v>
      </c>
      <c r="B169" s="29" t="s">
        <v>3098</v>
      </c>
      <c r="C169" s="29" t="s">
        <v>3099</v>
      </c>
      <c r="D169" s="29" t="s">
        <v>2975</v>
      </c>
      <c r="E169" s="29" t="s">
        <v>1263</v>
      </c>
      <c r="F169" s="29" t="s">
        <v>3100</v>
      </c>
      <c r="G169" s="29" t="s">
        <v>3101</v>
      </c>
      <c r="H169" s="67">
        <v>1</v>
      </c>
    </row>
    <row r="170" spans="1:8" x14ac:dyDescent="0.25">
      <c r="A170" s="29">
        <v>30018028</v>
      </c>
      <c r="B170" s="29" t="s">
        <v>3102</v>
      </c>
      <c r="C170" s="29" t="s">
        <v>3103</v>
      </c>
      <c r="D170" s="29" t="s">
        <v>2975</v>
      </c>
      <c r="E170" s="29" t="s">
        <v>1263</v>
      </c>
      <c r="F170" s="29" t="s">
        <v>3104</v>
      </c>
      <c r="G170" s="29" t="s">
        <v>3105</v>
      </c>
      <c r="H170" s="67">
        <v>1</v>
      </c>
    </row>
    <row r="171" spans="1:8" x14ac:dyDescent="0.25">
      <c r="A171" s="29">
        <v>30120163</v>
      </c>
      <c r="B171" s="29" t="s">
        <v>3106</v>
      </c>
      <c r="C171" s="29" t="s">
        <v>3107</v>
      </c>
      <c r="D171" s="29" t="s">
        <v>2975</v>
      </c>
      <c r="E171" s="29" t="s">
        <v>1263</v>
      </c>
      <c r="F171" s="29" t="s">
        <v>3108</v>
      </c>
      <c r="G171" s="29" t="s">
        <v>3109</v>
      </c>
      <c r="H171" s="67">
        <v>1</v>
      </c>
    </row>
    <row r="172" spans="1:8" x14ac:dyDescent="0.25">
      <c r="A172" s="29">
        <v>30068806</v>
      </c>
      <c r="B172" s="29" t="s">
        <v>3110</v>
      </c>
      <c r="C172" s="29" t="s">
        <v>3111</v>
      </c>
      <c r="D172" s="29" t="s">
        <v>2975</v>
      </c>
      <c r="E172" s="29" t="s">
        <v>1263</v>
      </c>
      <c r="F172" s="29" t="s">
        <v>3112</v>
      </c>
      <c r="G172" s="29" t="s">
        <v>3113</v>
      </c>
      <c r="H172" s="67">
        <v>1</v>
      </c>
    </row>
    <row r="173" spans="1:8" x14ac:dyDescent="0.25">
      <c r="A173" s="29">
        <v>30229515</v>
      </c>
      <c r="B173" s="29" t="s">
        <v>3134</v>
      </c>
      <c r="C173" s="29" t="s">
        <v>3135</v>
      </c>
      <c r="D173" s="29" t="s">
        <v>2975</v>
      </c>
      <c r="E173" s="29" t="s">
        <v>1263</v>
      </c>
      <c r="F173" s="29" t="s">
        <v>3136</v>
      </c>
      <c r="G173" s="29" t="s">
        <v>3137</v>
      </c>
      <c r="H173" s="67">
        <v>1</v>
      </c>
    </row>
    <row r="174" spans="1:8" x14ac:dyDescent="0.25">
      <c r="A174" s="29">
        <v>30151278</v>
      </c>
      <c r="B174" s="29" t="s">
        <v>3150</v>
      </c>
      <c r="C174" s="29" t="s">
        <v>3151</v>
      </c>
      <c r="D174" s="29" t="s">
        <v>2975</v>
      </c>
      <c r="E174" s="29" t="s">
        <v>1263</v>
      </c>
      <c r="F174" s="29" t="s">
        <v>3152</v>
      </c>
      <c r="G174" s="29" t="s">
        <v>3153</v>
      </c>
      <c r="H174" s="67">
        <v>1</v>
      </c>
    </row>
    <row r="175" spans="1:8" x14ac:dyDescent="0.25">
      <c r="A175" s="29">
        <v>30255968</v>
      </c>
      <c r="B175" s="29" t="s">
        <v>3154</v>
      </c>
      <c r="C175" s="29" t="s">
        <v>3155</v>
      </c>
      <c r="D175" s="29" t="s">
        <v>2975</v>
      </c>
      <c r="E175" s="29" t="s">
        <v>1263</v>
      </c>
      <c r="F175" s="29" t="s">
        <v>3156</v>
      </c>
      <c r="G175" s="29" t="s">
        <v>3157</v>
      </c>
      <c r="H175" s="67">
        <v>1</v>
      </c>
    </row>
    <row r="176" spans="1:8" x14ac:dyDescent="0.25">
      <c r="A176" s="29">
        <v>30151714</v>
      </c>
      <c r="B176" s="29" t="s">
        <v>3158</v>
      </c>
      <c r="C176" s="29" t="s">
        <v>3159</v>
      </c>
      <c r="D176" s="29" t="s">
        <v>2975</v>
      </c>
      <c r="E176" s="29" t="s">
        <v>1263</v>
      </c>
      <c r="F176" s="29" t="s">
        <v>3160</v>
      </c>
      <c r="G176" s="29" t="s">
        <v>3161</v>
      </c>
      <c r="H176" s="67">
        <v>1</v>
      </c>
    </row>
    <row r="177" spans="1:8" x14ac:dyDescent="0.25">
      <c r="A177" s="29">
        <v>30034322</v>
      </c>
      <c r="B177" s="29" t="s">
        <v>3162</v>
      </c>
      <c r="C177" s="29" t="s">
        <v>3163</v>
      </c>
      <c r="D177" s="29" t="s">
        <v>2975</v>
      </c>
      <c r="E177" s="29" t="s">
        <v>1263</v>
      </c>
      <c r="F177" s="29" t="s">
        <v>3164</v>
      </c>
      <c r="G177" s="29" t="s">
        <v>3165</v>
      </c>
      <c r="H177" s="67">
        <v>1</v>
      </c>
    </row>
    <row r="178" spans="1:8" x14ac:dyDescent="0.25">
      <c r="A178" s="29">
        <v>30017221</v>
      </c>
      <c r="B178" s="29" t="s">
        <v>3166</v>
      </c>
      <c r="C178" s="29" t="s">
        <v>3167</v>
      </c>
      <c r="D178" s="29" t="s">
        <v>2975</v>
      </c>
      <c r="E178" s="29" t="s">
        <v>1263</v>
      </c>
      <c r="F178" s="29" t="s">
        <v>3168</v>
      </c>
      <c r="G178" s="29" t="s">
        <v>3169</v>
      </c>
      <c r="H178" s="67">
        <v>1</v>
      </c>
    </row>
    <row r="179" spans="1:8" x14ac:dyDescent="0.25">
      <c r="A179" s="29">
        <v>30134993</v>
      </c>
      <c r="B179" s="29" t="s">
        <v>3170</v>
      </c>
      <c r="C179" s="29" t="s">
        <v>3171</v>
      </c>
      <c r="D179" s="29" t="s">
        <v>2975</v>
      </c>
      <c r="E179" s="29" t="s">
        <v>1263</v>
      </c>
      <c r="F179" s="29" t="s">
        <v>3172</v>
      </c>
      <c r="G179" s="29" t="s">
        <v>3173</v>
      </c>
      <c r="H179" s="67">
        <v>1</v>
      </c>
    </row>
    <row r="180" spans="1:8" x14ac:dyDescent="0.25">
      <c r="A180" s="29">
        <v>30088629</v>
      </c>
      <c r="B180" s="29" t="s">
        <v>3174</v>
      </c>
      <c r="C180" s="29" t="s">
        <v>3175</v>
      </c>
      <c r="D180" s="29" t="s">
        <v>2975</v>
      </c>
      <c r="E180" s="29" t="s">
        <v>1263</v>
      </c>
      <c r="F180" s="29" t="s">
        <v>3176</v>
      </c>
      <c r="G180" s="29" t="s">
        <v>3177</v>
      </c>
      <c r="H180" s="67">
        <v>1</v>
      </c>
    </row>
    <row r="181" spans="1:8" x14ac:dyDescent="0.25">
      <c r="A181" s="29">
        <v>30149805</v>
      </c>
      <c r="B181" s="29" t="s">
        <v>3218</v>
      </c>
      <c r="C181" s="29" t="s">
        <v>3219</v>
      </c>
      <c r="D181" s="29" t="s">
        <v>2975</v>
      </c>
      <c r="E181" s="29" t="s">
        <v>1263</v>
      </c>
      <c r="F181" s="29" t="s">
        <v>3220</v>
      </c>
      <c r="G181" s="29" t="s">
        <v>3221</v>
      </c>
      <c r="H181" s="67">
        <v>1</v>
      </c>
    </row>
    <row r="182" spans="1:8" x14ac:dyDescent="0.25">
      <c r="A182" s="29">
        <v>30159516</v>
      </c>
      <c r="B182" s="29" t="s">
        <v>3222</v>
      </c>
      <c r="C182" s="29" t="s">
        <v>3223</v>
      </c>
      <c r="D182" s="29" t="s">
        <v>2975</v>
      </c>
      <c r="E182" s="29" t="s">
        <v>1263</v>
      </c>
      <c r="F182" s="29" t="s">
        <v>3224</v>
      </c>
      <c r="G182" s="29" t="s">
        <v>3225</v>
      </c>
      <c r="H182" s="67">
        <v>1</v>
      </c>
    </row>
    <row r="183" spans="1:8" x14ac:dyDescent="0.25">
      <c r="A183" s="29">
        <v>30106220</v>
      </c>
      <c r="B183" s="29" t="s">
        <v>3226</v>
      </c>
      <c r="C183" s="29" t="s">
        <v>3227</v>
      </c>
      <c r="D183" s="29" t="s">
        <v>2975</v>
      </c>
      <c r="E183" s="29" t="s">
        <v>1263</v>
      </c>
      <c r="F183" s="29" t="s">
        <v>3228</v>
      </c>
      <c r="G183" s="29" t="s">
        <v>3229</v>
      </c>
      <c r="H183" s="67">
        <v>1</v>
      </c>
    </row>
    <row r="184" spans="1:8" x14ac:dyDescent="0.25">
      <c r="A184" s="29">
        <v>30033136</v>
      </c>
      <c r="B184" s="29" t="s">
        <v>3230</v>
      </c>
      <c r="C184" s="29" t="s">
        <v>3231</v>
      </c>
      <c r="D184" s="29" t="s">
        <v>2975</v>
      </c>
      <c r="E184" s="29" t="s">
        <v>1263</v>
      </c>
      <c r="F184" s="29" t="s">
        <v>3232</v>
      </c>
      <c r="G184" s="29" t="s">
        <v>3233</v>
      </c>
      <c r="H184" s="67">
        <v>1</v>
      </c>
    </row>
    <row r="185" spans="1:8" x14ac:dyDescent="0.25">
      <c r="A185" s="29">
        <v>30145976</v>
      </c>
      <c r="B185" s="29" t="s">
        <v>3234</v>
      </c>
      <c r="C185" s="29" t="s">
        <v>3235</v>
      </c>
      <c r="D185" s="29" t="s">
        <v>2975</v>
      </c>
      <c r="E185" s="29" t="s">
        <v>1263</v>
      </c>
      <c r="F185" s="29" t="s">
        <v>3236</v>
      </c>
      <c r="G185" s="29" t="s">
        <v>3237</v>
      </c>
      <c r="H185" s="67">
        <v>1</v>
      </c>
    </row>
    <row r="186" spans="1:8" x14ac:dyDescent="0.25">
      <c r="A186" s="29">
        <v>30075409</v>
      </c>
      <c r="B186" s="29" t="s">
        <v>3238</v>
      </c>
      <c r="C186" s="29" t="s">
        <v>3239</v>
      </c>
      <c r="D186" s="29" t="s">
        <v>2975</v>
      </c>
      <c r="E186" s="29" t="s">
        <v>1263</v>
      </c>
      <c r="F186" s="29" t="s">
        <v>3240</v>
      </c>
      <c r="G186" s="29" t="s">
        <v>3241</v>
      </c>
      <c r="H186" s="67">
        <v>1</v>
      </c>
    </row>
    <row r="187" spans="1:8" x14ac:dyDescent="0.25">
      <c r="A187" s="29">
        <v>30079135</v>
      </c>
      <c r="B187" s="29" t="s">
        <v>3242</v>
      </c>
      <c r="C187" s="29" t="s">
        <v>3243</v>
      </c>
      <c r="D187" s="29" t="s">
        <v>2975</v>
      </c>
      <c r="E187" s="29" t="s">
        <v>1263</v>
      </c>
      <c r="F187" s="29" t="s">
        <v>3244</v>
      </c>
      <c r="G187" s="29" t="s">
        <v>3245</v>
      </c>
      <c r="H187" s="67">
        <v>1</v>
      </c>
    </row>
    <row r="188" spans="1:8" x14ac:dyDescent="0.25">
      <c r="A188" s="29">
        <v>30136031</v>
      </c>
      <c r="B188" s="29" t="s">
        <v>3246</v>
      </c>
      <c r="C188" s="29" t="s">
        <v>3247</v>
      </c>
      <c r="D188" s="29" t="s">
        <v>2975</v>
      </c>
      <c r="E188" s="29" t="s">
        <v>1263</v>
      </c>
      <c r="F188" s="29" t="s">
        <v>3248</v>
      </c>
      <c r="G188" s="29" t="s">
        <v>3249</v>
      </c>
      <c r="H188" s="67">
        <v>1</v>
      </c>
    </row>
    <row r="189" spans="1:8" x14ac:dyDescent="0.25">
      <c r="A189" s="29">
        <v>30050760</v>
      </c>
      <c r="B189" s="29" t="s">
        <v>3250</v>
      </c>
      <c r="C189" s="29" t="s">
        <v>3251</v>
      </c>
      <c r="D189" s="29" t="s">
        <v>2975</v>
      </c>
      <c r="E189" s="29" t="s">
        <v>1263</v>
      </c>
      <c r="F189" s="29" t="s">
        <v>3252</v>
      </c>
      <c r="G189" s="29" t="s">
        <v>3253</v>
      </c>
      <c r="H189" s="67">
        <v>1</v>
      </c>
    </row>
    <row r="190" spans="1:8" x14ac:dyDescent="0.25">
      <c r="A190" s="29">
        <v>30416996</v>
      </c>
      <c r="B190" s="29" t="s">
        <v>3254</v>
      </c>
      <c r="C190" s="29" t="s">
        <v>3255</v>
      </c>
      <c r="D190" s="29" t="s">
        <v>2975</v>
      </c>
      <c r="E190" s="29" t="s">
        <v>1263</v>
      </c>
      <c r="F190" s="29" t="s">
        <v>3256</v>
      </c>
      <c r="G190" s="29" t="s">
        <v>3257</v>
      </c>
      <c r="H190" s="67">
        <v>1</v>
      </c>
    </row>
    <row r="191" spans="1:8" x14ac:dyDescent="0.25">
      <c r="A191" s="29">
        <v>30383815</v>
      </c>
      <c r="B191" s="29" t="s">
        <v>3870</v>
      </c>
      <c r="C191" s="29" t="s">
        <v>3871</v>
      </c>
      <c r="D191" s="29" t="s">
        <v>2975</v>
      </c>
      <c r="E191" s="29" t="s">
        <v>1263</v>
      </c>
      <c r="F191" s="29" t="s">
        <v>3872</v>
      </c>
      <c r="G191" s="29" t="s">
        <v>3873</v>
      </c>
      <c r="H191" s="67">
        <v>1</v>
      </c>
    </row>
    <row r="192" spans="1:8" x14ac:dyDescent="0.25">
      <c r="A192" s="29">
        <v>30194248</v>
      </c>
      <c r="B192" s="29" t="s">
        <v>3874</v>
      </c>
      <c r="C192" s="29" t="s">
        <v>3875</v>
      </c>
      <c r="D192" s="29" t="s">
        <v>2975</v>
      </c>
      <c r="E192" s="29" t="s">
        <v>1263</v>
      </c>
      <c r="F192" s="29" t="s">
        <v>3876</v>
      </c>
      <c r="G192" s="29" t="s">
        <v>3877</v>
      </c>
      <c r="H192" s="67">
        <v>1</v>
      </c>
    </row>
    <row r="193" spans="1:8" x14ac:dyDescent="0.25">
      <c r="A193" s="29">
        <v>30431157</v>
      </c>
      <c r="B193" s="29" t="s">
        <v>3878</v>
      </c>
      <c r="C193" s="29" t="s">
        <v>3879</v>
      </c>
      <c r="D193" s="29" t="s">
        <v>2975</v>
      </c>
      <c r="E193" s="29" t="s">
        <v>1263</v>
      </c>
      <c r="F193" s="29" t="s">
        <v>3880</v>
      </c>
      <c r="G193" s="29" t="s">
        <v>3881</v>
      </c>
      <c r="H193" s="67">
        <v>1</v>
      </c>
    </row>
    <row r="194" spans="1:8" x14ac:dyDescent="0.25">
      <c r="A194" s="29">
        <v>30005128</v>
      </c>
      <c r="B194" s="29" t="s">
        <v>3882</v>
      </c>
      <c r="C194" s="29" t="s">
        <v>3883</v>
      </c>
      <c r="D194" s="29" t="s">
        <v>2975</v>
      </c>
      <c r="E194" s="29" t="s">
        <v>1263</v>
      </c>
      <c r="F194" s="29" t="s">
        <v>3884</v>
      </c>
      <c r="G194" s="29" t="s">
        <v>3885</v>
      </c>
      <c r="H194" s="67">
        <v>1</v>
      </c>
    </row>
    <row r="195" spans="1:8" x14ac:dyDescent="0.25">
      <c r="A195" s="29">
        <v>30230774</v>
      </c>
      <c r="B195" s="29" t="s">
        <v>3886</v>
      </c>
      <c r="C195" s="29" t="s">
        <v>3887</v>
      </c>
      <c r="D195" s="29" t="s">
        <v>2975</v>
      </c>
      <c r="E195" s="29" t="s">
        <v>1263</v>
      </c>
      <c r="F195" s="29" t="s">
        <v>3888</v>
      </c>
      <c r="G195" s="29" t="s">
        <v>3889</v>
      </c>
      <c r="H195" s="67">
        <v>1</v>
      </c>
    </row>
    <row r="196" spans="1:8" x14ac:dyDescent="0.25">
      <c r="A196" s="29">
        <v>30001185</v>
      </c>
      <c r="B196" s="29" t="s">
        <v>3890</v>
      </c>
      <c r="C196" s="29" t="s">
        <v>3891</v>
      </c>
      <c r="D196" s="29" t="s">
        <v>2975</v>
      </c>
      <c r="E196" s="29" t="s">
        <v>1263</v>
      </c>
      <c r="F196" s="29" t="s">
        <v>3892</v>
      </c>
      <c r="G196" s="29" t="s">
        <v>3893</v>
      </c>
      <c r="H196" s="67">
        <v>1</v>
      </c>
    </row>
    <row r="197" spans="1:8" x14ac:dyDescent="0.25">
      <c r="A197" s="29">
        <v>30285972</v>
      </c>
      <c r="B197" s="29" t="s">
        <v>3894</v>
      </c>
      <c r="C197" s="29" t="s">
        <v>1429</v>
      </c>
      <c r="D197" s="29" t="s">
        <v>3895</v>
      </c>
      <c r="E197" s="29" t="s">
        <v>1263</v>
      </c>
      <c r="F197" s="29" t="s">
        <v>3896</v>
      </c>
      <c r="G197" s="29" t="s">
        <v>3897</v>
      </c>
      <c r="H197" s="67">
        <v>1</v>
      </c>
    </row>
    <row r="198" spans="1:8" x14ac:dyDescent="0.25">
      <c r="A198" s="29">
        <v>30110102</v>
      </c>
      <c r="B198" s="29" t="s">
        <v>3898</v>
      </c>
      <c r="C198" s="29" t="s">
        <v>1936</v>
      </c>
      <c r="D198" s="29" t="s">
        <v>3895</v>
      </c>
      <c r="E198" s="29" t="s">
        <v>1263</v>
      </c>
      <c r="F198" s="29" t="s">
        <v>3899</v>
      </c>
      <c r="G198" s="29" t="s">
        <v>3900</v>
      </c>
      <c r="H198" s="67">
        <v>1</v>
      </c>
    </row>
    <row r="199" spans="1:8" x14ac:dyDescent="0.25">
      <c r="A199" s="29">
        <v>30249849</v>
      </c>
      <c r="B199" s="29" t="s">
        <v>3901</v>
      </c>
      <c r="C199" s="29" t="s">
        <v>1434</v>
      </c>
      <c r="D199" s="29" t="s">
        <v>3895</v>
      </c>
      <c r="E199" s="29" t="s">
        <v>1263</v>
      </c>
      <c r="F199" s="29" t="s">
        <v>3902</v>
      </c>
      <c r="G199" s="29" t="s">
        <v>3903</v>
      </c>
      <c r="H199" s="67">
        <v>1</v>
      </c>
    </row>
    <row r="200" spans="1:8" x14ac:dyDescent="0.25">
      <c r="A200" s="29">
        <v>30063867</v>
      </c>
      <c r="B200" s="29" t="s">
        <v>3949</v>
      </c>
      <c r="C200" s="29" t="s">
        <v>1323</v>
      </c>
      <c r="D200" s="29" t="s">
        <v>3895</v>
      </c>
      <c r="E200" s="29" t="s">
        <v>1263</v>
      </c>
      <c r="F200" s="29" t="s">
        <v>3950</v>
      </c>
      <c r="G200" s="29" t="s">
        <v>3951</v>
      </c>
      <c r="H200" s="67">
        <v>1</v>
      </c>
    </row>
    <row r="201" spans="1:8" x14ac:dyDescent="0.25">
      <c r="A201" s="29">
        <v>30327437</v>
      </c>
      <c r="B201" s="29" t="s">
        <v>3952</v>
      </c>
      <c r="C201" s="29" t="s">
        <v>1327</v>
      </c>
      <c r="D201" s="29" t="s">
        <v>3895</v>
      </c>
      <c r="E201" s="29" t="s">
        <v>1263</v>
      </c>
      <c r="F201" s="29" t="s">
        <v>3953</v>
      </c>
      <c r="G201" s="29" t="s">
        <v>3954</v>
      </c>
      <c r="H201" s="67">
        <v>1</v>
      </c>
    </row>
    <row r="202" spans="1:8" x14ac:dyDescent="0.25">
      <c r="A202" s="29">
        <v>30012390</v>
      </c>
      <c r="B202" s="29" t="s">
        <v>3955</v>
      </c>
      <c r="C202" s="29" t="s">
        <v>1331</v>
      </c>
      <c r="D202" s="29" t="s">
        <v>3895</v>
      </c>
      <c r="E202" s="29" t="s">
        <v>1263</v>
      </c>
      <c r="F202" s="29" t="s">
        <v>3956</v>
      </c>
      <c r="G202" s="29" t="s">
        <v>3957</v>
      </c>
      <c r="H202" s="67">
        <v>1</v>
      </c>
    </row>
    <row r="203" spans="1:8" x14ac:dyDescent="0.25">
      <c r="A203" s="29">
        <v>30130069</v>
      </c>
      <c r="B203" s="29" t="s">
        <v>3958</v>
      </c>
      <c r="C203" s="29" t="s">
        <v>3959</v>
      </c>
      <c r="D203" s="29" t="s">
        <v>3895</v>
      </c>
      <c r="E203" s="29" t="s">
        <v>1263</v>
      </c>
      <c r="F203" s="29" t="s">
        <v>3960</v>
      </c>
      <c r="G203" s="29" t="s">
        <v>3961</v>
      </c>
      <c r="H203" s="67">
        <v>1</v>
      </c>
    </row>
    <row r="204" spans="1:8" x14ac:dyDescent="0.25">
      <c r="A204" s="29">
        <v>30289344</v>
      </c>
      <c r="B204" s="29" t="s">
        <v>3962</v>
      </c>
      <c r="C204" s="29" t="s">
        <v>1335</v>
      </c>
      <c r="D204" s="29" t="s">
        <v>3895</v>
      </c>
      <c r="E204" s="29" t="s">
        <v>1263</v>
      </c>
      <c r="F204" s="29" t="s">
        <v>3963</v>
      </c>
      <c r="G204" s="29" t="s">
        <v>3964</v>
      </c>
      <c r="H204" s="67">
        <v>1</v>
      </c>
    </row>
    <row r="205" spans="1:8" x14ac:dyDescent="0.25">
      <c r="A205" s="29">
        <v>30012854</v>
      </c>
      <c r="B205" s="29" t="s">
        <v>3965</v>
      </c>
      <c r="C205" s="29" t="s">
        <v>1339</v>
      </c>
      <c r="D205" s="29" t="s">
        <v>3895</v>
      </c>
      <c r="E205" s="29" t="s">
        <v>1263</v>
      </c>
      <c r="F205" s="29" t="s">
        <v>3966</v>
      </c>
      <c r="G205" s="29" t="s">
        <v>3967</v>
      </c>
      <c r="H205" s="67">
        <v>1</v>
      </c>
    </row>
    <row r="206" spans="1:8" x14ac:dyDescent="0.25">
      <c r="A206" s="29">
        <v>30232582</v>
      </c>
      <c r="B206" s="29" t="s">
        <v>3968</v>
      </c>
      <c r="C206" s="29" t="s">
        <v>1343</v>
      </c>
      <c r="D206" s="29" t="s">
        <v>3895</v>
      </c>
      <c r="E206" s="29" t="s">
        <v>1263</v>
      </c>
      <c r="F206" s="29" t="s">
        <v>3969</v>
      </c>
      <c r="G206" s="29" t="s">
        <v>3970</v>
      </c>
      <c r="H206" s="67">
        <v>1</v>
      </c>
    </row>
    <row r="207" spans="1:8" x14ac:dyDescent="0.25">
      <c r="A207" s="29">
        <v>30054121</v>
      </c>
      <c r="B207" s="29" t="s">
        <v>3971</v>
      </c>
      <c r="C207" s="29" t="s">
        <v>1347</v>
      </c>
      <c r="D207" s="29" t="s">
        <v>3895</v>
      </c>
      <c r="E207" s="29" t="s">
        <v>1263</v>
      </c>
      <c r="F207" s="29" t="s">
        <v>3972</v>
      </c>
      <c r="G207" s="29" t="s">
        <v>3973</v>
      </c>
      <c r="H207" s="67">
        <v>1</v>
      </c>
    </row>
    <row r="208" spans="1:8" x14ac:dyDescent="0.25">
      <c r="A208" s="29">
        <v>30371993</v>
      </c>
      <c r="B208" s="29" t="s">
        <v>3974</v>
      </c>
      <c r="C208" s="29" t="s">
        <v>1351</v>
      </c>
      <c r="D208" s="29" t="s">
        <v>3895</v>
      </c>
      <c r="E208" s="29" t="s">
        <v>1263</v>
      </c>
      <c r="F208" s="29" t="s">
        <v>3975</v>
      </c>
      <c r="G208" s="29" t="s">
        <v>3976</v>
      </c>
      <c r="H208" s="67">
        <v>1</v>
      </c>
    </row>
    <row r="209" spans="1:8" x14ac:dyDescent="0.25">
      <c r="A209" s="29">
        <v>30049719</v>
      </c>
      <c r="B209" s="29" t="s">
        <v>3977</v>
      </c>
      <c r="C209" s="29" t="s">
        <v>1355</v>
      </c>
      <c r="D209" s="29" t="s">
        <v>3895</v>
      </c>
      <c r="E209" s="29" t="s">
        <v>1263</v>
      </c>
      <c r="F209" s="29" t="s">
        <v>3978</v>
      </c>
      <c r="G209" s="29" t="s">
        <v>3979</v>
      </c>
      <c r="H209" s="67">
        <v>1</v>
      </c>
    </row>
    <row r="210" spans="1:8" x14ac:dyDescent="0.25">
      <c r="A210" s="29">
        <v>30250728</v>
      </c>
      <c r="B210" s="29" t="s">
        <v>3980</v>
      </c>
      <c r="C210" s="29" t="s">
        <v>1359</v>
      </c>
      <c r="D210" s="29" t="s">
        <v>3895</v>
      </c>
      <c r="E210" s="29" t="s">
        <v>1263</v>
      </c>
      <c r="F210" s="29" t="s">
        <v>3981</v>
      </c>
      <c r="G210" s="29" t="s">
        <v>3982</v>
      </c>
      <c r="H210" s="67">
        <v>1</v>
      </c>
    </row>
    <row r="211" spans="1:8" x14ac:dyDescent="0.25">
      <c r="A211" s="29">
        <v>30320811</v>
      </c>
      <c r="B211" s="29" t="s">
        <v>3983</v>
      </c>
      <c r="C211" s="29" t="s">
        <v>1363</v>
      </c>
      <c r="D211" s="29" t="s">
        <v>3895</v>
      </c>
      <c r="E211" s="29" t="s">
        <v>1263</v>
      </c>
      <c r="F211" s="29" t="s">
        <v>3984</v>
      </c>
      <c r="G211" s="29" t="s">
        <v>3985</v>
      </c>
      <c r="H211" s="67">
        <v>1</v>
      </c>
    </row>
    <row r="212" spans="1:8" x14ac:dyDescent="0.25">
      <c r="A212" s="29">
        <v>30216979</v>
      </c>
      <c r="B212" s="29" t="s">
        <v>3986</v>
      </c>
      <c r="C212" s="29" t="s">
        <v>1367</v>
      </c>
      <c r="D212" s="29" t="s">
        <v>3895</v>
      </c>
      <c r="E212" s="29" t="s">
        <v>1263</v>
      </c>
      <c r="F212" s="29" t="s">
        <v>3987</v>
      </c>
      <c r="G212" s="29" t="s">
        <v>3988</v>
      </c>
      <c r="H212" s="67">
        <v>1</v>
      </c>
    </row>
    <row r="213" spans="1:8" x14ac:dyDescent="0.25">
      <c r="A213" s="29">
        <v>30388976</v>
      </c>
      <c r="B213" s="29" t="s">
        <v>3989</v>
      </c>
      <c r="C213" s="29" t="s">
        <v>1371</v>
      </c>
      <c r="D213" s="29" t="s">
        <v>3895</v>
      </c>
      <c r="E213" s="29" t="s">
        <v>1263</v>
      </c>
      <c r="F213" s="29" t="s">
        <v>3990</v>
      </c>
      <c r="G213" s="29" t="s">
        <v>3991</v>
      </c>
      <c r="H213" s="67">
        <v>1</v>
      </c>
    </row>
    <row r="214" spans="1:8" x14ac:dyDescent="0.25">
      <c r="A214" s="29">
        <v>30154253</v>
      </c>
      <c r="B214" s="29" t="s">
        <v>3992</v>
      </c>
      <c r="C214" s="29" t="s">
        <v>1375</v>
      </c>
      <c r="D214" s="29" t="s">
        <v>3895</v>
      </c>
      <c r="E214" s="29" t="s">
        <v>1263</v>
      </c>
      <c r="F214" s="29" t="s">
        <v>3993</v>
      </c>
      <c r="G214" s="29" t="s">
        <v>3994</v>
      </c>
      <c r="H214" s="67">
        <v>1</v>
      </c>
    </row>
    <row r="215" spans="1:8" x14ac:dyDescent="0.25">
      <c r="A215" s="29">
        <v>30397399</v>
      </c>
      <c r="B215" s="29" t="s">
        <v>3995</v>
      </c>
      <c r="C215" s="29" t="s">
        <v>1379</v>
      </c>
      <c r="D215" s="29" t="s">
        <v>3895</v>
      </c>
      <c r="E215" s="29" t="s">
        <v>1263</v>
      </c>
      <c r="F215" s="29" t="s">
        <v>3996</v>
      </c>
      <c r="G215" s="29" t="s">
        <v>3997</v>
      </c>
      <c r="H215" s="67">
        <v>1</v>
      </c>
    </row>
    <row r="216" spans="1:8" x14ac:dyDescent="0.25">
      <c r="A216" s="29">
        <v>30368586</v>
      </c>
      <c r="B216" s="29" t="s">
        <v>4001</v>
      </c>
      <c r="C216" s="29" t="s">
        <v>1387</v>
      </c>
      <c r="D216" s="29" t="s">
        <v>3895</v>
      </c>
      <c r="E216" s="29" t="s">
        <v>1263</v>
      </c>
      <c r="F216" s="29" t="s">
        <v>4002</v>
      </c>
      <c r="G216" s="29" t="s">
        <v>4003</v>
      </c>
      <c r="H216" s="67">
        <v>1</v>
      </c>
    </row>
    <row r="217" spans="1:8" x14ac:dyDescent="0.25">
      <c r="A217" s="29">
        <v>30208280</v>
      </c>
      <c r="B217" s="29" t="s">
        <v>4004</v>
      </c>
      <c r="C217" s="29" t="s">
        <v>1390</v>
      </c>
      <c r="D217" s="29" t="s">
        <v>3895</v>
      </c>
      <c r="E217" s="29" t="s">
        <v>1263</v>
      </c>
      <c r="F217" s="29" t="s">
        <v>4005</v>
      </c>
      <c r="G217" s="29" t="s">
        <v>4006</v>
      </c>
      <c r="H217" s="67">
        <v>1</v>
      </c>
    </row>
    <row r="218" spans="1:8" x14ac:dyDescent="0.25">
      <c r="A218" s="29">
        <v>30372794</v>
      </c>
      <c r="B218" s="29" t="s">
        <v>4007</v>
      </c>
      <c r="C218" s="29" t="s">
        <v>1391</v>
      </c>
      <c r="D218" s="29" t="s">
        <v>3895</v>
      </c>
      <c r="E218" s="29" t="s">
        <v>1263</v>
      </c>
      <c r="F218" s="29" t="s">
        <v>4008</v>
      </c>
      <c r="G218" s="29" t="s">
        <v>4009</v>
      </c>
      <c r="H218" s="67">
        <v>1</v>
      </c>
    </row>
    <row r="219" spans="1:8" x14ac:dyDescent="0.25">
      <c r="A219" s="29">
        <v>30037412</v>
      </c>
      <c r="B219" s="29" t="s">
        <v>4010</v>
      </c>
      <c r="C219" s="29" t="s">
        <v>1393</v>
      </c>
      <c r="D219" s="29" t="s">
        <v>3895</v>
      </c>
      <c r="E219" s="29" t="s">
        <v>1263</v>
      </c>
      <c r="F219" s="29" t="s">
        <v>4011</v>
      </c>
      <c r="G219" s="29" t="s">
        <v>4012</v>
      </c>
      <c r="H219" s="67">
        <v>1</v>
      </c>
    </row>
    <row r="220" spans="1:8" x14ac:dyDescent="0.25">
      <c r="A220" s="29">
        <v>30231343</v>
      </c>
      <c r="B220" s="29" t="s">
        <v>4013</v>
      </c>
      <c r="C220" s="29" t="s">
        <v>1397</v>
      </c>
      <c r="D220" s="29" t="s">
        <v>3895</v>
      </c>
      <c r="E220" s="29" t="s">
        <v>1263</v>
      </c>
      <c r="F220" s="29" t="s">
        <v>4014</v>
      </c>
      <c r="G220" s="29" t="s">
        <v>4015</v>
      </c>
      <c r="H220" s="67">
        <v>1</v>
      </c>
    </row>
    <row r="221" spans="1:8" x14ac:dyDescent="0.25">
      <c r="A221" s="29">
        <v>30059044</v>
      </c>
      <c r="B221" s="29" t="s">
        <v>4016</v>
      </c>
      <c r="C221" s="29" t="s">
        <v>1401</v>
      </c>
      <c r="D221" s="29" t="s">
        <v>3895</v>
      </c>
      <c r="E221" s="29" t="s">
        <v>1263</v>
      </c>
      <c r="F221" s="29" t="s">
        <v>4017</v>
      </c>
      <c r="G221" s="29" t="s">
        <v>4018</v>
      </c>
      <c r="H221" s="67">
        <v>1</v>
      </c>
    </row>
    <row r="222" spans="1:8" x14ac:dyDescent="0.25">
      <c r="A222" s="29">
        <v>30405317</v>
      </c>
      <c r="B222" s="29" t="s">
        <v>4309</v>
      </c>
      <c r="C222" s="29" t="s">
        <v>4310</v>
      </c>
      <c r="D222" s="29" t="s">
        <v>3895</v>
      </c>
      <c r="E222" s="29" t="s">
        <v>1263</v>
      </c>
      <c r="F222" s="29" t="s">
        <v>4311</v>
      </c>
      <c r="G222" s="29" t="s">
        <v>4312</v>
      </c>
      <c r="H222" s="67">
        <v>1</v>
      </c>
    </row>
    <row r="223" spans="1:8" x14ac:dyDescent="0.25">
      <c r="A223" s="29">
        <v>30088309</v>
      </c>
      <c r="B223" s="29" t="s">
        <v>4313</v>
      </c>
      <c r="C223" s="29" t="s">
        <v>4314</v>
      </c>
      <c r="D223" s="29" t="s">
        <v>3895</v>
      </c>
      <c r="E223" s="29" t="s">
        <v>1263</v>
      </c>
      <c r="F223" s="29" t="s">
        <v>4315</v>
      </c>
      <c r="G223" s="29" t="s">
        <v>4316</v>
      </c>
      <c r="H223" s="67">
        <v>1</v>
      </c>
    </row>
    <row r="224" spans="1:8" x14ac:dyDescent="0.25">
      <c r="A224" s="29">
        <v>30260328</v>
      </c>
      <c r="B224" s="29" t="s">
        <v>4317</v>
      </c>
      <c r="C224" s="29" t="s">
        <v>4318</v>
      </c>
      <c r="D224" s="29" t="s">
        <v>3895</v>
      </c>
      <c r="E224" s="29" t="s">
        <v>1263</v>
      </c>
      <c r="F224" s="29" t="s">
        <v>4319</v>
      </c>
      <c r="G224" s="29" t="s">
        <v>4320</v>
      </c>
      <c r="H224" s="67">
        <v>1</v>
      </c>
    </row>
    <row r="225" spans="1:8" x14ac:dyDescent="0.25">
      <c r="A225" s="29">
        <v>30102956</v>
      </c>
      <c r="B225" s="29" t="s">
        <v>4321</v>
      </c>
      <c r="C225" s="29" t="s">
        <v>4322</v>
      </c>
      <c r="D225" s="29" t="s">
        <v>3895</v>
      </c>
      <c r="E225" s="29" t="s">
        <v>1263</v>
      </c>
      <c r="F225" s="29" t="s">
        <v>4323</v>
      </c>
      <c r="G225" s="29" t="s">
        <v>4324</v>
      </c>
      <c r="H225" s="67">
        <v>1</v>
      </c>
    </row>
    <row r="226" spans="1:8" x14ac:dyDescent="0.25">
      <c r="A226" s="29">
        <v>30350501</v>
      </c>
      <c r="B226" s="29" t="s">
        <v>4345</v>
      </c>
      <c r="C226" s="29" t="s">
        <v>4346</v>
      </c>
      <c r="D226" s="29" t="s">
        <v>3895</v>
      </c>
      <c r="E226" s="29" t="s">
        <v>1263</v>
      </c>
      <c r="F226" s="29" t="s">
        <v>4347</v>
      </c>
      <c r="G226" s="29" t="s">
        <v>4348</v>
      </c>
      <c r="H226" s="67">
        <v>1</v>
      </c>
    </row>
    <row r="227" spans="1:8" x14ac:dyDescent="0.25">
      <c r="A227" s="29">
        <v>30134260</v>
      </c>
      <c r="B227" s="29" t="s">
        <v>4349</v>
      </c>
      <c r="C227" s="29" t="s">
        <v>4350</v>
      </c>
      <c r="D227" s="29" t="s">
        <v>3895</v>
      </c>
      <c r="E227" s="29" t="s">
        <v>1263</v>
      </c>
      <c r="F227" s="29" t="s">
        <v>4351</v>
      </c>
      <c r="G227" s="29" t="s">
        <v>4352</v>
      </c>
      <c r="H227" s="67">
        <v>1</v>
      </c>
    </row>
    <row r="228" spans="1:8" x14ac:dyDescent="0.25">
      <c r="A228" s="29">
        <v>30356159</v>
      </c>
      <c r="B228" s="29" t="s">
        <v>4353</v>
      </c>
      <c r="C228" s="29" t="s">
        <v>4354</v>
      </c>
      <c r="D228" s="29" t="s">
        <v>3895</v>
      </c>
      <c r="E228" s="29" t="s">
        <v>1263</v>
      </c>
      <c r="F228" s="29" t="s">
        <v>4355</v>
      </c>
      <c r="G228" s="29" t="s">
        <v>4356</v>
      </c>
      <c r="H228" s="67">
        <v>1</v>
      </c>
    </row>
    <row r="229" spans="1:8" x14ac:dyDescent="0.25">
      <c r="A229" s="29">
        <v>30160551</v>
      </c>
      <c r="B229" s="29" t="s">
        <v>4357</v>
      </c>
      <c r="C229" s="29" t="s">
        <v>4358</v>
      </c>
      <c r="D229" s="29" t="s">
        <v>3895</v>
      </c>
      <c r="E229" s="29" t="s">
        <v>1263</v>
      </c>
      <c r="F229" s="29" t="s">
        <v>4359</v>
      </c>
      <c r="G229" s="29" t="s">
        <v>4360</v>
      </c>
      <c r="H229" s="67">
        <v>1</v>
      </c>
    </row>
    <row r="230" spans="1:8" x14ac:dyDescent="0.25">
      <c r="A230" s="29">
        <v>30447127</v>
      </c>
      <c r="B230" s="29" t="s">
        <v>4361</v>
      </c>
      <c r="C230" s="29" t="s">
        <v>4362</v>
      </c>
      <c r="D230" s="29" t="s">
        <v>3895</v>
      </c>
      <c r="E230" s="29" t="s">
        <v>1263</v>
      </c>
      <c r="F230" s="29" t="s">
        <v>4363</v>
      </c>
      <c r="G230" s="29" t="s">
        <v>4364</v>
      </c>
      <c r="H230" s="67">
        <v>1</v>
      </c>
    </row>
    <row r="231" spans="1:8" x14ac:dyDescent="0.25">
      <c r="A231" s="29">
        <v>30131889</v>
      </c>
      <c r="B231" s="29" t="s">
        <v>4365</v>
      </c>
      <c r="C231" s="29" t="s">
        <v>4366</v>
      </c>
      <c r="D231" s="29" t="s">
        <v>3895</v>
      </c>
      <c r="E231" s="29" t="s">
        <v>1263</v>
      </c>
      <c r="F231" s="29" t="s">
        <v>4367</v>
      </c>
      <c r="G231" s="29" t="s">
        <v>4368</v>
      </c>
      <c r="H231" s="67">
        <v>1</v>
      </c>
    </row>
    <row r="232" spans="1:8" x14ac:dyDescent="0.25">
      <c r="A232" s="29">
        <v>30435017</v>
      </c>
      <c r="B232" s="29" t="s">
        <v>4369</v>
      </c>
      <c r="C232" s="29" t="s">
        <v>4370</v>
      </c>
      <c r="D232" s="29" t="s">
        <v>3895</v>
      </c>
      <c r="E232" s="29" t="s">
        <v>1263</v>
      </c>
      <c r="F232" s="29" t="s">
        <v>4371</v>
      </c>
      <c r="G232" s="29" t="s">
        <v>4372</v>
      </c>
      <c r="H232" s="67">
        <v>1</v>
      </c>
    </row>
    <row r="233" spans="1:8" x14ac:dyDescent="0.25">
      <c r="A233" s="29">
        <v>30044288</v>
      </c>
      <c r="B233" s="29" t="s">
        <v>4373</v>
      </c>
      <c r="C233" s="29" t="s">
        <v>4374</v>
      </c>
      <c r="D233" s="29" t="s">
        <v>3895</v>
      </c>
      <c r="E233" s="29" t="s">
        <v>1263</v>
      </c>
      <c r="F233" s="29" t="s">
        <v>4375</v>
      </c>
      <c r="G233" s="29" t="s">
        <v>4376</v>
      </c>
      <c r="H233" s="67">
        <v>1</v>
      </c>
    </row>
    <row r="234" spans="1:8" x14ac:dyDescent="0.25">
      <c r="A234" s="29">
        <v>30298065</v>
      </c>
      <c r="B234" s="29" t="s">
        <v>4377</v>
      </c>
      <c r="C234" s="29" t="s">
        <v>4378</v>
      </c>
      <c r="D234" s="29" t="s">
        <v>3895</v>
      </c>
      <c r="E234" s="29" t="s">
        <v>1263</v>
      </c>
      <c r="F234" s="29" t="s">
        <v>4379</v>
      </c>
      <c r="G234" s="29" t="s">
        <v>4380</v>
      </c>
      <c r="H234" s="67">
        <v>1</v>
      </c>
    </row>
    <row r="235" spans="1:8" x14ac:dyDescent="0.25">
      <c r="A235" s="29">
        <v>30108414</v>
      </c>
      <c r="B235" s="29" t="s">
        <v>4421</v>
      </c>
      <c r="C235" s="29" t="s">
        <v>4422</v>
      </c>
      <c r="D235" s="29" t="s">
        <v>3895</v>
      </c>
      <c r="E235" s="29" t="s">
        <v>1263</v>
      </c>
      <c r="F235" s="29" t="s">
        <v>4423</v>
      </c>
      <c r="G235" s="29" t="s">
        <v>4424</v>
      </c>
      <c r="H235" s="67">
        <v>1</v>
      </c>
    </row>
    <row r="236" spans="1:8" x14ac:dyDescent="0.25">
      <c r="A236" s="29">
        <v>30276563</v>
      </c>
      <c r="B236" s="29" t="s">
        <v>4425</v>
      </c>
      <c r="C236" s="29" t="s">
        <v>4426</v>
      </c>
      <c r="D236" s="29" t="s">
        <v>3895</v>
      </c>
      <c r="E236" s="29" t="s">
        <v>1263</v>
      </c>
      <c r="F236" s="29" t="s">
        <v>4427</v>
      </c>
      <c r="G236" s="29" t="s">
        <v>4428</v>
      </c>
      <c r="H236" s="67">
        <v>1</v>
      </c>
    </row>
    <row r="237" spans="1:8" x14ac:dyDescent="0.25">
      <c r="A237" s="29">
        <v>30363461</v>
      </c>
      <c r="B237" s="29" t="s">
        <v>4429</v>
      </c>
      <c r="C237" s="29" t="s">
        <v>4430</v>
      </c>
      <c r="D237" s="29" t="s">
        <v>3895</v>
      </c>
      <c r="E237" s="29" t="s">
        <v>1263</v>
      </c>
      <c r="F237" s="29" t="s">
        <v>4431</v>
      </c>
      <c r="G237" s="29" t="s">
        <v>4432</v>
      </c>
      <c r="H237" s="67">
        <v>1</v>
      </c>
    </row>
    <row r="238" spans="1:8" x14ac:dyDescent="0.25">
      <c r="A238" s="29">
        <v>30197233</v>
      </c>
      <c r="B238" s="29" t="s">
        <v>4433</v>
      </c>
      <c r="C238" s="29" t="s">
        <v>2974</v>
      </c>
      <c r="D238" s="29" t="s">
        <v>3895</v>
      </c>
      <c r="E238" s="29" t="s">
        <v>1263</v>
      </c>
      <c r="F238" s="29" t="s">
        <v>4434</v>
      </c>
      <c r="G238" s="29" t="s">
        <v>4435</v>
      </c>
      <c r="H238" s="67">
        <v>1</v>
      </c>
    </row>
    <row r="239" spans="1:8" x14ac:dyDescent="0.25">
      <c r="A239" s="29">
        <v>30342315</v>
      </c>
      <c r="B239" s="29" t="s">
        <v>4436</v>
      </c>
      <c r="C239" s="29" t="s">
        <v>2979</v>
      </c>
      <c r="D239" s="29" t="s">
        <v>3895</v>
      </c>
      <c r="E239" s="29" t="s">
        <v>1263</v>
      </c>
      <c r="F239" s="29" t="s">
        <v>4437</v>
      </c>
      <c r="G239" s="29" t="s">
        <v>4438</v>
      </c>
      <c r="H239" s="67">
        <v>1</v>
      </c>
    </row>
    <row r="240" spans="1:8" x14ac:dyDescent="0.25">
      <c r="A240" s="29">
        <v>30060899</v>
      </c>
      <c r="B240" s="29" t="s">
        <v>4439</v>
      </c>
      <c r="C240" s="29" t="s">
        <v>2983</v>
      </c>
      <c r="D240" s="29" t="s">
        <v>3895</v>
      </c>
      <c r="E240" s="29" t="s">
        <v>1263</v>
      </c>
      <c r="F240" s="29" t="s">
        <v>4440</v>
      </c>
      <c r="G240" s="29" t="s">
        <v>4441</v>
      </c>
      <c r="H240" s="67">
        <v>1</v>
      </c>
    </row>
    <row r="241" spans="1:8" x14ac:dyDescent="0.25">
      <c r="A241" s="29">
        <v>30451177</v>
      </c>
      <c r="B241" s="29" t="s">
        <v>4442</v>
      </c>
      <c r="C241" s="29" t="s">
        <v>2987</v>
      </c>
      <c r="D241" s="29" t="s">
        <v>3895</v>
      </c>
      <c r="E241" s="29" t="s">
        <v>1263</v>
      </c>
      <c r="F241" s="29" t="s">
        <v>4443</v>
      </c>
      <c r="G241" s="29" t="s">
        <v>4444</v>
      </c>
      <c r="H241" s="67">
        <v>1</v>
      </c>
    </row>
    <row r="242" spans="1:8" x14ac:dyDescent="0.25">
      <c r="A242" s="29">
        <v>30218505</v>
      </c>
      <c r="B242" s="29" t="s">
        <v>4454</v>
      </c>
      <c r="C242" s="29" t="s">
        <v>3003</v>
      </c>
      <c r="D242" s="29" t="s">
        <v>3895</v>
      </c>
      <c r="E242" s="29" t="s">
        <v>1263</v>
      </c>
      <c r="F242" s="29" t="s">
        <v>4455</v>
      </c>
      <c r="G242" s="29" t="s">
        <v>4456</v>
      </c>
      <c r="H242" s="67">
        <v>1</v>
      </c>
    </row>
    <row r="243" spans="1:8" x14ac:dyDescent="0.25">
      <c r="A243" s="29">
        <v>30031210</v>
      </c>
      <c r="B243" s="29" t="s">
        <v>4457</v>
      </c>
      <c r="C243" s="29" t="s">
        <v>3007</v>
      </c>
      <c r="D243" s="29" t="s">
        <v>3895</v>
      </c>
      <c r="E243" s="29" t="s">
        <v>1263</v>
      </c>
      <c r="F243" s="29" t="s">
        <v>4458</v>
      </c>
      <c r="G243" s="29" t="s">
        <v>4459</v>
      </c>
      <c r="H243" s="67">
        <v>1</v>
      </c>
    </row>
    <row r="244" spans="1:8" x14ac:dyDescent="0.25">
      <c r="A244" s="29">
        <v>30232456</v>
      </c>
      <c r="B244" s="29" t="s">
        <v>4460</v>
      </c>
      <c r="C244" s="29" t="s">
        <v>3011</v>
      </c>
      <c r="D244" s="29" t="s">
        <v>3895</v>
      </c>
      <c r="E244" s="29" t="s">
        <v>1263</v>
      </c>
      <c r="F244" s="29" t="s">
        <v>4461</v>
      </c>
      <c r="G244" s="29" t="s">
        <v>4462</v>
      </c>
      <c r="H244" s="67">
        <v>1</v>
      </c>
    </row>
    <row r="245" spans="1:8" x14ac:dyDescent="0.25">
      <c r="A245" s="29">
        <v>30088068</v>
      </c>
      <c r="B245" s="29" t="s">
        <v>4463</v>
      </c>
      <c r="C245" s="29" t="s">
        <v>3015</v>
      </c>
      <c r="D245" s="29" t="s">
        <v>3895</v>
      </c>
      <c r="E245" s="29" t="s">
        <v>1263</v>
      </c>
      <c r="F245" s="29" t="s">
        <v>4464</v>
      </c>
      <c r="G245" s="29" t="s">
        <v>4465</v>
      </c>
      <c r="H245" s="67">
        <v>1</v>
      </c>
    </row>
    <row r="246" spans="1:8" x14ac:dyDescent="0.25">
      <c r="A246" s="29">
        <v>30299468</v>
      </c>
      <c r="B246" s="29" t="s">
        <v>4466</v>
      </c>
      <c r="C246" s="29" t="s">
        <v>3019</v>
      </c>
      <c r="D246" s="29" t="s">
        <v>3895</v>
      </c>
      <c r="E246" s="29" t="s">
        <v>1263</v>
      </c>
      <c r="F246" s="29" t="s">
        <v>4467</v>
      </c>
      <c r="G246" s="29" t="s">
        <v>4468</v>
      </c>
      <c r="H246" s="67">
        <v>1</v>
      </c>
    </row>
    <row r="247" spans="1:8" x14ac:dyDescent="0.25">
      <c r="A247" s="29">
        <v>30014588</v>
      </c>
      <c r="B247" s="29" t="s">
        <v>4469</v>
      </c>
      <c r="C247" s="29" t="s">
        <v>3023</v>
      </c>
      <c r="D247" s="29" t="s">
        <v>3895</v>
      </c>
      <c r="E247" s="29" t="s">
        <v>1263</v>
      </c>
      <c r="F247" s="29" t="s">
        <v>4470</v>
      </c>
      <c r="G247" s="29" t="s">
        <v>4471</v>
      </c>
      <c r="H247" s="67">
        <v>1</v>
      </c>
    </row>
    <row r="248" spans="1:8" x14ac:dyDescent="0.25">
      <c r="A248" s="29">
        <v>30311119</v>
      </c>
      <c r="B248" s="29" t="s">
        <v>4472</v>
      </c>
      <c r="C248" s="29" t="s">
        <v>3027</v>
      </c>
      <c r="D248" s="29" t="s">
        <v>3895</v>
      </c>
      <c r="E248" s="29" t="s">
        <v>1263</v>
      </c>
      <c r="F248" s="29" t="s">
        <v>4473</v>
      </c>
      <c r="G248" s="29" t="s">
        <v>4474</v>
      </c>
      <c r="H248" s="67">
        <v>1</v>
      </c>
    </row>
    <row r="249" spans="1:8" x14ac:dyDescent="0.25">
      <c r="A249" s="29">
        <v>30019514</v>
      </c>
      <c r="B249" s="29" t="s">
        <v>4475</v>
      </c>
      <c r="C249" s="29" t="s">
        <v>3031</v>
      </c>
      <c r="D249" s="29" t="s">
        <v>3895</v>
      </c>
      <c r="E249" s="29" t="s">
        <v>1263</v>
      </c>
      <c r="F249" s="29" t="s">
        <v>4476</v>
      </c>
      <c r="G249" s="29" t="s">
        <v>4477</v>
      </c>
      <c r="H249" s="67">
        <v>1</v>
      </c>
    </row>
    <row r="250" spans="1:8" x14ac:dyDescent="0.25">
      <c r="A250" s="29">
        <v>30196119</v>
      </c>
      <c r="B250" s="29" t="s">
        <v>4478</v>
      </c>
      <c r="C250" s="29" t="s">
        <v>3035</v>
      </c>
      <c r="D250" s="29" t="s">
        <v>3895</v>
      </c>
      <c r="E250" s="29" t="s">
        <v>1263</v>
      </c>
      <c r="F250" s="29" t="s">
        <v>4479</v>
      </c>
      <c r="G250" s="29" t="s">
        <v>4480</v>
      </c>
      <c r="H250" s="67">
        <v>1</v>
      </c>
    </row>
    <row r="251" spans="1:8" x14ac:dyDescent="0.25">
      <c r="A251" s="29">
        <v>30430948</v>
      </c>
      <c r="B251" s="29" t="s">
        <v>4481</v>
      </c>
      <c r="C251" s="29" t="s">
        <v>3039</v>
      </c>
      <c r="D251" s="29" t="s">
        <v>3895</v>
      </c>
      <c r="E251" s="29" t="s">
        <v>1263</v>
      </c>
      <c r="F251" s="29" t="s">
        <v>4482</v>
      </c>
      <c r="G251" s="29" t="s">
        <v>4483</v>
      </c>
      <c r="H251" s="67">
        <v>1</v>
      </c>
    </row>
    <row r="252" spans="1:8" x14ac:dyDescent="0.25">
      <c r="A252" s="29">
        <v>30167973</v>
      </c>
      <c r="B252" s="29" t="s">
        <v>4484</v>
      </c>
      <c r="C252" s="29" t="s">
        <v>3043</v>
      </c>
      <c r="D252" s="29" t="s">
        <v>3895</v>
      </c>
      <c r="E252" s="29" t="s">
        <v>1263</v>
      </c>
      <c r="F252" s="29" t="s">
        <v>4485</v>
      </c>
      <c r="G252" s="29" t="s">
        <v>4486</v>
      </c>
      <c r="H252" s="67">
        <v>1</v>
      </c>
    </row>
    <row r="253" spans="1:8" x14ac:dyDescent="0.25">
      <c r="A253" s="29">
        <v>30361190</v>
      </c>
      <c r="B253" s="29" t="s">
        <v>4487</v>
      </c>
      <c r="C253" s="29" t="s">
        <v>3047</v>
      </c>
      <c r="D253" s="29" t="s">
        <v>3895</v>
      </c>
      <c r="E253" s="29" t="s">
        <v>1263</v>
      </c>
      <c r="F253" s="29" t="s">
        <v>4488</v>
      </c>
      <c r="G253" s="29" t="s">
        <v>4489</v>
      </c>
      <c r="H253" s="67">
        <v>1</v>
      </c>
    </row>
    <row r="254" spans="1:8" x14ac:dyDescent="0.25">
      <c r="A254" s="29">
        <v>30189697</v>
      </c>
      <c r="B254" s="29" t="s">
        <v>4490</v>
      </c>
      <c r="C254" s="29" t="s">
        <v>3051</v>
      </c>
      <c r="D254" s="29" t="s">
        <v>3895</v>
      </c>
      <c r="E254" s="29" t="s">
        <v>1263</v>
      </c>
      <c r="F254" s="29" t="s">
        <v>4491</v>
      </c>
      <c r="G254" s="29" t="s">
        <v>4492</v>
      </c>
      <c r="H254" s="67">
        <v>1</v>
      </c>
    </row>
    <row r="255" spans="1:8" x14ac:dyDescent="0.25">
      <c r="A255" s="29">
        <v>30426246</v>
      </c>
      <c r="B255" s="29" t="s">
        <v>4631</v>
      </c>
      <c r="C255" s="29" t="s">
        <v>3243</v>
      </c>
      <c r="D255" s="29" t="s">
        <v>3895</v>
      </c>
      <c r="E255" s="29" t="s">
        <v>1263</v>
      </c>
      <c r="F255" s="29" t="s">
        <v>4632</v>
      </c>
      <c r="G255" s="29" t="s">
        <v>4633</v>
      </c>
      <c r="H255" s="67">
        <v>1</v>
      </c>
    </row>
    <row r="256" spans="1:8" x14ac:dyDescent="0.25">
      <c r="A256" s="29">
        <v>30171566</v>
      </c>
      <c r="B256" s="29" t="s">
        <v>4634</v>
      </c>
      <c r="C256" s="29" t="s">
        <v>3247</v>
      </c>
      <c r="D256" s="29" t="s">
        <v>3895</v>
      </c>
      <c r="E256" s="29" t="s">
        <v>1263</v>
      </c>
      <c r="F256" s="29" t="s">
        <v>4635</v>
      </c>
      <c r="G256" s="29" t="s">
        <v>4636</v>
      </c>
      <c r="H256" s="67">
        <v>1</v>
      </c>
    </row>
    <row r="257" spans="1:8" x14ac:dyDescent="0.25">
      <c r="A257" s="29">
        <v>30355613</v>
      </c>
      <c r="B257" s="29" t="s">
        <v>4637</v>
      </c>
      <c r="C257" s="29" t="s">
        <v>3251</v>
      </c>
      <c r="D257" s="29" t="s">
        <v>3895</v>
      </c>
      <c r="E257" s="29" t="s">
        <v>1263</v>
      </c>
      <c r="F257" s="29" t="s">
        <v>4638</v>
      </c>
      <c r="G257" s="29" t="s">
        <v>4639</v>
      </c>
      <c r="H257" s="67">
        <v>1</v>
      </c>
    </row>
    <row r="258" spans="1:8" x14ac:dyDescent="0.25">
      <c r="A258" s="29">
        <v>30147892</v>
      </c>
      <c r="B258" s="29" t="s">
        <v>4640</v>
      </c>
      <c r="C258" s="29" t="s">
        <v>3255</v>
      </c>
      <c r="D258" s="29" t="s">
        <v>3895</v>
      </c>
      <c r="E258" s="29" t="s">
        <v>1263</v>
      </c>
      <c r="F258" s="29" t="s">
        <v>4641</v>
      </c>
      <c r="G258" s="29" t="s">
        <v>4642</v>
      </c>
      <c r="H258" s="67">
        <v>1</v>
      </c>
    </row>
    <row r="259" spans="1:8" x14ac:dyDescent="0.25">
      <c r="A259" s="29">
        <v>30265388</v>
      </c>
      <c r="B259" s="29" t="s">
        <v>4643</v>
      </c>
      <c r="C259" s="29" t="s">
        <v>3259</v>
      </c>
      <c r="D259" s="29" t="s">
        <v>3895</v>
      </c>
      <c r="E259" s="29" t="s">
        <v>1263</v>
      </c>
      <c r="F259" s="29" t="s">
        <v>4644</v>
      </c>
      <c r="G259" s="29" t="s">
        <v>4645</v>
      </c>
      <c r="H259" s="67">
        <v>1</v>
      </c>
    </row>
    <row r="260" spans="1:8" x14ac:dyDescent="0.25">
      <c r="A260" s="29">
        <v>30097597</v>
      </c>
      <c r="B260" s="29" t="s">
        <v>4646</v>
      </c>
      <c r="C260" s="29" t="s">
        <v>3263</v>
      </c>
      <c r="D260" s="29" t="s">
        <v>3895</v>
      </c>
      <c r="E260" s="29" t="s">
        <v>1263</v>
      </c>
      <c r="F260" s="29" t="s">
        <v>4647</v>
      </c>
      <c r="G260" s="29" t="s">
        <v>4648</v>
      </c>
      <c r="H260" s="67">
        <v>1</v>
      </c>
    </row>
    <row r="261" spans="1:8" x14ac:dyDescent="0.25">
      <c r="A261" s="29">
        <v>30205589</v>
      </c>
      <c r="B261" s="29" t="s">
        <v>4649</v>
      </c>
      <c r="C261" s="29" t="s">
        <v>3267</v>
      </c>
      <c r="D261" s="29" t="s">
        <v>3895</v>
      </c>
      <c r="E261" s="29" t="s">
        <v>1263</v>
      </c>
      <c r="F261" s="29" t="s">
        <v>4650</v>
      </c>
      <c r="G261" s="29" t="s">
        <v>4651</v>
      </c>
      <c r="H261" s="67">
        <v>1</v>
      </c>
    </row>
    <row r="262" spans="1:8" x14ac:dyDescent="0.25">
      <c r="A262" s="29">
        <v>30103012</v>
      </c>
      <c r="B262" s="29" t="s">
        <v>4652</v>
      </c>
      <c r="C262" s="29" t="s">
        <v>3271</v>
      </c>
      <c r="D262" s="29" t="s">
        <v>3895</v>
      </c>
      <c r="E262" s="29" t="s">
        <v>1263</v>
      </c>
      <c r="F262" s="29" t="s">
        <v>4653</v>
      </c>
      <c r="G262" s="29" t="s">
        <v>4654</v>
      </c>
      <c r="H262" s="67">
        <v>1</v>
      </c>
    </row>
    <row r="263" spans="1:8" x14ac:dyDescent="0.25">
      <c r="A263" s="29">
        <v>30272943</v>
      </c>
      <c r="B263" s="29" t="s">
        <v>4655</v>
      </c>
      <c r="C263" s="29" t="s">
        <v>3275</v>
      </c>
      <c r="D263" s="29" t="s">
        <v>3895</v>
      </c>
      <c r="E263" s="29" t="s">
        <v>1263</v>
      </c>
      <c r="F263" s="29" t="s">
        <v>4656</v>
      </c>
      <c r="G263" s="29" t="s">
        <v>4657</v>
      </c>
      <c r="H263" s="67">
        <v>1</v>
      </c>
    </row>
    <row r="264" spans="1:8" x14ac:dyDescent="0.25">
      <c r="A264" s="29">
        <v>30074888</v>
      </c>
      <c r="B264" s="29" t="s">
        <v>4658</v>
      </c>
      <c r="C264" s="29" t="s">
        <v>3279</v>
      </c>
      <c r="D264" s="29" t="s">
        <v>3895</v>
      </c>
      <c r="E264" s="29" t="s">
        <v>1263</v>
      </c>
      <c r="F264" s="29" t="s">
        <v>4659</v>
      </c>
      <c r="G264" s="29" t="s">
        <v>4660</v>
      </c>
      <c r="H264" s="67">
        <v>1</v>
      </c>
    </row>
    <row r="265" spans="1:8" x14ac:dyDescent="0.25">
      <c r="A265" s="29">
        <v>30369060</v>
      </c>
      <c r="B265" s="29" t="s">
        <v>4721</v>
      </c>
      <c r="C265" s="29" t="s">
        <v>3363</v>
      </c>
      <c r="D265" s="29" t="s">
        <v>3895</v>
      </c>
      <c r="E265" s="29" t="s">
        <v>1263</v>
      </c>
      <c r="F265" s="29" t="s">
        <v>4722</v>
      </c>
      <c r="G265" s="29" t="s">
        <v>4723</v>
      </c>
      <c r="H265" s="67">
        <v>1</v>
      </c>
    </row>
    <row r="266" spans="1:8" x14ac:dyDescent="0.25">
      <c r="A266" s="29">
        <v>30141338</v>
      </c>
      <c r="B266" s="29" t="s">
        <v>4724</v>
      </c>
      <c r="C266" s="29" t="s">
        <v>3367</v>
      </c>
      <c r="D266" s="29" t="s">
        <v>3895</v>
      </c>
      <c r="E266" s="29" t="s">
        <v>1263</v>
      </c>
      <c r="F266" s="29" t="s">
        <v>4725</v>
      </c>
      <c r="G266" s="29" t="s">
        <v>4726</v>
      </c>
      <c r="H266" s="67">
        <v>1</v>
      </c>
    </row>
    <row r="267" spans="1:8" x14ac:dyDescent="0.25">
      <c r="A267" s="29">
        <v>30326849</v>
      </c>
      <c r="B267" s="29" t="s">
        <v>4727</v>
      </c>
      <c r="C267" s="29" t="s">
        <v>3371</v>
      </c>
      <c r="D267" s="29" t="s">
        <v>3895</v>
      </c>
      <c r="E267" s="29" t="s">
        <v>1263</v>
      </c>
      <c r="F267" s="29" t="s">
        <v>4728</v>
      </c>
      <c r="G267" s="29" t="s">
        <v>4729</v>
      </c>
      <c r="H267" s="67">
        <v>1</v>
      </c>
    </row>
    <row r="268" spans="1:8" x14ac:dyDescent="0.25">
      <c r="A268" s="29">
        <v>30139761</v>
      </c>
      <c r="B268" s="29" t="s">
        <v>4730</v>
      </c>
      <c r="C268" s="29" t="s">
        <v>3375</v>
      </c>
      <c r="D268" s="29" t="s">
        <v>3895</v>
      </c>
      <c r="E268" s="29" t="s">
        <v>1263</v>
      </c>
      <c r="F268" s="29" t="s">
        <v>4731</v>
      </c>
      <c r="G268" s="29" t="s">
        <v>4732</v>
      </c>
      <c r="H268" s="67">
        <v>1</v>
      </c>
    </row>
    <row r="269" spans="1:8" x14ac:dyDescent="0.25">
      <c r="A269" s="29">
        <v>30405230</v>
      </c>
      <c r="B269" s="29" t="s">
        <v>4733</v>
      </c>
      <c r="C269" s="29" t="s">
        <v>3379</v>
      </c>
      <c r="D269" s="29" t="s">
        <v>3895</v>
      </c>
      <c r="E269" s="29" t="s">
        <v>1263</v>
      </c>
      <c r="F269" s="29" t="s">
        <v>4734</v>
      </c>
      <c r="G269" s="29" t="s">
        <v>4735</v>
      </c>
      <c r="H269" s="67">
        <v>1</v>
      </c>
    </row>
    <row r="270" spans="1:8" x14ac:dyDescent="0.25">
      <c r="A270" s="29">
        <v>30188559</v>
      </c>
      <c r="B270" s="29" t="s">
        <v>4736</v>
      </c>
      <c r="C270" s="29" t="s">
        <v>3383</v>
      </c>
      <c r="D270" s="29" t="s">
        <v>3895</v>
      </c>
      <c r="E270" s="29" t="s">
        <v>1263</v>
      </c>
      <c r="F270" s="29" t="s">
        <v>4737</v>
      </c>
      <c r="G270" s="29" t="s">
        <v>4738</v>
      </c>
      <c r="H270" s="67">
        <v>1</v>
      </c>
    </row>
    <row r="271" spans="1:8" x14ac:dyDescent="0.25">
      <c r="A271" s="29">
        <v>30295179</v>
      </c>
      <c r="B271" s="29" t="s">
        <v>4739</v>
      </c>
      <c r="C271" s="29" t="s">
        <v>3387</v>
      </c>
      <c r="D271" s="29" t="s">
        <v>3895</v>
      </c>
      <c r="E271" s="29" t="s">
        <v>1263</v>
      </c>
      <c r="F271" s="29" t="s">
        <v>4740</v>
      </c>
      <c r="G271" s="29" t="s">
        <v>4741</v>
      </c>
      <c r="H271" s="67">
        <v>1</v>
      </c>
    </row>
    <row r="272" spans="1:8" x14ac:dyDescent="0.25">
      <c r="A272" s="29">
        <v>30095540</v>
      </c>
      <c r="B272" s="29" t="s">
        <v>4742</v>
      </c>
      <c r="C272" s="29" t="s">
        <v>3391</v>
      </c>
      <c r="D272" s="29" t="s">
        <v>3895</v>
      </c>
      <c r="E272" s="29" t="s">
        <v>1263</v>
      </c>
      <c r="F272" s="29" t="s">
        <v>4743</v>
      </c>
      <c r="G272" s="29" t="s">
        <v>4744</v>
      </c>
      <c r="H272" s="67">
        <v>1</v>
      </c>
    </row>
    <row r="273" spans="1:8" x14ac:dyDescent="0.25">
      <c r="A273" s="29">
        <v>30061924</v>
      </c>
      <c r="B273" s="29" t="s">
        <v>4883</v>
      </c>
      <c r="C273" s="29" t="s">
        <v>3579</v>
      </c>
      <c r="D273" s="29" t="s">
        <v>3895</v>
      </c>
      <c r="E273" s="29" t="s">
        <v>1263</v>
      </c>
      <c r="F273" s="29" t="s">
        <v>4884</v>
      </c>
      <c r="G273" s="29" t="s">
        <v>4885</v>
      </c>
      <c r="H273" s="67">
        <v>1</v>
      </c>
    </row>
    <row r="274" spans="1:8" x14ac:dyDescent="0.25">
      <c r="A274" s="29">
        <v>30374250</v>
      </c>
      <c r="B274" s="29" t="s">
        <v>4886</v>
      </c>
      <c r="C274" s="29" t="s">
        <v>3583</v>
      </c>
      <c r="D274" s="29" t="s">
        <v>3895</v>
      </c>
      <c r="E274" s="29" t="s">
        <v>1263</v>
      </c>
      <c r="F274" s="29" t="s">
        <v>4887</v>
      </c>
      <c r="G274" s="29" t="s">
        <v>4888</v>
      </c>
      <c r="H274" s="67">
        <v>1</v>
      </c>
    </row>
    <row r="275" spans="1:8" x14ac:dyDescent="0.25">
      <c r="A275" s="29">
        <v>30160506</v>
      </c>
      <c r="B275" s="29" t="s">
        <v>4889</v>
      </c>
      <c r="C275" s="29" t="s">
        <v>3587</v>
      </c>
      <c r="D275" s="29" t="s">
        <v>3895</v>
      </c>
      <c r="E275" s="29" t="s">
        <v>1263</v>
      </c>
      <c r="F275" s="29" t="s">
        <v>4890</v>
      </c>
      <c r="G275" s="29" t="s">
        <v>4891</v>
      </c>
      <c r="H275" s="67">
        <v>1</v>
      </c>
    </row>
    <row r="276" spans="1:8" x14ac:dyDescent="0.25">
      <c r="A276" s="29">
        <v>30469054</v>
      </c>
      <c r="B276" s="29" t="s">
        <v>4892</v>
      </c>
      <c r="C276" s="29" t="s">
        <v>3591</v>
      </c>
      <c r="D276" s="29" t="s">
        <v>3895</v>
      </c>
      <c r="E276" s="29" t="s">
        <v>1263</v>
      </c>
      <c r="F276" s="29" t="s">
        <v>4893</v>
      </c>
      <c r="G276" s="29" t="s">
        <v>4894</v>
      </c>
      <c r="H276" s="67">
        <v>1</v>
      </c>
    </row>
    <row r="277" spans="1:8" x14ac:dyDescent="0.25">
      <c r="A277" s="29">
        <v>30136861</v>
      </c>
      <c r="B277" s="29" t="s">
        <v>4895</v>
      </c>
      <c r="C277" s="29" t="s">
        <v>3595</v>
      </c>
      <c r="D277" s="29" t="s">
        <v>3895</v>
      </c>
      <c r="E277" s="29" t="s">
        <v>1263</v>
      </c>
      <c r="F277" s="29" t="s">
        <v>4896</v>
      </c>
      <c r="G277" s="29" t="s">
        <v>4897</v>
      </c>
      <c r="H277" s="67">
        <v>1</v>
      </c>
    </row>
    <row r="278" spans="1:8" x14ac:dyDescent="0.25">
      <c r="A278" s="29">
        <v>30436154</v>
      </c>
      <c r="B278" s="29" t="s">
        <v>4898</v>
      </c>
      <c r="C278" s="29" t="s">
        <v>3599</v>
      </c>
      <c r="D278" s="29" t="s">
        <v>3895</v>
      </c>
      <c r="E278" s="29" t="s">
        <v>1263</v>
      </c>
      <c r="F278" s="29" t="s">
        <v>4899</v>
      </c>
      <c r="G278" s="29" t="s">
        <v>4900</v>
      </c>
      <c r="H278" s="67">
        <v>1</v>
      </c>
    </row>
    <row r="279" spans="1:8" x14ac:dyDescent="0.25">
      <c r="A279" s="29">
        <v>30029077</v>
      </c>
      <c r="B279" s="29" t="s">
        <v>4901</v>
      </c>
      <c r="C279" s="29" t="s">
        <v>3603</v>
      </c>
      <c r="D279" s="29" t="s">
        <v>3895</v>
      </c>
      <c r="E279" s="29" t="s">
        <v>1263</v>
      </c>
      <c r="F279" s="29" t="s">
        <v>4902</v>
      </c>
      <c r="G279" s="29" t="s">
        <v>4903</v>
      </c>
      <c r="H279" s="67">
        <v>1</v>
      </c>
    </row>
    <row r="280" spans="1:8" x14ac:dyDescent="0.25">
      <c r="A280" s="29">
        <v>30347137</v>
      </c>
      <c r="B280" s="29" t="s">
        <v>4985</v>
      </c>
      <c r="C280" s="29" t="s">
        <v>3735</v>
      </c>
      <c r="D280" s="29" t="s">
        <v>4918</v>
      </c>
      <c r="E280" s="29" t="s">
        <v>1263</v>
      </c>
      <c r="F280" s="29" t="s">
        <v>4986</v>
      </c>
      <c r="G280" s="29" t="s">
        <v>4987</v>
      </c>
      <c r="H280" s="67">
        <v>1</v>
      </c>
    </row>
    <row r="281" spans="1:8" x14ac:dyDescent="0.25">
      <c r="A281" s="29">
        <v>30040437</v>
      </c>
      <c r="B281" s="29" t="s">
        <v>4988</v>
      </c>
      <c r="C281" s="29" t="s">
        <v>3739</v>
      </c>
      <c r="D281" s="29" t="s">
        <v>4918</v>
      </c>
      <c r="E281" s="29" t="s">
        <v>1263</v>
      </c>
      <c r="F281" s="29" t="s">
        <v>4989</v>
      </c>
      <c r="G281" s="29" t="s">
        <v>4990</v>
      </c>
      <c r="H281" s="67">
        <v>1</v>
      </c>
    </row>
    <row r="282" spans="1:8" x14ac:dyDescent="0.25">
      <c r="A282" s="29">
        <v>30328111</v>
      </c>
      <c r="B282" s="29" t="s">
        <v>4991</v>
      </c>
      <c r="C282" s="29" t="s">
        <v>3743</v>
      </c>
      <c r="D282" s="29" t="s">
        <v>4918</v>
      </c>
      <c r="E282" s="29" t="s">
        <v>1263</v>
      </c>
      <c r="F282" s="29" t="s">
        <v>4992</v>
      </c>
      <c r="G282" s="29" t="s">
        <v>4993</v>
      </c>
      <c r="H282" s="67">
        <v>1</v>
      </c>
    </row>
    <row r="283" spans="1:8" x14ac:dyDescent="0.25">
      <c r="A283" s="29">
        <v>30375416</v>
      </c>
      <c r="B283" s="29" t="s">
        <v>4994</v>
      </c>
      <c r="C283" s="29" t="s">
        <v>3747</v>
      </c>
      <c r="D283" s="29" t="s">
        <v>4918</v>
      </c>
      <c r="E283" s="29" t="s">
        <v>1263</v>
      </c>
      <c r="F283" s="29" t="s">
        <v>4995</v>
      </c>
      <c r="G283" s="29" t="s">
        <v>4996</v>
      </c>
      <c r="H283" s="67">
        <v>1</v>
      </c>
    </row>
    <row r="284" spans="1:8" x14ac:dyDescent="0.25">
      <c r="A284" s="29">
        <v>30164483</v>
      </c>
      <c r="B284" s="29" t="s">
        <v>4997</v>
      </c>
      <c r="C284" s="29" t="s">
        <v>3751</v>
      </c>
      <c r="D284" s="29" t="s">
        <v>4918</v>
      </c>
      <c r="E284" s="29" t="s">
        <v>1263</v>
      </c>
      <c r="F284" s="29" t="s">
        <v>4998</v>
      </c>
      <c r="G284" s="29" t="s">
        <v>4999</v>
      </c>
      <c r="H284" s="67">
        <v>1</v>
      </c>
    </row>
    <row r="285" spans="1:8" x14ac:dyDescent="0.25">
      <c r="A285" s="29">
        <v>30307605</v>
      </c>
      <c r="B285" s="29" t="s">
        <v>5000</v>
      </c>
      <c r="C285" s="29" t="s">
        <v>3755</v>
      </c>
      <c r="D285" s="29" t="s">
        <v>4918</v>
      </c>
      <c r="E285" s="29" t="s">
        <v>1263</v>
      </c>
      <c r="F285" s="29" t="s">
        <v>5001</v>
      </c>
      <c r="G285" s="29" t="s">
        <v>5002</v>
      </c>
      <c r="H285" s="67">
        <v>1</v>
      </c>
    </row>
    <row r="286" spans="1:8" x14ac:dyDescent="0.25">
      <c r="A286" s="29">
        <v>30070845</v>
      </c>
      <c r="B286" s="29" t="s">
        <v>5003</v>
      </c>
      <c r="C286" s="29" t="s">
        <v>3759</v>
      </c>
      <c r="D286" s="29" t="s">
        <v>4918</v>
      </c>
      <c r="E286" s="29" t="s">
        <v>1263</v>
      </c>
      <c r="F286" s="29" t="s">
        <v>5004</v>
      </c>
      <c r="G286" s="29" t="s">
        <v>5005</v>
      </c>
      <c r="H286" s="67">
        <v>1</v>
      </c>
    </row>
    <row r="287" spans="1:8" x14ac:dyDescent="0.25">
      <c r="A287" s="29">
        <v>30472958</v>
      </c>
      <c r="B287" s="29" t="s">
        <v>5006</v>
      </c>
      <c r="C287" s="29" t="s">
        <v>3763</v>
      </c>
      <c r="D287" s="29" t="s">
        <v>4918</v>
      </c>
      <c r="E287" s="29" t="s">
        <v>1263</v>
      </c>
      <c r="F287" s="29" t="s">
        <v>5007</v>
      </c>
      <c r="G287" s="29" t="s">
        <v>5008</v>
      </c>
      <c r="H287" s="67">
        <v>1</v>
      </c>
    </row>
    <row r="288" spans="1:8" x14ac:dyDescent="0.25">
      <c r="A288" s="29">
        <v>30202255</v>
      </c>
      <c r="B288" s="29" t="s">
        <v>5009</v>
      </c>
      <c r="C288" s="29" t="s">
        <v>3767</v>
      </c>
      <c r="D288" s="29" t="s">
        <v>4918</v>
      </c>
      <c r="E288" s="29" t="s">
        <v>1263</v>
      </c>
      <c r="F288" s="29" t="s">
        <v>5010</v>
      </c>
      <c r="G288" s="29" t="s">
        <v>5011</v>
      </c>
      <c r="H288" s="67">
        <v>1</v>
      </c>
    </row>
    <row r="289" spans="1:8" x14ac:dyDescent="0.25">
      <c r="A289" s="29">
        <v>30439061</v>
      </c>
      <c r="B289" s="29" t="s">
        <v>5012</v>
      </c>
      <c r="C289" s="29" t="s">
        <v>3771</v>
      </c>
      <c r="D289" s="29" t="s">
        <v>4918</v>
      </c>
      <c r="E289" s="29" t="s">
        <v>1263</v>
      </c>
      <c r="F289" s="29" t="s">
        <v>5013</v>
      </c>
      <c r="G289" s="29" t="s">
        <v>5014</v>
      </c>
      <c r="H289" s="67">
        <v>1</v>
      </c>
    </row>
    <row r="290" spans="1:8" x14ac:dyDescent="0.25">
      <c r="A290" s="29">
        <v>30307173</v>
      </c>
      <c r="B290" s="29" t="s">
        <v>5069</v>
      </c>
      <c r="C290" s="29" t="s">
        <v>3847</v>
      </c>
      <c r="D290" s="29" t="s">
        <v>4918</v>
      </c>
      <c r="E290" s="29" t="s">
        <v>1263</v>
      </c>
      <c r="F290" s="29" t="s">
        <v>5070</v>
      </c>
      <c r="G290" s="29" t="s">
        <v>5071</v>
      </c>
      <c r="H290" s="67">
        <v>1</v>
      </c>
    </row>
    <row r="291" spans="1:8" x14ac:dyDescent="0.25">
      <c r="A291" s="29">
        <v>30052009</v>
      </c>
      <c r="B291" s="29" t="s">
        <v>5072</v>
      </c>
      <c r="C291" s="29" t="s">
        <v>3851</v>
      </c>
      <c r="D291" s="29" t="s">
        <v>4918</v>
      </c>
      <c r="E291" s="29" t="s">
        <v>1263</v>
      </c>
      <c r="F291" s="29" t="s">
        <v>5073</v>
      </c>
      <c r="G291" s="29" t="s">
        <v>5074</v>
      </c>
      <c r="H291" s="67">
        <v>1</v>
      </c>
    </row>
    <row r="292" spans="1:8" x14ac:dyDescent="0.25">
      <c r="A292" s="29">
        <v>30252231</v>
      </c>
      <c r="B292" s="29" t="s">
        <v>5075</v>
      </c>
      <c r="C292" s="29" t="s">
        <v>3855</v>
      </c>
      <c r="D292" s="29" t="s">
        <v>4918</v>
      </c>
      <c r="E292" s="29" t="s">
        <v>1263</v>
      </c>
      <c r="F292" s="29" t="s">
        <v>5076</v>
      </c>
      <c r="G292" s="29" t="s">
        <v>5077</v>
      </c>
      <c r="H292" s="67">
        <v>1</v>
      </c>
    </row>
    <row r="293" spans="1:8" x14ac:dyDescent="0.25">
      <c r="A293" s="29">
        <v>30091858</v>
      </c>
      <c r="B293" s="29" t="s">
        <v>5078</v>
      </c>
      <c r="C293" s="29" t="s">
        <v>3859</v>
      </c>
      <c r="D293" s="29" t="s">
        <v>4918</v>
      </c>
      <c r="E293" s="29" t="s">
        <v>1263</v>
      </c>
      <c r="F293" s="29" t="s">
        <v>5079</v>
      </c>
      <c r="G293" s="29" t="s">
        <v>5080</v>
      </c>
      <c r="H293" s="67">
        <v>1</v>
      </c>
    </row>
    <row r="294" spans="1:8" x14ac:dyDescent="0.25">
      <c r="A294" s="29">
        <v>30335246</v>
      </c>
      <c r="B294" s="29" t="s">
        <v>5081</v>
      </c>
      <c r="C294" s="29" t="s">
        <v>3863</v>
      </c>
      <c r="D294" s="29" t="s">
        <v>4918</v>
      </c>
      <c r="E294" s="29" t="s">
        <v>1263</v>
      </c>
      <c r="F294" s="29" t="s">
        <v>5082</v>
      </c>
      <c r="G294" s="29" t="s">
        <v>5083</v>
      </c>
      <c r="H294" s="67">
        <v>1</v>
      </c>
    </row>
    <row r="295" spans="1:8" x14ac:dyDescent="0.25">
      <c r="A295" s="29">
        <v>30085547</v>
      </c>
      <c r="B295" s="29" t="s">
        <v>5084</v>
      </c>
      <c r="C295" s="29" t="s">
        <v>3867</v>
      </c>
      <c r="D295" s="29" t="s">
        <v>4918</v>
      </c>
      <c r="E295" s="29" t="s">
        <v>1263</v>
      </c>
      <c r="F295" s="29" t="s">
        <v>5085</v>
      </c>
      <c r="G295" s="29" t="s">
        <v>5086</v>
      </c>
      <c r="H295" s="67">
        <v>1</v>
      </c>
    </row>
    <row r="296" spans="1:8" x14ac:dyDescent="0.25">
      <c r="A296" s="29">
        <v>30032524</v>
      </c>
      <c r="B296" s="29" t="s">
        <v>5102</v>
      </c>
      <c r="C296" s="29" t="s">
        <v>3891</v>
      </c>
      <c r="D296" s="29" t="s">
        <v>4918</v>
      </c>
      <c r="E296" s="29" t="s">
        <v>1263</v>
      </c>
      <c r="F296" s="29" t="s">
        <v>5103</v>
      </c>
      <c r="G296" s="29" t="s">
        <v>5104</v>
      </c>
      <c r="H296" s="67">
        <v>1</v>
      </c>
    </row>
    <row r="297" spans="1:8" x14ac:dyDescent="0.25">
      <c r="A297" s="29">
        <v>30177157</v>
      </c>
      <c r="B297" s="29" t="s">
        <v>5173</v>
      </c>
      <c r="C297" s="29" t="s">
        <v>5174</v>
      </c>
      <c r="D297" s="29" t="s">
        <v>4918</v>
      </c>
      <c r="E297" s="29" t="s">
        <v>1263</v>
      </c>
      <c r="F297" s="29" t="s">
        <v>5175</v>
      </c>
      <c r="G297" s="29" t="s">
        <v>5176</v>
      </c>
      <c r="H297" s="67">
        <v>1</v>
      </c>
    </row>
    <row r="298" spans="1:8" x14ac:dyDescent="0.25">
      <c r="A298" s="29">
        <v>30361416</v>
      </c>
      <c r="B298" s="29" t="s">
        <v>5177</v>
      </c>
      <c r="C298" s="29" t="s">
        <v>5178</v>
      </c>
      <c r="D298" s="29" t="s">
        <v>4918</v>
      </c>
      <c r="E298" s="29" t="s">
        <v>1263</v>
      </c>
      <c r="F298" s="29" t="s">
        <v>5179</v>
      </c>
      <c r="G298" s="29" t="s">
        <v>5180</v>
      </c>
      <c r="H298" s="67">
        <v>1</v>
      </c>
    </row>
    <row r="299" spans="1:8" x14ac:dyDescent="0.25">
      <c r="A299" s="29">
        <v>30155059</v>
      </c>
      <c r="B299" s="29" t="s">
        <v>5181</v>
      </c>
      <c r="C299" s="29" t="s">
        <v>5182</v>
      </c>
      <c r="D299" s="29" t="s">
        <v>4918</v>
      </c>
      <c r="E299" s="29" t="s">
        <v>1263</v>
      </c>
      <c r="F299" s="29" t="s">
        <v>5183</v>
      </c>
      <c r="G299" s="29" t="s">
        <v>5184</v>
      </c>
      <c r="H299" s="67">
        <v>1</v>
      </c>
    </row>
    <row r="300" spans="1:8" x14ac:dyDescent="0.25">
      <c r="A300" s="29">
        <v>30384205</v>
      </c>
      <c r="B300" s="29" t="s">
        <v>5185</v>
      </c>
      <c r="C300" s="29" t="s">
        <v>5186</v>
      </c>
      <c r="D300" s="29" t="s">
        <v>4918</v>
      </c>
      <c r="E300" s="29" t="s">
        <v>1263</v>
      </c>
      <c r="F300" s="29" t="s">
        <v>5187</v>
      </c>
      <c r="G300" s="29" t="s">
        <v>5188</v>
      </c>
      <c r="H300" s="67">
        <v>1</v>
      </c>
    </row>
    <row r="301" spans="1:8" x14ac:dyDescent="0.25">
      <c r="A301" s="29">
        <v>30221335</v>
      </c>
      <c r="B301" s="29" t="s">
        <v>5189</v>
      </c>
      <c r="C301" s="29" t="s">
        <v>5190</v>
      </c>
      <c r="D301" s="29" t="s">
        <v>4918</v>
      </c>
      <c r="E301" s="29" t="s">
        <v>1263</v>
      </c>
      <c r="F301" s="29" t="s">
        <v>5191</v>
      </c>
      <c r="G301" s="29" t="s">
        <v>5192</v>
      </c>
      <c r="H301" s="67">
        <v>1</v>
      </c>
    </row>
    <row r="302" spans="1:8" x14ac:dyDescent="0.25">
      <c r="A302" s="29">
        <v>30475028</v>
      </c>
      <c r="B302" s="29" t="s">
        <v>5193</v>
      </c>
      <c r="C302" s="29" t="s">
        <v>5194</v>
      </c>
      <c r="D302" s="29" t="s">
        <v>4918</v>
      </c>
      <c r="E302" s="29" t="s">
        <v>1263</v>
      </c>
      <c r="F302" s="29" t="s">
        <v>5195</v>
      </c>
      <c r="G302" s="29" t="s">
        <v>5196</v>
      </c>
      <c r="H302" s="67">
        <v>1</v>
      </c>
    </row>
    <row r="303" spans="1:8" x14ac:dyDescent="0.25">
      <c r="A303" s="29">
        <v>30215187</v>
      </c>
      <c r="B303" s="29" t="s">
        <v>5197</v>
      </c>
      <c r="C303" s="29" t="s">
        <v>2185</v>
      </c>
      <c r="D303" s="29" t="s">
        <v>4918</v>
      </c>
      <c r="E303" s="29" t="s">
        <v>1263</v>
      </c>
      <c r="F303" s="29" t="s">
        <v>5198</v>
      </c>
      <c r="G303" s="29" t="s">
        <v>5199</v>
      </c>
      <c r="H303" s="67">
        <v>1</v>
      </c>
    </row>
    <row r="304" spans="1:8" x14ac:dyDescent="0.25">
      <c r="A304" s="29">
        <v>30311816</v>
      </c>
      <c r="B304" s="29" t="s">
        <v>5200</v>
      </c>
      <c r="C304" s="29" t="s">
        <v>2189</v>
      </c>
      <c r="D304" s="29" t="s">
        <v>4918</v>
      </c>
      <c r="E304" s="29" t="s">
        <v>1263</v>
      </c>
      <c r="F304" s="29" t="s">
        <v>5201</v>
      </c>
      <c r="G304" s="29" t="s">
        <v>5202</v>
      </c>
      <c r="H304" s="67">
        <v>1</v>
      </c>
    </row>
    <row r="305" spans="1:8" x14ac:dyDescent="0.25">
      <c r="A305" s="29">
        <v>30005174</v>
      </c>
      <c r="B305" s="29" t="s">
        <v>5203</v>
      </c>
      <c r="C305" s="29" t="s">
        <v>2193</v>
      </c>
      <c r="D305" s="29" t="s">
        <v>4918</v>
      </c>
      <c r="E305" s="29" t="s">
        <v>1263</v>
      </c>
      <c r="F305" s="29" t="s">
        <v>5204</v>
      </c>
      <c r="G305" s="29" t="s">
        <v>5205</v>
      </c>
      <c r="H305" s="67">
        <v>1</v>
      </c>
    </row>
    <row r="306" spans="1:8" x14ac:dyDescent="0.25">
      <c r="A306" s="29">
        <v>30305967</v>
      </c>
      <c r="B306" s="29" t="s">
        <v>5206</v>
      </c>
      <c r="C306" s="29" t="s">
        <v>2197</v>
      </c>
      <c r="D306" s="29" t="s">
        <v>4918</v>
      </c>
      <c r="E306" s="29" t="s">
        <v>1263</v>
      </c>
      <c r="F306" s="29" t="s">
        <v>5207</v>
      </c>
      <c r="G306" s="29" t="s">
        <v>5208</v>
      </c>
      <c r="H306" s="67">
        <v>1</v>
      </c>
    </row>
    <row r="307" spans="1:8" x14ac:dyDescent="0.25">
      <c r="A307" s="29">
        <v>30119414</v>
      </c>
      <c r="B307" s="29" t="s">
        <v>5209</v>
      </c>
      <c r="C307" s="29" t="s">
        <v>2201</v>
      </c>
      <c r="D307" s="29" t="s">
        <v>4918</v>
      </c>
      <c r="E307" s="29" t="s">
        <v>1263</v>
      </c>
      <c r="F307" s="29" t="s">
        <v>5210</v>
      </c>
      <c r="G307" s="29" t="s">
        <v>5211</v>
      </c>
      <c r="H307" s="67">
        <v>1</v>
      </c>
    </row>
    <row r="308" spans="1:8" x14ac:dyDescent="0.25">
      <c r="A308" s="29">
        <v>30343589</v>
      </c>
      <c r="B308" s="29" t="s">
        <v>5212</v>
      </c>
      <c r="C308" s="29" t="s">
        <v>1429</v>
      </c>
      <c r="D308" s="29" t="s">
        <v>5213</v>
      </c>
      <c r="E308" s="29" t="s">
        <v>1263</v>
      </c>
      <c r="F308" s="29" t="s">
        <v>5214</v>
      </c>
      <c r="G308" s="29" t="s">
        <v>5215</v>
      </c>
      <c r="H308" s="67">
        <v>1</v>
      </c>
    </row>
    <row r="309" spans="1:8" x14ac:dyDescent="0.25">
      <c r="A309" s="29">
        <v>30182007</v>
      </c>
      <c r="B309" s="29" t="s">
        <v>5216</v>
      </c>
      <c r="C309" s="29" t="s">
        <v>1936</v>
      </c>
      <c r="D309" s="29" t="s">
        <v>5213</v>
      </c>
      <c r="E309" s="29" t="s">
        <v>1263</v>
      </c>
      <c r="F309" s="29" t="s">
        <v>5217</v>
      </c>
      <c r="G309" s="29" t="s">
        <v>5218</v>
      </c>
      <c r="H309" s="67">
        <v>1</v>
      </c>
    </row>
    <row r="310" spans="1:8" x14ac:dyDescent="0.25">
      <c r="A310" s="29">
        <v>30271836</v>
      </c>
      <c r="B310" s="29" t="s">
        <v>5219</v>
      </c>
      <c r="C310" s="29" t="s">
        <v>1434</v>
      </c>
      <c r="D310" s="29" t="s">
        <v>5213</v>
      </c>
      <c r="E310" s="29" t="s">
        <v>1263</v>
      </c>
      <c r="F310" s="29" t="s">
        <v>5220</v>
      </c>
      <c r="G310" s="29" t="s">
        <v>5221</v>
      </c>
      <c r="H310" s="67">
        <v>1</v>
      </c>
    </row>
    <row r="311" spans="1:8" x14ac:dyDescent="0.25">
      <c r="A311" s="29">
        <v>30140366</v>
      </c>
      <c r="B311" s="29" t="s">
        <v>5222</v>
      </c>
      <c r="C311" s="29" t="s">
        <v>1261</v>
      </c>
      <c r="D311" s="29" t="s">
        <v>5213</v>
      </c>
      <c r="E311" s="29" t="s">
        <v>1263</v>
      </c>
      <c r="F311" s="29" t="s">
        <v>5223</v>
      </c>
      <c r="G311" s="29" t="s">
        <v>5224</v>
      </c>
      <c r="H311" s="67">
        <v>1</v>
      </c>
    </row>
    <row r="312" spans="1:8" x14ac:dyDescent="0.25">
      <c r="A312" s="29">
        <v>30430384</v>
      </c>
      <c r="B312" s="29" t="s">
        <v>5225</v>
      </c>
      <c r="C312" s="29" t="s">
        <v>1267</v>
      </c>
      <c r="D312" s="29" t="s">
        <v>5213</v>
      </c>
      <c r="E312" s="29" t="s">
        <v>1263</v>
      </c>
      <c r="F312" s="29" t="s">
        <v>5226</v>
      </c>
      <c r="G312" s="29" t="s">
        <v>5227</v>
      </c>
      <c r="H312" s="67">
        <v>1</v>
      </c>
    </row>
    <row r="313" spans="1:8" x14ac:dyDescent="0.25">
      <c r="A313" s="29">
        <v>30034324</v>
      </c>
      <c r="B313" s="29" t="s">
        <v>5240</v>
      </c>
      <c r="C313" s="29" t="s">
        <v>1287</v>
      </c>
      <c r="D313" s="29" t="s">
        <v>5213</v>
      </c>
      <c r="E313" s="29" t="s">
        <v>1263</v>
      </c>
      <c r="F313" s="29" t="s">
        <v>5241</v>
      </c>
      <c r="G313" s="29" t="s">
        <v>5242</v>
      </c>
      <c r="H313" s="67">
        <v>1</v>
      </c>
    </row>
    <row r="314" spans="1:8" x14ac:dyDescent="0.25">
      <c r="A314" s="29">
        <v>30247154</v>
      </c>
      <c r="B314" s="29" t="s">
        <v>5243</v>
      </c>
      <c r="C314" s="29" t="s">
        <v>1291</v>
      </c>
      <c r="D314" s="29" t="s">
        <v>5213</v>
      </c>
      <c r="E314" s="29" t="s">
        <v>1263</v>
      </c>
      <c r="F314" s="29" t="s">
        <v>5244</v>
      </c>
      <c r="G314" s="29" t="s">
        <v>5245</v>
      </c>
      <c r="H314" s="67">
        <v>1</v>
      </c>
    </row>
    <row r="315" spans="1:8" x14ac:dyDescent="0.25">
      <c r="A315" s="29">
        <v>30044168</v>
      </c>
      <c r="B315" s="29" t="s">
        <v>5246</v>
      </c>
      <c r="C315" s="29" t="s">
        <v>1295</v>
      </c>
      <c r="D315" s="29" t="s">
        <v>5213</v>
      </c>
      <c r="E315" s="29" t="s">
        <v>1263</v>
      </c>
      <c r="F315" s="29" t="s">
        <v>5247</v>
      </c>
      <c r="G315" s="29" t="s">
        <v>5248</v>
      </c>
      <c r="H315" s="67">
        <v>1</v>
      </c>
    </row>
    <row r="316" spans="1:8" x14ac:dyDescent="0.25">
      <c r="A316" s="29">
        <v>30328227</v>
      </c>
      <c r="B316" s="29" t="s">
        <v>5249</v>
      </c>
      <c r="C316" s="29" t="s">
        <v>1299</v>
      </c>
      <c r="D316" s="29" t="s">
        <v>5213</v>
      </c>
      <c r="E316" s="29" t="s">
        <v>1263</v>
      </c>
      <c r="F316" s="29" t="s">
        <v>5250</v>
      </c>
      <c r="G316" s="29" t="s">
        <v>5251</v>
      </c>
      <c r="H316" s="67">
        <v>1</v>
      </c>
    </row>
    <row r="317" spans="1:8" x14ac:dyDescent="0.25">
      <c r="A317" s="29">
        <v>30073645</v>
      </c>
      <c r="B317" s="29" t="s">
        <v>5258</v>
      </c>
      <c r="C317" s="29" t="s">
        <v>1319</v>
      </c>
      <c r="D317" s="29" t="s">
        <v>5213</v>
      </c>
      <c r="E317" s="29" t="s">
        <v>1263</v>
      </c>
      <c r="F317" s="29" t="s">
        <v>5259</v>
      </c>
      <c r="G317" s="29" t="s">
        <v>5260</v>
      </c>
      <c r="H317" s="67">
        <v>1</v>
      </c>
    </row>
    <row r="318" spans="1:8" x14ac:dyDescent="0.25">
      <c r="A318" s="29">
        <v>30440166</v>
      </c>
      <c r="B318" s="29" t="s">
        <v>5261</v>
      </c>
      <c r="C318" s="29" t="s">
        <v>5262</v>
      </c>
      <c r="D318" s="29" t="s">
        <v>5213</v>
      </c>
      <c r="E318" s="29" t="s">
        <v>1263</v>
      </c>
      <c r="F318" s="29" t="s">
        <v>5263</v>
      </c>
      <c r="G318" s="29" t="s">
        <v>5264</v>
      </c>
      <c r="H318" s="67">
        <v>1</v>
      </c>
    </row>
    <row r="319" spans="1:8" x14ac:dyDescent="0.25">
      <c r="A319" s="29">
        <v>30204065</v>
      </c>
      <c r="B319" s="29" t="s">
        <v>5265</v>
      </c>
      <c r="C319" s="29" t="s">
        <v>1323</v>
      </c>
      <c r="D319" s="29" t="s">
        <v>5213</v>
      </c>
      <c r="E319" s="29" t="s">
        <v>1263</v>
      </c>
      <c r="F319" s="29" t="s">
        <v>5266</v>
      </c>
      <c r="G319" s="29" t="s">
        <v>5267</v>
      </c>
      <c r="H319" s="67">
        <v>1</v>
      </c>
    </row>
    <row r="320" spans="1:8" x14ac:dyDescent="0.25">
      <c r="A320" s="29">
        <v>30412038</v>
      </c>
      <c r="B320" s="29" t="s">
        <v>5268</v>
      </c>
      <c r="C320" s="29" t="s">
        <v>1327</v>
      </c>
      <c r="D320" s="29" t="s">
        <v>5213</v>
      </c>
      <c r="E320" s="29" t="s">
        <v>1263</v>
      </c>
      <c r="F320" s="29" t="s">
        <v>5269</v>
      </c>
      <c r="G320" s="29" t="s">
        <v>5270</v>
      </c>
      <c r="H320" s="67">
        <v>1</v>
      </c>
    </row>
    <row r="321" spans="1:8" x14ac:dyDescent="0.25">
      <c r="A321" s="29">
        <v>30076712</v>
      </c>
      <c r="B321" s="29" t="s">
        <v>5271</v>
      </c>
      <c r="C321" s="29" t="s">
        <v>1331</v>
      </c>
      <c r="D321" s="29" t="s">
        <v>5213</v>
      </c>
      <c r="E321" s="29" t="s">
        <v>1263</v>
      </c>
      <c r="F321" s="29" t="s">
        <v>5272</v>
      </c>
      <c r="G321" s="29" t="s">
        <v>5273</v>
      </c>
      <c r="H321" s="67">
        <v>1</v>
      </c>
    </row>
    <row r="322" spans="1:8" x14ac:dyDescent="0.25">
      <c r="A322" s="29">
        <v>30377014</v>
      </c>
      <c r="B322" s="29" t="s">
        <v>5274</v>
      </c>
      <c r="C322" s="29" t="s">
        <v>1335</v>
      </c>
      <c r="D322" s="29" t="s">
        <v>5213</v>
      </c>
      <c r="E322" s="29" t="s">
        <v>1263</v>
      </c>
      <c r="F322" s="29" t="s">
        <v>5275</v>
      </c>
      <c r="G322" s="29" t="s">
        <v>5276</v>
      </c>
      <c r="H322" s="67">
        <v>1</v>
      </c>
    </row>
    <row r="323" spans="1:8" x14ac:dyDescent="0.25">
      <c r="A323" s="29">
        <v>30142685</v>
      </c>
      <c r="B323" s="29" t="s">
        <v>5277</v>
      </c>
      <c r="C323" s="29" t="s">
        <v>1339</v>
      </c>
      <c r="D323" s="29" t="s">
        <v>5213</v>
      </c>
      <c r="E323" s="29" t="s">
        <v>1263</v>
      </c>
      <c r="F323" s="29" t="s">
        <v>5278</v>
      </c>
      <c r="G323" s="29" t="s">
        <v>5279</v>
      </c>
      <c r="H323" s="67">
        <v>1</v>
      </c>
    </row>
    <row r="324" spans="1:8" x14ac:dyDescent="0.25">
      <c r="A324" s="29">
        <v>30309194</v>
      </c>
      <c r="B324" s="29" t="s">
        <v>5418</v>
      </c>
      <c r="C324" s="29" t="s">
        <v>2623</v>
      </c>
      <c r="D324" s="29" t="s">
        <v>5213</v>
      </c>
      <c r="E324" s="29" t="s">
        <v>1263</v>
      </c>
      <c r="F324" s="29" t="s">
        <v>5419</v>
      </c>
      <c r="G324" s="29" t="s">
        <v>5420</v>
      </c>
      <c r="H324" s="67">
        <v>1</v>
      </c>
    </row>
    <row r="325" spans="1:8" x14ac:dyDescent="0.25">
      <c r="A325" s="29">
        <v>30069302</v>
      </c>
      <c r="B325" s="29" t="s">
        <v>5421</v>
      </c>
      <c r="C325" s="29" t="s">
        <v>2627</v>
      </c>
      <c r="D325" s="29" t="s">
        <v>5213</v>
      </c>
      <c r="E325" s="29" t="s">
        <v>1263</v>
      </c>
      <c r="F325" s="29" t="s">
        <v>5422</v>
      </c>
      <c r="G325" s="29" t="s">
        <v>5423</v>
      </c>
      <c r="H325" s="67">
        <v>1</v>
      </c>
    </row>
    <row r="326" spans="1:8" x14ac:dyDescent="0.25">
      <c r="A326" s="29">
        <v>30134663</v>
      </c>
      <c r="B326" s="29" t="s">
        <v>5424</v>
      </c>
      <c r="C326" s="29" t="s">
        <v>2631</v>
      </c>
      <c r="D326" s="29" t="s">
        <v>5213</v>
      </c>
      <c r="E326" s="29" t="s">
        <v>1263</v>
      </c>
      <c r="F326" s="29" t="s">
        <v>5425</v>
      </c>
      <c r="G326" s="29" t="s">
        <v>5426</v>
      </c>
      <c r="H326" s="67">
        <v>1</v>
      </c>
    </row>
    <row r="327" spans="1:8" x14ac:dyDescent="0.25">
      <c r="A327" s="29">
        <v>30392238</v>
      </c>
      <c r="B327" s="29" t="s">
        <v>5427</v>
      </c>
      <c r="C327" s="29" t="s">
        <v>2635</v>
      </c>
      <c r="D327" s="29" t="s">
        <v>5213</v>
      </c>
      <c r="E327" s="29" t="s">
        <v>1263</v>
      </c>
      <c r="F327" s="29" t="s">
        <v>5428</v>
      </c>
      <c r="G327" s="29" t="s">
        <v>5429</v>
      </c>
      <c r="H327" s="67">
        <v>1</v>
      </c>
    </row>
    <row r="328" spans="1:8" x14ac:dyDescent="0.25">
      <c r="A328" s="29">
        <v>30110855</v>
      </c>
      <c r="B328" s="29" t="s">
        <v>5430</v>
      </c>
      <c r="C328" s="29" t="s">
        <v>2639</v>
      </c>
      <c r="D328" s="29" t="s">
        <v>5213</v>
      </c>
      <c r="E328" s="29" t="s">
        <v>1263</v>
      </c>
      <c r="F328" s="29" t="s">
        <v>5431</v>
      </c>
      <c r="G328" s="29" t="s">
        <v>5432</v>
      </c>
      <c r="H328" s="67">
        <v>1</v>
      </c>
    </row>
    <row r="329" spans="1:8" x14ac:dyDescent="0.25">
      <c r="A329" s="29">
        <v>30372322</v>
      </c>
      <c r="B329" s="29" t="s">
        <v>5433</v>
      </c>
      <c r="C329" s="29" t="s">
        <v>2643</v>
      </c>
      <c r="D329" s="29" t="s">
        <v>5213</v>
      </c>
      <c r="E329" s="29" t="s">
        <v>1263</v>
      </c>
      <c r="F329" s="29" t="s">
        <v>5434</v>
      </c>
      <c r="G329" s="29" t="s">
        <v>5435</v>
      </c>
      <c r="H329" s="67">
        <v>1</v>
      </c>
    </row>
    <row r="330" spans="1:8" x14ac:dyDescent="0.25">
      <c r="A330" s="29">
        <v>30182520</v>
      </c>
      <c r="B330" s="29" t="s">
        <v>5436</v>
      </c>
      <c r="C330" s="29" t="s">
        <v>2647</v>
      </c>
      <c r="D330" s="29" t="s">
        <v>5213</v>
      </c>
      <c r="E330" s="29" t="s">
        <v>1263</v>
      </c>
      <c r="F330" s="29" t="s">
        <v>5437</v>
      </c>
      <c r="G330" s="29" t="s">
        <v>5438</v>
      </c>
      <c r="H330" s="67">
        <v>1</v>
      </c>
    </row>
    <row r="331" spans="1:8" x14ac:dyDescent="0.25">
      <c r="A331" s="29">
        <v>30383779</v>
      </c>
      <c r="B331" s="29" t="s">
        <v>5439</v>
      </c>
      <c r="C331" s="29" t="s">
        <v>2651</v>
      </c>
      <c r="D331" s="29" t="s">
        <v>5213</v>
      </c>
      <c r="E331" s="29" t="s">
        <v>1263</v>
      </c>
      <c r="F331" s="29" t="s">
        <v>5440</v>
      </c>
      <c r="G331" s="29" t="s">
        <v>5441</v>
      </c>
      <c r="H331" s="67">
        <v>1</v>
      </c>
    </row>
    <row r="332" spans="1:8" x14ac:dyDescent="0.25">
      <c r="A332" s="29">
        <v>30197505</v>
      </c>
      <c r="B332" s="29" t="s">
        <v>5442</v>
      </c>
      <c r="C332" s="29" t="s">
        <v>2655</v>
      </c>
      <c r="D332" s="29" t="s">
        <v>5213</v>
      </c>
      <c r="E332" s="29" t="s">
        <v>1263</v>
      </c>
      <c r="F332" s="29" t="s">
        <v>5443</v>
      </c>
      <c r="G332" s="29" t="s">
        <v>5444</v>
      </c>
      <c r="H332" s="67">
        <v>1</v>
      </c>
    </row>
    <row r="333" spans="1:8" x14ac:dyDescent="0.25">
      <c r="A333" s="29">
        <v>30361530</v>
      </c>
      <c r="B333" s="29" t="s">
        <v>5445</v>
      </c>
      <c r="C333" s="29" t="s">
        <v>2659</v>
      </c>
      <c r="D333" s="29" t="s">
        <v>5213</v>
      </c>
      <c r="E333" s="29" t="s">
        <v>1263</v>
      </c>
      <c r="F333" s="29" t="s">
        <v>5446</v>
      </c>
      <c r="G333" s="29" t="s">
        <v>5447</v>
      </c>
      <c r="H333" s="67">
        <v>1</v>
      </c>
    </row>
    <row r="334" spans="1:8" x14ac:dyDescent="0.25">
      <c r="A334" s="29">
        <v>30004130</v>
      </c>
      <c r="B334" s="29" t="s">
        <v>5448</v>
      </c>
      <c r="C334" s="29" t="s">
        <v>2663</v>
      </c>
      <c r="D334" s="29" t="s">
        <v>5213</v>
      </c>
      <c r="E334" s="29" t="s">
        <v>1263</v>
      </c>
      <c r="F334" s="29" t="s">
        <v>5449</v>
      </c>
      <c r="G334" s="29" t="s">
        <v>5450</v>
      </c>
      <c r="H334" s="67">
        <v>1</v>
      </c>
    </row>
    <row r="335" spans="1:8" x14ac:dyDescent="0.25">
      <c r="A335" s="29">
        <v>30281043</v>
      </c>
      <c r="B335" s="29" t="s">
        <v>5451</v>
      </c>
      <c r="C335" s="29" t="s">
        <v>2667</v>
      </c>
      <c r="D335" s="29" t="s">
        <v>5213</v>
      </c>
      <c r="E335" s="29" t="s">
        <v>1263</v>
      </c>
      <c r="F335" s="29" t="s">
        <v>5452</v>
      </c>
      <c r="G335" s="29" t="s">
        <v>5453</v>
      </c>
      <c r="H335" s="67">
        <v>1</v>
      </c>
    </row>
    <row r="336" spans="1:8" x14ac:dyDescent="0.25">
      <c r="A336" s="29">
        <v>30005857</v>
      </c>
      <c r="B336" s="29" t="s">
        <v>5454</v>
      </c>
      <c r="C336" s="29" t="s">
        <v>2671</v>
      </c>
      <c r="D336" s="29" t="s">
        <v>5213</v>
      </c>
      <c r="E336" s="29" t="s">
        <v>1263</v>
      </c>
      <c r="F336" s="29" t="s">
        <v>5455</v>
      </c>
      <c r="G336" s="29" t="s">
        <v>5456</v>
      </c>
      <c r="H336" s="67">
        <v>1</v>
      </c>
    </row>
    <row r="337" spans="1:8" x14ac:dyDescent="0.25">
      <c r="A337" s="29">
        <v>30227605</v>
      </c>
      <c r="B337" s="29" t="s">
        <v>5457</v>
      </c>
      <c r="C337" s="29" t="s">
        <v>2675</v>
      </c>
      <c r="D337" s="29" t="s">
        <v>5213</v>
      </c>
      <c r="E337" s="29" t="s">
        <v>1263</v>
      </c>
      <c r="F337" s="29" t="s">
        <v>5458</v>
      </c>
      <c r="G337" s="29" t="s">
        <v>5459</v>
      </c>
      <c r="H337" s="67">
        <v>1</v>
      </c>
    </row>
    <row r="338" spans="1:8" x14ac:dyDescent="0.25">
      <c r="A338" s="29">
        <v>30018046</v>
      </c>
      <c r="B338" s="29" t="s">
        <v>5460</v>
      </c>
      <c r="C338" s="29" t="s">
        <v>2679</v>
      </c>
      <c r="D338" s="29" t="s">
        <v>5213</v>
      </c>
      <c r="E338" s="29" t="s">
        <v>1263</v>
      </c>
      <c r="F338" s="29" t="s">
        <v>5461</v>
      </c>
      <c r="G338" s="29" t="s">
        <v>5462</v>
      </c>
      <c r="H338" s="67">
        <v>1</v>
      </c>
    </row>
    <row r="339" spans="1:8" x14ac:dyDescent="0.25">
      <c r="A339" s="29">
        <v>30350220</v>
      </c>
      <c r="B339" s="29" t="s">
        <v>5463</v>
      </c>
      <c r="C339" s="29" t="s">
        <v>2683</v>
      </c>
      <c r="D339" s="29" t="s">
        <v>5213</v>
      </c>
      <c r="E339" s="29" t="s">
        <v>1263</v>
      </c>
      <c r="F339" s="29" t="s">
        <v>5464</v>
      </c>
      <c r="G339" s="29" t="s">
        <v>5465</v>
      </c>
      <c r="H339" s="67">
        <v>1</v>
      </c>
    </row>
    <row r="340" spans="1:8" x14ac:dyDescent="0.25">
      <c r="A340" s="29">
        <v>30017615</v>
      </c>
      <c r="B340" s="29" t="s">
        <v>5466</v>
      </c>
      <c r="C340" s="29" t="s">
        <v>2687</v>
      </c>
      <c r="D340" s="29" t="s">
        <v>5213</v>
      </c>
      <c r="E340" s="29" t="s">
        <v>1263</v>
      </c>
      <c r="F340" s="29" t="s">
        <v>5467</v>
      </c>
      <c r="G340" s="29" t="s">
        <v>5468</v>
      </c>
      <c r="H340" s="67">
        <v>1</v>
      </c>
    </row>
    <row r="341" spans="1:8" x14ac:dyDescent="0.25">
      <c r="A341" s="29">
        <v>30324199</v>
      </c>
      <c r="B341" s="29" t="s">
        <v>5469</v>
      </c>
      <c r="C341" s="29" t="s">
        <v>2691</v>
      </c>
      <c r="D341" s="29" t="s">
        <v>5213</v>
      </c>
      <c r="E341" s="29" t="s">
        <v>1263</v>
      </c>
      <c r="F341" s="29" t="s">
        <v>5470</v>
      </c>
      <c r="G341" s="29" t="s">
        <v>5471</v>
      </c>
      <c r="H341" s="67">
        <v>1</v>
      </c>
    </row>
    <row r="342" spans="1:8" x14ac:dyDescent="0.25">
      <c r="A342" s="29">
        <v>30298814</v>
      </c>
      <c r="B342" s="29" t="s">
        <v>5472</v>
      </c>
      <c r="C342" s="29" t="s">
        <v>2695</v>
      </c>
      <c r="D342" s="29" t="s">
        <v>5213</v>
      </c>
      <c r="E342" s="29" t="s">
        <v>1263</v>
      </c>
      <c r="F342" s="29" t="s">
        <v>5473</v>
      </c>
      <c r="G342" s="29" t="s">
        <v>5474</v>
      </c>
      <c r="H342" s="67">
        <v>1</v>
      </c>
    </row>
    <row r="343" spans="1:8" x14ac:dyDescent="0.25">
      <c r="A343" s="29">
        <v>30119693</v>
      </c>
      <c r="B343" s="29" t="s">
        <v>5475</v>
      </c>
      <c r="C343" s="29" t="s">
        <v>4164</v>
      </c>
      <c r="D343" s="29" t="s">
        <v>5213</v>
      </c>
      <c r="E343" s="29" t="s">
        <v>1263</v>
      </c>
      <c r="F343" s="29" t="s">
        <v>5476</v>
      </c>
      <c r="G343" s="29" t="s">
        <v>5477</v>
      </c>
      <c r="H343" s="67">
        <v>1</v>
      </c>
    </row>
    <row r="344" spans="1:8" x14ac:dyDescent="0.25">
      <c r="A344" s="29">
        <v>30339311</v>
      </c>
      <c r="B344" s="29" t="s">
        <v>5478</v>
      </c>
      <c r="C344" s="29" t="s">
        <v>4168</v>
      </c>
      <c r="D344" s="29" t="s">
        <v>5213</v>
      </c>
      <c r="E344" s="29" t="s">
        <v>1263</v>
      </c>
      <c r="F344" s="29" t="s">
        <v>5479</v>
      </c>
      <c r="G344" s="29" t="s">
        <v>5480</v>
      </c>
      <c r="H344" s="67">
        <v>1</v>
      </c>
    </row>
    <row r="345" spans="1:8" x14ac:dyDescent="0.25">
      <c r="A345" s="29">
        <v>30176181</v>
      </c>
      <c r="B345" s="29" t="s">
        <v>5481</v>
      </c>
      <c r="C345" s="29" t="s">
        <v>4172</v>
      </c>
      <c r="D345" s="29" t="s">
        <v>5213</v>
      </c>
      <c r="E345" s="29" t="s">
        <v>1263</v>
      </c>
      <c r="F345" s="29" t="s">
        <v>5482</v>
      </c>
      <c r="G345" s="29" t="s">
        <v>5483</v>
      </c>
      <c r="H345" s="67">
        <v>1</v>
      </c>
    </row>
    <row r="346" spans="1:8" x14ac:dyDescent="0.25">
      <c r="A346" s="29">
        <v>30452078</v>
      </c>
      <c r="B346" s="29" t="s">
        <v>5484</v>
      </c>
      <c r="C346" s="29" t="s">
        <v>4176</v>
      </c>
      <c r="D346" s="29" t="s">
        <v>5213</v>
      </c>
      <c r="E346" s="29" t="s">
        <v>1263</v>
      </c>
      <c r="F346" s="29" t="s">
        <v>5485</v>
      </c>
      <c r="G346" s="29" t="s">
        <v>5486</v>
      </c>
      <c r="H346" s="67">
        <v>1</v>
      </c>
    </row>
    <row r="347" spans="1:8" x14ac:dyDescent="0.25">
      <c r="A347" s="29">
        <v>30187770</v>
      </c>
      <c r="B347" s="29" t="s">
        <v>5487</v>
      </c>
      <c r="C347" s="29" t="s">
        <v>4180</v>
      </c>
      <c r="D347" s="29" t="s">
        <v>5213</v>
      </c>
      <c r="E347" s="29" t="s">
        <v>1263</v>
      </c>
      <c r="F347" s="29" t="s">
        <v>5488</v>
      </c>
      <c r="G347" s="29" t="s">
        <v>5489</v>
      </c>
      <c r="H347" s="67">
        <v>1</v>
      </c>
    </row>
    <row r="348" spans="1:8" x14ac:dyDescent="0.25">
      <c r="A348" s="29">
        <v>30399701</v>
      </c>
      <c r="B348" s="29" t="s">
        <v>5490</v>
      </c>
      <c r="C348" s="29" t="s">
        <v>4184</v>
      </c>
      <c r="D348" s="29" t="s">
        <v>5213</v>
      </c>
      <c r="E348" s="29" t="s">
        <v>1263</v>
      </c>
      <c r="F348" s="29" t="s">
        <v>5491</v>
      </c>
      <c r="G348" s="29" t="s">
        <v>5492</v>
      </c>
      <c r="H348" s="67">
        <v>1</v>
      </c>
    </row>
    <row r="349" spans="1:8" x14ac:dyDescent="0.25">
      <c r="A349" s="29">
        <v>30144945</v>
      </c>
      <c r="B349" s="29" t="s">
        <v>5493</v>
      </c>
      <c r="C349" s="29" t="s">
        <v>4188</v>
      </c>
      <c r="D349" s="29" t="s">
        <v>5213</v>
      </c>
      <c r="E349" s="29" t="s">
        <v>1263</v>
      </c>
      <c r="F349" s="29" t="s">
        <v>5494</v>
      </c>
      <c r="G349" s="29" t="s">
        <v>5495</v>
      </c>
      <c r="H349" s="67">
        <v>1</v>
      </c>
    </row>
    <row r="350" spans="1:8" x14ac:dyDescent="0.25">
      <c r="A350" s="29">
        <v>30220200</v>
      </c>
      <c r="B350" s="29" t="s">
        <v>5532</v>
      </c>
      <c r="C350" s="29" t="s">
        <v>2724</v>
      </c>
      <c r="D350" s="29" t="s">
        <v>5213</v>
      </c>
      <c r="E350" s="29" t="s">
        <v>1263</v>
      </c>
      <c r="F350" s="29" t="s">
        <v>5533</v>
      </c>
      <c r="G350" s="29" t="s">
        <v>5534</v>
      </c>
      <c r="H350" s="67">
        <v>1</v>
      </c>
    </row>
    <row r="351" spans="1:8" x14ac:dyDescent="0.25">
      <c r="A351" s="29">
        <v>30427440</v>
      </c>
      <c r="B351" s="29" t="s">
        <v>5535</v>
      </c>
      <c r="C351" s="29" t="s">
        <v>2728</v>
      </c>
      <c r="D351" s="29" t="s">
        <v>5213</v>
      </c>
      <c r="E351" s="29" t="s">
        <v>1263</v>
      </c>
      <c r="F351" s="29" t="s">
        <v>5536</v>
      </c>
      <c r="G351" s="29" t="s">
        <v>5537</v>
      </c>
      <c r="H351" s="67">
        <v>1</v>
      </c>
    </row>
    <row r="352" spans="1:8" x14ac:dyDescent="0.25">
      <c r="A352" s="29">
        <v>30186472</v>
      </c>
      <c r="B352" s="29" t="s">
        <v>5538</v>
      </c>
      <c r="C352" s="29" t="s">
        <v>2732</v>
      </c>
      <c r="D352" s="29" t="s">
        <v>5213</v>
      </c>
      <c r="E352" s="29" t="s">
        <v>1263</v>
      </c>
      <c r="F352" s="29" t="s">
        <v>5539</v>
      </c>
      <c r="G352" s="29" t="s">
        <v>5540</v>
      </c>
      <c r="H352" s="67">
        <v>1</v>
      </c>
    </row>
    <row r="353" spans="1:8" x14ac:dyDescent="0.25">
      <c r="A353" s="29">
        <v>30402396</v>
      </c>
      <c r="B353" s="29" t="s">
        <v>5541</v>
      </c>
      <c r="C353" s="29" t="s">
        <v>2736</v>
      </c>
      <c r="D353" s="29" t="s">
        <v>5213</v>
      </c>
      <c r="E353" s="29" t="s">
        <v>1263</v>
      </c>
      <c r="F353" s="29" t="s">
        <v>5542</v>
      </c>
      <c r="G353" s="29" t="s">
        <v>5543</v>
      </c>
      <c r="H353" s="67">
        <v>1</v>
      </c>
    </row>
    <row r="354" spans="1:8" x14ac:dyDescent="0.25">
      <c r="A354" s="29">
        <v>30004119</v>
      </c>
      <c r="B354" s="29" t="s">
        <v>5544</v>
      </c>
      <c r="C354" s="29" t="s">
        <v>2740</v>
      </c>
      <c r="D354" s="29" t="s">
        <v>5213</v>
      </c>
      <c r="E354" s="29" t="s">
        <v>1263</v>
      </c>
      <c r="F354" s="29" t="s">
        <v>5545</v>
      </c>
      <c r="G354" s="29" t="s">
        <v>5546</v>
      </c>
      <c r="H354" s="67">
        <v>1</v>
      </c>
    </row>
    <row r="355" spans="1:8" x14ac:dyDescent="0.25">
      <c r="A355" s="29">
        <v>30255228</v>
      </c>
      <c r="B355" s="29" t="s">
        <v>5547</v>
      </c>
      <c r="C355" s="29" t="s">
        <v>2744</v>
      </c>
      <c r="D355" s="29" t="s">
        <v>5213</v>
      </c>
      <c r="E355" s="29" t="s">
        <v>1263</v>
      </c>
      <c r="F355" s="29" t="s">
        <v>5548</v>
      </c>
      <c r="G355" s="29" t="s">
        <v>5549</v>
      </c>
      <c r="H355" s="67">
        <v>1</v>
      </c>
    </row>
    <row r="356" spans="1:8" x14ac:dyDescent="0.25">
      <c r="A356" s="29">
        <v>30109976</v>
      </c>
      <c r="B356" s="29" t="s">
        <v>5550</v>
      </c>
      <c r="C356" s="29" t="s">
        <v>2748</v>
      </c>
      <c r="D356" s="29" t="s">
        <v>5213</v>
      </c>
      <c r="E356" s="29" t="s">
        <v>1263</v>
      </c>
      <c r="F356" s="29" t="s">
        <v>5551</v>
      </c>
      <c r="G356" s="29" t="s">
        <v>5552</v>
      </c>
      <c r="H356" s="67">
        <v>1</v>
      </c>
    </row>
    <row r="357" spans="1:8" x14ac:dyDescent="0.25">
      <c r="A357" s="29">
        <v>30237548</v>
      </c>
      <c r="B357" s="29" t="s">
        <v>5553</v>
      </c>
      <c r="C357" s="29" t="s">
        <v>2752</v>
      </c>
      <c r="D357" s="29" t="s">
        <v>5213</v>
      </c>
      <c r="E357" s="29" t="s">
        <v>1263</v>
      </c>
      <c r="F357" s="29" t="s">
        <v>5554</v>
      </c>
      <c r="G357" s="29" t="s">
        <v>5555</v>
      </c>
      <c r="H357" s="67">
        <v>1</v>
      </c>
    </row>
    <row r="358" spans="1:8" x14ac:dyDescent="0.25">
      <c r="A358" s="29">
        <v>30045086</v>
      </c>
      <c r="B358" s="29" t="s">
        <v>5556</v>
      </c>
      <c r="C358" s="29" t="s">
        <v>2756</v>
      </c>
      <c r="D358" s="29" t="s">
        <v>5213</v>
      </c>
      <c r="E358" s="29" t="s">
        <v>1263</v>
      </c>
      <c r="F358" s="29" t="s">
        <v>5557</v>
      </c>
      <c r="G358" s="29" t="s">
        <v>5558</v>
      </c>
      <c r="H358" s="67">
        <v>1</v>
      </c>
    </row>
    <row r="359" spans="1:8" x14ac:dyDescent="0.25">
      <c r="A359" s="29">
        <v>30279495</v>
      </c>
      <c r="B359" s="29" t="s">
        <v>5559</v>
      </c>
      <c r="C359" s="29" t="s">
        <v>2760</v>
      </c>
      <c r="D359" s="29" t="s">
        <v>5213</v>
      </c>
      <c r="E359" s="29" t="s">
        <v>1263</v>
      </c>
      <c r="F359" s="29" t="s">
        <v>5560</v>
      </c>
      <c r="G359" s="29" t="s">
        <v>5561</v>
      </c>
      <c r="H359" s="67">
        <v>1</v>
      </c>
    </row>
    <row r="360" spans="1:8" x14ac:dyDescent="0.25">
      <c r="A360" s="29">
        <v>30014249</v>
      </c>
      <c r="B360" s="29" t="s">
        <v>5562</v>
      </c>
      <c r="C360" s="29" t="s">
        <v>2764</v>
      </c>
      <c r="D360" s="29" t="s">
        <v>5213</v>
      </c>
      <c r="E360" s="29" t="s">
        <v>1263</v>
      </c>
      <c r="F360" s="29" t="s">
        <v>5563</v>
      </c>
      <c r="G360" s="29" t="s">
        <v>5564</v>
      </c>
      <c r="H360" s="67">
        <v>1</v>
      </c>
    </row>
    <row r="361" spans="1:8" x14ac:dyDescent="0.25">
      <c r="A361" s="29">
        <v>30314217</v>
      </c>
      <c r="B361" s="29" t="s">
        <v>5565</v>
      </c>
      <c r="C361" s="29" t="s">
        <v>2768</v>
      </c>
      <c r="D361" s="29" t="s">
        <v>5213</v>
      </c>
      <c r="E361" s="29" t="s">
        <v>1263</v>
      </c>
      <c r="F361" s="29" t="s">
        <v>5566</v>
      </c>
      <c r="G361" s="29" t="s">
        <v>5567</v>
      </c>
      <c r="H361" s="67">
        <v>1</v>
      </c>
    </row>
    <row r="362" spans="1:8" x14ac:dyDescent="0.25">
      <c r="A362" s="29">
        <v>30324783</v>
      </c>
      <c r="B362" s="29" t="s">
        <v>5568</v>
      </c>
      <c r="C362" s="29" t="s">
        <v>2772</v>
      </c>
      <c r="D362" s="29" t="s">
        <v>5213</v>
      </c>
      <c r="E362" s="29" t="s">
        <v>1263</v>
      </c>
      <c r="F362" s="29" t="s">
        <v>5569</v>
      </c>
      <c r="G362" s="29" t="s">
        <v>5570</v>
      </c>
      <c r="H362" s="67">
        <v>1</v>
      </c>
    </row>
    <row r="363" spans="1:8" x14ac:dyDescent="0.25">
      <c r="A363" s="29">
        <v>30141644</v>
      </c>
      <c r="B363" s="29" t="s">
        <v>5571</v>
      </c>
      <c r="C363" s="29" t="s">
        <v>2776</v>
      </c>
      <c r="D363" s="29" t="s">
        <v>5213</v>
      </c>
      <c r="E363" s="29" t="s">
        <v>1263</v>
      </c>
      <c r="F363" s="29" t="s">
        <v>5572</v>
      </c>
      <c r="G363" s="29" t="s">
        <v>5573</v>
      </c>
      <c r="H363" s="67">
        <v>1</v>
      </c>
    </row>
    <row r="364" spans="1:8" x14ac:dyDescent="0.25">
      <c r="A364" s="29">
        <v>30370099</v>
      </c>
      <c r="B364" s="29" t="s">
        <v>5574</v>
      </c>
      <c r="C364" s="29" t="s">
        <v>2780</v>
      </c>
      <c r="D364" s="29" t="s">
        <v>5213</v>
      </c>
      <c r="E364" s="29" t="s">
        <v>1263</v>
      </c>
      <c r="F364" s="29" t="s">
        <v>5575</v>
      </c>
      <c r="G364" s="29" t="s">
        <v>5576</v>
      </c>
      <c r="H364" s="67">
        <v>1</v>
      </c>
    </row>
    <row r="365" spans="1:8" x14ac:dyDescent="0.25">
      <c r="A365" s="29">
        <v>30153165</v>
      </c>
      <c r="B365" s="29" t="s">
        <v>5577</v>
      </c>
      <c r="C365" s="29" t="s">
        <v>2784</v>
      </c>
      <c r="D365" s="29" t="s">
        <v>5213</v>
      </c>
      <c r="E365" s="29" t="s">
        <v>1263</v>
      </c>
      <c r="F365" s="29" t="s">
        <v>5578</v>
      </c>
      <c r="G365" s="29" t="s">
        <v>5579</v>
      </c>
      <c r="H365" s="67">
        <v>1</v>
      </c>
    </row>
    <row r="366" spans="1:8" x14ac:dyDescent="0.25">
      <c r="A366" s="29">
        <v>30342397</v>
      </c>
      <c r="B366" s="29" t="s">
        <v>5580</v>
      </c>
      <c r="C366" s="29" t="s">
        <v>2788</v>
      </c>
      <c r="D366" s="29" t="s">
        <v>5213</v>
      </c>
      <c r="E366" s="29" t="s">
        <v>1263</v>
      </c>
      <c r="F366" s="29" t="s">
        <v>5581</v>
      </c>
      <c r="G366" s="29" t="s">
        <v>5582</v>
      </c>
      <c r="H366" s="67">
        <v>1</v>
      </c>
    </row>
    <row r="367" spans="1:8" x14ac:dyDescent="0.25">
      <c r="A367" s="29">
        <v>30184872</v>
      </c>
      <c r="B367" s="29" t="s">
        <v>5583</v>
      </c>
      <c r="C367" s="29" t="s">
        <v>2792</v>
      </c>
      <c r="D367" s="29" t="s">
        <v>5213</v>
      </c>
      <c r="E367" s="29" t="s">
        <v>1263</v>
      </c>
      <c r="F367" s="29" t="s">
        <v>5584</v>
      </c>
      <c r="G367" s="29" t="s">
        <v>5585</v>
      </c>
      <c r="H367" s="67">
        <v>1</v>
      </c>
    </row>
    <row r="368" spans="1:8" x14ac:dyDescent="0.25">
      <c r="A368" s="29">
        <v>30394789</v>
      </c>
      <c r="B368" s="29" t="s">
        <v>5586</v>
      </c>
      <c r="C368" s="29" t="s">
        <v>2796</v>
      </c>
      <c r="D368" s="29" t="s">
        <v>5213</v>
      </c>
      <c r="E368" s="29" t="s">
        <v>1263</v>
      </c>
      <c r="F368" s="29" t="s">
        <v>5587</v>
      </c>
      <c r="G368" s="29" t="s">
        <v>5588</v>
      </c>
      <c r="H368" s="67">
        <v>1</v>
      </c>
    </row>
    <row r="369" spans="1:8" x14ac:dyDescent="0.25">
      <c r="A369" s="29">
        <v>30154718</v>
      </c>
      <c r="B369" s="29" t="s">
        <v>5589</v>
      </c>
      <c r="C369" s="29" t="s">
        <v>2800</v>
      </c>
      <c r="D369" s="29" t="s">
        <v>5213</v>
      </c>
      <c r="E369" s="29" t="s">
        <v>1263</v>
      </c>
      <c r="F369" s="29" t="s">
        <v>5590</v>
      </c>
      <c r="G369" s="29" t="s">
        <v>5591</v>
      </c>
      <c r="H369" s="67">
        <v>1</v>
      </c>
    </row>
    <row r="370" spans="1:8" x14ac:dyDescent="0.25">
      <c r="A370" s="29">
        <v>30406325</v>
      </c>
      <c r="B370" s="29" t="s">
        <v>5592</v>
      </c>
      <c r="C370" s="29" t="s">
        <v>2804</v>
      </c>
      <c r="D370" s="29" t="s">
        <v>5213</v>
      </c>
      <c r="E370" s="29" t="s">
        <v>1263</v>
      </c>
      <c r="F370" s="29" t="s">
        <v>5593</v>
      </c>
      <c r="G370" s="29" t="s">
        <v>5594</v>
      </c>
      <c r="H370" s="67">
        <v>1</v>
      </c>
    </row>
    <row r="371" spans="1:8" x14ac:dyDescent="0.25">
      <c r="A371" s="29">
        <v>30047471</v>
      </c>
      <c r="B371" s="29" t="s">
        <v>5595</v>
      </c>
      <c r="C371" s="29" t="s">
        <v>2808</v>
      </c>
      <c r="D371" s="29" t="s">
        <v>5213</v>
      </c>
      <c r="E371" s="29" t="s">
        <v>1263</v>
      </c>
      <c r="F371" s="29" t="s">
        <v>5596</v>
      </c>
      <c r="G371" s="29" t="s">
        <v>5597</v>
      </c>
      <c r="H371" s="67">
        <v>1</v>
      </c>
    </row>
    <row r="372" spans="1:8" x14ac:dyDescent="0.25">
      <c r="A372" s="29">
        <v>30381558</v>
      </c>
      <c r="B372" s="29" t="s">
        <v>5619</v>
      </c>
      <c r="C372" s="29" t="s">
        <v>4326</v>
      </c>
      <c r="D372" s="29" t="s">
        <v>5213</v>
      </c>
      <c r="E372" s="29" t="s">
        <v>1263</v>
      </c>
      <c r="F372" s="29" t="s">
        <v>5620</v>
      </c>
      <c r="G372" s="29" t="s">
        <v>5621</v>
      </c>
      <c r="H372" s="67">
        <v>1</v>
      </c>
    </row>
    <row r="373" spans="1:8" x14ac:dyDescent="0.25">
      <c r="A373" s="29">
        <v>30079457</v>
      </c>
      <c r="B373" s="29" t="s">
        <v>5622</v>
      </c>
      <c r="C373" s="29" t="s">
        <v>4330</v>
      </c>
      <c r="D373" s="29" t="s">
        <v>5213</v>
      </c>
      <c r="E373" s="29" t="s">
        <v>1263</v>
      </c>
      <c r="F373" s="29" t="s">
        <v>5623</v>
      </c>
      <c r="G373" s="29" t="s">
        <v>5624</v>
      </c>
      <c r="H373" s="67">
        <v>1</v>
      </c>
    </row>
    <row r="374" spans="1:8" x14ac:dyDescent="0.25">
      <c r="A374" s="29">
        <v>30302404</v>
      </c>
      <c r="B374" s="29" t="s">
        <v>5625</v>
      </c>
      <c r="C374" s="29" t="s">
        <v>4334</v>
      </c>
      <c r="D374" s="29" t="s">
        <v>5213</v>
      </c>
      <c r="E374" s="29" t="s">
        <v>1263</v>
      </c>
      <c r="F374" s="29" t="s">
        <v>5626</v>
      </c>
      <c r="G374" s="29" t="s">
        <v>5627</v>
      </c>
      <c r="H374" s="67">
        <v>1</v>
      </c>
    </row>
    <row r="375" spans="1:8" x14ac:dyDescent="0.25">
      <c r="A375" s="29">
        <v>30188646</v>
      </c>
      <c r="B375" s="29" t="s">
        <v>5628</v>
      </c>
      <c r="C375" s="29" t="s">
        <v>4338</v>
      </c>
      <c r="D375" s="29" t="s">
        <v>5213</v>
      </c>
      <c r="E375" s="29" t="s">
        <v>1263</v>
      </c>
      <c r="F375" s="29" t="s">
        <v>5629</v>
      </c>
      <c r="G375" s="29" t="s">
        <v>5630</v>
      </c>
      <c r="H375" s="67">
        <v>1</v>
      </c>
    </row>
    <row r="376" spans="1:8" x14ac:dyDescent="0.25">
      <c r="A376" s="29">
        <v>30292300</v>
      </c>
      <c r="B376" s="29" t="s">
        <v>5631</v>
      </c>
      <c r="C376" s="29" t="s">
        <v>4342</v>
      </c>
      <c r="D376" s="29" t="s">
        <v>5213</v>
      </c>
      <c r="E376" s="29" t="s">
        <v>1263</v>
      </c>
      <c r="F376" s="29" t="s">
        <v>5632</v>
      </c>
      <c r="G376" s="29" t="s">
        <v>5633</v>
      </c>
      <c r="H376" s="67">
        <v>1</v>
      </c>
    </row>
    <row r="377" spans="1:8" x14ac:dyDescent="0.25">
      <c r="A377" s="29">
        <v>30352302</v>
      </c>
      <c r="B377" s="29" t="s">
        <v>5652</v>
      </c>
      <c r="C377" s="29" t="s">
        <v>4370</v>
      </c>
      <c r="D377" s="29" t="s">
        <v>5213</v>
      </c>
      <c r="E377" s="29" t="s">
        <v>1263</v>
      </c>
      <c r="F377" s="29" t="s">
        <v>5653</v>
      </c>
      <c r="G377" s="29" t="s">
        <v>5654</v>
      </c>
      <c r="H377" s="67">
        <v>1</v>
      </c>
    </row>
    <row r="378" spans="1:8" x14ac:dyDescent="0.25">
      <c r="A378" s="29">
        <v>30030208</v>
      </c>
      <c r="B378" s="29" t="s">
        <v>5655</v>
      </c>
      <c r="C378" s="29" t="s">
        <v>4374</v>
      </c>
      <c r="D378" s="29" t="s">
        <v>5213</v>
      </c>
      <c r="E378" s="29" t="s">
        <v>1263</v>
      </c>
      <c r="F378" s="29" t="s">
        <v>5656</v>
      </c>
      <c r="G378" s="29" t="s">
        <v>5657</v>
      </c>
      <c r="H378" s="67">
        <v>1</v>
      </c>
    </row>
    <row r="379" spans="1:8" x14ac:dyDescent="0.25">
      <c r="A379" s="29">
        <v>30280541</v>
      </c>
      <c r="B379" s="29" t="s">
        <v>5676</v>
      </c>
      <c r="C379" s="29" t="s">
        <v>4402</v>
      </c>
      <c r="D379" s="29" t="s">
        <v>5213</v>
      </c>
      <c r="E379" s="29" t="s">
        <v>1263</v>
      </c>
      <c r="F379" s="29" t="s">
        <v>5677</v>
      </c>
      <c r="G379" s="29" t="s">
        <v>5678</v>
      </c>
      <c r="H379" s="67">
        <v>1</v>
      </c>
    </row>
    <row r="380" spans="1:8" x14ac:dyDescent="0.25">
      <c r="A380" s="29">
        <v>30333660</v>
      </c>
      <c r="B380" s="29" t="s">
        <v>5679</v>
      </c>
      <c r="C380" s="29" t="s">
        <v>4406</v>
      </c>
      <c r="D380" s="29" t="s">
        <v>5213</v>
      </c>
      <c r="E380" s="29" t="s">
        <v>1263</v>
      </c>
      <c r="F380" s="29" t="s">
        <v>5680</v>
      </c>
      <c r="G380" s="29" t="s">
        <v>5681</v>
      </c>
      <c r="H380" s="67">
        <v>1</v>
      </c>
    </row>
    <row r="381" spans="1:8" x14ac:dyDescent="0.25">
      <c r="A381" s="29">
        <v>30153439</v>
      </c>
      <c r="B381" s="29" t="s">
        <v>5682</v>
      </c>
      <c r="C381" s="29" t="s">
        <v>4410</v>
      </c>
      <c r="D381" s="29" t="s">
        <v>5213</v>
      </c>
      <c r="E381" s="29" t="s">
        <v>1263</v>
      </c>
      <c r="F381" s="29" t="s">
        <v>5683</v>
      </c>
      <c r="G381" s="29" t="s">
        <v>5684</v>
      </c>
      <c r="H381" s="67">
        <v>1</v>
      </c>
    </row>
    <row r="382" spans="1:8" x14ac:dyDescent="0.25">
      <c r="A382" s="29">
        <v>30384404</v>
      </c>
      <c r="B382" s="29" t="s">
        <v>5685</v>
      </c>
      <c r="C382" s="29" t="s">
        <v>4422</v>
      </c>
      <c r="D382" s="29" t="s">
        <v>5213</v>
      </c>
      <c r="E382" s="29" t="s">
        <v>1263</v>
      </c>
      <c r="F382" s="29" t="s">
        <v>5686</v>
      </c>
      <c r="G382" s="29" t="s">
        <v>5687</v>
      </c>
      <c r="H382" s="67">
        <v>1</v>
      </c>
    </row>
    <row r="383" spans="1:8" x14ac:dyDescent="0.25">
      <c r="A383" s="29">
        <v>30011595</v>
      </c>
      <c r="B383" s="29" t="s">
        <v>5688</v>
      </c>
      <c r="C383" s="29" t="s">
        <v>4426</v>
      </c>
      <c r="D383" s="29" t="s">
        <v>5213</v>
      </c>
      <c r="E383" s="29" t="s">
        <v>1263</v>
      </c>
      <c r="F383" s="29" t="s">
        <v>5689</v>
      </c>
      <c r="G383" s="29" t="s">
        <v>5690</v>
      </c>
      <c r="H383" s="67">
        <v>1</v>
      </c>
    </row>
    <row r="384" spans="1:8" x14ac:dyDescent="0.25">
      <c r="A384" s="29">
        <v>30370196</v>
      </c>
      <c r="B384" s="29" t="s">
        <v>5691</v>
      </c>
      <c r="C384" s="29" t="s">
        <v>4430</v>
      </c>
      <c r="D384" s="29" t="s">
        <v>5213</v>
      </c>
      <c r="E384" s="29" t="s">
        <v>1263</v>
      </c>
      <c r="F384" s="29" t="s">
        <v>5692</v>
      </c>
      <c r="G384" s="29" t="s">
        <v>5693</v>
      </c>
      <c r="H384" s="67">
        <v>1</v>
      </c>
    </row>
    <row r="385" spans="1:8" x14ac:dyDescent="0.25">
      <c r="A385" s="29">
        <v>30159825</v>
      </c>
      <c r="B385" s="29" t="s">
        <v>5694</v>
      </c>
      <c r="C385" s="29" t="s">
        <v>2974</v>
      </c>
      <c r="D385" s="29" t="s">
        <v>5213</v>
      </c>
      <c r="E385" s="29" t="s">
        <v>1263</v>
      </c>
      <c r="F385" s="29" t="s">
        <v>5695</v>
      </c>
      <c r="G385" s="29" t="s">
        <v>5696</v>
      </c>
      <c r="H385" s="67">
        <v>1</v>
      </c>
    </row>
    <row r="386" spans="1:8" x14ac:dyDescent="0.25">
      <c r="A386" s="29">
        <v>30286639</v>
      </c>
      <c r="B386" s="29" t="s">
        <v>5697</v>
      </c>
      <c r="C386" s="29" t="s">
        <v>2979</v>
      </c>
      <c r="D386" s="29" t="s">
        <v>5213</v>
      </c>
      <c r="E386" s="29" t="s">
        <v>1263</v>
      </c>
      <c r="F386" s="29" t="s">
        <v>5698</v>
      </c>
      <c r="G386" s="29" t="s">
        <v>5699</v>
      </c>
      <c r="H386" s="67">
        <v>1</v>
      </c>
    </row>
    <row r="387" spans="1:8" x14ac:dyDescent="0.25">
      <c r="A387" s="29">
        <v>30229017</v>
      </c>
      <c r="B387" s="29" t="s">
        <v>5700</v>
      </c>
      <c r="C387" s="29" t="s">
        <v>2983</v>
      </c>
      <c r="D387" s="29" t="s">
        <v>5213</v>
      </c>
      <c r="E387" s="29" t="s">
        <v>1263</v>
      </c>
      <c r="F387" s="29" t="s">
        <v>5701</v>
      </c>
      <c r="G387" s="29" t="s">
        <v>5702</v>
      </c>
      <c r="H387" s="67">
        <v>1</v>
      </c>
    </row>
    <row r="388" spans="1:8" x14ac:dyDescent="0.25">
      <c r="A388" s="29">
        <v>30332897</v>
      </c>
      <c r="B388" s="29" t="s">
        <v>5703</v>
      </c>
      <c r="C388" s="29" t="s">
        <v>2987</v>
      </c>
      <c r="D388" s="29" t="s">
        <v>5213</v>
      </c>
      <c r="E388" s="29" t="s">
        <v>1263</v>
      </c>
      <c r="F388" s="29" t="s">
        <v>5704</v>
      </c>
      <c r="G388" s="29" t="s">
        <v>5705</v>
      </c>
      <c r="H388" s="67">
        <v>1</v>
      </c>
    </row>
    <row r="389" spans="1:8" x14ac:dyDescent="0.25">
      <c r="A389" s="29">
        <v>30081081</v>
      </c>
      <c r="B389" s="29" t="s">
        <v>5706</v>
      </c>
      <c r="C389" s="29" t="s">
        <v>2991</v>
      </c>
      <c r="D389" s="29" t="s">
        <v>5213</v>
      </c>
      <c r="E389" s="29" t="s">
        <v>1263</v>
      </c>
      <c r="F389" s="29" t="s">
        <v>5707</v>
      </c>
      <c r="G389" s="29" t="s">
        <v>5708</v>
      </c>
      <c r="H389" s="67">
        <v>1</v>
      </c>
    </row>
    <row r="390" spans="1:8" x14ac:dyDescent="0.25">
      <c r="A390" s="29">
        <v>30269470</v>
      </c>
      <c r="B390" s="29" t="s">
        <v>5709</v>
      </c>
      <c r="C390" s="29" t="s">
        <v>2995</v>
      </c>
      <c r="D390" s="29" t="s">
        <v>5213</v>
      </c>
      <c r="E390" s="29" t="s">
        <v>1263</v>
      </c>
      <c r="F390" s="29" t="s">
        <v>5710</v>
      </c>
      <c r="G390" s="29" t="s">
        <v>5711</v>
      </c>
      <c r="H390" s="67">
        <v>1</v>
      </c>
    </row>
    <row r="391" spans="1:8" x14ac:dyDescent="0.25">
      <c r="A391" s="29">
        <v>30087962</v>
      </c>
      <c r="B391" s="29" t="s">
        <v>5712</v>
      </c>
      <c r="C391" s="29" t="s">
        <v>2999</v>
      </c>
      <c r="D391" s="29" t="s">
        <v>5213</v>
      </c>
      <c r="E391" s="29" t="s">
        <v>1263</v>
      </c>
      <c r="F391" s="29" t="s">
        <v>5713</v>
      </c>
      <c r="G391" s="29" t="s">
        <v>5714</v>
      </c>
      <c r="H391" s="67">
        <v>1</v>
      </c>
    </row>
    <row r="392" spans="1:8" x14ac:dyDescent="0.25">
      <c r="A392" s="29">
        <v>30276781</v>
      </c>
      <c r="B392" s="29" t="s">
        <v>5715</v>
      </c>
      <c r="C392" s="29" t="s">
        <v>3003</v>
      </c>
      <c r="D392" s="29" t="s">
        <v>5213</v>
      </c>
      <c r="E392" s="29" t="s">
        <v>1263</v>
      </c>
      <c r="F392" s="29" t="s">
        <v>5716</v>
      </c>
      <c r="G392" s="29" t="s">
        <v>5717</v>
      </c>
      <c r="H392" s="67">
        <v>1</v>
      </c>
    </row>
    <row r="393" spans="1:8" x14ac:dyDescent="0.25">
      <c r="A393" s="29">
        <v>30065444</v>
      </c>
      <c r="B393" s="29" t="s">
        <v>5718</v>
      </c>
      <c r="C393" s="29" t="s">
        <v>3007</v>
      </c>
      <c r="D393" s="29" t="s">
        <v>5213</v>
      </c>
      <c r="E393" s="29" t="s">
        <v>1263</v>
      </c>
      <c r="F393" s="29" t="s">
        <v>5719</v>
      </c>
      <c r="G393" s="29" t="s">
        <v>5720</v>
      </c>
      <c r="H393" s="67">
        <v>1</v>
      </c>
    </row>
    <row r="394" spans="1:8" x14ac:dyDescent="0.25">
      <c r="A394" s="29">
        <v>30270670</v>
      </c>
      <c r="B394" s="29" t="s">
        <v>5721</v>
      </c>
      <c r="C394" s="29" t="s">
        <v>3011</v>
      </c>
      <c r="D394" s="29" t="s">
        <v>5213</v>
      </c>
      <c r="E394" s="29" t="s">
        <v>1263</v>
      </c>
      <c r="F394" s="29" t="s">
        <v>5722</v>
      </c>
      <c r="G394" s="29" t="s">
        <v>5723</v>
      </c>
      <c r="H394" s="67">
        <v>1</v>
      </c>
    </row>
    <row r="395" spans="1:8" x14ac:dyDescent="0.25">
      <c r="A395" s="29">
        <v>30036705</v>
      </c>
      <c r="B395" s="29" t="s">
        <v>5724</v>
      </c>
      <c r="C395" s="29" t="s">
        <v>3015</v>
      </c>
      <c r="D395" s="29" t="s">
        <v>5213</v>
      </c>
      <c r="E395" s="29" t="s">
        <v>1263</v>
      </c>
      <c r="F395" s="29" t="s">
        <v>5725</v>
      </c>
      <c r="G395" s="29" t="s">
        <v>5726</v>
      </c>
      <c r="H395" s="67">
        <v>1</v>
      </c>
    </row>
    <row r="396" spans="1:8" x14ac:dyDescent="0.25">
      <c r="A396" s="29">
        <v>30126529</v>
      </c>
      <c r="B396" s="29" t="s">
        <v>5727</v>
      </c>
      <c r="C396" s="29" t="s">
        <v>3019</v>
      </c>
      <c r="D396" s="29" t="s">
        <v>5213</v>
      </c>
      <c r="E396" s="29" t="s">
        <v>1263</v>
      </c>
      <c r="F396" s="29" t="s">
        <v>5728</v>
      </c>
      <c r="G396" s="29" t="s">
        <v>5729</v>
      </c>
      <c r="H396" s="67">
        <v>1</v>
      </c>
    </row>
    <row r="397" spans="1:8" x14ac:dyDescent="0.25">
      <c r="A397" s="29">
        <v>30313662</v>
      </c>
      <c r="B397" s="29" t="s">
        <v>5730</v>
      </c>
      <c r="C397" s="29" t="s">
        <v>3023</v>
      </c>
      <c r="D397" s="29" t="s">
        <v>5213</v>
      </c>
      <c r="E397" s="29" t="s">
        <v>1263</v>
      </c>
      <c r="F397" s="29" t="s">
        <v>5731</v>
      </c>
      <c r="G397" s="29" t="s">
        <v>5732</v>
      </c>
      <c r="H397" s="67">
        <v>1</v>
      </c>
    </row>
    <row r="398" spans="1:8" x14ac:dyDescent="0.25">
      <c r="A398" s="29">
        <v>30131204</v>
      </c>
      <c r="B398" s="29" t="s">
        <v>5733</v>
      </c>
      <c r="C398" s="29" t="s">
        <v>3027</v>
      </c>
      <c r="D398" s="29" t="s">
        <v>5213</v>
      </c>
      <c r="E398" s="29" t="s">
        <v>1263</v>
      </c>
      <c r="F398" s="29" t="s">
        <v>5734</v>
      </c>
      <c r="G398" s="29" t="s">
        <v>5735</v>
      </c>
      <c r="H398" s="67">
        <v>1</v>
      </c>
    </row>
    <row r="399" spans="1:8" x14ac:dyDescent="0.25">
      <c r="A399" s="29">
        <v>30291548</v>
      </c>
      <c r="B399" s="29" t="s">
        <v>5736</v>
      </c>
      <c r="C399" s="29" t="s">
        <v>3031</v>
      </c>
      <c r="D399" s="29" t="s">
        <v>5213</v>
      </c>
      <c r="E399" s="29" t="s">
        <v>1263</v>
      </c>
      <c r="F399" s="29" t="s">
        <v>5737</v>
      </c>
      <c r="G399" s="29" t="s">
        <v>5738</v>
      </c>
      <c r="H399" s="67">
        <v>1</v>
      </c>
    </row>
    <row r="400" spans="1:8" x14ac:dyDescent="0.25">
      <c r="A400" s="29">
        <v>30158715</v>
      </c>
      <c r="B400" s="29" t="s">
        <v>5739</v>
      </c>
      <c r="C400" s="29" t="s">
        <v>3035</v>
      </c>
      <c r="D400" s="29" t="s">
        <v>5213</v>
      </c>
      <c r="E400" s="29" t="s">
        <v>1263</v>
      </c>
      <c r="F400" s="29" t="s">
        <v>5740</v>
      </c>
      <c r="G400" s="29" t="s">
        <v>5741</v>
      </c>
      <c r="H400" s="67">
        <v>1</v>
      </c>
    </row>
    <row r="401" spans="1:8" x14ac:dyDescent="0.25">
      <c r="A401" s="29">
        <v>30352551</v>
      </c>
      <c r="B401" s="29" t="s">
        <v>5742</v>
      </c>
      <c r="C401" s="29" t="s">
        <v>3039</v>
      </c>
      <c r="D401" s="29" t="s">
        <v>5213</v>
      </c>
      <c r="E401" s="29" t="s">
        <v>1263</v>
      </c>
      <c r="F401" s="29" t="s">
        <v>5743</v>
      </c>
      <c r="G401" s="29" t="s">
        <v>5744</v>
      </c>
      <c r="H401" s="67">
        <v>1</v>
      </c>
    </row>
    <row r="402" spans="1:8" x14ac:dyDescent="0.25">
      <c r="A402" s="29">
        <v>30185433</v>
      </c>
      <c r="B402" s="29" t="s">
        <v>5745</v>
      </c>
      <c r="C402" s="29" t="s">
        <v>3043</v>
      </c>
      <c r="D402" s="29" t="s">
        <v>5213</v>
      </c>
      <c r="E402" s="29" t="s">
        <v>1263</v>
      </c>
      <c r="F402" s="29" t="s">
        <v>5746</v>
      </c>
      <c r="G402" s="29" t="s">
        <v>5747</v>
      </c>
      <c r="H402" s="67">
        <v>1</v>
      </c>
    </row>
    <row r="403" spans="1:8" x14ac:dyDescent="0.25">
      <c r="A403" s="29">
        <v>30423145</v>
      </c>
      <c r="B403" s="29" t="s">
        <v>5748</v>
      </c>
      <c r="C403" s="29" t="s">
        <v>3047</v>
      </c>
      <c r="D403" s="29" t="s">
        <v>5213</v>
      </c>
      <c r="E403" s="29" t="s">
        <v>1263</v>
      </c>
      <c r="F403" s="29" t="s">
        <v>5749</v>
      </c>
      <c r="G403" s="29" t="s">
        <v>5750</v>
      </c>
      <c r="H403" s="67">
        <v>1</v>
      </c>
    </row>
    <row r="404" spans="1:8" x14ac:dyDescent="0.25">
      <c r="A404" s="29">
        <v>30029053</v>
      </c>
      <c r="B404" s="29" t="s">
        <v>5751</v>
      </c>
      <c r="C404" s="29" t="s">
        <v>3051</v>
      </c>
      <c r="D404" s="29" t="s">
        <v>5213</v>
      </c>
      <c r="E404" s="29" t="s">
        <v>1263</v>
      </c>
      <c r="F404" s="29" t="s">
        <v>5752</v>
      </c>
      <c r="G404" s="29" t="s">
        <v>5753</v>
      </c>
      <c r="H404" s="67">
        <v>1</v>
      </c>
    </row>
    <row r="405" spans="1:8" x14ac:dyDescent="0.25">
      <c r="A405" s="29">
        <v>30283136</v>
      </c>
      <c r="B405" s="29" t="s">
        <v>5754</v>
      </c>
      <c r="C405" s="29" t="s">
        <v>3055</v>
      </c>
      <c r="D405" s="29" t="s">
        <v>5213</v>
      </c>
      <c r="E405" s="29" t="s">
        <v>1263</v>
      </c>
      <c r="F405" s="29" t="s">
        <v>5755</v>
      </c>
      <c r="G405" s="29" t="s">
        <v>5756</v>
      </c>
      <c r="H405" s="67">
        <v>1</v>
      </c>
    </row>
    <row r="406" spans="1:8" x14ac:dyDescent="0.25">
      <c r="A406" s="29">
        <v>30072088</v>
      </c>
      <c r="B406" s="29" t="s">
        <v>5757</v>
      </c>
      <c r="C406" s="29" t="s">
        <v>3059</v>
      </c>
      <c r="D406" s="29" t="s">
        <v>5213</v>
      </c>
      <c r="E406" s="29" t="s">
        <v>1263</v>
      </c>
      <c r="F406" s="29" t="s">
        <v>5758</v>
      </c>
      <c r="G406" s="29" t="s">
        <v>5759</v>
      </c>
      <c r="H406" s="67">
        <v>1</v>
      </c>
    </row>
    <row r="407" spans="1:8" x14ac:dyDescent="0.25">
      <c r="A407" s="29">
        <v>30201847</v>
      </c>
      <c r="B407" s="29" t="s">
        <v>5760</v>
      </c>
      <c r="C407" s="29" t="s">
        <v>3063</v>
      </c>
      <c r="D407" s="29" t="s">
        <v>5213</v>
      </c>
      <c r="E407" s="29" t="s">
        <v>1263</v>
      </c>
      <c r="F407" s="29" t="s">
        <v>5761</v>
      </c>
      <c r="G407" s="29" t="s">
        <v>5762</v>
      </c>
      <c r="H407" s="67">
        <v>1</v>
      </c>
    </row>
    <row r="408" spans="1:8" x14ac:dyDescent="0.25">
      <c r="A408" s="29">
        <v>30072142</v>
      </c>
      <c r="B408" s="29" t="s">
        <v>5763</v>
      </c>
      <c r="C408" s="29" t="s">
        <v>3067</v>
      </c>
      <c r="D408" s="29" t="s">
        <v>5213</v>
      </c>
      <c r="E408" s="29" t="s">
        <v>1263</v>
      </c>
      <c r="F408" s="29" t="s">
        <v>5764</v>
      </c>
      <c r="G408" s="29" t="s">
        <v>5765</v>
      </c>
      <c r="H408" s="67">
        <v>1</v>
      </c>
    </row>
    <row r="409" spans="1:8" x14ac:dyDescent="0.25">
      <c r="A409" s="29">
        <v>30323370</v>
      </c>
      <c r="B409" s="29" t="s">
        <v>5766</v>
      </c>
      <c r="C409" s="29" t="s">
        <v>3071</v>
      </c>
      <c r="D409" s="29" t="s">
        <v>5213</v>
      </c>
      <c r="E409" s="29" t="s">
        <v>1263</v>
      </c>
      <c r="F409" s="29" t="s">
        <v>5767</v>
      </c>
      <c r="G409" s="29" t="s">
        <v>5768</v>
      </c>
      <c r="H409" s="67">
        <v>1</v>
      </c>
    </row>
    <row r="410" spans="1:8" x14ac:dyDescent="0.25">
      <c r="A410" s="29">
        <v>30146982</v>
      </c>
      <c r="B410" s="29" t="s">
        <v>5769</v>
      </c>
      <c r="C410" s="29" t="s">
        <v>3075</v>
      </c>
      <c r="D410" s="29" t="s">
        <v>5213</v>
      </c>
      <c r="E410" s="29" t="s">
        <v>1263</v>
      </c>
      <c r="F410" s="29" t="s">
        <v>5770</v>
      </c>
      <c r="G410" s="29" t="s">
        <v>5771</v>
      </c>
      <c r="H410" s="67">
        <v>1</v>
      </c>
    </row>
    <row r="411" spans="1:8" x14ac:dyDescent="0.25">
      <c r="A411" s="29">
        <v>30249485</v>
      </c>
      <c r="B411" s="29" t="s">
        <v>5772</v>
      </c>
      <c r="C411" s="29" t="s">
        <v>3079</v>
      </c>
      <c r="D411" s="29" t="s">
        <v>5213</v>
      </c>
      <c r="E411" s="29" t="s">
        <v>1263</v>
      </c>
      <c r="F411" s="29" t="s">
        <v>5773</v>
      </c>
      <c r="G411" s="29" t="s">
        <v>5774</v>
      </c>
      <c r="H411" s="67">
        <v>1</v>
      </c>
    </row>
    <row r="412" spans="1:8" x14ac:dyDescent="0.25">
      <c r="A412" s="29">
        <v>30001320</v>
      </c>
      <c r="B412" s="29" t="s">
        <v>5775</v>
      </c>
      <c r="C412" s="29" t="s">
        <v>3091</v>
      </c>
      <c r="D412" s="29" t="s">
        <v>5213</v>
      </c>
      <c r="E412" s="29" t="s">
        <v>1263</v>
      </c>
      <c r="F412" s="29" t="s">
        <v>5776</v>
      </c>
      <c r="G412" s="29" t="s">
        <v>5777</v>
      </c>
      <c r="H412" s="67">
        <v>1</v>
      </c>
    </row>
    <row r="413" spans="1:8" x14ac:dyDescent="0.25">
      <c r="A413" s="29">
        <v>30182890</v>
      </c>
      <c r="B413" s="29" t="s">
        <v>5778</v>
      </c>
      <c r="C413" s="29" t="s">
        <v>3095</v>
      </c>
      <c r="D413" s="29" t="s">
        <v>5213</v>
      </c>
      <c r="E413" s="29" t="s">
        <v>1263</v>
      </c>
      <c r="F413" s="29" t="s">
        <v>5779</v>
      </c>
      <c r="G413" s="29" t="s">
        <v>5780</v>
      </c>
      <c r="H413" s="67">
        <v>1</v>
      </c>
    </row>
    <row r="414" spans="1:8" x14ac:dyDescent="0.25">
      <c r="A414" s="29">
        <v>30098605</v>
      </c>
      <c r="B414" s="29" t="s">
        <v>5781</v>
      </c>
      <c r="C414" s="29" t="s">
        <v>3099</v>
      </c>
      <c r="D414" s="29" t="s">
        <v>5213</v>
      </c>
      <c r="E414" s="29" t="s">
        <v>1263</v>
      </c>
      <c r="F414" s="29" t="s">
        <v>5782</v>
      </c>
      <c r="G414" s="29" t="s">
        <v>5783</v>
      </c>
      <c r="H414" s="67">
        <v>1</v>
      </c>
    </row>
    <row r="415" spans="1:8" x14ac:dyDescent="0.25">
      <c r="A415" s="29">
        <v>30304426</v>
      </c>
      <c r="B415" s="29" t="s">
        <v>5784</v>
      </c>
      <c r="C415" s="29" t="s">
        <v>3103</v>
      </c>
      <c r="D415" s="29" t="s">
        <v>5213</v>
      </c>
      <c r="E415" s="29" t="s">
        <v>1263</v>
      </c>
      <c r="F415" s="29" t="s">
        <v>5785</v>
      </c>
      <c r="G415" s="29" t="s">
        <v>5786</v>
      </c>
      <c r="H415" s="67">
        <v>1</v>
      </c>
    </row>
    <row r="416" spans="1:8" x14ac:dyDescent="0.25">
      <c r="A416" s="29">
        <v>30045451</v>
      </c>
      <c r="B416" s="29" t="s">
        <v>5787</v>
      </c>
      <c r="C416" s="29" t="s">
        <v>3107</v>
      </c>
      <c r="D416" s="29" t="s">
        <v>5213</v>
      </c>
      <c r="E416" s="29" t="s">
        <v>1263</v>
      </c>
      <c r="F416" s="29" t="s">
        <v>5788</v>
      </c>
      <c r="G416" s="29" t="s">
        <v>5789</v>
      </c>
      <c r="H416" s="67">
        <v>1</v>
      </c>
    </row>
    <row r="417" spans="1:8" x14ac:dyDescent="0.25">
      <c r="A417" s="29">
        <v>30247833</v>
      </c>
      <c r="B417" s="29" t="s">
        <v>5790</v>
      </c>
      <c r="C417" s="29" t="s">
        <v>3111</v>
      </c>
      <c r="D417" s="29" t="s">
        <v>5213</v>
      </c>
      <c r="E417" s="29" t="s">
        <v>1263</v>
      </c>
      <c r="F417" s="29" t="s">
        <v>5791</v>
      </c>
      <c r="G417" s="29" t="s">
        <v>5792</v>
      </c>
      <c r="H417" s="67">
        <v>1</v>
      </c>
    </row>
    <row r="418" spans="1:8" x14ac:dyDescent="0.25">
      <c r="A418" s="29">
        <v>30393129</v>
      </c>
      <c r="B418" s="29" t="s">
        <v>5793</v>
      </c>
      <c r="C418" s="29" t="s">
        <v>3115</v>
      </c>
      <c r="D418" s="29" t="s">
        <v>5213</v>
      </c>
      <c r="E418" s="29" t="s">
        <v>1263</v>
      </c>
      <c r="F418" s="29" t="s">
        <v>5794</v>
      </c>
      <c r="G418" s="29" t="s">
        <v>5795</v>
      </c>
      <c r="H418" s="67">
        <v>1</v>
      </c>
    </row>
    <row r="419" spans="1:8" x14ac:dyDescent="0.25">
      <c r="A419" s="29">
        <v>30136707</v>
      </c>
      <c r="B419" s="29" t="s">
        <v>5796</v>
      </c>
      <c r="C419" s="29" t="s">
        <v>3119</v>
      </c>
      <c r="D419" s="29" t="s">
        <v>5213</v>
      </c>
      <c r="E419" s="29" t="s">
        <v>1263</v>
      </c>
      <c r="F419" s="29" t="s">
        <v>5797</v>
      </c>
      <c r="G419" s="29" t="s">
        <v>5798</v>
      </c>
      <c r="H419" s="67">
        <v>1</v>
      </c>
    </row>
    <row r="420" spans="1:8" x14ac:dyDescent="0.25">
      <c r="A420" s="29">
        <v>30218733</v>
      </c>
      <c r="B420" s="29" t="s">
        <v>5799</v>
      </c>
      <c r="C420" s="29" t="s">
        <v>3131</v>
      </c>
      <c r="D420" s="29" t="s">
        <v>5213</v>
      </c>
      <c r="E420" s="29" t="s">
        <v>1263</v>
      </c>
      <c r="F420" s="29" t="s">
        <v>5800</v>
      </c>
      <c r="G420" s="29" t="s">
        <v>5801</v>
      </c>
      <c r="H420" s="67">
        <v>1</v>
      </c>
    </row>
    <row r="421" spans="1:8" x14ac:dyDescent="0.25">
      <c r="A421" s="29">
        <v>30174228</v>
      </c>
      <c r="B421" s="29" t="s">
        <v>5802</v>
      </c>
      <c r="C421" s="29" t="s">
        <v>3135</v>
      </c>
      <c r="D421" s="29" t="s">
        <v>5213</v>
      </c>
      <c r="E421" s="29" t="s">
        <v>1263</v>
      </c>
      <c r="F421" s="29" t="s">
        <v>5803</v>
      </c>
      <c r="G421" s="29" t="s">
        <v>5804</v>
      </c>
      <c r="H421" s="67">
        <v>1</v>
      </c>
    </row>
    <row r="422" spans="1:8" x14ac:dyDescent="0.25">
      <c r="A422" s="29">
        <v>30394609</v>
      </c>
      <c r="B422" s="29" t="s">
        <v>5805</v>
      </c>
      <c r="C422" s="29" t="s">
        <v>3147</v>
      </c>
      <c r="D422" s="29" t="s">
        <v>5213</v>
      </c>
      <c r="E422" s="29" t="s">
        <v>1263</v>
      </c>
      <c r="F422" s="29" t="s">
        <v>5806</v>
      </c>
      <c r="G422" s="29" t="s">
        <v>5807</v>
      </c>
      <c r="H422" s="67">
        <v>1</v>
      </c>
    </row>
    <row r="423" spans="1:8" x14ac:dyDescent="0.25">
      <c r="A423" s="29">
        <v>30211397</v>
      </c>
      <c r="B423" s="29" t="s">
        <v>5808</v>
      </c>
      <c r="C423" s="29" t="s">
        <v>3151</v>
      </c>
      <c r="D423" s="29" t="s">
        <v>5213</v>
      </c>
      <c r="E423" s="29" t="s">
        <v>1263</v>
      </c>
      <c r="F423" s="29" t="s">
        <v>5809</v>
      </c>
      <c r="G423" s="29" t="s">
        <v>5810</v>
      </c>
      <c r="H423" s="67">
        <v>1</v>
      </c>
    </row>
    <row r="424" spans="1:8" x14ac:dyDescent="0.25">
      <c r="A424" s="29">
        <v>30303714</v>
      </c>
      <c r="B424" s="29" t="s">
        <v>5811</v>
      </c>
      <c r="C424" s="29" t="s">
        <v>3155</v>
      </c>
      <c r="D424" s="29" t="s">
        <v>5213</v>
      </c>
      <c r="E424" s="29" t="s">
        <v>1263</v>
      </c>
      <c r="F424" s="29" t="s">
        <v>5812</v>
      </c>
      <c r="G424" s="29" t="s">
        <v>5813</v>
      </c>
      <c r="H424" s="67">
        <v>1</v>
      </c>
    </row>
    <row r="425" spans="1:8" x14ac:dyDescent="0.25">
      <c r="A425" s="29">
        <v>30153608</v>
      </c>
      <c r="B425" s="29" t="s">
        <v>5814</v>
      </c>
      <c r="C425" s="29" t="s">
        <v>3159</v>
      </c>
      <c r="D425" s="29" t="s">
        <v>5213</v>
      </c>
      <c r="E425" s="29" t="s">
        <v>1263</v>
      </c>
      <c r="F425" s="29" t="s">
        <v>5815</v>
      </c>
      <c r="G425" s="29" t="s">
        <v>5816</v>
      </c>
      <c r="H425" s="67">
        <v>1</v>
      </c>
    </row>
    <row r="426" spans="1:8" x14ac:dyDescent="0.25">
      <c r="A426" s="29">
        <v>30305067</v>
      </c>
      <c r="B426" s="29" t="s">
        <v>5817</v>
      </c>
      <c r="C426" s="29" t="s">
        <v>3163</v>
      </c>
      <c r="D426" s="29" t="s">
        <v>5213</v>
      </c>
      <c r="E426" s="29" t="s">
        <v>1263</v>
      </c>
      <c r="F426" s="29" t="s">
        <v>5818</v>
      </c>
      <c r="G426" s="29" t="s">
        <v>5819</v>
      </c>
      <c r="H426" s="67">
        <v>1</v>
      </c>
    </row>
    <row r="427" spans="1:8" x14ac:dyDescent="0.25">
      <c r="A427" s="29">
        <v>30096439</v>
      </c>
      <c r="B427" s="29" t="s">
        <v>5820</v>
      </c>
      <c r="C427" s="29" t="s">
        <v>3167</v>
      </c>
      <c r="D427" s="29" t="s">
        <v>5213</v>
      </c>
      <c r="E427" s="29" t="s">
        <v>1263</v>
      </c>
      <c r="F427" s="29" t="s">
        <v>5821</v>
      </c>
      <c r="G427" s="29" t="s">
        <v>5822</v>
      </c>
      <c r="H427" s="67">
        <v>1</v>
      </c>
    </row>
    <row r="428" spans="1:8" x14ac:dyDescent="0.25">
      <c r="A428" s="29">
        <v>30186866</v>
      </c>
      <c r="B428" s="29" t="s">
        <v>5823</v>
      </c>
      <c r="C428" s="29" t="s">
        <v>3171</v>
      </c>
      <c r="D428" s="29" t="s">
        <v>5213</v>
      </c>
      <c r="E428" s="29" t="s">
        <v>1263</v>
      </c>
      <c r="F428" s="29" t="s">
        <v>5824</v>
      </c>
      <c r="G428" s="29" t="s">
        <v>5825</v>
      </c>
      <c r="H428" s="67">
        <v>1</v>
      </c>
    </row>
    <row r="429" spans="1:8" x14ac:dyDescent="0.25">
      <c r="A429" s="29">
        <v>30025111</v>
      </c>
      <c r="B429" s="29" t="s">
        <v>5826</v>
      </c>
      <c r="C429" s="29" t="s">
        <v>3175</v>
      </c>
      <c r="D429" s="29" t="s">
        <v>5213</v>
      </c>
      <c r="E429" s="29" t="s">
        <v>1263</v>
      </c>
      <c r="F429" s="29" t="s">
        <v>5827</v>
      </c>
      <c r="G429" s="29" t="s">
        <v>5828</v>
      </c>
      <c r="H429" s="67">
        <v>1</v>
      </c>
    </row>
    <row r="430" spans="1:8" x14ac:dyDescent="0.25">
      <c r="A430" s="29">
        <v>30337155</v>
      </c>
      <c r="B430" s="29" t="s">
        <v>5829</v>
      </c>
      <c r="C430" s="29" t="s">
        <v>3179</v>
      </c>
      <c r="D430" s="29" t="s">
        <v>5213</v>
      </c>
      <c r="E430" s="29" t="s">
        <v>1263</v>
      </c>
      <c r="F430" s="29" t="s">
        <v>5830</v>
      </c>
      <c r="G430" s="29" t="s">
        <v>5831</v>
      </c>
      <c r="H430" s="67">
        <v>1</v>
      </c>
    </row>
    <row r="431" spans="1:8" x14ac:dyDescent="0.25">
      <c r="A431" s="29">
        <v>30029743</v>
      </c>
      <c r="B431" s="29" t="s">
        <v>5832</v>
      </c>
      <c r="C431" s="29" t="s">
        <v>3183</v>
      </c>
      <c r="D431" s="29" t="s">
        <v>5213</v>
      </c>
      <c r="E431" s="29" t="s">
        <v>1263</v>
      </c>
      <c r="F431" s="29" t="s">
        <v>5833</v>
      </c>
      <c r="G431" s="29" t="s">
        <v>5834</v>
      </c>
      <c r="H431" s="67">
        <v>1</v>
      </c>
    </row>
    <row r="432" spans="1:8" x14ac:dyDescent="0.25">
      <c r="A432" s="29">
        <v>30280521</v>
      </c>
      <c r="B432" s="29" t="s">
        <v>5835</v>
      </c>
      <c r="C432" s="29" t="s">
        <v>3187</v>
      </c>
      <c r="D432" s="29" t="s">
        <v>5213</v>
      </c>
      <c r="E432" s="29" t="s">
        <v>1263</v>
      </c>
      <c r="F432" s="29" t="s">
        <v>5836</v>
      </c>
      <c r="G432" s="29" t="s">
        <v>5837</v>
      </c>
      <c r="H432" s="67">
        <v>1</v>
      </c>
    </row>
    <row r="433" spans="1:8" x14ac:dyDescent="0.25">
      <c r="A433" s="29">
        <v>30029429</v>
      </c>
      <c r="B433" s="29" t="s">
        <v>5838</v>
      </c>
      <c r="C433" s="29" t="s">
        <v>3191</v>
      </c>
      <c r="D433" s="29" t="s">
        <v>5213</v>
      </c>
      <c r="E433" s="29" t="s">
        <v>1263</v>
      </c>
      <c r="F433" s="29" t="s">
        <v>5839</v>
      </c>
      <c r="G433" s="29" t="s">
        <v>5840</v>
      </c>
      <c r="H433" s="67">
        <v>1</v>
      </c>
    </row>
    <row r="434" spans="1:8" x14ac:dyDescent="0.25">
      <c r="A434" s="29">
        <v>30184243</v>
      </c>
      <c r="B434" s="29" t="s">
        <v>5841</v>
      </c>
      <c r="C434" s="29" t="s">
        <v>3195</v>
      </c>
      <c r="D434" s="29" t="s">
        <v>5213</v>
      </c>
      <c r="E434" s="29" t="s">
        <v>1263</v>
      </c>
      <c r="F434" s="29" t="s">
        <v>5842</v>
      </c>
      <c r="G434" s="29" t="s">
        <v>5843</v>
      </c>
      <c r="H434" s="67">
        <v>1</v>
      </c>
    </row>
    <row r="435" spans="1:8" x14ac:dyDescent="0.25">
      <c r="A435" s="29">
        <v>30358601</v>
      </c>
      <c r="B435" s="29" t="s">
        <v>5844</v>
      </c>
      <c r="C435" s="29" t="s">
        <v>3199</v>
      </c>
      <c r="D435" s="29" t="s">
        <v>5213</v>
      </c>
      <c r="E435" s="29" t="s">
        <v>1263</v>
      </c>
      <c r="F435" s="29" t="s">
        <v>5845</v>
      </c>
      <c r="G435" s="29" t="s">
        <v>5846</v>
      </c>
      <c r="H435" s="67">
        <v>1</v>
      </c>
    </row>
    <row r="436" spans="1:8" x14ac:dyDescent="0.25">
      <c r="A436" s="29">
        <v>30055709</v>
      </c>
      <c r="B436" s="29" t="s">
        <v>5847</v>
      </c>
      <c r="C436" s="29" t="s">
        <v>3203</v>
      </c>
      <c r="D436" s="29" t="s">
        <v>5213</v>
      </c>
      <c r="E436" s="29" t="s">
        <v>1263</v>
      </c>
      <c r="F436" s="29" t="s">
        <v>5848</v>
      </c>
      <c r="G436" s="29" t="s">
        <v>5849</v>
      </c>
      <c r="H436" s="67">
        <v>1</v>
      </c>
    </row>
    <row r="437" spans="1:8" x14ac:dyDescent="0.25">
      <c r="A437" s="29">
        <v>30370190</v>
      </c>
      <c r="B437" s="29" t="s">
        <v>5850</v>
      </c>
      <c r="C437" s="29" t="s">
        <v>3207</v>
      </c>
      <c r="D437" s="29" t="s">
        <v>5213</v>
      </c>
      <c r="E437" s="29" t="s">
        <v>1263</v>
      </c>
      <c r="F437" s="29" t="s">
        <v>5851</v>
      </c>
      <c r="G437" s="29" t="s">
        <v>5852</v>
      </c>
      <c r="H437" s="67">
        <v>1</v>
      </c>
    </row>
    <row r="438" spans="1:8" x14ac:dyDescent="0.25">
      <c r="A438" s="29">
        <v>30349096</v>
      </c>
      <c r="B438" s="29" t="s">
        <v>5880</v>
      </c>
      <c r="C438" s="29" t="s">
        <v>3247</v>
      </c>
      <c r="D438" s="29" t="s">
        <v>5213</v>
      </c>
      <c r="E438" s="29" t="s">
        <v>1263</v>
      </c>
      <c r="F438" s="29" t="s">
        <v>5881</v>
      </c>
      <c r="G438" s="29" t="s">
        <v>5882</v>
      </c>
      <c r="H438" s="67">
        <v>1</v>
      </c>
    </row>
    <row r="439" spans="1:8" x14ac:dyDescent="0.25">
      <c r="A439" s="29">
        <v>30015365</v>
      </c>
      <c r="B439" s="29" t="s">
        <v>5883</v>
      </c>
      <c r="C439" s="29" t="s">
        <v>3251</v>
      </c>
      <c r="D439" s="29" t="s">
        <v>5213</v>
      </c>
      <c r="E439" s="29" t="s">
        <v>1263</v>
      </c>
      <c r="F439" s="29" t="s">
        <v>5884</v>
      </c>
      <c r="G439" s="29" t="s">
        <v>5885</v>
      </c>
      <c r="H439" s="67">
        <v>1</v>
      </c>
    </row>
    <row r="440" spans="1:8" x14ac:dyDescent="0.25">
      <c r="A440" s="29">
        <v>30301368</v>
      </c>
      <c r="B440" s="29" t="s">
        <v>5886</v>
      </c>
      <c r="C440" s="29" t="s">
        <v>3255</v>
      </c>
      <c r="D440" s="29" t="s">
        <v>5213</v>
      </c>
      <c r="E440" s="29" t="s">
        <v>1263</v>
      </c>
      <c r="F440" s="29" t="s">
        <v>5887</v>
      </c>
      <c r="G440" s="29" t="s">
        <v>5888</v>
      </c>
      <c r="H440" s="67">
        <v>1</v>
      </c>
    </row>
    <row r="441" spans="1:8" x14ac:dyDescent="0.25">
      <c r="A441" s="29">
        <v>30346396</v>
      </c>
      <c r="B441" s="29" t="s">
        <v>5889</v>
      </c>
      <c r="C441" s="29" t="s">
        <v>3259</v>
      </c>
      <c r="D441" s="29" t="s">
        <v>5213</v>
      </c>
      <c r="E441" s="29" t="s">
        <v>1263</v>
      </c>
      <c r="F441" s="29" t="s">
        <v>5890</v>
      </c>
      <c r="G441" s="29" t="s">
        <v>5891</v>
      </c>
      <c r="H441" s="67">
        <v>1</v>
      </c>
    </row>
    <row r="442" spans="1:8" x14ac:dyDescent="0.25">
      <c r="A442" s="29">
        <v>30191210</v>
      </c>
      <c r="B442" s="29" t="s">
        <v>5892</v>
      </c>
      <c r="C442" s="29" t="s">
        <v>3263</v>
      </c>
      <c r="D442" s="29" t="s">
        <v>5213</v>
      </c>
      <c r="E442" s="29" t="s">
        <v>1263</v>
      </c>
      <c r="F442" s="29" t="s">
        <v>5893</v>
      </c>
      <c r="G442" s="29" t="s">
        <v>5894</v>
      </c>
      <c r="H442" s="67">
        <v>1</v>
      </c>
    </row>
    <row r="443" spans="1:8" x14ac:dyDescent="0.25">
      <c r="A443" s="29">
        <v>30279529</v>
      </c>
      <c r="B443" s="29" t="s">
        <v>5895</v>
      </c>
      <c r="C443" s="29" t="s">
        <v>3267</v>
      </c>
      <c r="D443" s="29" t="s">
        <v>5213</v>
      </c>
      <c r="E443" s="29" t="s">
        <v>1263</v>
      </c>
      <c r="F443" s="29" t="s">
        <v>5896</v>
      </c>
      <c r="G443" s="29" t="s">
        <v>5897</v>
      </c>
      <c r="H443" s="67">
        <v>1</v>
      </c>
    </row>
    <row r="444" spans="1:8" x14ac:dyDescent="0.25">
      <c r="A444" s="29">
        <v>30196002</v>
      </c>
      <c r="B444" s="29" t="s">
        <v>5898</v>
      </c>
      <c r="C444" s="29" t="s">
        <v>3271</v>
      </c>
      <c r="D444" s="29" t="s">
        <v>5213</v>
      </c>
      <c r="E444" s="29" t="s">
        <v>1263</v>
      </c>
      <c r="F444" s="29" t="s">
        <v>5899</v>
      </c>
      <c r="G444" s="29" t="s">
        <v>5900</v>
      </c>
      <c r="H444" s="67">
        <v>1</v>
      </c>
    </row>
    <row r="445" spans="1:8" x14ac:dyDescent="0.25">
      <c r="A445" s="29">
        <v>30378917</v>
      </c>
      <c r="B445" s="29" t="s">
        <v>5901</v>
      </c>
      <c r="C445" s="29" t="s">
        <v>3275</v>
      </c>
      <c r="D445" s="29" t="s">
        <v>5213</v>
      </c>
      <c r="E445" s="29" t="s">
        <v>1263</v>
      </c>
      <c r="F445" s="29" t="s">
        <v>5902</v>
      </c>
      <c r="G445" s="29" t="s">
        <v>5903</v>
      </c>
      <c r="H445" s="67">
        <v>1</v>
      </c>
    </row>
    <row r="446" spans="1:8" x14ac:dyDescent="0.25">
      <c r="A446" s="29">
        <v>30215434</v>
      </c>
      <c r="B446" s="29" t="s">
        <v>5904</v>
      </c>
      <c r="C446" s="29" t="s">
        <v>3279</v>
      </c>
      <c r="D446" s="29" t="s">
        <v>5213</v>
      </c>
      <c r="E446" s="29" t="s">
        <v>1263</v>
      </c>
      <c r="F446" s="29" t="s">
        <v>5905</v>
      </c>
      <c r="G446" s="29" t="s">
        <v>5906</v>
      </c>
      <c r="H446" s="67">
        <v>1</v>
      </c>
    </row>
    <row r="447" spans="1:8" x14ac:dyDescent="0.25">
      <c r="A447" s="29">
        <v>30423224</v>
      </c>
      <c r="B447" s="29" t="s">
        <v>5907</v>
      </c>
      <c r="C447" s="29" t="s">
        <v>3283</v>
      </c>
      <c r="D447" s="29" t="s">
        <v>5213</v>
      </c>
      <c r="E447" s="29" t="s">
        <v>1263</v>
      </c>
      <c r="F447" s="29" t="s">
        <v>5908</v>
      </c>
      <c r="G447" s="29" t="s">
        <v>5909</v>
      </c>
      <c r="H447" s="67">
        <v>1</v>
      </c>
    </row>
    <row r="448" spans="1:8" x14ac:dyDescent="0.25">
      <c r="A448" s="29">
        <v>30224949</v>
      </c>
      <c r="B448" s="29" t="s">
        <v>5910</v>
      </c>
      <c r="C448" s="29" t="s">
        <v>3287</v>
      </c>
      <c r="D448" s="29" t="s">
        <v>5213</v>
      </c>
      <c r="E448" s="29" t="s">
        <v>1263</v>
      </c>
      <c r="F448" s="29" t="s">
        <v>5911</v>
      </c>
      <c r="G448" s="29" t="s">
        <v>5912</v>
      </c>
      <c r="H448" s="67">
        <v>1</v>
      </c>
    </row>
    <row r="449" spans="1:8" x14ac:dyDescent="0.25">
      <c r="A449" s="29">
        <v>30260268</v>
      </c>
      <c r="B449" s="29" t="s">
        <v>5913</v>
      </c>
      <c r="C449" s="29" t="s">
        <v>3291</v>
      </c>
      <c r="D449" s="29" t="s">
        <v>5213</v>
      </c>
      <c r="E449" s="29" t="s">
        <v>1263</v>
      </c>
      <c r="F449" s="29" t="s">
        <v>5914</v>
      </c>
      <c r="G449" s="29" t="s">
        <v>5915</v>
      </c>
      <c r="H449" s="67">
        <v>1</v>
      </c>
    </row>
    <row r="450" spans="1:8" x14ac:dyDescent="0.25">
      <c r="A450" s="29">
        <v>30066330</v>
      </c>
      <c r="B450" s="29" t="s">
        <v>5916</v>
      </c>
      <c r="C450" s="29" t="s">
        <v>3295</v>
      </c>
      <c r="D450" s="29" t="s">
        <v>5213</v>
      </c>
      <c r="E450" s="29" t="s">
        <v>1263</v>
      </c>
      <c r="F450" s="29" t="s">
        <v>5917</v>
      </c>
      <c r="G450" s="29" t="s">
        <v>5918</v>
      </c>
      <c r="H450" s="67">
        <v>1</v>
      </c>
    </row>
    <row r="451" spans="1:8" x14ac:dyDescent="0.25">
      <c r="A451" s="29">
        <v>30180472</v>
      </c>
      <c r="B451" s="29" t="s">
        <v>5919</v>
      </c>
      <c r="C451" s="29" t="s">
        <v>3299</v>
      </c>
      <c r="D451" s="29" t="s">
        <v>5213</v>
      </c>
      <c r="E451" s="29" t="s">
        <v>1263</v>
      </c>
      <c r="F451" s="29" t="s">
        <v>5920</v>
      </c>
      <c r="G451" s="29" t="s">
        <v>5921</v>
      </c>
      <c r="H451" s="67">
        <v>1</v>
      </c>
    </row>
    <row r="452" spans="1:8" x14ac:dyDescent="0.25">
      <c r="A452" s="29">
        <v>30020116</v>
      </c>
      <c r="B452" s="29" t="s">
        <v>5922</v>
      </c>
      <c r="C452" s="29" t="s">
        <v>3303</v>
      </c>
      <c r="D452" s="29" t="s">
        <v>5213</v>
      </c>
      <c r="E452" s="29" t="s">
        <v>1263</v>
      </c>
      <c r="F452" s="29" t="s">
        <v>5923</v>
      </c>
      <c r="G452" s="29" t="s">
        <v>5924</v>
      </c>
      <c r="H452" s="67">
        <v>1</v>
      </c>
    </row>
    <row r="453" spans="1:8" x14ac:dyDescent="0.25">
      <c r="A453" s="29">
        <v>30244825</v>
      </c>
      <c r="B453" s="29" t="s">
        <v>5925</v>
      </c>
      <c r="C453" s="29" t="s">
        <v>3307</v>
      </c>
      <c r="D453" s="29" t="s">
        <v>5213</v>
      </c>
      <c r="E453" s="29" t="s">
        <v>1263</v>
      </c>
      <c r="F453" s="29" t="s">
        <v>5926</v>
      </c>
      <c r="G453" s="29" t="s">
        <v>5927</v>
      </c>
      <c r="H453" s="67">
        <v>1</v>
      </c>
    </row>
    <row r="454" spans="1:8" x14ac:dyDescent="0.25">
      <c r="A454" s="29">
        <v>30047883</v>
      </c>
      <c r="B454" s="29" t="s">
        <v>5928</v>
      </c>
      <c r="C454" s="29" t="s">
        <v>3311</v>
      </c>
      <c r="D454" s="29" t="s">
        <v>5213</v>
      </c>
      <c r="E454" s="29" t="s">
        <v>1263</v>
      </c>
      <c r="F454" s="29" t="s">
        <v>5929</v>
      </c>
      <c r="G454" s="29" t="s">
        <v>5930</v>
      </c>
      <c r="H454" s="67">
        <v>1</v>
      </c>
    </row>
    <row r="455" spans="1:8" x14ac:dyDescent="0.25">
      <c r="A455" s="29">
        <v>30288389</v>
      </c>
      <c r="B455" s="29" t="s">
        <v>5931</v>
      </c>
      <c r="C455" s="29" t="s">
        <v>3315</v>
      </c>
      <c r="D455" s="29" t="s">
        <v>5213</v>
      </c>
      <c r="E455" s="29" t="s">
        <v>1263</v>
      </c>
      <c r="F455" s="29" t="s">
        <v>5932</v>
      </c>
      <c r="G455" s="29" t="s">
        <v>5933</v>
      </c>
      <c r="H455" s="67">
        <v>1</v>
      </c>
    </row>
    <row r="456" spans="1:8" x14ac:dyDescent="0.25">
      <c r="A456" s="29">
        <v>30089567</v>
      </c>
      <c r="B456" s="29" t="s">
        <v>5934</v>
      </c>
      <c r="C456" s="29" t="s">
        <v>3319</v>
      </c>
      <c r="D456" s="29" t="s">
        <v>5213</v>
      </c>
      <c r="E456" s="29" t="s">
        <v>1263</v>
      </c>
      <c r="F456" s="29" t="s">
        <v>5935</v>
      </c>
      <c r="G456" s="29" t="s">
        <v>5936</v>
      </c>
      <c r="H456" s="67">
        <v>1</v>
      </c>
    </row>
    <row r="457" spans="1:8" x14ac:dyDescent="0.25">
      <c r="A457" s="29">
        <v>30154334</v>
      </c>
      <c r="B457" s="29" t="s">
        <v>5937</v>
      </c>
      <c r="C457" s="29" t="s">
        <v>3323</v>
      </c>
      <c r="D457" s="29" t="s">
        <v>5213</v>
      </c>
      <c r="E457" s="29" t="s">
        <v>1263</v>
      </c>
      <c r="F457" s="29" t="s">
        <v>5938</v>
      </c>
      <c r="G457" s="29" t="s">
        <v>5939</v>
      </c>
      <c r="H457" s="67">
        <v>1</v>
      </c>
    </row>
    <row r="458" spans="1:8" x14ac:dyDescent="0.25">
      <c r="A458" s="29">
        <v>30388341</v>
      </c>
      <c r="B458" s="29" t="s">
        <v>5940</v>
      </c>
      <c r="C458" s="29" t="s">
        <v>3327</v>
      </c>
      <c r="D458" s="29" t="s">
        <v>5213</v>
      </c>
      <c r="E458" s="29" t="s">
        <v>1263</v>
      </c>
      <c r="F458" s="29" t="s">
        <v>5941</v>
      </c>
      <c r="G458" s="29" t="s">
        <v>5942</v>
      </c>
      <c r="H458" s="67">
        <v>1</v>
      </c>
    </row>
    <row r="459" spans="1:8" x14ac:dyDescent="0.25">
      <c r="A459" s="29">
        <v>30052658</v>
      </c>
      <c r="B459" s="29" t="s">
        <v>5943</v>
      </c>
      <c r="C459" s="29" t="s">
        <v>3331</v>
      </c>
      <c r="D459" s="29" t="s">
        <v>5213</v>
      </c>
      <c r="E459" s="29" t="s">
        <v>1263</v>
      </c>
      <c r="F459" s="29" t="s">
        <v>5944</v>
      </c>
      <c r="G459" s="29" t="s">
        <v>5945</v>
      </c>
      <c r="H459" s="67">
        <v>1</v>
      </c>
    </row>
    <row r="460" spans="1:8" x14ac:dyDescent="0.25">
      <c r="A460" s="29">
        <v>30267834</v>
      </c>
      <c r="B460" s="29" t="s">
        <v>5946</v>
      </c>
      <c r="C460" s="29" t="s">
        <v>3335</v>
      </c>
      <c r="D460" s="29" t="s">
        <v>5213</v>
      </c>
      <c r="E460" s="29" t="s">
        <v>1263</v>
      </c>
      <c r="F460" s="29" t="s">
        <v>5947</v>
      </c>
      <c r="G460" s="29" t="s">
        <v>5948</v>
      </c>
      <c r="H460" s="67">
        <v>1</v>
      </c>
    </row>
    <row r="461" spans="1:8" x14ac:dyDescent="0.25">
      <c r="A461" s="29">
        <v>30232099</v>
      </c>
      <c r="B461" s="29" t="s">
        <v>5949</v>
      </c>
      <c r="C461" s="29" t="s">
        <v>3339</v>
      </c>
      <c r="D461" s="29" t="s">
        <v>5213</v>
      </c>
      <c r="E461" s="29" t="s">
        <v>1263</v>
      </c>
      <c r="F461" s="29" t="s">
        <v>5950</v>
      </c>
      <c r="G461" s="29" t="s">
        <v>5951</v>
      </c>
      <c r="H461" s="67">
        <v>1</v>
      </c>
    </row>
    <row r="462" spans="1:8" x14ac:dyDescent="0.25">
      <c r="A462" s="29">
        <v>30300805</v>
      </c>
      <c r="B462" s="29" t="s">
        <v>5976</v>
      </c>
      <c r="C462" s="29" t="s">
        <v>3375</v>
      </c>
      <c r="D462" s="29" t="s">
        <v>5213</v>
      </c>
      <c r="E462" s="29" t="s">
        <v>1263</v>
      </c>
      <c r="F462" s="29" t="s">
        <v>5977</v>
      </c>
      <c r="G462" s="29" t="s">
        <v>5978</v>
      </c>
      <c r="H462" s="67">
        <v>1</v>
      </c>
    </row>
    <row r="463" spans="1:8" x14ac:dyDescent="0.25">
      <c r="A463" s="29">
        <v>30098375</v>
      </c>
      <c r="B463" s="29" t="s">
        <v>5979</v>
      </c>
      <c r="C463" s="29" t="s">
        <v>3383</v>
      </c>
      <c r="D463" s="29" t="s">
        <v>5213</v>
      </c>
      <c r="E463" s="29" t="s">
        <v>1263</v>
      </c>
      <c r="F463" s="29" t="s">
        <v>5980</v>
      </c>
      <c r="G463" s="29" t="s">
        <v>5981</v>
      </c>
      <c r="H463" s="67">
        <v>1</v>
      </c>
    </row>
    <row r="464" spans="1:8" x14ac:dyDescent="0.25">
      <c r="A464" s="29">
        <v>30332087</v>
      </c>
      <c r="B464" s="29" t="s">
        <v>5982</v>
      </c>
      <c r="C464" s="29" t="s">
        <v>3387</v>
      </c>
      <c r="D464" s="29" t="s">
        <v>5213</v>
      </c>
      <c r="E464" s="29" t="s">
        <v>1263</v>
      </c>
      <c r="F464" s="29" t="s">
        <v>5983</v>
      </c>
      <c r="G464" s="29" t="s">
        <v>5984</v>
      </c>
      <c r="H464" s="67">
        <v>1</v>
      </c>
    </row>
    <row r="465" spans="1:8" x14ac:dyDescent="0.25">
      <c r="A465" s="29">
        <v>30358447</v>
      </c>
      <c r="B465" s="29" t="s">
        <v>5985</v>
      </c>
      <c r="C465" s="29" t="s">
        <v>3391</v>
      </c>
      <c r="D465" s="29" t="s">
        <v>5213</v>
      </c>
      <c r="E465" s="29" t="s">
        <v>1263</v>
      </c>
      <c r="F465" s="29" t="s">
        <v>5986</v>
      </c>
      <c r="G465" s="29" t="s">
        <v>5987</v>
      </c>
      <c r="H465" s="67">
        <v>1</v>
      </c>
    </row>
    <row r="466" spans="1:8" x14ac:dyDescent="0.25">
      <c r="A466" s="29">
        <v>30139318</v>
      </c>
      <c r="B466" s="29" t="s">
        <v>5988</v>
      </c>
      <c r="C466" s="29" t="s">
        <v>3395</v>
      </c>
      <c r="D466" s="29" t="s">
        <v>5213</v>
      </c>
      <c r="E466" s="29" t="s">
        <v>1263</v>
      </c>
      <c r="F466" s="29" t="s">
        <v>5989</v>
      </c>
      <c r="G466" s="29" t="s">
        <v>5990</v>
      </c>
      <c r="H466" s="67">
        <v>1</v>
      </c>
    </row>
    <row r="467" spans="1:8" x14ac:dyDescent="0.25">
      <c r="A467" s="29">
        <v>30294718</v>
      </c>
      <c r="B467" s="29" t="s">
        <v>5991</v>
      </c>
      <c r="C467" s="29" t="s">
        <v>3399</v>
      </c>
      <c r="D467" s="29" t="s">
        <v>5213</v>
      </c>
      <c r="E467" s="29" t="s">
        <v>1263</v>
      </c>
      <c r="F467" s="29" t="s">
        <v>5992</v>
      </c>
      <c r="G467" s="29" t="s">
        <v>5993</v>
      </c>
      <c r="H467" s="67">
        <v>1</v>
      </c>
    </row>
    <row r="468" spans="1:8" x14ac:dyDescent="0.25">
      <c r="A468" s="29">
        <v>30031716</v>
      </c>
      <c r="B468" s="29" t="s">
        <v>5994</v>
      </c>
      <c r="C468" s="29" t="s">
        <v>3403</v>
      </c>
      <c r="D468" s="29" t="s">
        <v>5213</v>
      </c>
      <c r="E468" s="29" t="s">
        <v>1263</v>
      </c>
      <c r="F468" s="29" t="s">
        <v>5995</v>
      </c>
      <c r="G468" s="29" t="s">
        <v>5996</v>
      </c>
      <c r="H468" s="67">
        <v>1</v>
      </c>
    </row>
    <row r="469" spans="1:8" x14ac:dyDescent="0.25">
      <c r="A469" s="29">
        <v>30414343</v>
      </c>
      <c r="B469" s="29" t="s">
        <v>5997</v>
      </c>
      <c r="C469" s="29" t="s">
        <v>3407</v>
      </c>
      <c r="D469" s="29" t="s">
        <v>5213</v>
      </c>
      <c r="E469" s="29" t="s">
        <v>1263</v>
      </c>
      <c r="F469" s="29" t="s">
        <v>5998</v>
      </c>
      <c r="G469" s="29" t="s">
        <v>5999</v>
      </c>
      <c r="H469" s="67">
        <v>1</v>
      </c>
    </row>
    <row r="470" spans="1:8" x14ac:dyDescent="0.25">
      <c r="A470" s="29">
        <v>30179762</v>
      </c>
      <c r="B470" s="29" t="s">
        <v>6000</v>
      </c>
      <c r="C470" s="29" t="s">
        <v>3411</v>
      </c>
      <c r="D470" s="29" t="s">
        <v>5213</v>
      </c>
      <c r="E470" s="29" t="s">
        <v>1263</v>
      </c>
      <c r="F470" s="29" t="s">
        <v>6001</v>
      </c>
      <c r="G470" s="29" t="s">
        <v>6002</v>
      </c>
      <c r="H470" s="67">
        <v>1</v>
      </c>
    </row>
    <row r="471" spans="1:8" x14ac:dyDescent="0.25">
      <c r="A471" s="29">
        <v>30426165</v>
      </c>
      <c r="B471" s="29" t="s">
        <v>6003</v>
      </c>
      <c r="C471" s="29" t="s">
        <v>3415</v>
      </c>
      <c r="D471" s="29" t="s">
        <v>5213</v>
      </c>
      <c r="E471" s="29" t="s">
        <v>1263</v>
      </c>
      <c r="F471" s="29" t="s">
        <v>6004</v>
      </c>
      <c r="G471" s="29" t="s">
        <v>6005</v>
      </c>
      <c r="H471" s="67">
        <v>1</v>
      </c>
    </row>
    <row r="472" spans="1:8" x14ac:dyDescent="0.25">
      <c r="A472" s="29">
        <v>30221170</v>
      </c>
      <c r="B472" s="29" t="s">
        <v>6006</v>
      </c>
      <c r="C472" s="29" t="s">
        <v>3419</v>
      </c>
      <c r="D472" s="29" t="s">
        <v>5213</v>
      </c>
      <c r="E472" s="29" t="s">
        <v>1263</v>
      </c>
      <c r="F472" s="29" t="s">
        <v>6007</v>
      </c>
      <c r="G472" s="29" t="s">
        <v>6008</v>
      </c>
      <c r="H472" s="67">
        <v>1</v>
      </c>
    </row>
    <row r="473" spans="1:8" x14ac:dyDescent="0.25">
      <c r="A473" s="29">
        <v>30217435</v>
      </c>
      <c r="B473" s="29" t="s">
        <v>6009</v>
      </c>
      <c r="C473" s="29" t="s">
        <v>3423</v>
      </c>
      <c r="D473" s="29" t="s">
        <v>5213</v>
      </c>
      <c r="E473" s="29" t="s">
        <v>1263</v>
      </c>
      <c r="F473" s="29" t="s">
        <v>6010</v>
      </c>
      <c r="G473" s="29" t="s">
        <v>6011</v>
      </c>
      <c r="H473" s="67">
        <v>1</v>
      </c>
    </row>
    <row r="474" spans="1:8" x14ac:dyDescent="0.25">
      <c r="A474" s="29">
        <v>30041192</v>
      </c>
      <c r="B474" s="29" t="s">
        <v>6012</v>
      </c>
      <c r="C474" s="29" t="s">
        <v>3427</v>
      </c>
      <c r="D474" s="29" t="s">
        <v>5213</v>
      </c>
      <c r="E474" s="29" t="s">
        <v>1263</v>
      </c>
      <c r="F474" s="29" t="s">
        <v>6013</v>
      </c>
      <c r="G474" s="29" t="s">
        <v>6014</v>
      </c>
      <c r="H474" s="67">
        <v>1</v>
      </c>
    </row>
    <row r="475" spans="1:8" x14ac:dyDescent="0.25">
      <c r="A475" s="29">
        <v>30229310</v>
      </c>
      <c r="B475" s="29" t="s">
        <v>6015</v>
      </c>
      <c r="C475" s="29" t="s">
        <v>3431</v>
      </c>
      <c r="D475" s="29" t="s">
        <v>5213</v>
      </c>
      <c r="E475" s="29" t="s">
        <v>1263</v>
      </c>
      <c r="F475" s="29" t="s">
        <v>6016</v>
      </c>
      <c r="G475" s="29" t="s">
        <v>6017</v>
      </c>
      <c r="H475" s="67">
        <v>1</v>
      </c>
    </row>
    <row r="476" spans="1:8" x14ac:dyDescent="0.25">
      <c r="A476" s="29">
        <v>30110113</v>
      </c>
      <c r="B476" s="29" t="s">
        <v>6018</v>
      </c>
      <c r="C476" s="29" t="s">
        <v>3435</v>
      </c>
      <c r="D476" s="29" t="s">
        <v>5213</v>
      </c>
      <c r="E476" s="29" t="s">
        <v>1263</v>
      </c>
      <c r="F476" s="29" t="s">
        <v>6019</v>
      </c>
      <c r="G476" s="29" t="s">
        <v>6020</v>
      </c>
      <c r="H476" s="67">
        <v>1</v>
      </c>
    </row>
    <row r="477" spans="1:8" x14ac:dyDescent="0.25">
      <c r="A477" s="29">
        <v>30247921</v>
      </c>
      <c r="B477" s="29" t="s">
        <v>6021</v>
      </c>
      <c r="C477" s="29" t="s">
        <v>3439</v>
      </c>
      <c r="D477" s="29" t="s">
        <v>5213</v>
      </c>
      <c r="E477" s="29" t="s">
        <v>1263</v>
      </c>
      <c r="F477" s="29" t="s">
        <v>6022</v>
      </c>
      <c r="G477" s="29" t="s">
        <v>6023</v>
      </c>
      <c r="H477" s="67">
        <v>1</v>
      </c>
    </row>
    <row r="478" spans="1:8" x14ac:dyDescent="0.25">
      <c r="A478" s="29">
        <v>30112428</v>
      </c>
      <c r="B478" s="29" t="s">
        <v>6024</v>
      </c>
      <c r="C478" s="29" t="s">
        <v>3443</v>
      </c>
      <c r="D478" s="29" t="s">
        <v>5213</v>
      </c>
      <c r="E478" s="29" t="s">
        <v>1263</v>
      </c>
      <c r="F478" s="29" t="s">
        <v>6025</v>
      </c>
      <c r="G478" s="29" t="s">
        <v>6026</v>
      </c>
      <c r="H478" s="67">
        <v>1</v>
      </c>
    </row>
    <row r="479" spans="1:8" x14ac:dyDescent="0.25">
      <c r="A479" s="29">
        <v>30275372</v>
      </c>
      <c r="B479" s="29" t="s">
        <v>6027</v>
      </c>
      <c r="C479" s="29" t="s">
        <v>3447</v>
      </c>
      <c r="D479" s="29" t="s">
        <v>5213</v>
      </c>
      <c r="E479" s="29" t="s">
        <v>1263</v>
      </c>
      <c r="F479" s="29" t="s">
        <v>6028</v>
      </c>
      <c r="G479" s="29" t="s">
        <v>6029</v>
      </c>
      <c r="H479" s="67">
        <v>1</v>
      </c>
    </row>
    <row r="480" spans="1:8" x14ac:dyDescent="0.25">
      <c r="A480" s="29">
        <v>30045648</v>
      </c>
      <c r="B480" s="29" t="s">
        <v>6030</v>
      </c>
      <c r="C480" s="29" t="s">
        <v>3451</v>
      </c>
      <c r="D480" s="29" t="s">
        <v>5213</v>
      </c>
      <c r="E480" s="29" t="s">
        <v>1263</v>
      </c>
      <c r="F480" s="29" t="s">
        <v>6031</v>
      </c>
      <c r="G480" s="29" t="s">
        <v>6032</v>
      </c>
      <c r="H480" s="67">
        <v>1</v>
      </c>
    </row>
    <row r="481" spans="1:8" x14ac:dyDescent="0.25">
      <c r="A481" s="29">
        <v>30163176</v>
      </c>
      <c r="B481" s="29" t="s">
        <v>6033</v>
      </c>
      <c r="C481" s="29" t="s">
        <v>3455</v>
      </c>
      <c r="D481" s="29" t="s">
        <v>5213</v>
      </c>
      <c r="E481" s="29" t="s">
        <v>1263</v>
      </c>
      <c r="F481" s="29" t="s">
        <v>6034</v>
      </c>
      <c r="G481" s="29" t="s">
        <v>6035</v>
      </c>
      <c r="H481" s="67">
        <v>1</v>
      </c>
    </row>
    <row r="482" spans="1:8" x14ac:dyDescent="0.25">
      <c r="A482" s="29">
        <v>30423954</v>
      </c>
      <c r="B482" s="29" t="s">
        <v>6036</v>
      </c>
      <c r="C482" s="29" t="s">
        <v>3459</v>
      </c>
      <c r="D482" s="29" t="s">
        <v>5213</v>
      </c>
      <c r="E482" s="29" t="s">
        <v>1263</v>
      </c>
      <c r="F482" s="29" t="s">
        <v>6037</v>
      </c>
      <c r="G482" s="29" t="s">
        <v>6038</v>
      </c>
      <c r="H482" s="67">
        <v>1</v>
      </c>
    </row>
    <row r="483" spans="1:8" x14ac:dyDescent="0.25">
      <c r="A483" s="29">
        <v>30174999</v>
      </c>
      <c r="B483" s="29" t="s">
        <v>6039</v>
      </c>
      <c r="C483" s="29" t="s">
        <v>3463</v>
      </c>
      <c r="D483" s="29" t="s">
        <v>5213</v>
      </c>
      <c r="E483" s="29" t="s">
        <v>1263</v>
      </c>
      <c r="F483" s="29" t="s">
        <v>6040</v>
      </c>
      <c r="G483" s="29" t="s">
        <v>6041</v>
      </c>
      <c r="H483" s="67">
        <v>1</v>
      </c>
    </row>
    <row r="484" spans="1:8" x14ac:dyDescent="0.25">
      <c r="A484" s="29">
        <v>30336673</v>
      </c>
      <c r="B484" s="29" t="s">
        <v>6042</v>
      </c>
      <c r="C484" s="29" t="s">
        <v>3467</v>
      </c>
      <c r="D484" s="29" t="s">
        <v>5213</v>
      </c>
      <c r="E484" s="29" t="s">
        <v>1263</v>
      </c>
      <c r="F484" s="29" t="s">
        <v>6043</v>
      </c>
      <c r="G484" s="29" t="s">
        <v>6044</v>
      </c>
      <c r="H484" s="67">
        <v>1</v>
      </c>
    </row>
    <row r="485" spans="1:8" x14ac:dyDescent="0.25">
      <c r="A485" s="29">
        <v>30192605</v>
      </c>
      <c r="B485" s="29" t="s">
        <v>6045</v>
      </c>
      <c r="C485" s="29" t="s">
        <v>3471</v>
      </c>
      <c r="D485" s="29" t="s">
        <v>5213</v>
      </c>
      <c r="E485" s="29" t="s">
        <v>1263</v>
      </c>
      <c r="F485" s="29" t="s">
        <v>6046</v>
      </c>
      <c r="G485" s="29" t="s">
        <v>6047</v>
      </c>
      <c r="H485" s="67">
        <v>1</v>
      </c>
    </row>
    <row r="486" spans="1:8" x14ac:dyDescent="0.25">
      <c r="A486" s="29">
        <v>30434527</v>
      </c>
      <c r="B486" s="29" t="s">
        <v>6048</v>
      </c>
      <c r="C486" s="29" t="s">
        <v>3475</v>
      </c>
      <c r="D486" s="29" t="s">
        <v>5213</v>
      </c>
      <c r="E486" s="29" t="s">
        <v>1263</v>
      </c>
      <c r="F486" s="29" t="s">
        <v>6049</v>
      </c>
      <c r="G486" s="29" t="s">
        <v>6050</v>
      </c>
      <c r="H486" s="67">
        <v>1</v>
      </c>
    </row>
    <row r="487" spans="1:8" x14ac:dyDescent="0.25">
      <c r="A487" s="29">
        <v>30151509</v>
      </c>
      <c r="B487" s="29" t="s">
        <v>6051</v>
      </c>
      <c r="C487" s="29" t="s">
        <v>3479</v>
      </c>
      <c r="D487" s="29" t="s">
        <v>5213</v>
      </c>
      <c r="E487" s="29" t="s">
        <v>1263</v>
      </c>
      <c r="F487" s="29" t="s">
        <v>6052</v>
      </c>
      <c r="G487" s="29" t="s">
        <v>6053</v>
      </c>
      <c r="H487" s="67">
        <v>1</v>
      </c>
    </row>
    <row r="488" spans="1:8" x14ac:dyDescent="0.25">
      <c r="A488" s="29">
        <v>30441077</v>
      </c>
      <c r="B488" s="29" t="s">
        <v>7936</v>
      </c>
      <c r="C488" s="29" t="s">
        <v>3787</v>
      </c>
      <c r="D488" s="29" t="s">
        <v>7231</v>
      </c>
      <c r="E488" s="29" t="s">
        <v>1263</v>
      </c>
      <c r="F488" s="29" t="s">
        <v>7937</v>
      </c>
      <c r="G488" s="29" t="s">
        <v>7938</v>
      </c>
      <c r="H488" s="67">
        <v>1</v>
      </c>
    </row>
    <row r="489" spans="1:8" x14ac:dyDescent="0.25">
      <c r="A489" s="29">
        <v>30008184</v>
      </c>
      <c r="B489" s="29" t="s">
        <v>7939</v>
      </c>
      <c r="C489" s="29" t="s">
        <v>3791</v>
      </c>
      <c r="D489" s="29" t="s">
        <v>7231</v>
      </c>
      <c r="E489" s="29" t="s">
        <v>1263</v>
      </c>
      <c r="F489" s="29" t="s">
        <v>7940</v>
      </c>
      <c r="G489" s="29" t="s">
        <v>7941</v>
      </c>
      <c r="H489" s="67">
        <v>1</v>
      </c>
    </row>
    <row r="490" spans="1:8" x14ac:dyDescent="0.25">
      <c r="A490" s="29">
        <v>30259566</v>
      </c>
      <c r="B490" s="29" t="s">
        <v>7942</v>
      </c>
      <c r="C490" s="29" t="s">
        <v>3795</v>
      </c>
      <c r="D490" s="29" t="s">
        <v>7231</v>
      </c>
      <c r="E490" s="29" t="s">
        <v>1263</v>
      </c>
      <c r="F490" s="29" t="s">
        <v>7943</v>
      </c>
      <c r="G490" s="29" t="s">
        <v>7944</v>
      </c>
      <c r="H490" s="67">
        <v>1</v>
      </c>
    </row>
    <row r="491" spans="1:8" x14ac:dyDescent="0.25">
      <c r="A491" s="29">
        <v>30002279</v>
      </c>
      <c r="B491" s="29" t="s">
        <v>7945</v>
      </c>
      <c r="C491" s="29" t="s">
        <v>3799</v>
      </c>
      <c r="D491" s="29" t="s">
        <v>7231</v>
      </c>
      <c r="E491" s="29" t="s">
        <v>1263</v>
      </c>
      <c r="F491" s="29" t="s">
        <v>7946</v>
      </c>
      <c r="G491" s="29" t="s">
        <v>7947</v>
      </c>
      <c r="H491" s="67">
        <v>1</v>
      </c>
    </row>
    <row r="492" spans="1:8" x14ac:dyDescent="0.25">
      <c r="A492" s="29">
        <v>30288991</v>
      </c>
      <c r="B492" s="29" t="s">
        <v>7948</v>
      </c>
      <c r="C492" s="29" t="s">
        <v>3803</v>
      </c>
      <c r="D492" s="29" t="s">
        <v>7231</v>
      </c>
      <c r="E492" s="29" t="s">
        <v>1263</v>
      </c>
      <c r="F492" s="29" t="s">
        <v>7949</v>
      </c>
      <c r="G492" s="29" t="s">
        <v>7950</v>
      </c>
      <c r="H492" s="67">
        <v>1</v>
      </c>
    </row>
    <row r="493" spans="1:8" x14ac:dyDescent="0.25">
      <c r="A493" s="29">
        <v>30120112</v>
      </c>
      <c r="B493" s="29" t="s">
        <v>7951</v>
      </c>
      <c r="C493" s="29" t="s">
        <v>3807</v>
      </c>
      <c r="D493" s="29" t="s">
        <v>7231</v>
      </c>
      <c r="E493" s="29" t="s">
        <v>1263</v>
      </c>
      <c r="F493" s="29" t="s">
        <v>7952</v>
      </c>
      <c r="G493" s="29" t="s">
        <v>7953</v>
      </c>
      <c r="H493" s="67">
        <v>1</v>
      </c>
    </row>
    <row r="494" spans="1:8" x14ac:dyDescent="0.25">
      <c r="A494" s="29">
        <v>30313477</v>
      </c>
      <c r="B494" s="29" t="s">
        <v>7954</v>
      </c>
      <c r="C494" s="29" t="s">
        <v>3811</v>
      </c>
      <c r="D494" s="29" t="s">
        <v>7231</v>
      </c>
      <c r="E494" s="29" t="s">
        <v>1263</v>
      </c>
      <c r="F494" s="29" t="s">
        <v>7955</v>
      </c>
      <c r="G494" s="29" t="s">
        <v>7956</v>
      </c>
      <c r="H494" s="67">
        <v>1</v>
      </c>
    </row>
    <row r="495" spans="1:8" x14ac:dyDescent="0.25">
      <c r="A495" s="29">
        <v>30023068</v>
      </c>
      <c r="B495" s="29" t="s">
        <v>7957</v>
      </c>
      <c r="C495" s="29" t="s">
        <v>3815</v>
      </c>
      <c r="D495" s="29" t="s">
        <v>7231</v>
      </c>
      <c r="E495" s="29" t="s">
        <v>1263</v>
      </c>
      <c r="F495" s="29" t="s">
        <v>7958</v>
      </c>
      <c r="G495" s="29" t="s">
        <v>7959</v>
      </c>
      <c r="H495" s="67">
        <v>1</v>
      </c>
    </row>
    <row r="496" spans="1:8" x14ac:dyDescent="0.25">
      <c r="A496" s="29">
        <v>30313206</v>
      </c>
      <c r="B496" s="29" t="s">
        <v>7960</v>
      </c>
      <c r="C496" s="29" t="s">
        <v>3819</v>
      </c>
      <c r="D496" s="29" t="s">
        <v>7231</v>
      </c>
      <c r="E496" s="29" t="s">
        <v>1263</v>
      </c>
      <c r="F496" s="29" t="s">
        <v>7961</v>
      </c>
      <c r="G496" s="29" t="s">
        <v>7962</v>
      </c>
      <c r="H496" s="67">
        <v>1</v>
      </c>
    </row>
    <row r="497" spans="1:8" x14ac:dyDescent="0.25">
      <c r="A497" s="29">
        <v>30343551</v>
      </c>
      <c r="B497" s="29" t="s">
        <v>7963</v>
      </c>
      <c r="C497" s="29" t="s">
        <v>3823</v>
      </c>
      <c r="D497" s="29" t="s">
        <v>7231</v>
      </c>
      <c r="E497" s="29" t="s">
        <v>1263</v>
      </c>
      <c r="F497" s="29" t="s">
        <v>7964</v>
      </c>
      <c r="G497" s="29" t="s">
        <v>7965</v>
      </c>
      <c r="H497" s="67">
        <v>1</v>
      </c>
    </row>
    <row r="498" spans="1:8" x14ac:dyDescent="0.25">
      <c r="A498" s="29">
        <v>30194171</v>
      </c>
      <c r="B498" s="29" t="s">
        <v>7966</v>
      </c>
      <c r="C498" s="29" t="s">
        <v>3827</v>
      </c>
      <c r="D498" s="29" t="s">
        <v>7231</v>
      </c>
      <c r="E498" s="29" t="s">
        <v>1263</v>
      </c>
      <c r="F498" s="29" t="s">
        <v>7967</v>
      </c>
      <c r="G498" s="29" t="s">
        <v>7968</v>
      </c>
      <c r="H498" s="67">
        <v>1</v>
      </c>
    </row>
    <row r="499" spans="1:8" x14ac:dyDescent="0.25">
      <c r="A499" s="29">
        <v>30295695</v>
      </c>
      <c r="B499" s="29" t="s">
        <v>7969</v>
      </c>
      <c r="C499" s="29" t="s">
        <v>3831</v>
      </c>
      <c r="D499" s="29" t="s">
        <v>7231</v>
      </c>
      <c r="E499" s="29" t="s">
        <v>1263</v>
      </c>
      <c r="F499" s="29" t="s">
        <v>7970</v>
      </c>
      <c r="G499" s="29" t="s">
        <v>7971</v>
      </c>
      <c r="H499" s="67">
        <v>1</v>
      </c>
    </row>
    <row r="500" spans="1:8" x14ac:dyDescent="0.25">
      <c r="A500" s="29">
        <v>30158087</v>
      </c>
      <c r="B500" s="29" t="s">
        <v>7972</v>
      </c>
      <c r="C500" s="29" t="s">
        <v>3835</v>
      </c>
      <c r="D500" s="29" t="s">
        <v>7231</v>
      </c>
      <c r="E500" s="29" t="s">
        <v>1263</v>
      </c>
      <c r="F500" s="29" t="s">
        <v>7973</v>
      </c>
      <c r="G500" s="29" t="s">
        <v>7974</v>
      </c>
      <c r="H500" s="67">
        <v>1</v>
      </c>
    </row>
    <row r="501" spans="1:8" x14ac:dyDescent="0.25">
      <c r="A501" s="29">
        <v>30457269</v>
      </c>
      <c r="B501" s="29" t="s">
        <v>8026</v>
      </c>
      <c r="C501" s="29" t="s">
        <v>5118</v>
      </c>
      <c r="D501" s="29" t="s">
        <v>7231</v>
      </c>
      <c r="E501" s="29" t="s">
        <v>1263</v>
      </c>
      <c r="F501" s="29" t="s">
        <v>8027</v>
      </c>
      <c r="G501" s="29" t="s">
        <v>8028</v>
      </c>
      <c r="H501" s="67">
        <v>1</v>
      </c>
    </row>
    <row r="502" spans="1:8" x14ac:dyDescent="0.25">
      <c r="A502" s="29">
        <v>30181380</v>
      </c>
      <c r="B502" s="29" t="s">
        <v>8029</v>
      </c>
      <c r="C502" s="29" t="s">
        <v>5122</v>
      </c>
      <c r="D502" s="29" t="s">
        <v>7231</v>
      </c>
      <c r="E502" s="29" t="s">
        <v>1263</v>
      </c>
      <c r="F502" s="29" t="s">
        <v>8030</v>
      </c>
      <c r="G502" s="29" t="s">
        <v>8031</v>
      </c>
      <c r="H502" s="67">
        <v>1</v>
      </c>
    </row>
    <row r="503" spans="1:8" x14ac:dyDescent="0.25">
      <c r="A503" s="29">
        <v>30415373</v>
      </c>
      <c r="B503" s="29" t="s">
        <v>8032</v>
      </c>
      <c r="C503" s="29" t="s">
        <v>5126</v>
      </c>
      <c r="D503" s="29" t="s">
        <v>7231</v>
      </c>
      <c r="E503" s="29" t="s">
        <v>1263</v>
      </c>
      <c r="F503" s="29" t="s">
        <v>8033</v>
      </c>
      <c r="G503" s="29" t="s">
        <v>8034</v>
      </c>
      <c r="H503" s="67">
        <v>1</v>
      </c>
    </row>
    <row r="504" spans="1:8" x14ac:dyDescent="0.25">
      <c r="A504" s="29">
        <v>30021139</v>
      </c>
      <c r="B504" s="29" t="s">
        <v>8035</v>
      </c>
      <c r="C504" s="29" t="s">
        <v>5130</v>
      </c>
      <c r="D504" s="29" t="s">
        <v>7231</v>
      </c>
      <c r="E504" s="29" t="s">
        <v>1263</v>
      </c>
      <c r="F504" s="29" t="s">
        <v>8036</v>
      </c>
      <c r="G504" s="29" t="s">
        <v>8037</v>
      </c>
      <c r="H504" s="67">
        <v>1</v>
      </c>
    </row>
    <row r="505" spans="1:8" x14ac:dyDescent="0.25">
      <c r="A505" s="29">
        <v>30291207</v>
      </c>
      <c r="B505" s="29" t="s">
        <v>8038</v>
      </c>
      <c r="C505" s="29" t="s">
        <v>5134</v>
      </c>
      <c r="D505" s="29" t="s">
        <v>7231</v>
      </c>
      <c r="E505" s="29" t="s">
        <v>1263</v>
      </c>
      <c r="F505" s="29" t="s">
        <v>8039</v>
      </c>
      <c r="G505" s="29" t="s">
        <v>8040</v>
      </c>
      <c r="H505" s="67">
        <v>1</v>
      </c>
    </row>
    <row r="506" spans="1:8" x14ac:dyDescent="0.25">
      <c r="A506" s="29">
        <v>30001904</v>
      </c>
      <c r="B506" s="29" t="s">
        <v>8041</v>
      </c>
      <c r="C506" s="29" t="s">
        <v>5138</v>
      </c>
      <c r="D506" s="29" t="s">
        <v>7231</v>
      </c>
      <c r="E506" s="29" t="s">
        <v>1263</v>
      </c>
      <c r="F506" s="29" t="s">
        <v>8042</v>
      </c>
      <c r="G506" s="29" t="s">
        <v>8043</v>
      </c>
      <c r="H506" s="67">
        <v>1</v>
      </c>
    </row>
    <row r="507" spans="1:8" x14ac:dyDescent="0.25">
      <c r="A507" s="29">
        <v>30334939</v>
      </c>
      <c r="B507" s="29" t="s">
        <v>8059</v>
      </c>
      <c r="C507" s="29" t="s">
        <v>5162</v>
      </c>
      <c r="D507" s="29" t="s">
        <v>7231</v>
      </c>
      <c r="E507" s="29" t="s">
        <v>1263</v>
      </c>
      <c r="F507" s="29" t="s">
        <v>8060</v>
      </c>
      <c r="G507" s="29" t="s">
        <v>8061</v>
      </c>
      <c r="H507" s="67">
        <v>1</v>
      </c>
    </row>
    <row r="508" spans="1:8" x14ac:dyDescent="0.25">
      <c r="A508" s="29">
        <v>30185158</v>
      </c>
      <c r="B508" s="29" t="s">
        <v>8062</v>
      </c>
      <c r="C508" s="29" t="s">
        <v>5166</v>
      </c>
      <c r="D508" s="29" t="s">
        <v>7231</v>
      </c>
      <c r="E508" s="29" t="s">
        <v>1263</v>
      </c>
      <c r="F508" s="29" t="s">
        <v>8063</v>
      </c>
      <c r="G508" s="29" t="s">
        <v>8064</v>
      </c>
      <c r="H508" s="67">
        <v>1</v>
      </c>
    </row>
    <row r="509" spans="1:8" x14ac:dyDescent="0.25">
      <c r="A509" s="29">
        <v>30391963</v>
      </c>
      <c r="B509" s="29" t="s">
        <v>8065</v>
      </c>
      <c r="C509" s="29" t="s">
        <v>5170</v>
      </c>
      <c r="D509" s="29" t="s">
        <v>7231</v>
      </c>
      <c r="E509" s="29" t="s">
        <v>1263</v>
      </c>
      <c r="F509" s="29" t="s">
        <v>8066</v>
      </c>
      <c r="G509" s="29" t="s">
        <v>8067</v>
      </c>
      <c r="H509" s="67">
        <v>1</v>
      </c>
    </row>
    <row r="510" spans="1:8" x14ac:dyDescent="0.25">
      <c r="A510" s="29">
        <v>30044887</v>
      </c>
      <c r="B510" s="29" t="s">
        <v>8068</v>
      </c>
      <c r="C510" s="29" t="s">
        <v>5174</v>
      </c>
      <c r="D510" s="29" t="s">
        <v>7231</v>
      </c>
      <c r="E510" s="29" t="s">
        <v>1263</v>
      </c>
      <c r="F510" s="29" t="s">
        <v>8069</v>
      </c>
      <c r="G510" s="29" t="s">
        <v>8070</v>
      </c>
      <c r="H510" s="67">
        <v>1</v>
      </c>
    </row>
    <row r="511" spans="1:8" x14ac:dyDescent="0.25">
      <c r="A511" s="29">
        <v>30439284</v>
      </c>
      <c r="B511" s="29" t="s">
        <v>8071</v>
      </c>
      <c r="C511" s="29" t="s">
        <v>5178</v>
      </c>
      <c r="D511" s="29" t="s">
        <v>7231</v>
      </c>
      <c r="E511" s="29" t="s">
        <v>1263</v>
      </c>
      <c r="F511" s="29" t="s">
        <v>8072</v>
      </c>
      <c r="G511" s="29" t="s">
        <v>8073</v>
      </c>
      <c r="H511" s="67">
        <v>1</v>
      </c>
    </row>
    <row r="512" spans="1:8" x14ac:dyDescent="0.25">
      <c r="A512" s="29">
        <v>30227275</v>
      </c>
      <c r="B512" s="29" t="s">
        <v>8074</v>
      </c>
      <c r="C512" s="29" t="s">
        <v>5182</v>
      </c>
      <c r="D512" s="29" t="s">
        <v>7231</v>
      </c>
      <c r="E512" s="29" t="s">
        <v>1263</v>
      </c>
      <c r="F512" s="29" t="s">
        <v>8075</v>
      </c>
      <c r="G512" s="29" t="s">
        <v>8076</v>
      </c>
      <c r="H512" s="67">
        <v>1</v>
      </c>
    </row>
    <row r="513" spans="1:8" x14ac:dyDescent="0.25">
      <c r="A513" s="29">
        <v>30403437</v>
      </c>
      <c r="B513" s="29" t="s">
        <v>8077</v>
      </c>
      <c r="C513" s="29" t="s">
        <v>5186</v>
      </c>
      <c r="D513" s="29" t="s">
        <v>7231</v>
      </c>
      <c r="E513" s="29" t="s">
        <v>1263</v>
      </c>
      <c r="F513" s="29" t="s">
        <v>8078</v>
      </c>
      <c r="G513" s="29" t="s">
        <v>8079</v>
      </c>
      <c r="H513" s="67">
        <v>1</v>
      </c>
    </row>
    <row r="514" spans="1:8" x14ac:dyDescent="0.25">
      <c r="A514" s="29">
        <v>30220058</v>
      </c>
      <c r="B514" s="29" t="s">
        <v>8080</v>
      </c>
      <c r="C514" s="29" t="s">
        <v>5190</v>
      </c>
      <c r="D514" s="29" t="s">
        <v>7231</v>
      </c>
      <c r="E514" s="29" t="s">
        <v>1263</v>
      </c>
      <c r="F514" s="29" t="s">
        <v>8081</v>
      </c>
      <c r="G514" s="29" t="s">
        <v>8082</v>
      </c>
      <c r="H514" s="67">
        <v>1</v>
      </c>
    </row>
    <row r="515" spans="1:8" x14ac:dyDescent="0.25">
      <c r="A515" s="29">
        <v>30289233</v>
      </c>
      <c r="B515" s="29" t="s">
        <v>8083</v>
      </c>
      <c r="C515" s="29" t="s">
        <v>5194</v>
      </c>
      <c r="D515" s="29" t="s">
        <v>7231</v>
      </c>
      <c r="E515" s="29" t="s">
        <v>1263</v>
      </c>
      <c r="F515" s="29" t="s">
        <v>8084</v>
      </c>
      <c r="G515" s="29" t="s">
        <v>8085</v>
      </c>
      <c r="H515" s="67">
        <v>1</v>
      </c>
    </row>
    <row r="516" spans="1:8" x14ac:dyDescent="0.25">
      <c r="A516" s="29">
        <v>30064281</v>
      </c>
      <c r="B516" s="29" t="s">
        <v>8086</v>
      </c>
      <c r="C516" s="29" t="s">
        <v>2185</v>
      </c>
      <c r="D516" s="29" t="s">
        <v>7231</v>
      </c>
      <c r="E516" s="29" t="s">
        <v>1263</v>
      </c>
      <c r="F516" s="29" t="s">
        <v>8087</v>
      </c>
      <c r="G516" s="29" t="s">
        <v>8088</v>
      </c>
      <c r="H516" s="67">
        <v>1</v>
      </c>
    </row>
    <row r="517" spans="1:8" x14ac:dyDescent="0.25">
      <c r="A517" s="29">
        <v>30205582</v>
      </c>
      <c r="B517" s="29" t="s">
        <v>8089</v>
      </c>
      <c r="C517" s="29" t="s">
        <v>2189</v>
      </c>
      <c r="D517" s="29" t="s">
        <v>7231</v>
      </c>
      <c r="E517" s="29" t="s">
        <v>1263</v>
      </c>
      <c r="F517" s="29" t="s">
        <v>8090</v>
      </c>
      <c r="G517" s="29" t="s">
        <v>8091</v>
      </c>
      <c r="H517" s="67">
        <v>1</v>
      </c>
    </row>
    <row r="518" spans="1:8" x14ac:dyDescent="0.25">
      <c r="A518" s="29">
        <v>30034008</v>
      </c>
      <c r="B518" s="29" t="s">
        <v>8092</v>
      </c>
      <c r="C518" s="29" t="s">
        <v>2193</v>
      </c>
      <c r="D518" s="29" t="s">
        <v>7231</v>
      </c>
      <c r="E518" s="29" t="s">
        <v>1263</v>
      </c>
      <c r="F518" s="29" t="s">
        <v>8093</v>
      </c>
      <c r="G518" s="29" t="s">
        <v>8094</v>
      </c>
      <c r="H518" s="67">
        <v>1</v>
      </c>
    </row>
    <row r="519" spans="1:8" x14ac:dyDescent="0.25">
      <c r="A519" s="29">
        <v>30284530</v>
      </c>
      <c r="B519" s="29" t="s">
        <v>8095</v>
      </c>
      <c r="C519" s="29" t="s">
        <v>2197</v>
      </c>
      <c r="D519" s="29" t="s">
        <v>7231</v>
      </c>
      <c r="E519" s="29" t="s">
        <v>1263</v>
      </c>
      <c r="F519" s="29" t="s">
        <v>8096</v>
      </c>
      <c r="G519" s="29" t="s">
        <v>8097</v>
      </c>
      <c r="H519" s="67">
        <v>1</v>
      </c>
    </row>
    <row r="520" spans="1:8" x14ac:dyDescent="0.25">
      <c r="A520" s="29">
        <v>30076656</v>
      </c>
      <c r="B520" s="29" t="s">
        <v>8098</v>
      </c>
      <c r="C520" s="29" t="s">
        <v>2201</v>
      </c>
      <c r="D520" s="29" t="s">
        <v>7231</v>
      </c>
      <c r="E520" s="29" t="s">
        <v>1263</v>
      </c>
      <c r="F520" s="29" t="s">
        <v>8099</v>
      </c>
      <c r="G520" s="29" t="s">
        <v>8100</v>
      </c>
      <c r="H520" s="67">
        <v>1</v>
      </c>
    </row>
    <row r="521" spans="1:8" x14ac:dyDescent="0.25">
      <c r="A521" s="29">
        <v>30308214</v>
      </c>
      <c r="B521" s="29" t="s">
        <v>8101</v>
      </c>
      <c r="C521" s="29" t="s">
        <v>2205</v>
      </c>
      <c r="D521" s="29" t="s">
        <v>7231</v>
      </c>
      <c r="E521" s="29" t="s">
        <v>1263</v>
      </c>
      <c r="F521" s="29" t="s">
        <v>8102</v>
      </c>
      <c r="G521" s="29" t="s">
        <v>8103</v>
      </c>
      <c r="H521" s="67">
        <v>1</v>
      </c>
    </row>
    <row r="522" spans="1:8" x14ac:dyDescent="0.25">
      <c r="A522" s="29">
        <v>30106542</v>
      </c>
      <c r="B522" s="29" t="s">
        <v>8104</v>
      </c>
      <c r="C522" s="29" t="s">
        <v>2209</v>
      </c>
      <c r="D522" s="29" t="s">
        <v>7231</v>
      </c>
      <c r="E522" s="29" t="s">
        <v>1263</v>
      </c>
      <c r="F522" s="29" t="s">
        <v>8105</v>
      </c>
      <c r="G522" s="29" t="s">
        <v>8106</v>
      </c>
      <c r="H522" s="67">
        <v>1</v>
      </c>
    </row>
    <row r="523" spans="1:8" x14ac:dyDescent="0.25">
      <c r="A523" s="29">
        <v>30190218</v>
      </c>
      <c r="B523" s="29" t="s">
        <v>8107</v>
      </c>
      <c r="C523" s="29" t="s">
        <v>2213</v>
      </c>
      <c r="D523" s="29" t="s">
        <v>7231</v>
      </c>
      <c r="E523" s="29" t="s">
        <v>1263</v>
      </c>
      <c r="F523" s="29" t="s">
        <v>8108</v>
      </c>
      <c r="G523" s="29" t="s">
        <v>8109</v>
      </c>
      <c r="H523" s="67">
        <v>1</v>
      </c>
    </row>
    <row r="524" spans="1:8" x14ac:dyDescent="0.25">
      <c r="A524" s="29">
        <v>30357508</v>
      </c>
      <c r="B524" s="29" t="s">
        <v>8110</v>
      </c>
      <c r="C524" s="29" t="s">
        <v>2217</v>
      </c>
      <c r="D524" s="29" t="s">
        <v>7231</v>
      </c>
      <c r="E524" s="29" t="s">
        <v>1263</v>
      </c>
      <c r="F524" s="29" t="s">
        <v>8111</v>
      </c>
      <c r="G524" s="29" t="s">
        <v>8112</v>
      </c>
      <c r="H524" s="67">
        <v>1</v>
      </c>
    </row>
    <row r="525" spans="1:8" x14ac:dyDescent="0.25">
      <c r="A525" s="29">
        <v>30070802</v>
      </c>
      <c r="B525" s="29" t="s">
        <v>8113</v>
      </c>
      <c r="C525" s="29" t="s">
        <v>2221</v>
      </c>
      <c r="D525" s="29" t="s">
        <v>7231</v>
      </c>
      <c r="E525" s="29" t="s">
        <v>1263</v>
      </c>
      <c r="F525" s="29" t="s">
        <v>8114</v>
      </c>
      <c r="G525" s="29" t="s">
        <v>8115</v>
      </c>
      <c r="H525" s="67">
        <v>1</v>
      </c>
    </row>
    <row r="526" spans="1:8" x14ac:dyDescent="0.25">
      <c r="A526" s="29">
        <v>30335472</v>
      </c>
      <c r="B526" s="29" t="s">
        <v>8116</v>
      </c>
      <c r="C526" s="29" t="s">
        <v>2225</v>
      </c>
      <c r="D526" s="29" t="s">
        <v>7231</v>
      </c>
      <c r="E526" s="29" t="s">
        <v>1263</v>
      </c>
      <c r="F526" s="29" t="s">
        <v>8117</v>
      </c>
      <c r="G526" s="29" t="s">
        <v>8118</v>
      </c>
      <c r="H526" s="67">
        <v>1</v>
      </c>
    </row>
    <row r="527" spans="1:8" x14ac:dyDescent="0.25">
      <c r="A527" s="29">
        <v>30233027</v>
      </c>
      <c r="B527" s="29" t="s">
        <v>8119</v>
      </c>
      <c r="C527" s="29" t="s">
        <v>2229</v>
      </c>
      <c r="D527" s="29" t="s">
        <v>7231</v>
      </c>
      <c r="E527" s="29" t="s">
        <v>1263</v>
      </c>
      <c r="F527" s="29" t="s">
        <v>8120</v>
      </c>
      <c r="G527" s="29" t="s">
        <v>8121</v>
      </c>
      <c r="H527" s="67">
        <v>1</v>
      </c>
    </row>
    <row r="528" spans="1:8" x14ac:dyDescent="0.25">
      <c r="A528" s="29">
        <v>30419605</v>
      </c>
      <c r="B528" s="29" t="s">
        <v>8122</v>
      </c>
      <c r="C528" s="29" t="s">
        <v>2233</v>
      </c>
      <c r="D528" s="29" t="s">
        <v>7231</v>
      </c>
      <c r="E528" s="29" t="s">
        <v>1263</v>
      </c>
      <c r="F528" s="29" t="s">
        <v>8123</v>
      </c>
      <c r="G528" s="29" t="s">
        <v>8124</v>
      </c>
      <c r="H528" s="67">
        <v>1</v>
      </c>
    </row>
    <row r="529" spans="1:8" x14ac:dyDescent="0.25">
      <c r="A529" s="29">
        <v>30172647</v>
      </c>
      <c r="B529" s="29" t="s">
        <v>8125</v>
      </c>
      <c r="C529" s="29" t="s">
        <v>2237</v>
      </c>
      <c r="D529" s="29" t="s">
        <v>7231</v>
      </c>
      <c r="E529" s="29" t="s">
        <v>1263</v>
      </c>
      <c r="F529" s="29" t="s">
        <v>8126</v>
      </c>
      <c r="G529" s="29" t="s">
        <v>8127</v>
      </c>
      <c r="H529" s="67">
        <v>1</v>
      </c>
    </row>
    <row r="530" spans="1:8" x14ac:dyDescent="0.25">
      <c r="A530" s="29">
        <v>30431148</v>
      </c>
      <c r="B530" s="29" t="s">
        <v>8128</v>
      </c>
      <c r="C530" s="29" t="s">
        <v>2241</v>
      </c>
      <c r="D530" s="29" t="s">
        <v>7231</v>
      </c>
      <c r="E530" s="29" t="s">
        <v>1263</v>
      </c>
      <c r="F530" s="29" t="s">
        <v>8129</v>
      </c>
      <c r="G530" s="29" t="s">
        <v>8130</v>
      </c>
      <c r="H530" s="67">
        <v>1</v>
      </c>
    </row>
    <row r="531" spans="1:8" x14ac:dyDescent="0.25">
      <c r="A531" s="29">
        <v>30037169</v>
      </c>
      <c r="B531" s="29" t="s">
        <v>8131</v>
      </c>
      <c r="C531" s="29" t="s">
        <v>2245</v>
      </c>
      <c r="D531" s="29" t="s">
        <v>7231</v>
      </c>
      <c r="E531" s="29" t="s">
        <v>1263</v>
      </c>
      <c r="F531" s="29" t="s">
        <v>8132</v>
      </c>
      <c r="G531" s="29" t="s">
        <v>8133</v>
      </c>
      <c r="H531" s="67">
        <v>1</v>
      </c>
    </row>
    <row r="532" spans="1:8" x14ac:dyDescent="0.25">
      <c r="A532" s="29">
        <v>30314997</v>
      </c>
      <c r="B532" s="29" t="s">
        <v>8134</v>
      </c>
      <c r="C532" s="29" t="s">
        <v>2249</v>
      </c>
      <c r="D532" s="29" t="s">
        <v>7231</v>
      </c>
      <c r="E532" s="29" t="s">
        <v>1263</v>
      </c>
      <c r="F532" s="29" t="s">
        <v>8135</v>
      </c>
      <c r="G532" s="29" t="s">
        <v>8136</v>
      </c>
      <c r="H532" s="67">
        <v>1</v>
      </c>
    </row>
    <row r="533" spans="1:8" x14ac:dyDescent="0.25">
      <c r="A533" s="29">
        <v>30092085</v>
      </c>
      <c r="B533" s="29" t="s">
        <v>8137</v>
      </c>
      <c r="C533" s="29" t="s">
        <v>2253</v>
      </c>
      <c r="D533" s="29" t="s">
        <v>7231</v>
      </c>
      <c r="E533" s="29" t="s">
        <v>1263</v>
      </c>
      <c r="F533" s="29" t="s">
        <v>8138</v>
      </c>
      <c r="G533" s="29" t="s">
        <v>8139</v>
      </c>
      <c r="H533" s="67">
        <v>1</v>
      </c>
    </row>
    <row r="534" spans="1:8" x14ac:dyDescent="0.25">
      <c r="A534" s="29">
        <v>30216660</v>
      </c>
      <c r="B534" s="29" t="s">
        <v>8140</v>
      </c>
      <c r="C534" s="29" t="s">
        <v>2257</v>
      </c>
      <c r="D534" s="29" t="s">
        <v>7231</v>
      </c>
      <c r="E534" s="29" t="s">
        <v>1263</v>
      </c>
      <c r="F534" s="29" t="s">
        <v>8141</v>
      </c>
      <c r="G534" s="29" t="s">
        <v>8142</v>
      </c>
      <c r="H534" s="67">
        <v>1</v>
      </c>
    </row>
    <row r="535" spans="1:8" x14ac:dyDescent="0.25">
      <c r="A535" s="29">
        <v>30065513</v>
      </c>
      <c r="B535" s="29" t="s">
        <v>8143</v>
      </c>
      <c r="C535" s="29" t="s">
        <v>2261</v>
      </c>
      <c r="D535" s="29" t="s">
        <v>7231</v>
      </c>
      <c r="E535" s="29" t="s">
        <v>1263</v>
      </c>
      <c r="F535" s="29" t="s">
        <v>8144</v>
      </c>
      <c r="G535" s="29" t="s">
        <v>8145</v>
      </c>
      <c r="H535" s="67">
        <v>1</v>
      </c>
    </row>
    <row r="536" spans="1:8" x14ac:dyDescent="0.25">
      <c r="A536" s="29">
        <v>30332179</v>
      </c>
      <c r="B536" s="29" t="s">
        <v>8146</v>
      </c>
      <c r="C536" s="29" t="s">
        <v>2265</v>
      </c>
      <c r="D536" s="29" t="s">
        <v>7231</v>
      </c>
      <c r="E536" s="29" t="s">
        <v>1263</v>
      </c>
      <c r="F536" s="29" t="s">
        <v>8147</v>
      </c>
      <c r="G536" s="29" t="s">
        <v>8148</v>
      </c>
      <c r="H536" s="67">
        <v>1</v>
      </c>
    </row>
    <row r="537" spans="1:8" x14ac:dyDescent="0.25">
      <c r="A537" s="29">
        <v>30442045</v>
      </c>
      <c r="B537" s="29" t="s">
        <v>11809</v>
      </c>
      <c r="C537" s="29" t="s">
        <v>1422</v>
      </c>
      <c r="D537" s="29" t="s">
        <v>11767</v>
      </c>
      <c r="E537" s="29" t="s">
        <v>1263</v>
      </c>
      <c r="F537" s="29" t="s">
        <v>11810</v>
      </c>
      <c r="G537" s="29" t="s">
        <v>11811</v>
      </c>
      <c r="H537" s="67">
        <v>1</v>
      </c>
    </row>
    <row r="538" spans="1:8" x14ac:dyDescent="0.25">
      <c r="A538" s="29">
        <v>30047495</v>
      </c>
      <c r="B538" s="29" t="s">
        <v>11812</v>
      </c>
      <c r="C538" s="29" t="s">
        <v>1423</v>
      </c>
      <c r="D538" s="29" t="s">
        <v>11767</v>
      </c>
      <c r="E538" s="29" t="s">
        <v>1263</v>
      </c>
      <c r="F538" s="29" t="s">
        <v>11813</v>
      </c>
      <c r="G538" s="29" t="s">
        <v>11814</v>
      </c>
      <c r="H538" s="67">
        <v>1</v>
      </c>
    </row>
    <row r="539" spans="1:8" x14ac:dyDescent="0.25">
      <c r="A539" s="29">
        <v>30282961</v>
      </c>
      <c r="B539" s="29" t="s">
        <v>11815</v>
      </c>
      <c r="C539" s="29" t="s">
        <v>1425</v>
      </c>
      <c r="D539" s="29" t="s">
        <v>11767</v>
      </c>
      <c r="E539" s="29" t="s">
        <v>1263</v>
      </c>
      <c r="F539" s="29" t="s">
        <v>11816</v>
      </c>
      <c r="G539" s="29" t="s">
        <v>11817</v>
      </c>
      <c r="H539" s="67">
        <v>1</v>
      </c>
    </row>
    <row r="540" spans="1:8" x14ac:dyDescent="0.25">
      <c r="A540" s="29">
        <v>30021989</v>
      </c>
      <c r="B540" s="29" t="s">
        <v>11818</v>
      </c>
      <c r="C540" s="29" t="s">
        <v>2543</v>
      </c>
      <c r="D540" s="29" t="s">
        <v>11767</v>
      </c>
      <c r="E540" s="29" t="s">
        <v>1263</v>
      </c>
      <c r="F540" s="29" t="s">
        <v>11819</v>
      </c>
      <c r="G540" s="29" t="s">
        <v>11820</v>
      </c>
      <c r="H540" s="67">
        <v>1</v>
      </c>
    </row>
    <row r="541" spans="1:8" x14ac:dyDescent="0.25">
      <c r="A541" s="29">
        <v>30234818</v>
      </c>
      <c r="B541" s="29" t="s">
        <v>11821</v>
      </c>
      <c r="C541" s="29" t="s">
        <v>2547</v>
      </c>
      <c r="D541" s="29" t="s">
        <v>11767</v>
      </c>
      <c r="E541" s="29" t="s">
        <v>1263</v>
      </c>
      <c r="F541" s="29" t="s">
        <v>11822</v>
      </c>
      <c r="G541" s="29" t="s">
        <v>11823</v>
      </c>
      <c r="H541" s="67">
        <v>1</v>
      </c>
    </row>
    <row r="542" spans="1:8" x14ac:dyDescent="0.25">
      <c r="A542" s="29">
        <v>30085741</v>
      </c>
      <c r="B542" s="29" t="s">
        <v>11824</v>
      </c>
      <c r="C542" s="29" t="s">
        <v>2551</v>
      </c>
      <c r="D542" s="29" t="s">
        <v>11767</v>
      </c>
      <c r="E542" s="29" t="s">
        <v>1263</v>
      </c>
      <c r="F542" s="29" t="s">
        <v>11825</v>
      </c>
      <c r="G542" s="29" t="s">
        <v>11826</v>
      </c>
      <c r="H542" s="67">
        <v>1</v>
      </c>
    </row>
    <row r="543" spans="1:8" x14ac:dyDescent="0.25">
      <c r="A543" s="29">
        <v>30349180</v>
      </c>
      <c r="B543" s="29" t="s">
        <v>11872</v>
      </c>
      <c r="C543" s="29" t="s">
        <v>2615</v>
      </c>
      <c r="D543" s="29" t="s">
        <v>11767</v>
      </c>
      <c r="E543" s="29" t="s">
        <v>1263</v>
      </c>
      <c r="F543" s="29" t="s">
        <v>11873</v>
      </c>
      <c r="G543" s="29" t="s">
        <v>11874</v>
      </c>
      <c r="H543" s="67">
        <v>1</v>
      </c>
    </row>
    <row r="544" spans="1:8" x14ac:dyDescent="0.25">
      <c r="A544" s="29">
        <v>30038846</v>
      </c>
      <c r="B544" s="29" t="s">
        <v>11875</v>
      </c>
      <c r="C544" s="29" t="s">
        <v>2619</v>
      </c>
      <c r="D544" s="29" t="s">
        <v>11767</v>
      </c>
      <c r="E544" s="29" t="s">
        <v>1263</v>
      </c>
      <c r="F544" s="29" t="s">
        <v>11876</v>
      </c>
      <c r="G544" s="29" t="s">
        <v>11877</v>
      </c>
      <c r="H544" s="67">
        <v>1</v>
      </c>
    </row>
    <row r="545" spans="1:8" x14ac:dyDescent="0.25">
      <c r="A545" s="29">
        <v>30328185</v>
      </c>
      <c r="B545" s="29" t="s">
        <v>11878</v>
      </c>
      <c r="C545" s="29" t="s">
        <v>2623</v>
      </c>
      <c r="D545" s="29" t="s">
        <v>11767</v>
      </c>
      <c r="E545" s="29" t="s">
        <v>1263</v>
      </c>
      <c r="F545" s="29" t="s">
        <v>11879</v>
      </c>
      <c r="G545" s="29" t="s">
        <v>11880</v>
      </c>
      <c r="H545" s="67">
        <v>1</v>
      </c>
    </row>
    <row r="546" spans="1:8" x14ac:dyDescent="0.25">
      <c r="A546" s="29">
        <v>30305833</v>
      </c>
      <c r="B546" s="29" t="s">
        <v>11881</v>
      </c>
      <c r="C546" s="29" t="s">
        <v>2627</v>
      </c>
      <c r="D546" s="29" t="s">
        <v>11767</v>
      </c>
      <c r="E546" s="29" t="s">
        <v>1263</v>
      </c>
      <c r="F546" s="29" t="s">
        <v>11882</v>
      </c>
      <c r="G546" s="29" t="s">
        <v>11883</v>
      </c>
      <c r="H546" s="67">
        <v>1</v>
      </c>
    </row>
    <row r="547" spans="1:8" x14ac:dyDescent="0.25">
      <c r="A547" s="29">
        <v>30160348</v>
      </c>
      <c r="B547" s="29" t="s">
        <v>11884</v>
      </c>
      <c r="C547" s="29" t="s">
        <v>2631</v>
      </c>
      <c r="D547" s="29" t="s">
        <v>11767</v>
      </c>
      <c r="E547" s="29" t="s">
        <v>1263</v>
      </c>
      <c r="F547" s="29" t="s">
        <v>11885</v>
      </c>
      <c r="G547" s="29" t="s">
        <v>11886</v>
      </c>
      <c r="H547" s="67">
        <v>1</v>
      </c>
    </row>
    <row r="548" spans="1:8" x14ac:dyDescent="0.25">
      <c r="A548" s="29">
        <v>30319843</v>
      </c>
      <c r="B548" s="29" t="s">
        <v>11887</v>
      </c>
      <c r="C548" s="29" t="s">
        <v>2635</v>
      </c>
      <c r="D548" s="29" t="s">
        <v>11767</v>
      </c>
      <c r="E548" s="29" t="s">
        <v>1263</v>
      </c>
      <c r="F548" s="29" t="s">
        <v>11888</v>
      </c>
      <c r="G548" s="29" t="s">
        <v>11889</v>
      </c>
      <c r="H548" s="67">
        <v>1</v>
      </c>
    </row>
    <row r="549" spans="1:8" x14ac:dyDescent="0.25">
      <c r="A549" s="29">
        <v>30247110</v>
      </c>
      <c r="B549" s="29" t="s">
        <v>12010</v>
      </c>
      <c r="C549" s="29" t="s">
        <v>2748</v>
      </c>
      <c r="D549" s="29" t="s">
        <v>11767</v>
      </c>
      <c r="E549" s="29" t="s">
        <v>1263</v>
      </c>
      <c r="F549" s="29" t="s">
        <v>12011</v>
      </c>
      <c r="G549" s="29" t="s">
        <v>12012</v>
      </c>
      <c r="H549" s="67">
        <v>1</v>
      </c>
    </row>
    <row r="550" spans="1:8" x14ac:dyDescent="0.25">
      <c r="A550" s="29">
        <v>30356642</v>
      </c>
      <c r="B550" s="29" t="s">
        <v>12013</v>
      </c>
      <c r="C550" s="29" t="s">
        <v>2752</v>
      </c>
      <c r="D550" s="29" t="s">
        <v>11767</v>
      </c>
      <c r="E550" s="29" t="s">
        <v>1263</v>
      </c>
      <c r="F550" s="29" t="s">
        <v>12014</v>
      </c>
      <c r="G550" s="29" t="s">
        <v>12015</v>
      </c>
      <c r="H550" s="67">
        <v>1</v>
      </c>
    </row>
    <row r="551" spans="1:8" x14ac:dyDescent="0.25">
      <c r="A551" s="29">
        <v>30172851</v>
      </c>
      <c r="B551" s="29" t="s">
        <v>12016</v>
      </c>
      <c r="C551" s="29" t="s">
        <v>2756</v>
      </c>
      <c r="D551" s="29" t="s">
        <v>11767</v>
      </c>
      <c r="E551" s="29" t="s">
        <v>1263</v>
      </c>
      <c r="F551" s="29" t="s">
        <v>12017</v>
      </c>
      <c r="G551" s="29" t="s">
        <v>12018</v>
      </c>
      <c r="H551" s="67">
        <v>1</v>
      </c>
    </row>
    <row r="552" spans="1:8" x14ac:dyDescent="0.25">
      <c r="A552" s="29">
        <v>30216924</v>
      </c>
      <c r="B552" s="29" t="s">
        <v>12019</v>
      </c>
      <c r="C552" s="29" t="s">
        <v>2760</v>
      </c>
      <c r="D552" s="29" t="s">
        <v>11767</v>
      </c>
      <c r="E552" s="29" t="s">
        <v>1263</v>
      </c>
      <c r="F552" s="29" t="s">
        <v>12020</v>
      </c>
      <c r="G552" s="29" t="s">
        <v>12021</v>
      </c>
      <c r="H552" s="67">
        <v>1</v>
      </c>
    </row>
    <row r="553" spans="1:8" x14ac:dyDescent="0.25">
      <c r="A553" s="29">
        <v>30021284</v>
      </c>
      <c r="B553" s="29" t="s">
        <v>12022</v>
      </c>
      <c r="C553" s="29" t="s">
        <v>2764</v>
      </c>
      <c r="D553" s="29" t="s">
        <v>11767</v>
      </c>
      <c r="E553" s="29" t="s">
        <v>1263</v>
      </c>
      <c r="F553" s="29" t="s">
        <v>12023</v>
      </c>
      <c r="G553" s="29" t="s">
        <v>12024</v>
      </c>
      <c r="H553" s="67">
        <v>1</v>
      </c>
    </row>
    <row r="554" spans="1:8" x14ac:dyDescent="0.25">
      <c r="A554" s="29">
        <v>30163775</v>
      </c>
      <c r="B554" s="29" t="s">
        <v>12025</v>
      </c>
      <c r="C554" s="29" t="s">
        <v>2768</v>
      </c>
      <c r="D554" s="29" t="s">
        <v>11767</v>
      </c>
      <c r="E554" s="29" t="s">
        <v>1263</v>
      </c>
      <c r="F554" s="29" t="s">
        <v>12026</v>
      </c>
      <c r="G554" s="29" t="s">
        <v>12027</v>
      </c>
      <c r="H554" s="67">
        <v>1</v>
      </c>
    </row>
    <row r="555" spans="1:8" x14ac:dyDescent="0.25">
      <c r="A555" s="29">
        <v>30021102</v>
      </c>
      <c r="B555" s="29" t="s">
        <v>12028</v>
      </c>
      <c r="C555" s="29" t="s">
        <v>2772</v>
      </c>
      <c r="D555" s="29" t="s">
        <v>11767</v>
      </c>
      <c r="E555" s="29" t="s">
        <v>1263</v>
      </c>
      <c r="F555" s="29" t="s">
        <v>12029</v>
      </c>
      <c r="G555" s="29" t="s">
        <v>12030</v>
      </c>
      <c r="H555" s="67">
        <v>1</v>
      </c>
    </row>
    <row r="556" spans="1:8" x14ac:dyDescent="0.25">
      <c r="A556" s="29">
        <v>30239899</v>
      </c>
      <c r="B556" s="29" t="s">
        <v>12031</v>
      </c>
      <c r="C556" s="29" t="s">
        <v>2776</v>
      </c>
      <c r="D556" s="29" t="s">
        <v>11767</v>
      </c>
      <c r="E556" s="29" t="s">
        <v>1263</v>
      </c>
      <c r="F556" s="29" t="s">
        <v>12032</v>
      </c>
      <c r="G556" s="29" t="s">
        <v>12033</v>
      </c>
      <c r="H556" s="67">
        <v>1</v>
      </c>
    </row>
    <row r="557" spans="1:8" x14ac:dyDescent="0.25">
      <c r="A557" s="29">
        <v>30025816</v>
      </c>
      <c r="B557" s="29" t="s">
        <v>12034</v>
      </c>
      <c r="C557" s="29" t="s">
        <v>2780</v>
      </c>
      <c r="D557" s="29" t="s">
        <v>11767</v>
      </c>
      <c r="E557" s="29" t="s">
        <v>1263</v>
      </c>
      <c r="F557" s="29" t="s">
        <v>12035</v>
      </c>
      <c r="G557" s="29" t="s">
        <v>12036</v>
      </c>
      <c r="H557" s="67">
        <v>1</v>
      </c>
    </row>
    <row r="558" spans="1:8" x14ac:dyDescent="0.25">
      <c r="A558" s="29">
        <v>30337054</v>
      </c>
      <c r="B558" s="29" t="s">
        <v>12037</v>
      </c>
      <c r="C558" s="29" t="s">
        <v>2784</v>
      </c>
      <c r="D558" s="29" t="s">
        <v>11767</v>
      </c>
      <c r="E558" s="29" t="s">
        <v>1263</v>
      </c>
      <c r="F558" s="29" t="s">
        <v>12038</v>
      </c>
      <c r="G558" s="29" t="s">
        <v>12039</v>
      </c>
      <c r="H558" s="67">
        <v>1</v>
      </c>
    </row>
    <row r="559" spans="1:8" x14ac:dyDescent="0.25">
      <c r="A559" s="29">
        <v>30032599</v>
      </c>
      <c r="B559" s="29" t="s">
        <v>12040</v>
      </c>
      <c r="C559" s="29" t="s">
        <v>2788</v>
      </c>
      <c r="D559" s="29" t="s">
        <v>11767</v>
      </c>
      <c r="E559" s="29" t="s">
        <v>1263</v>
      </c>
      <c r="F559" s="29" t="s">
        <v>12041</v>
      </c>
      <c r="G559" s="29" t="s">
        <v>12042</v>
      </c>
      <c r="H559" s="67">
        <v>1</v>
      </c>
    </row>
    <row r="560" spans="1:8" x14ac:dyDescent="0.25">
      <c r="A560" s="29">
        <v>30167375</v>
      </c>
      <c r="B560" s="29" t="s">
        <v>12043</v>
      </c>
      <c r="C560" s="29" t="s">
        <v>2792</v>
      </c>
      <c r="D560" s="29" t="s">
        <v>11767</v>
      </c>
      <c r="E560" s="29" t="s">
        <v>1263</v>
      </c>
      <c r="F560" s="29" t="s">
        <v>12044</v>
      </c>
      <c r="G560" s="29" t="s">
        <v>12045</v>
      </c>
      <c r="H560" s="67">
        <v>1</v>
      </c>
    </row>
    <row r="561" spans="1:8" x14ac:dyDescent="0.25">
      <c r="A561" s="29">
        <v>30431021</v>
      </c>
      <c r="B561" s="29" t="s">
        <v>12109</v>
      </c>
      <c r="C561" s="29" t="s">
        <v>4366</v>
      </c>
      <c r="D561" s="29" t="s">
        <v>11767</v>
      </c>
      <c r="E561" s="29" t="s">
        <v>1263</v>
      </c>
      <c r="F561" s="29" t="s">
        <v>12110</v>
      </c>
      <c r="G561" s="29" t="s">
        <v>12111</v>
      </c>
      <c r="H561" s="67">
        <v>1</v>
      </c>
    </row>
    <row r="562" spans="1:8" x14ac:dyDescent="0.25">
      <c r="A562" s="29">
        <v>30143758</v>
      </c>
      <c r="B562" s="29" t="s">
        <v>12112</v>
      </c>
      <c r="C562" s="29" t="s">
        <v>4370</v>
      </c>
      <c r="D562" s="29" t="s">
        <v>11767</v>
      </c>
      <c r="E562" s="29" t="s">
        <v>1263</v>
      </c>
      <c r="F562" s="29" t="s">
        <v>12113</v>
      </c>
      <c r="G562" s="29" t="s">
        <v>12114</v>
      </c>
      <c r="H562" s="67">
        <v>1</v>
      </c>
    </row>
    <row r="563" spans="1:8" x14ac:dyDescent="0.25">
      <c r="A563" s="29">
        <v>30205852</v>
      </c>
      <c r="B563" s="29" t="s">
        <v>12115</v>
      </c>
      <c r="C563" s="29" t="s">
        <v>4374</v>
      </c>
      <c r="D563" s="29" t="s">
        <v>11767</v>
      </c>
      <c r="E563" s="29" t="s">
        <v>1263</v>
      </c>
      <c r="F563" s="29" t="s">
        <v>12116</v>
      </c>
      <c r="G563" s="29" t="s">
        <v>12117</v>
      </c>
      <c r="H563" s="67">
        <v>1</v>
      </c>
    </row>
    <row r="564" spans="1:8" x14ac:dyDescent="0.25">
      <c r="A564" s="29">
        <v>30114214</v>
      </c>
      <c r="B564" s="29" t="s">
        <v>12118</v>
      </c>
      <c r="C564" s="29" t="s">
        <v>4378</v>
      </c>
      <c r="D564" s="29" t="s">
        <v>11767</v>
      </c>
      <c r="E564" s="29" t="s">
        <v>1263</v>
      </c>
      <c r="F564" s="29" t="s">
        <v>12119</v>
      </c>
      <c r="G564" s="29" t="s">
        <v>12120</v>
      </c>
      <c r="H564" s="67">
        <v>1</v>
      </c>
    </row>
    <row r="565" spans="1:8" x14ac:dyDescent="0.25">
      <c r="A565" s="29">
        <v>30264001</v>
      </c>
      <c r="B565" s="29" t="s">
        <v>12121</v>
      </c>
      <c r="C565" s="29" t="s">
        <v>4382</v>
      </c>
      <c r="D565" s="29" t="s">
        <v>11767</v>
      </c>
      <c r="E565" s="29" t="s">
        <v>1263</v>
      </c>
      <c r="F565" s="29" t="s">
        <v>12122</v>
      </c>
      <c r="G565" s="29" t="s">
        <v>12123</v>
      </c>
      <c r="H565" s="67">
        <v>1</v>
      </c>
    </row>
    <row r="566" spans="1:8" x14ac:dyDescent="0.25">
      <c r="A566" s="29">
        <v>30091290</v>
      </c>
      <c r="B566" s="29" t="s">
        <v>12124</v>
      </c>
      <c r="C566" s="29" t="s">
        <v>4386</v>
      </c>
      <c r="D566" s="29" t="s">
        <v>11767</v>
      </c>
      <c r="E566" s="29" t="s">
        <v>1263</v>
      </c>
      <c r="F566" s="29" t="s">
        <v>12125</v>
      </c>
      <c r="G566" s="29" t="s">
        <v>12126</v>
      </c>
      <c r="H566" s="67">
        <v>1</v>
      </c>
    </row>
    <row r="567" spans="1:8" x14ac:dyDescent="0.25">
      <c r="A567" s="29">
        <v>30276777</v>
      </c>
      <c r="B567" s="29" t="s">
        <v>12127</v>
      </c>
      <c r="C567" s="29" t="s">
        <v>4390</v>
      </c>
      <c r="D567" s="29" t="s">
        <v>11767</v>
      </c>
      <c r="E567" s="29" t="s">
        <v>1263</v>
      </c>
      <c r="F567" s="29" t="s">
        <v>12128</v>
      </c>
      <c r="G567" s="29" t="s">
        <v>12129</v>
      </c>
      <c r="H567" s="67">
        <v>1</v>
      </c>
    </row>
    <row r="568" spans="1:8" x14ac:dyDescent="0.25">
      <c r="A568" s="29">
        <v>30052547</v>
      </c>
      <c r="B568" s="29" t="s">
        <v>12130</v>
      </c>
      <c r="C568" s="29" t="s">
        <v>4394</v>
      </c>
      <c r="D568" s="29" t="s">
        <v>11767</v>
      </c>
      <c r="E568" s="29" t="s">
        <v>1263</v>
      </c>
      <c r="F568" s="29" t="s">
        <v>12131</v>
      </c>
      <c r="G568" s="29" t="s">
        <v>12132</v>
      </c>
      <c r="H568" s="67">
        <v>1</v>
      </c>
    </row>
    <row r="569" spans="1:8" x14ac:dyDescent="0.25">
      <c r="A569" s="29">
        <v>30273547</v>
      </c>
      <c r="B569" s="29" t="s">
        <v>12133</v>
      </c>
      <c r="C569" s="29" t="s">
        <v>4398</v>
      </c>
      <c r="D569" s="29" t="s">
        <v>11767</v>
      </c>
      <c r="E569" s="29" t="s">
        <v>1263</v>
      </c>
      <c r="F569" s="29" t="s">
        <v>12134</v>
      </c>
      <c r="G569" s="29" t="s">
        <v>12135</v>
      </c>
      <c r="H569" s="67">
        <v>1</v>
      </c>
    </row>
    <row r="570" spans="1:8" x14ac:dyDescent="0.25">
      <c r="A570" s="29">
        <v>30045597</v>
      </c>
      <c r="B570" s="29" t="s">
        <v>12136</v>
      </c>
      <c r="C570" s="29" t="s">
        <v>4402</v>
      </c>
      <c r="D570" s="29" t="s">
        <v>11767</v>
      </c>
      <c r="E570" s="29" t="s">
        <v>1263</v>
      </c>
      <c r="F570" s="29" t="s">
        <v>12137</v>
      </c>
      <c r="G570" s="29" t="s">
        <v>12138</v>
      </c>
      <c r="H570" s="67">
        <v>1</v>
      </c>
    </row>
    <row r="571" spans="1:8" x14ac:dyDescent="0.25">
      <c r="A571" s="29">
        <v>30208961</v>
      </c>
      <c r="B571" s="29" t="s">
        <v>12139</v>
      </c>
      <c r="C571" s="29" t="s">
        <v>4406</v>
      </c>
      <c r="D571" s="29" t="s">
        <v>11767</v>
      </c>
      <c r="E571" s="29" t="s">
        <v>1263</v>
      </c>
      <c r="F571" s="29" t="s">
        <v>12140</v>
      </c>
      <c r="G571" s="29" t="s">
        <v>12141</v>
      </c>
      <c r="H571" s="67">
        <v>1</v>
      </c>
    </row>
    <row r="572" spans="1:8" x14ac:dyDescent="0.25">
      <c r="A572" s="29">
        <v>30378444</v>
      </c>
      <c r="B572" s="29" t="s">
        <v>12142</v>
      </c>
      <c r="C572" s="29" t="s">
        <v>4410</v>
      </c>
      <c r="D572" s="29" t="s">
        <v>11767</v>
      </c>
      <c r="E572" s="29" t="s">
        <v>1263</v>
      </c>
      <c r="F572" s="29" t="s">
        <v>12143</v>
      </c>
      <c r="G572" s="29" t="s">
        <v>12144</v>
      </c>
      <c r="H572" s="67">
        <v>1</v>
      </c>
    </row>
    <row r="573" spans="1:8" x14ac:dyDescent="0.25">
      <c r="A573" s="29">
        <v>30026768</v>
      </c>
      <c r="B573" s="29" t="s">
        <v>12145</v>
      </c>
      <c r="C573" s="29" t="s">
        <v>4414</v>
      </c>
      <c r="D573" s="29" t="s">
        <v>11767</v>
      </c>
      <c r="E573" s="29" t="s">
        <v>1263</v>
      </c>
      <c r="F573" s="29" t="s">
        <v>12146</v>
      </c>
      <c r="G573" s="29" t="s">
        <v>12147</v>
      </c>
      <c r="H573" s="67">
        <v>1</v>
      </c>
    </row>
    <row r="574" spans="1:8" x14ac:dyDescent="0.25">
      <c r="A574" s="29">
        <v>30365257</v>
      </c>
      <c r="B574" s="29" t="s">
        <v>12148</v>
      </c>
      <c r="C574" s="29" t="s">
        <v>4418</v>
      </c>
      <c r="D574" s="29" t="s">
        <v>11767</v>
      </c>
      <c r="E574" s="29" t="s">
        <v>1263</v>
      </c>
      <c r="F574" s="29" t="s">
        <v>12149</v>
      </c>
      <c r="G574" s="29" t="s">
        <v>12150</v>
      </c>
      <c r="H574" s="67">
        <v>1</v>
      </c>
    </row>
    <row r="575" spans="1:8" x14ac:dyDescent="0.25">
      <c r="A575" s="29">
        <v>30223125</v>
      </c>
      <c r="B575" s="29" t="s">
        <v>12151</v>
      </c>
      <c r="C575" s="29" t="s">
        <v>4422</v>
      </c>
      <c r="D575" s="29" t="s">
        <v>11767</v>
      </c>
      <c r="E575" s="29" t="s">
        <v>1263</v>
      </c>
      <c r="F575" s="29" t="s">
        <v>12152</v>
      </c>
      <c r="G575" s="29" t="s">
        <v>12153</v>
      </c>
      <c r="H575" s="67">
        <v>1</v>
      </c>
    </row>
    <row r="576" spans="1:8" x14ac:dyDescent="0.25">
      <c r="A576" s="29">
        <v>30398564</v>
      </c>
      <c r="B576" s="29" t="s">
        <v>12154</v>
      </c>
      <c r="C576" s="29" t="s">
        <v>4426</v>
      </c>
      <c r="D576" s="29" t="s">
        <v>11767</v>
      </c>
      <c r="E576" s="29" t="s">
        <v>1263</v>
      </c>
      <c r="F576" s="29" t="s">
        <v>12155</v>
      </c>
      <c r="G576" s="29" t="s">
        <v>12156</v>
      </c>
      <c r="H576" s="67">
        <v>1</v>
      </c>
    </row>
    <row r="577" spans="1:8" x14ac:dyDescent="0.25">
      <c r="A577" s="29">
        <v>30128665</v>
      </c>
      <c r="B577" s="29" t="s">
        <v>12157</v>
      </c>
      <c r="C577" s="29" t="s">
        <v>4430</v>
      </c>
      <c r="D577" s="29" t="s">
        <v>11767</v>
      </c>
      <c r="E577" s="29" t="s">
        <v>1263</v>
      </c>
      <c r="F577" s="29" t="s">
        <v>12158</v>
      </c>
      <c r="G577" s="29" t="s">
        <v>12159</v>
      </c>
      <c r="H577" s="67">
        <v>1</v>
      </c>
    </row>
    <row r="578" spans="1:8" x14ac:dyDescent="0.25">
      <c r="A578" s="29">
        <v>30340930</v>
      </c>
      <c r="B578" s="29" t="s">
        <v>12160</v>
      </c>
      <c r="C578" s="29" t="s">
        <v>2974</v>
      </c>
      <c r="D578" s="29" t="s">
        <v>11767</v>
      </c>
      <c r="E578" s="29" t="s">
        <v>1263</v>
      </c>
      <c r="F578" s="29" t="s">
        <v>12161</v>
      </c>
      <c r="G578" s="29" t="s">
        <v>12162</v>
      </c>
      <c r="H578" s="67">
        <v>1</v>
      </c>
    </row>
    <row r="579" spans="1:8" x14ac:dyDescent="0.25">
      <c r="A579" s="29">
        <v>30020134</v>
      </c>
      <c r="B579" s="29" t="s">
        <v>12163</v>
      </c>
      <c r="C579" s="29" t="s">
        <v>2979</v>
      </c>
      <c r="D579" s="29" t="s">
        <v>11767</v>
      </c>
      <c r="E579" s="29" t="s">
        <v>1263</v>
      </c>
      <c r="F579" s="29" t="s">
        <v>12164</v>
      </c>
      <c r="G579" s="29" t="s">
        <v>12165</v>
      </c>
      <c r="H579" s="67">
        <v>1</v>
      </c>
    </row>
    <row r="580" spans="1:8" x14ac:dyDescent="0.25">
      <c r="A580" s="29">
        <v>30301184</v>
      </c>
      <c r="B580" s="29" t="s">
        <v>12166</v>
      </c>
      <c r="C580" s="29" t="s">
        <v>2983</v>
      </c>
      <c r="D580" s="29" t="s">
        <v>11767</v>
      </c>
      <c r="E580" s="29" t="s">
        <v>1263</v>
      </c>
      <c r="F580" s="29" t="s">
        <v>12167</v>
      </c>
      <c r="G580" s="29" t="s">
        <v>12168</v>
      </c>
      <c r="H580" s="67">
        <v>1</v>
      </c>
    </row>
    <row r="581" spans="1:8" x14ac:dyDescent="0.25">
      <c r="A581" s="29">
        <v>30000377</v>
      </c>
      <c r="B581" s="29" t="s">
        <v>12169</v>
      </c>
      <c r="C581" s="29" t="s">
        <v>2987</v>
      </c>
      <c r="D581" s="29" t="s">
        <v>11767</v>
      </c>
      <c r="E581" s="29" t="s">
        <v>1263</v>
      </c>
      <c r="F581" s="29" t="s">
        <v>12170</v>
      </c>
      <c r="G581" s="29" t="s">
        <v>12171</v>
      </c>
      <c r="H581" s="67">
        <v>1</v>
      </c>
    </row>
    <row r="582" spans="1:8" x14ac:dyDescent="0.25">
      <c r="A582" s="29">
        <v>30143364</v>
      </c>
      <c r="B582" s="29" t="s">
        <v>12305</v>
      </c>
      <c r="C582" s="29" t="s">
        <v>4422</v>
      </c>
      <c r="D582" s="29" t="s">
        <v>12173</v>
      </c>
      <c r="E582" s="29" t="s">
        <v>1263</v>
      </c>
      <c r="F582" s="29" t="s">
        <v>12306</v>
      </c>
      <c r="G582" s="29" t="s">
        <v>12307</v>
      </c>
      <c r="H582" s="67">
        <v>1</v>
      </c>
    </row>
    <row r="583" spans="1:8" x14ac:dyDescent="0.25">
      <c r="A583" s="29">
        <v>30241234</v>
      </c>
      <c r="B583" s="29" t="s">
        <v>12308</v>
      </c>
      <c r="C583" s="29" t="s">
        <v>4426</v>
      </c>
      <c r="D583" s="29" t="s">
        <v>12173</v>
      </c>
      <c r="E583" s="29" t="s">
        <v>1263</v>
      </c>
      <c r="F583" s="29" t="s">
        <v>12309</v>
      </c>
      <c r="G583" s="29" t="s">
        <v>12310</v>
      </c>
      <c r="H583" s="67">
        <v>1</v>
      </c>
    </row>
    <row r="584" spans="1:8" x14ac:dyDescent="0.25">
      <c r="A584" s="29">
        <v>30170672</v>
      </c>
      <c r="B584" s="29" t="s">
        <v>12311</v>
      </c>
      <c r="C584" s="29" t="s">
        <v>4430</v>
      </c>
      <c r="D584" s="29" t="s">
        <v>12173</v>
      </c>
      <c r="E584" s="29" t="s">
        <v>1263</v>
      </c>
      <c r="F584" s="29" t="s">
        <v>12312</v>
      </c>
      <c r="G584" s="29" t="s">
        <v>12313</v>
      </c>
      <c r="H584" s="67">
        <v>1</v>
      </c>
    </row>
    <row r="585" spans="1:8" x14ac:dyDescent="0.25">
      <c r="A585" s="29">
        <v>30007775</v>
      </c>
      <c r="B585" s="29" t="s">
        <v>13168</v>
      </c>
      <c r="C585" s="29" t="s">
        <v>13169</v>
      </c>
      <c r="D585" s="29" t="s">
        <v>13170</v>
      </c>
      <c r="E585" s="29" t="s">
        <v>1263</v>
      </c>
      <c r="F585" s="29" t="s">
        <v>13171</v>
      </c>
      <c r="G585" s="29" t="s">
        <v>13172</v>
      </c>
      <c r="H585" s="67">
        <v>1</v>
      </c>
    </row>
    <row r="586" spans="1:8" x14ac:dyDescent="0.25">
      <c r="A586" s="29">
        <v>30275789</v>
      </c>
      <c r="B586" s="29" t="s">
        <v>13173</v>
      </c>
      <c r="C586" s="29" t="s">
        <v>6406</v>
      </c>
      <c r="D586" s="29" t="s">
        <v>13174</v>
      </c>
      <c r="E586" s="29" t="s">
        <v>1263</v>
      </c>
      <c r="F586" s="29" t="s">
        <v>13175</v>
      </c>
      <c r="G586" s="29" t="s">
        <v>13176</v>
      </c>
      <c r="H586" s="67">
        <v>1</v>
      </c>
    </row>
    <row r="587" spans="1:8" x14ac:dyDescent="0.25">
      <c r="A587" s="29">
        <v>30305251</v>
      </c>
      <c r="B587" s="29" t="s">
        <v>13177</v>
      </c>
      <c r="C587" s="29" t="s">
        <v>6410</v>
      </c>
      <c r="D587" s="29" t="s">
        <v>13174</v>
      </c>
      <c r="E587" s="29" t="s">
        <v>1263</v>
      </c>
      <c r="F587" s="29" t="s">
        <v>13178</v>
      </c>
      <c r="G587" s="29" t="s">
        <v>13179</v>
      </c>
      <c r="H587" s="67">
        <v>1</v>
      </c>
    </row>
    <row r="588" spans="1:8" x14ac:dyDescent="0.25">
      <c r="A588" s="29">
        <v>30154381</v>
      </c>
      <c r="B588" s="29" t="s">
        <v>13180</v>
      </c>
      <c r="C588" s="29" t="s">
        <v>6414</v>
      </c>
      <c r="D588" s="29" t="s">
        <v>13174</v>
      </c>
      <c r="E588" s="29" t="s">
        <v>1263</v>
      </c>
      <c r="F588" s="29" t="s">
        <v>13181</v>
      </c>
      <c r="G588" s="29" t="s">
        <v>13182</v>
      </c>
      <c r="H588" s="67">
        <v>1</v>
      </c>
    </row>
    <row r="589" spans="1:8" x14ac:dyDescent="0.25">
      <c r="A589" s="29">
        <v>30014651</v>
      </c>
      <c r="B589" s="29" t="s">
        <v>13183</v>
      </c>
      <c r="C589" s="29" t="s">
        <v>6418</v>
      </c>
      <c r="D589" s="29" t="s">
        <v>13174</v>
      </c>
      <c r="E589" s="29" t="s">
        <v>1263</v>
      </c>
      <c r="F589" s="29" t="s">
        <v>13184</v>
      </c>
      <c r="G589" s="29" t="s">
        <v>13185</v>
      </c>
      <c r="H589" s="67">
        <v>1</v>
      </c>
    </row>
    <row r="590" spans="1:8" x14ac:dyDescent="0.25">
      <c r="A590" s="29">
        <v>30179748</v>
      </c>
      <c r="B590" s="29" t="s">
        <v>13186</v>
      </c>
      <c r="C590" s="29" t="s">
        <v>6422</v>
      </c>
      <c r="D590" s="29" t="s">
        <v>13174</v>
      </c>
      <c r="E590" s="29" t="s">
        <v>1263</v>
      </c>
      <c r="F590" s="29" t="s">
        <v>13187</v>
      </c>
      <c r="G590" s="29" t="s">
        <v>13188</v>
      </c>
      <c r="H590" s="67">
        <v>1</v>
      </c>
    </row>
    <row r="591" spans="1:8" x14ac:dyDescent="0.25">
      <c r="A591" s="29">
        <v>30190514</v>
      </c>
      <c r="B591" s="29" t="s">
        <v>13189</v>
      </c>
      <c r="C591" s="29" t="s">
        <v>6426</v>
      </c>
      <c r="D591" s="29" t="s">
        <v>13174</v>
      </c>
      <c r="E591" s="29" t="s">
        <v>1263</v>
      </c>
      <c r="F591" s="29" t="s">
        <v>13190</v>
      </c>
      <c r="G591" s="29" t="s">
        <v>13191</v>
      </c>
      <c r="H591" s="67">
        <v>1</v>
      </c>
    </row>
    <row r="592" spans="1:8" x14ac:dyDescent="0.25">
      <c r="A592" s="29">
        <v>30077294</v>
      </c>
      <c r="B592" s="29" t="s">
        <v>13192</v>
      </c>
      <c r="C592" s="29" t="s">
        <v>6430</v>
      </c>
      <c r="D592" s="29" t="s">
        <v>13174</v>
      </c>
      <c r="E592" s="29" t="s">
        <v>1263</v>
      </c>
      <c r="F592" s="29" t="s">
        <v>13193</v>
      </c>
      <c r="G592" s="29" t="s">
        <v>13194</v>
      </c>
      <c r="H592" s="67">
        <v>1</v>
      </c>
    </row>
    <row r="593" spans="1:8" x14ac:dyDescent="0.25">
      <c r="A593" s="29">
        <v>30057939</v>
      </c>
      <c r="B593" s="29" t="s">
        <v>13195</v>
      </c>
      <c r="C593" s="29" t="s">
        <v>6434</v>
      </c>
      <c r="D593" s="29" t="s">
        <v>13174</v>
      </c>
      <c r="E593" s="29" t="s">
        <v>1263</v>
      </c>
      <c r="F593" s="29" t="s">
        <v>13196</v>
      </c>
      <c r="G593" s="29" t="s">
        <v>13197</v>
      </c>
      <c r="H593" s="67">
        <v>1</v>
      </c>
    </row>
    <row r="594" spans="1:8" x14ac:dyDescent="0.25">
      <c r="A594" s="29">
        <v>30101133</v>
      </c>
      <c r="B594" s="29" t="s">
        <v>13198</v>
      </c>
      <c r="C594" s="29" t="s">
        <v>6438</v>
      </c>
      <c r="D594" s="29" t="s">
        <v>13174</v>
      </c>
      <c r="E594" s="29" t="s">
        <v>1263</v>
      </c>
      <c r="F594" s="29" t="s">
        <v>13199</v>
      </c>
      <c r="G594" s="29" t="s">
        <v>13200</v>
      </c>
      <c r="H594" s="67">
        <v>1</v>
      </c>
    </row>
    <row r="595" spans="1:8" x14ac:dyDescent="0.25">
      <c r="A595" s="29">
        <v>30114329</v>
      </c>
      <c r="B595" s="29" t="s">
        <v>13201</v>
      </c>
      <c r="C595" s="29" t="s">
        <v>6442</v>
      </c>
      <c r="D595" s="29" t="s">
        <v>13174</v>
      </c>
      <c r="E595" s="29" t="s">
        <v>1263</v>
      </c>
      <c r="F595" s="29" t="s">
        <v>13202</v>
      </c>
      <c r="G595" s="29" t="s">
        <v>13203</v>
      </c>
      <c r="H595" s="67">
        <v>1</v>
      </c>
    </row>
    <row r="596" spans="1:8" x14ac:dyDescent="0.25">
      <c r="A596" s="29">
        <v>30335607</v>
      </c>
      <c r="B596" s="29" t="s">
        <v>13204</v>
      </c>
      <c r="C596" s="29" t="s">
        <v>6446</v>
      </c>
      <c r="D596" s="29" t="s">
        <v>13174</v>
      </c>
      <c r="E596" s="29" t="s">
        <v>1263</v>
      </c>
      <c r="F596" s="29" t="s">
        <v>13205</v>
      </c>
      <c r="G596" s="29" t="s">
        <v>13206</v>
      </c>
      <c r="H596" s="67">
        <v>1</v>
      </c>
    </row>
    <row r="597" spans="1:8" x14ac:dyDescent="0.25">
      <c r="A597" s="29">
        <v>30308546</v>
      </c>
      <c r="B597" s="29" t="s">
        <v>13207</v>
      </c>
      <c r="C597" s="29" t="s">
        <v>6450</v>
      </c>
      <c r="D597" s="29" t="s">
        <v>13174</v>
      </c>
      <c r="E597" s="29" t="s">
        <v>1263</v>
      </c>
      <c r="F597" s="29" t="s">
        <v>13208</v>
      </c>
      <c r="G597" s="29" t="s">
        <v>13209</v>
      </c>
      <c r="H597" s="67">
        <v>1</v>
      </c>
    </row>
    <row r="598" spans="1:8" x14ac:dyDescent="0.25">
      <c r="A598" s="29">
        <v>30442193</v>
      </c>
      <c r="B598" s="29" t="s">
        <v>13210</v>
      </c>
      <c r="C598" s="29" t="s">
        <v>6454</v>
      </c>
      <c r="D598" s="29" t="s">
        <v>13174</v>
      </c>
      <c r="E598" s="29" t="s">
        <v>1263</v>
      </c>
      <c r="F598" s="29" t="s">
        <v>13211</v>
      </c>
      <c r="G598" s="29" t="s">
        <v>13212</v>
      </c>
      <c r="H598" s="67">
        <v>1</v>
      </c>
    </row>
    <row r="599" spans="1:8" x14ac:dyDescent="0.25">
      <c r="A599" s="29">
        <v>30398590</v>
      </c>
      <c r="B599" s="29" t="s">
        <v>13213</v>
      </c>
      <c r="C599" s="29" t="s">
        <v>6458</v>
      </c>
      <c r="D599" s="29" t="s">
        <v>13174</v>
      </c>
      <c r="E599" s="29" t="s">
        <v>1263</v>
      </c>
      <c r="F599" s="29" t="s">
        <v>13214</v>
      </c>
      <c r="G599" s="29" t="s">
        <v>13215</v>
      </c>
      <c r="H599" s="67">
        <v>1</v>
      </c>
    </row>
    <row r="600" spans="1:8" x14ac:dyDescent="0.25">
      <c r="A600" s="29">
        <v>30123907</v>
      </c>
      <c r="B600" s="29" t="s">
        <v>13216</v>
      </c>
      <c r="C600" s="29" t="s">
        <v>6462</v>
      </c>
      <c r="D600" s="29" t="s">
        <v>13174</v>
      </c>
      <c r="E600" s="29" t="s">
        <v>1263</v>
      </c>
      <c r="F600" s="29" t="s">
        <v>13217</v>
      </c>
      <c r="G600" s="29" t="s">
        <v>13218</v>
      </c>
      <c r="H600" s="67">
        <v>1</v>
      </c>
    </row>
    <row r="601" spans="1:8" x14ac:dyDescent="0.25">
      <c r="A601" s="29">
        <v>30318951</v>
      </c>
      <c r="B601" s="29" t="s">
        <v>13517</v>
      </c>
      <c r="C601" s="29" t="s">
        <v>3787</v>
      </c>
      <c r="D601" s="29" t="s">
        <v>13220</v>
      </c>
      <c r="E601" s="29" t="s">
        <v>1263</v>
      </c>
      <c r="F601" s="29" t="s">
        <v>13518</v>
      </c>
      <c r="G601" s="29" t="s">
        <v>13519</v>
      </c>
      <c r="H601" s="67">
        <v>1</v>
      </c>
    </row>
    <row r="602" spans="1:8" x14ac:dyDescent="0.25">
      <c r="A602" s="29">
        <v>30098059</v>
      </c>
      <c r="B602" s="29" t="s">
        <v>13520</v>
      </c>
      <c r="C602" s="29" t="s">
        <v>3791</v>
      </c>
      <c r="D602" s="29" t="s">
        <v>13220</v>
      </c>
      <c r="E602" s="29" t="s">
        <v>1263</v>
      </c>
      <c r="F602" s="29" t="s">
        <v>13521</v>
      </c>
      <c r="G602" s="29" t="s">
        <v>13522</v>
      </c>
      <c r="H602" s="67">
        <v>1</v>
      </c>
    </row>
    <row r="603" spans="1:8" x14ac:dyDescent="0.25">
      <c r="A603" s="29">
        <v>30171928</v>
      </c>
      <c r="B603" s="29" t="s">
        <v>13523</v>
      </c>
      <c r="C603" s="29" t="s">
        <v>3795</v>
      </c>
      <c r="D603" s="29" t="s">
        <v>13220</v>
      </c>
      <c r="E603" s="29" t="s">
        <v>1263</v>
      </c>
      <c r="F603" s="29" t="s">
        <v>13524</v>
      </c>
      <c r="G603" s="29" t="s">
        <v>13525</v>
      </c>
      <c r="H603" s="67">
        <v>1</v>
      </c>
    </row>
    <row r="604" spans="1:8" x14ac:dyDescent="0.25">
      <c r="A604" s="29">
        <v>30082753</v>
      </c>
      <c r="B604" s="29" t="s">
        <v>13526</v>
      </c>
      <c r="C604" s="29" t="s">
        <v>3799</v>
      </c>
      <c r="D604" s="29" t="s">
        <v>13220</v>
      </c>
      <c r="E604" s="29" t="s">
        <v>1263</v>
      </c>
      <c r="F604" s="29" t="s">
        <v>13527</v>
      </c>
      <c r="G604" s="29" t="s">
        <v>13528</v>
      </c>
      <c r="H604" s="67">
        <v>1</v>
      </c>
    </row>
    <row r="605" spans="1:8" x14ac:dyDescent="0.25">
      <c r="A605" s="29">
        <v>30290563</v>
      </c>
      <c r="B605" s="29" t="s">
        <v>13529</v>
      </c>
      <c r="C605" s="29" t="s">
        <v>3803</v>
      </c>
      <c r="D605" s="29" t="s">
        <v>13220</v>
      </c>
      <c r="E605" s="29" t="s">
        <v>1263</v>
      </c>
      <c r="F605" s="29" t="s">
        <v>13530</v>
      </c>
      <c r="G605" s="29" t="s">
        <v>13531</v>
      </c>
      <c r="H605" s="67">
        <v>1</v>
      </c>
    </row>
    <row r="606" spans="1:8" x14ac:dyDescent="0.25">
      <c r="A606" s="29">
        <v>30017661</v>
      </c>
      <c r="B606" s="29" t="s">
        <v>13532</v>
      </c>
      <c r="C606" s="29" t="s">
        <v>3807</v>
      </c>
      <c r="D606" s="29" t="s">
        <v>13220</v>
      </c>
      <c r="E606" s="29" t="s">
        <v>1263</v>
      </c>
      <c r="F606" s="29" t="s">
        <v>13533</v>
      </c>
      <c r="G606" s="29" t="s">
        <v>13534</v>
      </c>
      <c r="H606" s="67">
        <v>1</v>
      </c>
    </row>
    <row r="607" spans="1:8" x14ac:dyDescent="0.25">
      <c r="A607" s="29">
        <v>30334988</v>
      </c>
      <c r="B607" s="29" t="s">
        <v>13535</v>
      </c>
      <c r="C607" s="29" t="s">
        <v>3811</v>
      </c>
      <c r="D607" s="29" t="s">
        <v>13220</v>
      </c>
      <c r="E607" s="29" t="s">
        <v>1263</v>
      </c>
      <c r="F607" s="29" t="s">
        <v>13536</v>
      </c>
      <c r="G607" s="29" t="s">
        <v>13537</v>
      </c>
      <c r="H607" s="67">
        <v>1</v>
      </c>
    </row>
    <row r="608" spans="1:8" x14ac:dyDescent="0.25">
      <c r="A608" s="29">
        <v>30398226</v>
      </c>
      <c r="B608" s="29" t="s">
        <v>13538</v>
      </c>
      <c r="C608" s="29" t="s">
        <v>3815</v>
      </c>
      <c r="D608" s="29" t="s">
        <v>13220</v>
      </c>
      <c r="E608" s="29" t="s">
        <v>1263</v>
      </c>
      <c r="F608" s="29" t="s">
        <v>13539</v>
      </c>
      <c r="G608" s="29" t="s">
        <v>13540</v>
      </c>
      <c r="H608" s="67">
        <v>1</v>
      </c>
    </row>
    <row r="609" spans="1:8" x14ac:dyDescent="0.25">
      <c r="A609" s="29">
        <v>30054306</v>
      </c>
      <c r="B609" s="29" t="s">
        <v>13541</v>
      </c>
      <c r="C609" s="29" t="s">
        <v>3819</v>
      </c>
      <c r="D609" s="29" t="s">
        <v>13220</v>
      </c>
      <c r="E609" s="29" t="s">
        <v>1263</v>
      </c>
      <c r="F609" s="29" t="s">
        <v>13542</v>
      </c>
      <c r="G609" s="29" t="s">
        <v>13543</v>
      </c>
      <c r="H609" s="67">
        <v>1</v>
      </c>
    </row>
    <row r="610" spans="1:8" x14ac:dyDescent="0.25">
      <c r="A610" s="29">
        <v>30308589</v>
      </c>
      <c r="B610" s="29" t="s">
        <v>13544</v>
      </c>
      <c r="C610" s="29" t="s">
        <v>3823</v>
      </c>
      <c r="D610" s="29" t="s">
        <v>13220</v>
      </c>
      <c r="E610" s="29" t="s">
        <v>1263</v>
      </c>
      <c r="F610" s="29" t="s">
        <v>13545</v>
      </c>
      <c r="G610" s="29" t="s">
        <v>13546</v>
      </c>
      <c r="H610" s="67">
        <v>1</v>
      </c>
    </row>
    <row r="611" spans="1:8" x14ac:dyDescent="0.25">
      <c r="A611" s="29">
        <v>30153088</v>
      </c>
      <c r="B611" s="29" t="s">
        <v>13547</v>
      </c>
      <c r="C611" s="29" t="s">
        <v>3827</v>
      </c>
      <c r="D611" s="29" t="s">
        <v>13220</v>
      </c>
      <c r="E611" s="29" t="s">
        <v>1263</v>
      </c>
      <c r="F611" s="29" t="s">
        <v>13548</v>
      </c>
      <c r="G611" s="29" t="s">
        <v>13549</v>
      </c>
      <c r="H611" s="67">
        <v>1</v>
      </c>
    </row>
    <row r="612" spans="1:8" x14ac:dyDescent="0.25">
      <c r="A612" s="29">
        <v>30426294</v>
      </c>
      <c r="B612" s="29" t="s">
        <v>13550</v>
      </c>
      <c r="C612" s="29" t="s">
        <v>3831</v>
      </c>
      <c r="D612" s="29" t="s">
        <v>13220</v>
      </c>
      <c r="E612" s="29" t="s">
        <v>1263</v>
      </c>
      <c r="F612" s="29" t="s">
        <v>13551</v>
      </c>
      <c r="G612" s="29" t="s">
        <v>13552</v>
      </c>
      <c r="H612" s="67">
        <v>1</v>
      </c>
    </row>
    <row r="613" spans="1:8" x14ac:dyDescent="0.25">
      <c r="A613" s="29">
        <v>30224342</v>
      </c>
      <c r="B613" s="29" t="s">
        <v>13553</v>
      </c>
      <c r="C613" s="29" t="s">
        <v>3835</v>
      </c>
      <c r="D613" s="29" t="s">
        <v>13220</v>
      </c>
      <c r="E613" s="29" t="s">
        <v>1263</v>
      </c>
      <c r="F613" s="29" t="s">
        <v>13554</v>
      </c>
      <c r="G613" s="29" t="s">
        <v>13555</v>
      </c>
      <c r="H613" s="67">
        <v>1</v>
      </c>
    </row>
    <row r="614" spans="1:8" x14ac:dyDescent="0.25">
      <c r="A614" s="29">
        <v>30340893</v>
      </c>
      <c r="B614" s="29" t="s">
        <v>13607</v>
      </c>
      <c r="C614" s="29" t="s">
        <v>5118</v>
      </c>
      <c r="D614" s="29" t="s">
        <v>13220</v>
      </c>
      <c r="E614" s="29" t="s">
        <v>1263</v>
      </c>
      <c r="F614" s="29" t="s">
        <v>13608</v>
      </c>
      <c r="G614" s="29" t="s">
        <v>13609</v>
      </c>
      <c r="H614" s="67">
        <v>1</v>
      </c>
    </row>
    <row r="615" spans="1:8" x14ac:dyDescent="0.25">
      <c r="A615" s="29">
        <v>30084440</v>
      </c>
      <c r="B615" s="29" t="s">
        <v>13610</v>
      </c>
      <c r="C615" s="29" t="s">
        <v>5122</v>
      </c>
      <c r="D615" s="29" t="s">
        <v>13220</v>
      </c>
      <c r="E615" s="29" t="s">
        <v>1263</v>
      </c>
      <c r="F615" s="29" t="s">
        <v>13611</v>
      </c>
      <c r="G615" s="29" t="s">
        <v>13612</v>
      </c>
      <c r="H615" s="67">
        <v>1</v>
      </c>
    </row>
    <row r="616" spans="1:8" x14ac:dyDescent="0.25">
      <c r="A616" s="29">
        <v>30240744</v>
      </c>
      <c r="B616" s="29" t="s">
        <v>13613</v>
      </c>
      <c r="C616" s="29" t="s">
        <v>5126</v>
      </c>
      <c r="D616" s="29" t="s">
        <v>13220</v>
      </c>
      <c r="E616" s="29" t="s">
        <v>1263</v>
      </c>
      <c r="F616" s="29" t="s">
        <v>13614</v>
      </c>
      <c r="G616" s="29" t="s">
        <v>13615</v>
      </c>
      <c r="H616" s="67">
        <v>1</v>
      </c>
    </row>
    <row r="617" spans="1:8" x14ac:dyDescent="0.25">
      <c r="A617" s="29">
        <v>30012004</v>
      </c>
      <c r="B617" s="29" t="s">
        <v>13616</v>
      </c>
      <c r="C617" s="29" t="s">
        <v>5130</v>
      </c>
      <c r="D617" s="29" t="s">
        <v>13220</v>
      </c>
      <c r="E617" s="29" t="s">
        <v>1263</v>
      </c>
      <c r="F617" s="29" t="s">
        <v>13617</v>
      </c>
      <c r="G617" s="29" t="s">
        <v>13618</v>
      </c>
      <c r="H617" s="67">
        <v>1</v>
      </c>
    </row>
    <row r="618" spans="1:8" x14ac:dyDescent="0.25">
      <c r="A618" s="29">
        <v>30293070</v>
      </c>
      <c r="B618" s="29" t="s">
        <v>13619</v>
      </c>
      <c r="C618" s="29" t="s">
        <v>5134</v>
      </c>
      <c r="D618" s="29" t="s">
        <v>13220</v>
      </c>
      <c r="E618" s="29" t="s">
        <v>1263</v>
      </c>
      <c r="F618" s="29" t="s">
        <v>13620</v>
      </c>
      <c r="G618" s="29" t="s">
        <v>13621</v>
      </c>
      <c r="H618" s="67">
        <v>1</v>
      </c>
    </row>
    <row r="619" spans="1:8" x14ac:dyDescent="0.25">
      <c r="A619" s="29">
        <v>30089794</v>
      </c>
      <c r="B619" s="29" t="s">
        <v>13622</v>
      </c>
      <c r="C619" s="29" t="s">
        <v>5138</v>
      </c>
      <c r="D619" s="29" t="s">
        <v>13220</v>
      </c>
      <c r="E619" s="29" t="s">
        <v>1263</v>
      </c>
      <c r="F619" s="29" t="s">
        <v>13623</v>
      </c>
      <c r="G619" s="29" t="s">
        <v>13624</v>
      </c>
      <c r="H619" s="67">
        <v>1</v>
      </c>
    </row>
    <row r="620" spans="1:8" x14ac:dyDescent="0.25">
      <c r="A620" s="29">
        <v>30279670</v>
      </c>
      <c r="B620" s="29" t="s">
        <v>13640</v>
      </c>
      <c r="C620" s="29" t="s">
        <v>5162</v>
      </c>
      <c r="D620" s="29" t="s">
        <v>13220</v>
      </c>
      <c r="E620" s="29" t="s">
        <v>1263</v>
      </c>
      <c r="F620" s="29" t="s">
        <v>13641</v>
      </c>
      <c r="G620" s="29" t="s">
        <v>13642</v>
      </c>
      <c r="H620" s="67">
        <v>1</v>
      </c>
    </row>
    <row r="621" spans="1:8" x14ac:dyDescent="0.25">
      <c r="A621" s="29">
        <v>30015787</v>
      </c>
      <c r="B621" s="29" t="s">
        <v>13643</v>
      </c>
      <c r="C621" s="29" t="s">
        <v>5166</v>
      </c>
      <c r="D621" s="29" t="s">
        <v>13220</v>
      </c>
      <c r="E621" s="29" t="s">
        <v>1263</v>
      </c>
      <c r="F621" s="29" t="s">
        <v>13644</v>
      </c>
      <c r="G621" s="29" t="s">
        <v>13645</v>
      </c>
      <c r="H621" s="67">
        <v>1</v>
      </c>
    </row>
    <row r="622" spans="1:8" x14ac:dyDescent="0.25">
      <c r="A622" s="29">
        <v>30364334</v>
      </c>
      <c r="B622" s="29" t="s">
        <v>13646</v>
      </c>
      <c r="C622" s="29" t="s">
        <v>5170</v>
      </c>
      <c r="D622" s="29" t="s">
        <v>13220</v>
      </c>
      <c r="E622" s="29" t="s">
        <v>1263</v>
      </c>
      <c r="F622" s="29" t="s">
        <v>13647</v>
      </c>
      <c r="G622" s="29" t="s">
        <v>13648</v>
      </c>
      <c r="H622" s="67">
        <v>1</v>
      </c>
    </row>
    <row r="623" spans="1:8" x14ac:dyDescent="0.25">
      <c r="A623" s="29">
        <v>30129862</v>
      </c>
      <c r="B623" s="29" t="s">
        <v>13649</v>
      </c>
      <c r="C623" s="29" t="s">
        <v>5174</v>
      </c>
      <c r="D623" s="29" t="s">
        <v>13220</v>
      </c>
      <c r="E623" s="29" t="s">
        <v>1263</v>
      </c>
      <c r="F623" s="29" t="s">
        <v>13650</v>
      </c>
      <c r="G623" s="29" t="s">
        <v>13651</v>
      </c>
      <c r="H623" s="67">
        <v>1</v>
      </c>
    </row>
    <row r="624" spans="1:8" x14ac:dyDescent="0.25">
      <c r="A624" s="29">
        <v>30399231</v>
      </c>
      <c r="B624" s="29" t="s">
        <v>13652</v>
      </c>
      <c r="C624" s="29" t="s">
        <v>5178</v>
      </c>
      <c r="D624" s="29" t="s">
        <v>13220</v>
      </c>
      <c r="E624" s="29" t="s">
        <v>1263</v>
      </c>
      <c r="F624" s="29" t="s">
        <v>13653</v>
      </c>
      <c r="G624" s="29" t="s">
        <v>13654</v>
      </c>
      <c r="H624" s="67">
        <v>1</v>
      </c>
    </row>
    <row r="625" spans="1:8" x14ac:dyDescent="0.25">
      <c r="A625" s="29">
        <v>30181654</v>
      </c>
      <c r="B625" s="29" t="s">
        <v>13655</v>
      </c>
      <c r="C625" s="29" t="s">
        <v>5182</v>
      </c>
      <c r="D625" s="29" t="s">
        <v>13220</v>
      </c>
      <c r="E625" s="29" t="s">
        <v>1263</v>
      </c>
      <c r="F625" s="29" t="s">
        <v>13656</v>
      </c>
      <c r="G625" s="29" t="s">
        <v>13657</v>
      </c>
      <c r="H625" s="67">
        <v>1</v>
      </c>
    </row>
    <row r="626" spans="1:8" x14ac:dyDescent="0.25">
      <c r="A626" s="29">
        <v>30223640</v>
      </c>
      <c r="B626" s="29" t="s">
        <v>13658</v>
      </c>
      <c r="C626" s="29" t="s">
        <v>5186</v>
      </c>
      <c r="D626" s="29" t="s">
        <v>13220</v>
      </c>
      <c r="E626" s="29" t="s">
        <v>1263</v>
      </c>
      <c r="F626" s="29" t="s">
        <v>13659</v>
      </c>
      <c r="G626" s="29" t="s">
        <v>13660</v>
      </c>
      <c r="H626" s="67">
        <v>1</v>
      </c>
    </row>
    <row r="627" spans="1:8" x14ac:dyDescent="0.25">
      <c r="A627" s="29">
        <v>30066440</v>
      </c>
      <c r="B627" s="29" t="s">
        <v>13661</v>
      </c>
      <c r="C627" s="29" t="s">
        <v>5190</v>
      </c>
      <c r="D627" s="29" t="s">
        <v>13220</v>
      </c>
      <c r="E627" s="29" t="s">
        <v>1263</v>
      </c>
      <c r="F627" s="29" t="s">
        <v>13662</v>
      </c>
      <c r="G627" s="29" t="s">
        <v>13663</v>
      </c>
      <c r="H627" s="67">
        <v>1</v>
      </c>
    </row>
    <row r="628" spans="1:8" x14ac:dyDescent="0.25">
      <c r="A628" s="29">
        <v>30204624</v>
      </c>
      <c r="B628" s="29" t="s">
        <v>13664</v>
      </c>
      <c r="C628" s="29" t="s">
        <v>5194</v>
      </c>
      <c r="D628" s="29" t="s">
        <v>13220</v>
      </c>
      <c r="E628" s="29" t="s">
        <v>1263</v>
      </c>
      <c r="F628" s="29" t="s">
        <v>13665</v>
      </c>
      <c r="G628" s="29" t="s">
        <v>13666</v>
      </c>
      <c r="H628" s="67">
        <v>1</v>
      </c>
    </row>
    <row r="629" spans="1:8" x14ac:dyDescent="0.25">
      <c r="A629" s="29">
        <v>30055991</v>
      </c>
      <c r="B629" s="29" t="s">
        <v>13667</v>
      </c>
      <c r="C629" s="29" t="s">
        <v>2185</v>
      </c>
      <c r="D629" s="29" t="s">
        <v>13220</v>
      </c>
      <c r="E629" s="29" t="s">
        <v>1263</v>
      </c>
      <c r="F629" s="29" t="s">
        <v>13668</v>
      </c>
      <c r="G629" s="29" t="s">
        <v>13669</v>
      </c>
      <c r="H629" s="67">
        <v>1</v>
      </c>
    </row>
    <row r="630" spans="1:8" x14ac:dyDescent="0.25">
      <c r="A630" s="29">
        <v>30295512</v>
      </c>
      <c r="B630" s="29" t="s">
        <v>13670</v>
      </c>
      <c r="C630" s="29" t="s">
        <v>2189</v>
      </c>
      <c r="D630" s="29" t="s">
        <v>13220</v>
      </c>
      <c r="E630" s="29" t="s">
        <v>1263</v>
      </c>
      <c r="F630" s="29" t="s">
        <v>13671</v>
      </c>
      <c r="G630" s="29" t="s">
        <v>13672</v>
      </c>
      <c r="H630" s="67">
        <v>1</v>
      </c>
    </row>
    <row r="631" spans="1:8" x14ac:dyDescent="0.25">
      <c r="A631" s="29">
        <v>30134096</v>
      </c>
      <c r="B631" s="29" t="s">
        <v>13673</v>
      </c>
      <c r="C631" s="29" t="s">
        <v>2193</v>
      </c>
      <c r="D631" s="29" t="s">
        <v>13220</v>
      </c>
      <c r="E631" s="29" t="s">
        <v>1263</v>
      </c>
      <c r="F631" s="29" t="s">
        <v>13674</v>
      </c>
      <c r="G631" s="29" t="s">
        <v>13675</v>
      </c>
      <c r="H631" s="67">
        <v>1</v>
      </c>
    </row>
    <row r="632" spans="1:8" x14ac:dyDescent="0.25">
      <c r="A632" s="29">
        <v>30300322</v>
      </c>
      <c r="B632" s="29" t="s">
        <v>13676</v>
      </c>
      <c r="C632" s="29" t="s">
        <v>2197</v>
      </c>
      <c r="D632" s="29" t="s">
        <v>13220</v>
      </c>
      <c r="E632" s="29" t="s">
        <v>1263</v>
      </c>
      <c r="F632" s="29" t="s">
        <v>13677</v>
      </c>
      <c r="G632" s="29" t="s">
        <v>13678</v>
      </c>
      <c r="H632" s="67">
        <v>1</v>
      </c>
    </row>
    <row r="633" spans="1:8" x14ac:dyDescent="0.25">
      <c r="A633" s="29">
        <v>30024616</v>
      </c>
      <c r="B633" s="29" t="s">
        <v>13679</v>
      </c>
      <c r="C633" s="29" t="s">
        <v>2201</v>
      </c>
      <c r="D633" s="29" t="s">
        <v>13220</v>
      </c>
      <c r="E633" s="29" t="s">
        <v>1263</v>
      </c>
      <c r="F633" s="29" t="s">
        <v>13680</v>
      </c>
      <c r="G633" s="29" t="s">
        <v>13681</v>
      </c>
      <c r="H633" s="67">
        <v>1</v>
      </c>
    </row>
    <row r="634" spans="1:8" x14ac:dyDescent="0.25">
      <c r="A634" s="29">
        <v>30113851</v>
      </c>
      <c r="B634" s="29" t="s">
        <v>13682</v>
      </c>
      <c r="C634" s="29" t="s">
        <v>2205</v>
      </c>
      <c r="D634" s="29" t="s">
        <v>13220</v>
      </c>
      <c r="E634" s="29" t="s">
        <v>1263</v>
      </c>
      <c r="F634" s="29" t="s">
        <v>13683</v>
      </c>
      <c r="G634" s="29" t="s">
        <v>13684</v>
      </c>
      <c r="H634" s="67">
        <v>1</v>
      </c>
    </row>
    <row r="635" spans="1:8" x14ac:dyDescent="0.25">
      <c r="A635" s="29">
        <v>30421101</v>
      </c>
      <c r="B635" s="29" t="s">
        <v>13685</v>
      </c>
      <c r="C635" s="29" t="s">
        <v>2209</v>
      </c>
      <c r="D635" s="29" t="s">
        <v>13220</v>
      </c>
      <c r="E635" s="29" t="s">
        <v>1263</v>
      </c>
      <c r="F635" s="29" t="s">
        <v>13686</v>
      </c>
      <c r="G635" s="29" t="s">
        <v>13687</v>
      </c>
      <c r="H635" s="67">
        <v>1</v>
      </c>
    </row>
    <row r="636" spans="1:8" x14ac:dyDescent="0.25">
      <c r="A636" s="29">
        <v>30131143</v>
      </c>
      <c r="B636" s="29" t="s">
        <v>13688</v>
      </c>
      <c r="C636" s="29" t="s">
        <v>2213</v>
      </c>
      <c r="D636" s="29" t="s">
        <v>13220</v>
      </c>
      <c r="E636" s="29" t="s">
        <v>1263</v>
      </c>
      <c r="F636" s="29" t="s">
        <v>13689</v>
      </c>
      <c r="G636" s="29" t="s">
        <v>13690</v>
      </c>
      <c r="H636" s="67">
        <v>1</v>
      </c>
    </row>
    <row r="637" spans="1:8" x14ac:dyDescent="0.25">
      <c r="A637" s="29">
        <v>30336629</v>
      </c>
      <c r="B637" s="29" t="s">
        <v>13691</v>
      </c>
      <c r="C637" s="29" t="s">
        <v>2217</v>
      </c>
      <c r="D637" s="29" t="s">
        <v>13220</v>
      </c>
      <c r="E637" s="29" t="s">
        <v>1263</v>
      </c>
      <c r="F637" s="29" t="s">
        <v>13692</v>
      </c>
      <c r="G637" s="29" t="s">
        <v>13693</v>
      </c>
      <c r="H637" s="67">
        <v>1</v>
      </c>
    </row>
    <row r="638" spans="1:8" x14ac:dyDescent="0.25">
      <c r="A638" s="29">
        <v>30143914</v>
      </c>
      <c r="B638" s="29" t="s">
        <v>13694</v>
      </c>
      <c r="C638" s="29" t="s">
        <v>2221</v>
      </c>
      <c r="D638" s="29" t="s">
        <v>13220</v>
      </c>
      <c r="E638" s="29" t="s">
        <v>1263</v>
      </c>
      <c r="F638" s="29" t="s">
        <v>13695</v>
      </c>
      <c r="G638" s="29" t="s">
        <v>13696</v>
      </c>
      <c r="H638" s="67">
        <v>1</v>
      </c>
    </row>
    <row r="639" spans="1:8" x14ac:dyDescent="0.25">
      <c r="A639" s="29">
        <v>30434486</v>
      </c>
      <c r="B639" s="29" t="s">
        <v>13697</v>
      </c>
      <c r="C639" s="29" t="s">
        <v>2225</v>
      </c>
      <c r="D639" s="29" t="s">
        <v>13220</v>
      </c>
      <c r="E639" s="29" t="s">
        <v>1263</v>
      </c>
      <c r="F639" s="29" t="s">
        <v>13698</v>
      </c>
      <c r="G639" s="29" t="s">
        <v>13699</v>
      </c>
      <c r="H639" s="67">
        <v>1</v>
      </c>
    </row>
    <row r="640" spans="1:8" x14ac:dyDescent="0.25">
      <c r="A640" s="29">
        <v>30152544</v>
      </c>
      <c r="B640" s="29" t="s">
        <v>13700</v>
      </c>
      <c r="C640" s="29" t="s">
        <v>2229</v>
      </c>
      <c r="D640" s="29" t="s">
        <v>13220</v>
      </c>
      <c r="E640" s="29" t="s">
        <v>1263</v>
      </c>
      <c r="F640" s="29" t="s">
        <v>13701</v>
      </c>
      <c r="G640" s="29" t="s">
        <v>13702</v>
      </c>
      <c r="H640" s="67">
        <v>1</v>
      </c>
    </row>
    <row r="641" spans="1:8" x14ac:dyDescent="0.25">
      <c r="A641" s="29">
        <v>30386615</v>
      </c>
      <c r="B641" s="29" t="s">
        <v>13703</v>
      </c>
      <c r="C641" s="29" t="s">
        <v>2233</v>
      </c>
      <c r="D641" s="29" t="s">
        <v>13220</v>
      </c>
      <c r="E641" s="29" t="s">
        <v>1263</v>
      </c>
      <c r="F641" s="29" t="s">
        <v>13704</v>
      </c>
      <c r="G641" s="29" t="s">
        <v>13705</v>
      </c>
      <c r="H641" s="67">
        <v>1</v>
      </c>
    </row>
    <row r="642" spans="1:8" x14ac:dyDescent="0.25">
      <c r="A642" s="29">
        <v>30050389</v>
      </c>
      <c r="B642" s="29" t="s">
        <v>13706</v>
      </c>
      <c r="C642" s="29" t="s">
        <v>2237</v>
      </c>
      <c r="D642" s="29" t="s">
        <v>13220</v>
      </c>
      <c r="E642" s="29" t="s">
        <v>1263</v>
      </c>
      <c r="F642" s="29" t="s">
        <v>13707</v>
      </c>
      <c r="G642" s="29" t="s">
        <v>13708</v>
      </c>
      <c r="H642" s="67">
        <v>1</v>
      </c>
    </row>
    <row r="643" spans="1:8" x14ac:dyDescent="0.25">
      <c r="A643" s="29">
        <v>30251514</v>
      </c>
      <c r="B643" s="29" t="s">
        <v>13709</v>
      </c>
      <c r="C643" s="29" t="s">
        <v>2241</v>
      </c>
      <c r="D643" s="29" t="s">
        <v>13220</v>
      </c>
      <c r="E643" s="29" t="s">
        <v>1263</v>
      </c>
      <c r="F643" s="29" t="s">
        <v>13710</v>
      </c>
      <c r="G643" s="29" t="s">
        <v>13711</v>
      </c>
      <c r="H643" s="67">
        <v>1</v>
      </c>
    </row>
    <row r="644" spans="1:8" x14ac:dyDescent="0.25">
      <c r="A644" s="29">
        <v>30025863</v>
      </c>
      <c r="B644" s="29" t="s">
        <v>13712</v>
      </c>
      <c r="C644" s="29" t="s">
        <v>2245</v>
      </c>
      <c r="D644" s="29" t="s">
        <v>13220</v>
      </c>
      <c r="E644" s="29" t="s">
        <v>1263</v>
      </c>
      <c r="F644" s="29" t="s">
        <v>13713</v>
      </c>
      <c r="G644" s="29" t="s">
        <v>13714</v>
      </c>
      <c r="H644" s="67">
        <v>1</v>
      </c>
    </row>
    <row r="645" spans="1:8" x14ac:dyDescent="0.25">
      <c r="A645" s="29">
        <v>30280984</v>
      </c>
      <c r="B645" s="29" t="s">
        <v>13715</v>
      </c>
      <c r="C645" s="29" t="s">
        <v>2249</v>
      </c>
      <c r="D645" s="29" t="s">
        <v>13220</v>
      </c>
      <c r="E645" s="29" t="s">
        <v>1263</v>
      </c>
      <c r="F645" s="29" t="s">
        <v>13716</v>
      </c>
      <c r="G645" s="29" t="s">
        <v>13717</v>
      </c>
      <c r="H645" s="67">
        <v>1</v>
      </c>
    </row>
    <row r="646" spans="1:8" x14ac:dyDescent="0.25">
      <c r="A646" s="29">
        <v>30102700</v>
      </c>
      <c r="B646" s="29" t="s">
        <v>13718</v>
      </c>
      <c r="C646" s="29" t="s">
        <v>2253</v>
      </c>
      <c r="D646" s="29" t="s">
        <v>13220</v>
      </c>
      <c r="E646" s="29" t="s">
        <v>1263</v>
      </c>
      <c r="F646" s="29" t="s">
        <v>13719</v>
      </c>
      <c r="G646" s="29" t="s">
        <v>13720</v>
      </c>
      <c r="H646" s="67">
        <v>1</v>
      </c>
    </row>
    <row r="647" spans="1:8" x14ac:dyDescent="0.25">
      <c r="A647" s="29">
        <v>30357001</v>
      </c>
      <c r="B647" s="29" t="s">
        <v>13721</v>
      </c>
      <c r="C647" s="29" t="s">
        <v>2257</v>
      </c>
      <c r="D647" s="29" t="s">
        <v>13220</v>
      </c>
      <c r="E647" s="29" t="s">
        <v>1263</v>
      </c>
      <c r="F647" s="29" t="s">
        <v>13722</v>
      </c>
      <c r="G647" s="29" t="s">
        <v>13723</v>
      </c>
      <c r="H647" s="67">
        <v>1</v>
      </c>
    </row>
    <row r="648" spans="1:8" x14ac:dyDescent="0.25">
      <c r="A648" s="29">
        <v>30004283</v>
      </c>
      <c r="B648" s="29" t="s">
        <v>13724</v>
      </c>
      <c r="C648" s="29" t="s">
        <v>2261</v>
      </c>
      <c r="D648" s="29" t="s">
        <v>13220</v>
      </c>
      <c r="E648" s="29" t="s">
        <v>1263</v>
      </c>
      <c r="F648" s="29" t="s">
        <v>13725</v>
      </c>
      <c r="G648" s="29" t="s">
        <v>13726</v>
      </c>
      <c r="H648" s="67">
        <v>1</v>
      </c>
    </row>
    <row r="649" spans="1:8" x14ac:dyDescent="0.25">
      <c r="A649" s="29">
        <v>30231521</v>
      </c>
      <c r="B649" s="29" t="s">
        <v>13727</v>
      </c>
      <c r="C649" s="29" t="s">
        <v>2265</v>
      </c>
      <c r="D649" s="29" t="s">
        <v>13220</v>
      </c>
      <c r="E649" s="29" t="s">
        <v>1263</v>
      </c>
      <c r="F649" s="29" t="s">
        <v>13728</v>
      </c>
      <c r="G649" s="29" t="s">
        <v>13729</v>
      </c>
      <c r="H649" s="67">
        <v>1</v>
      </c>
    </row>
    <row r="650" spans="1:8" x14ac:dyDescent="0.25">
      <c r="A650" s="29">
        <v>30376668</v>
      </c>
      <c r="B650" s="29" t="s">
        <v>13730</v>
      </c>
      <c r="C650" s="29" t="s">
        <v>2269</v>
      </c>
      <c r="D650" s="29" t="s">
        <v>13220</v>
      </c>
      <c r="E650" s="29" t="s">
        <v>1263</v>
      </c>
      <c r="F650" s="29" t="s">
        <v>13731</v>
      </c>
      <c r="G650" s="29" t="s">
        <v>13732</v>
      </c>
      <c r="H650" s="67">
        <v>1</v>
      </c>
    </row>
    <row r="651" spans="1:8" x14ac:dyDescent="0.25">
      <c r="A651" s="29">
        <v>30163105</v>
      </c>
      <c r="B651" s="29" t="s">
        <v>13733</v>
      </c>
      <c r="C651" s="29" t="s">
        <v>1429</v>
      </c>
      <c r="D651" s="29" t="s">
        <v>13734</v>
      </c>
      <c r="E651" s="29" t="s">
        <v>1263</v>
      </c>
      <c r="F651" s="29" t="s">
        <v>13735</v>
      </c>
      <c r="G651" s="29" t="s">
        <v>13736</v>
      </c>
      <c r="H651" s="67">
        <v>1</v>
      </c>
    </row>
    <row r="652" spans="1:8" x14ac:dyDescent="0.25">
      <c r="A652" s="29">
        <v>30178285</v>
      </c>
      <c r="B652" s="29" t="s">
        <v>13737</v>
      </c>
      <c r="C652" s="29" t="s">
        <v>1936</v>
      </c>
      <c r="D652" s="29" t="s">
        <v>13734</v>
      </c>
      <c r="E652" s="29" t="s">
        <v>1263</v>
      </c>
      <c r="F652" s="29" t="s">
        <v>13738</v>
      </c>
      <c r="G652" s="29" t="s">
        <v>13739</v>
      </c>
      <c r="H652" s="67">
        <v>1</v>
      </c>
    </row>
    <row r="653" spans="1:8" x14ac:dyDescent="0.25">
      <c r="A653" s="29">
        <v>30150599</v>
      </c>
      <c r="B653" s="29" t="s">
        <v>13740</v>
      </c>
      <c r="C653" s="29" t="s">
        <v>1434</v>
      </c>
      <c r="D653" s="29" t="s">
        <v>13734</v>
      </c>
      <c r="E653" s="29" t="s">
        <v>1263</v>
      </c>
      <c r="F653" s="29" t="s">
        <v>13741</v>
      </c>
      <c r="G653" s="29" t="s">
        <v>13742</v>
      </c>
      <c r="H653" s="67">
        <v>1</v>
      </c>
    </row>
    <row r="654" spans="1:8" x14ac:dyDescent="0.25">
      <c r="A654" s="29">
        <v>30022338</v>
      </c>
      <c r="B654" s="29" t="s">
        <v>13743</v>
      </c>
      <c r="C654" s="29" t="s">
        <v>1261</v>
      </c>
      <c r="D654" s="29" t="s">
        <v>13734</v>
      </c>
      <c r="E654" s="29" t="s">
        <v>1263</v>
      </c>
      <c r="F654" s="29" t="s">
        <v>13744</v>
      </c>
      <c r="G654" s="29" t="s">
        <v>13745</v>
      </c>
      <c r="H654" s="67">
        <v>1</v>
      </c>
    </row>
    <row r="655" spans="1:8" x14ac:dyDescent="0.25">
      <c r="A655" s="29">
        <v>30111179</v>
      </c>
      <c r="B655" s="29" t="s">
        <v>13746</v>
      </c>
      <c r="C655" s="29" t="s">
        <v>1267</v>
      </c>
      <c r="D655" s="29" t="s">
        <v>13734</v>
      </c>
      <c r="E655" s="29" t="s">
        <v>1263</v>
      </c>
      <c r="F655" s="29" t="s">
        <v>13747</v>
      </c>
      <c r="G655" s="29" t="s">
        <v>13748</v>
      </c>
      <c r="H655" s="67">
        <v>1</v>
      </c>
    </row>
    <row r="656" spans="1:8" x14ac:dyDescent="0.25">
      <c r="A656" s="29">
        <v>30278750</v>
      </c>
      <c r="B656" s="29" t="s">
        <v>13749</v>
      </c>
      <c r="C656" s="29" t="s">
        <v>1271</v>
      </c>
      <c r="D656" s="29" t="s">
        <v>13734</v>
      </c>
      <c r="E656" s="29" t="s">
        <v>1263</v>
      </c>
      <c r="F656" s="29" t="s">
        <v>13750</v>
      </c>
      <c r="G656" s="29" t="s">
        <v>13751</v>
      </c>
      <c r="H656" s="67">
        <v>1</v>
      </c>
    </row>
    <row r="657" spans="1:8" x14ac:dyDescent="0.25">
      <c r="A657" s="29">
        <v>30265630</v>
      </c>
      <c r="B657" s="29" t="s">
        <v>13752</v>
      </c>
      <c r="C657" s="29" t="s">
        <v>1275</v>
      </c>
      <c r="D657" s="29" t="s">
        <v>13734</v>
      </c>
      <c r="E657" s="29" t="s">
        <v>1263</v>
      </c>
      <c r="F657" s="29" t="s">
        <v>13753</v>
      </c>
      <c r="G657" s="29" t="s">
        <v>13754</v>
      </c>
      <c r="H657" s="67">
        <v>1</v>
      </c>
    </row>
    <row r="658" spans="1:8" x14ac:dyDescent="0.25">
      <c r="A658" s="29">
        <v>30126458</v>
      </c>
      <c r="B658" s="29" t="s">
        <v>13755</v>
      </c>
      <c r="C658" s="29" t="s">
        <v>1279</v>
      </c>
      <c r="D658" s="29" t="s">
        <v>13734</v>
      </c>
      <c r="E658" s="29" t="s">
        <v>1263</v>
      </c>
      <c r="F658" s="29" t="s">
        <v>13756</v>
      </c>
      <c r="G658" s="29" t="s">
        <v>13757</v>
      </c>
      <c r="H658" s="67">
        <v>1</v>
      </c>
    </row>
    <row r="659" spans="1:8" x14ac:dyDescent="0.25">
      <c r="A659" s="29">
        <v>30156038</v>
      </c>
      <c r="B659" s="29" t="s">
        <v>13758</v>
      </c>
      <c r="C659" s="29" t="s">
        <v>1283</v>
      </c>
      <c r="D659" s="29" t="s">
        <v>13734</v>
      </c>
      <c r="E659" s="29" t="s">
        <v>1263</v>
      </c>
      <c r="F659" s="29" t="s">
        <v>13759</v>
      </c>
      <c r="G659" s="29" t="s">
        <v>13760</v>
      </c>
      <c r="H659" s="67">
        <v>1</v>
      </c>
    </row>
    <row r="660" spans="1:8" x14ac:dyDescent="0.25">
      <c r="A660" s="29">
        <v>30127576</v>
      </c>
      <c r="B660" s="29" t="s">
        <v>13761</v>
      </c>
      <c r="C660" s="29" t="s">
        <v>1287</v>
      </c>
      <c r="D660" s="29" t="s">
        <v>13734</v>
      </c>
      <c r="E660" s="29" t="s">
        <v>1263</v>
      </c>
      <c r="F660" s="29" t="s">
        <v>13762</v>
      </c>
      <c r="G660" s="29" t="s">
        <v>13763</v>
      </c>
      <c r="H660" s="67">
        <v>1</v>
      </c>
    </row>
    <row r="661" spans="1:8" x14ac:dyDescent="0.25">
      <c r="A661" s="29">
        <v>30181409</v>
      </c>
      <c r="B661" s="29" t="s">
        <v>13764</v>
      </c>
      <c r="C661" s="29" t="s">
        <v>1291</v>
      </c>
      <c r="D661" s="29" t="s">
        <v>13734</v>
      </c>
      <c r="E661" s="29" t="s">
        <v>1263</v>
      </c>
      <c r="F661" s="29" t="s">
        <v>13765</v>
      </c>
      <c r="G661" s="29" t="s">
        <v>13766</v>
      </c>
      <c r="H661" s="67">
        <v>1</v>
      </c>
    </row>
    <row r="662" spans="1:8" x14ac:dyDescent="0.25">
      <c r="A662" s="29">
        <v>30033191</v>
      </c>
      <c r="B662" s="29" t="s">
        <v>13767</v>
      </c>
      <c r="C662" s="29" t="s">
        <v>1295</v>
      </c>
      <c r="D662" s="29" t="s">
        <v>13734</v>
      </c>
      <c r="E662" s="29" t="s">
        <v>1263</v>
      </c>
      <c r="F662" s="29" t="s">
        <v>13768</v>
      </c>
      <c r="G662" s="29" t="s">
        <v>13769</v>
      </c>
      <c r="H662" s="67">
        <v>1</v>
      </c>
    </row>
    <row r="663" spans="1:8" x14ac:dyDescent="0.25">
      <c r="A663" s="29">
        <v>30053052</v>
      </c>
      <c r="B663" s="29" t="s">
        <v>13770</v>
      </c>
      <c r="C663" s="29" t="s">
        <v>1299</v>
      </c>
      <c r="D663" s="29" t="s">
        <v>13734</v>
      </c>
      <c r="E663" s="29" t="s">
        <v>1263</v>
      </c>
      <c r="F663" s="29" t="s">
        <v>13771</v>
      </c>
      <c r="G663" s="29" t="s">
        <v>13772</v>
      </c>
      <c r="H663" s="67">
        <v>1</v>
      </c>
    </row>
    <row r="664" spans="1:8" x14ac:dyDescent="0.25">
      <c r="A664" s="29">
        <v>30125055</v>
      </c>
      <c r="B664" s="29" t="s">
        <v>13773</v>
      </c>
      <c r="C664" s="29" t="s">
        <v>1303</v>
      </c>
      <c r="D664" s="29" t="s">
        <v>13734</v>
      </c>
      <c r="E664" s="29" t="s">
        <v>1263</v>
      </c>
      <c r="F664" s="29" t="s">
        <v>13774</v>
      </c>
      <c r="G664" s="29" t="s">
        <v>13775</v>
      </c>
      <c r="H664" s="67">
        <v>1</v>
      </c>
    </row>
    <row r="665" spans="1:8" x14ac:dyDescent="0.25">
      <c r="A665" s="29">
        <v>30074337</v>
      </c>
      <c r="B665" s="29" t="s">
        <v>13776</v>
      </c>
      <c r="C665" s="29" t="s">
        <v>1307</v>
      </c>
      <c r="D665" s="29" t="s">
        <v>13734</v>
      </c>
      <c r="E665" s="29" t="s">
        <v>1263</v>
      </c>
      <c r="F665" s="29" t="s">
        <v>13777</v>
      </c>
      <c r="G665" s="29" t="s">
        <v>13778</v>
      </c>
      <c r="H665" s="67">
        <v>1</v>
      </c>
    </row>
    <row r="666" spans="1:8" x14ac:dyDescent="0.25">
      <c r="A666" s="29">
        <v>30067944</v>
      </c>
      <c r="B666" s="29" t="s">
        <v>13779</v>
      </c>
      <c r="C666" s="29" t="s">
        <v>1311</v>
      </c>
      <c r="D666" s="29" t="s">
        <v>13734</v>
      </c>
      <c r="E666" s="29" t="s">
        <v>1263</v>
      </c>
      <c r="F666" s="29" t="s">
        <v>13780</v>
      </c>
      <c r="G666" s="29" t="s">
        <v>13781</v>
      </c>
      <c r="H666" s="67">
        <v>1</v>
      </c>
    </row>
    <row r="667" spans="1:8" x14ac:dyDescent="0.25">
      <c r="A667" s="29">
        <v>30113983</v>
      </c>
      <c r="B667" s="29" t="s">
        <v>13782</v>
      </c>
      <c r="C667" s="29" t="s">
        <v>1315</v>
      </c>
      <c r="D667" s="29" t="s">
        <v>13734</v>
      </c>
      <c r="E667" s="29" t="s">
        <v>1263</v>
      </c>
      <c r="F667" s="29" t="s">
        <v>13783</v>
      </c>
      <c r="G667" s="29" t="s">
        <v>13784</v>
      </c>
      <c r="H667" s="67">
        <v>1</v>
      </c>
    </row>
    <row r="668" spans="1:8" x14ac:dyDescent="0.25">
      <c r="A668" s="29">
        <v>30061463</v>
      </c>
      <c r="B668" s="29" t="s">
        <v>13785</v>
      </c>
      <c r="C668" s="29" t="s">
        <v>1319</v>
      </c>
      <c r="D668" s="29" t="s">
        <v>13734</v>
      </c>
      <c r="E668" s="29" t="s">
        <v>1263</v>
      </c>
      <c r="F668" s="29" t="s">
        <v>13786</v>
      </c>
      <c r="G668" s="29" t="s">
        <v>13787</v>
      </c>
      <c r="H668" s="67">
        <v>1</v>
      </c>
    </row>
    <row r="669" spans="1:8" x14ac:dyDescent="0.25">
      <c r="A669" s="29">
        <v>30383310</v>
      </c>
      <c r="B669" s="29" t="s">
        <v>13788</v>
      </c>
      <c r="C669" s="29" t="s">
        <v>1323</v>
      </c>
      <c r="D669" s="29" t="s">
        <v>13734</v>
      </c>
      <c r="E669" s="29" t="s">
        <v>1263</v>
      </c>
      <c r="F669" s="29" t="s">
        <v>13789</v>
      </c>
      <c r="G669" s="29" t="s">
        <v>13790</v>
      </c>
      <c r="H669" s="67">
        <v>1</v>
      </c>
    </row>
    <row r="670" spans="1:8" x14ac:dyDescent="0.25">
      <c r="A670" s="29">
        <v>30336438</v>
      </c>
      <c r="B670" s="29" t="s">
        <v>13791</v>
      </c>
      <c r="C670" s="29" t="s">
        <v>1327</v>
      </c>
      <c r="D670" s="29" t="s">
        <v>13734</v>
      </c>
      <c r="E670" s="29" t="s">
        <v>1263</v>
      </c>
      <c r="F670" s="29" t="s">
        <v>13792</v>
      </c>
      <c r="G670" s="29" t="s">
        <v>13793</v>
      </c>
      <c r="H670" s="67">
        <v>1</v>
      </c>
    </row>
    <row r="671" spans="1:8" x14ac:dyDescent="0.25">
      <c r="A671" s="29">
        <v>30187151</v>
      </c>
      <c r="B671" s="29" t="s">
        <v>13794</v>
      </c>
      <c r="C671" s="29" t="s">
        <v>1331</v>
      </c>
      <c r="D671" s="29" t="s">
        <v>13734</v>
      </c>
      <c r="E671" s="29" t="s">
        <v>1263</v>
      </c>
      <c r="F671" s="29" t="s">
        <v>13795</v>
      </c>
      <c r="G671" s="29" t="s">
        <v>13796</v>
      </c>
      <c r="H671" s="67">
        <v>1</v>
      </c>
    </row>
    <row r="672" spans="1:8" x14ac:dyDescent="0.25">
      <c r="A672" s="29">
        <v>30251112</v>
      </c>
      <c r="B672" s="29" t="s">
        <v>13797</v>
      </c>
      <c r="C672" s="29" t="s">
        <v>1335</v>
      </c>
      <c r="D672" s="29" t="s">
        <v>13734</v>
      </c>
      <c r="E672" s="29" t="s">
        <v>1263</v>
      </c>
      <c r="F672" s="29" t="s">
        <v>13798</v>
      </c>
      <c r="G672" s="29" t="s">
        <v>13799</v>
      </c>
      <c r="H672" s="67">
        <v>1</v>
      </c>
    </row>
    <row r="673" spans="1:8" x14ac:dyDescent="0.25">
      <c r="A673" s="29">
        <v>30134894</v>
      </c>
      <c r="B673" s="29" t="s">
        <v>13800</v>
      </c>
      <c r="C673" s="29" t="s">
        <v>1339</v>
      </c>
      <c r="D673" s="29" t="s">
        <v>13734</v>
      </c>
      <c r="E673" s="29" t="s">
        <v>1263</v>
      </c>
      <c r="F673" s="29" t="s">
        <v>13801</v>
      </c>
      <c r="G673" s="29" t="s">
        <v>13802</v>
      </c>
      <c r="H673" s="67">
        <v>1</v>
      </c>
    </row>
    <row r="674" spans="1:8" x14ac:dyDescent="0.25">
      <c r="A674" s="29">
        <v>30043249</v>
      </c>
      <c r="B674" s="29" t="s">
        <v>13803</v>
      </c>
      <c r="C674" s="29" t="s">
        <v>1343</v>
      </c>
      <c r="D674" s="29" t="s">
        <v>13734</v>
      </c>
      <c r="E674" s="29" t="s">
        <v>1263</v>
      </c>
      <c r="F674" s="29" t="s">
        <v>13804</v>
      </c>
      <c r="G674" s="29" t="s">
        <v>13805</v>
      </c>
      <c r="H674" s="67">
        <v>1</v>
      </c>
    </row>
    <row r="675" spans="1:8" x14ac:dyDescent="0.25">
      <c r="A675" s="29">
        <v>30100984</v>
      </c>
      <c r="B675" s="29" t="s">
        <v>13806</v>
      </c>
      <c r="C675" s="29" t="s">
        <v>1347</v>
      </c>
      <c r="D675" s="29" t="s">
        <v>13734</v>
      </c>
      <c r="E675" s="29" t="s">
        <v>1263</v>
      </c>
      <c r="F675" s="29" t="s">
        <v>13807</v>
      </c>
      <c r="G675" s="29" t="s">
        <v>13808</v>
      </c>
      <c r="H675" s="67">
        <v>1</v>
      </c>
    </row>
    <row r="676" spans="1:8" x14ac:dyDescent="0.25">
      <c r="A676" s="29">
        <v>30125161</v>
      </c>
      <c r="B676" s="29" t="s">
        <v>13809</v>
      </c>
      <c r="C676" s="29" t="s">
        <v>1351</v>
      </c>
      <c r="D676" s="29" t="s">
        <v>13734</v>
      </c>
      <c r="E676" s="29" t="s">
        <v>1263</v>
      </c>
      <c r="F676" s="29" t="s">
        <v>13810</v>
      </c>
      <c r="G676" s="29" t="s">
        <v>13811</v>
      </c>
      <c r="H676" s="67">
        <v>1</v>
      </c>
    </row>
    <row r="677" spans="1:8" x14ac:dyDescent="0.25">
      <c r="A677" s="29">
        <v>30243694</v>
      </c>
      <c r="B677" s="29" t="s">
        <v>13812</v>
      </c>
      <c r="C677" s="29" t="s">
        <v>1355</v>
      </c>
      <c r="D677" s="29" t="s">
        <v>13734</v>
      </c>
      <c r="E677" s="29" t="s">
        <v>1263</v>
      </c>
      <c r="F677" s="29" t="s">
        <v>13813</v>
      </c>
      <c r="G677" s="29" t="s">
        <v>13814</v>
      </c>
      <c r="H677" s="67">
        <v>1</v>
      </c>
    </row>
    <row r="678" spans="1:8" x14ac:dyDescent="0.25">
      <c r="A678" s="29">
        <v>30199163</v>
      </c>
      <c r="B678" s="29" t="s">
        <v>13815</v>
      </c>
      <c r="C678" s="29" t="s">
        <v>1359</v>
      </c>
      <c r="D678" s="29" t="s">
        <v>13734</v>
      </c>
      <c r="E678" s="29" t="s">
        <v>1263</v>
      </c>
      <c r="F678" s="29" t="s">
        <v>13816</v>
      </c>
      <c r="G678" s="29" t="s">
        <v>13817</v>
      </c>
      <c r="H678" s="67">
        <v>1</v>
      </c>
    </row>
    <row r="679" spans="1:8" x14ac:dyDescent="0.25">
      <c r="A679" s="29">
        <v>30056889</v>
      </c>
      <c r="B679" s="29" t="s">
        <v>13818</v>
      </c>
      <c r="C679" s="29" t="s">
        <v>1363</v>
      </c>
      <c r="D679" s="29" t="s">
        <v>13734</v>
      </c>
      <c r="E679" s="29" t="s">
        <v>1263</v>
      </c>
      <c r="F679" s="29" t="s">
        <v>13819</v>
      </c>
      <c r="G679" s="29" t="s">
        <v>13820</v>
      </c>
      <c r="H679" s="67">
        <v>1</v>
      </c>
    </row>
    <row r="680" spans="1:8" x14ac:dyDescent="0.25">
      <c r="A680" s="29">
        <v>30227239</v>
      </c>
      <c r="B680" s="29" t="s">
        <v>13821</v>
      </c>
      <c r="C680" s="29" t="s">
        <v>1367</v>
      </c>
      <c r="D680" s="29" t="s">
        <v>13734</v>
      </c>
      <c r="E680" s="29" t="s">
        <v>1263</v>
      </c>
      <c r="F680" s="29" t="s">
        <v>13822</v>
      </c>
      <c r="G680" s="29" t="s">
        <v>13823</v>
      </c>
      <c r="H680" s="67">
        <v>1</v>
      </c>
    </row>
    <row r="681" spans="1:8" x14ac:dyDescent="0.25">
      <c r="A681" s="29">
        <v>30446243</v>
      </c>
      <c r="B681" s="29" t="s">
        <v>13824</v>
      </c>
      <c r="C681" s="29" t="s">
        <v>1375</v>
      </c>
      <c r="D681" s="29" t="s">
        <v>13734</v>
      </c>
      <c r="E681" s="29" t="s">
        <v>1263</v>
      </c>
      <c r="F681" s="29" t="s">
        <v>13825</v>
      </c>
      <c r="G681" s="29" t="s">
        <v>13826</v>
      </c>
      <c r="H681" s="67">
        <v>1</v>
      </c>
    </row>
    <row r="682" spans="1:8" x14ac:dyDescent="0.25">
      <c r="A682" s="29">
        <v>30326812</v>
      </c>
      <c r="B682" s="29" t="s">
        <v>13827</v>
      </c>
      <c r="C682" s="29" t="s">
        <v>1379</v>
      </c>
      <c r="D682" s="29" t="s">
        <v>13734</v>
      </c>
      <c r="E682" s="29" t="s">
        <v>1263</v>
      </c>
      <c r="F682" s="29" t="s">
        <v>13828</v>
      </c>
      <c r="G682" s="29" t="s">
        <v>13829</v>
      </c>
      <c r="H682" s="67">
        <v>1</v>
      </c>
    </row>
    <row r="683" spans="1:8" x14ac:dyDescent="0.25">
      <c r="A683" s="29">
        <v>30298220</v>
      </c>
      <c r="B683" s="29" t="s">
        <v>13830</v>
      </c>
      <c r="C683" s="29" t="s">
        <v>1383</v>
      </c>
      <c r="D683" s="29" t="s">
        <v>13734</v>
      </c>
      <c r="E683" s="29" t="s">
        <v>1263</v>
      </c>
      <c r="F683" s="29" t="s">
        <v>13831</v>
      </c>
      <c r="G683" s="29" t="s">
        <v>13832</v>
      </c>
      <c r="H683" s="67">
        <v>1</v>
      </c>
    </row>
    <row r="684" spans="1:8" x14ac:dyDescent="0.25">
      <c r="A684" s="29">
        <v>30276143</v>
      </c>
      <c r="B684" s="29" t="s">
        <v>13833</v>
      </c>
      <c r="C684" s="29" t="s">
        <v>1387</v>
      </c>
      <c r="D684" s="29" t="s">
        <v>13734</v>
      </c>
      <c r="E684" s="29" t="s">
        <v>1263</v>
      </c>
      <c r="F684" s="29" t="s">
        <v>13834</v>
      </c>
      <c r="G684" s="29" t="s">
        <v>13835</v>
      </c>
      <c r="H684" s="67">
        <v>1</v>
      </c>
    </row>
    <row r="685" spans="1:8" x14ac:dyDescent="0.25">
      <c r="A685" s="29">
        <v>30292919</v>
      </c>
      <c r="B685" s="29" t="s">
        <v>13836</v>
      </c>
      <c r="C685" s="29" t="s">
        <v>1390</v>
      </c>
      <c r="D685" s="29" t="s">
        <v>13734</v>
      </c>
      <c r="E685" s="29" t="s">
        <v>1263</v>
      </c>
      <c r="F685" s="29" t="s">
        <v>13837</v>
      </c>
      <c r="G685" s="29" t="s">
        <v>13838</v>
      </c>
      <c r="H685" s="67">
        <v>1</v>
      </c>
    </row>
    <row r="686" spans="1:8" x14ac:dyDescent="0.25">
      <c r="A686" s="29">
        <v>30236735</v>
      </c>
      <c r="B686" s="29" t="s">
        <v>13839</v>
      </c>
      <c r="C686" s="29" t="s">
        <v>1391</v>
      </c>
      <c r="D686" s="29" t="s">
        <v>13734</v>
      </c>
      <c r="E686" s="29" t="s">
        <v>1263</v>
      </c>
      <c r="F686" s="29" t="s">
        <v>13840</v>
      </c>
      <c r="G686" s="29" t="s">
        <v>13841</v>
      </c>
      <c r="H686" s="67">
        <v>1</v>
      </c>
    </row>
    <row r="687" spans="1:8" x14ac:dyDescent="0.25">
      <c r="A687" s="29">
        <v>30189362</v>
      </c>
      <c r="B687" s="29" t="s">
        <v>13842</v>
      </c>
      <c r="C687" s="29" t="s">
        <v>1393</v>
      </c>
      <c r="D687" s="29" t="s">
        <v>13734</v>
      </c>
      <c r="E687" s="29" t="s">
        <v>1263</v>
      </c>
      <c r="F687" s="29" t="s">
        <v>13843</v>
      </c>
      <c r="G687" s="29" t="s">
        <v>13844</v>
      </c>
      <c r="H687" s="67">
        <v>1</v>
      </c>
    </row>
    <row r="688" spans="1:8" x14ac:dyDescent="0.25">
      <c r="A688" s="29">
        <v>30203977</v>
      </c>
      <c r="B688" s="29" t="s">
        <v>13845</v>
      </c>
      <c r="C688" s="29" t="s">
        <v>1397</v>
      </c>
      <c r="D688" s="29" t="s">
        <v>13734</v>
      </c>
      <c r="E688" s="29" t="s">
        <v>1263</v>
      </c>
      <c r="F688" s="29" t="s">
        <v>13846</v>
      </c>
      <c r="G688" s="29" t="s">
        <v>13847</v>
      </c>
      <c r="H688" s="67">
        <v>1</v>
      </c>
    </row>
    <row r="689" spans="1:8" x14ac:dyDescent="0.25">
      <c r="A689" s="29">
        <v>30237250</v>
      </c>
      <c r="B689" s="29" t="s">
        <v>13848</v>
      </c>
      <c r="C689" s="29" t="s">
        <v>1401</v>
      </c>
      <c r="D689" s="29" t="s">
        <v>13734</v>
      </c>
      <c r="E689" s="29" t="s">
        <v>1263</v>
      </c>
      <c r="F689" s="29" t="s">
        <v>13849</v>
      </c>
      <c r="G689" s="29" t="s">
        <v>13850</v>
      </c>
      <c r="H689" s="67">
        <v>1</v>
      </c>
    </row>
    <row r="690" spans="1:8" x14ac:dyDescent="0.25">
      <c r="A690" s="29">
        <v>30051848</v>
      </c>
      <c r="B690" s="29" t="s">
        <v>13851</v>
      </c>
      <c r="C690" s="29" t="s">
        <v>1405</v>
      </c>
      <c r="D690" s="29" t="s">
        <v>13734</v>
      </c>
      <c r="E690" s="29" t="s">
        <v>1263</v>
      </c>
      <c r="F690" s="29" t="s">
        <v>13852</v>
      </c>
      <c r="G690" s="29" t="s">
        <v>13853</v>
      </c>
      <c r="H690" s="67">
        <v>1</v>
      </c>
    </row>
    <row r="691" spans="1:8" x14ac:dyDescent="0.25">
      <c r="A691" s="29">
        <v>30082370</v>
      </c>
      <c r="B691" s="29" t="s">
        <v>13854</v>
      </c>
      <c r="C691" s="29" t="s">
        <v>1409</v>
      </c>
      <c r="D691" s="29" t="s">
        <v>13734</v>
      </c>
      <c r="E691" s="29" t="s">
        <v>1263</v>
      </c>
      <c r="F691" s="29" t="s">
        <v>13855</v>
      </c>
      <c r="G691" s="29" t="s">
        <v>13856</v>
      </c>
      <c r="H691" s="67">
        <v>1</v>
      </c>
    </row>
    <row r="692" spans="1:8" x14ac:dyDescent="0.25">
      <c r="A692" s="29">
        <v>30052975</v>
      </c>
      <c r="B692" s="29" t="s">
        <v>13857</v>
      </c>
      <c r="C692" s="29" t="s">
        <v>1413</v>
      </c>
      <c r="D692" s="29" t="s">
        <v>13734</v>
      </c>
      <c r="E692" s="29" t="s">
        <v>1263</v>
      </c>
      <c r="F692" s="29" t="s">
        <v>13858</v>
      </c>
      <c r="G692" s="29" t="s">
        <v>13859</v>
      </c>
      <c r="H692" s="67">
        <v>1</v>
      </c>
    </row>
    <row r="693" spans="1:8" x14ac:dyDescent="0.25">
      <c r="A693" s="29">
        <v>30048714</v>
      </c>
      <c r="B693" s="29" t="s">
        <v>13860</v>
      </c>
      <c r="C693" s="29" t="s">
        <v>1417</v>
      </c>
      <c r="D693" s="29" t="s">
        <v>13734</v>
      </c>
      <c r="E693" s="29" t="s">
        <v>1263</v>
      </c>
      <c r="F693" s="29" t="s">
        <v>13861</v>
      </c>
      <c r="G693" s="29" t="s">
        <v>13862</v>
      </c>
      <c r="H693" s="67">
        <v>1</v>
      </c>
    </row>
    <row r="694" spans="1:8" x14ac:dyDescent="0.25">
      <c r="A694" s="29">
        <v>30012664</v>
      </c>
      <c r="B694" s="29" t="s">
        <v>13863</v>
      </c>
      <c r="C694" s="29" t="s">
        <v>1420</v>
      </c>
      <c r="D694" s="29" t="s">
        <v>13734</v>
      </c>
      <c r="E694" s="29" t="s">
        <v>1263</v>
      </c>
      <c r="F694" s="29" t="s">
        <v>13864</v>
      </c>
      <c r="G694" s="29" t="s">
        <v>13865</v>
      </c>
      <c r="H694" s="67">
        <v>1</v>
      </c>
    </row>
    <row r="695" spans="1:8" x14ac:dyDescent="0.25">
      <c r="A695" s="29">
        <v>30416108</v>
      </c>
      <c r="B695" s="29" t="s">
        <v>13866</v>
      </c>
      <c r="C695" s="29" t="s">
        <v>1421</v>
      </c>
      <c r="D695" s="29" t="s">
        <v>13734</v>
      </c>
      <c r="E695" s="29" t="s">
        <v>1263</v>
      </c>
      <c r="F695" s="29" t="s">
        <v>13867</v>
      </c>
      <c r="G695" s="29" t="s">
        <v>13868</v>
      </c>
      <c r="H695" s="67">
        <v>1</v>
      </c>
    </row>
    <row r="696" spans="1:8" x14ac:dyDescent="0.25">
      <c r="A696" s="29">
        <v>30391150</v>
      </c>
      <c r="B696" s="29" t="s">
        <v>13869</v>
      </c>
      <c r="C696" s="29" t="s">
        <v>1422</v>
      </c>
      <c r="D696" s="29" t="s">
        <v>13734</v>
      </c>
      <c r="E696" s="29" t="s">
        <v>1263</v>
      </c>
      <c r="F696" s="29" t="s">
        <v>13870</v>
      </c>
      <c r="G696" s="29" t="s">
        <v>13871</v>
      </c>
      <c r="H696" s="67">
        <v>1</v>
      </c>
    </row>
    <row r="697" spans="1:8" x14ac:dyDescent="0.25">
      <c r="A697" s="29">
        <v>30375845</v>
      </c>
      <c r="B697" s="29" t="s">
        <v>13872</v>
      </c>
      <c r="C697" s="29" t="s">
        <v>1423</v>
      </c>
      <c r="D697" s="29" t="s">
        <v>13734</v>
      </c>
      <c r="E697" s="29" t="s">
        <v>1263</v>
      </c>
      <c r="F697" s="29" t="s">
        <v>13873</v>
      </c>
      <c r="G697" s="29" t="s">
        <v>13874</v>
      </c>
      <c r="H697" s="67">
        <v>1</v>
      </c>
    </row>
    <row r="698" spans="1:8" x14ac:dyDescent="0.25">
      <c r="A698" s="29">
        <v>30330625</v>
      </c>
      <c r="B698" s="29" t="s">
        <v>13875</v>
      </c>
      <c r="C698" s="29" t="s">
        <v>1425</v>
      </c>
      <c r="D698" s="29" t="s">
        <v>13734</v>
      </c>
      <c r="E698" s="29" t="s">
        <v>1263</v>
      </c>
      <c r="F698" s="29" t="s">
        <v>13876</v>
      </c>
      <c r="G698" s="29" t="s">
        <v>13877</v>
      </c>
      <c r="H698" s="67">
        <v>1</v>
      </c>
    </row>
    <row r="699" spans="1:8" x14ac:dyDescent="0.25">
      <c r="A699" s="29">
        <v>30232707</v>
      </c>
      <c r="B699" s="29" t="s">
        <v>13878</v>
      </c>
      <c r="C699" s="29" t="s">
        <v>2543</v>
      </c>
      <c r="D699" s="29" t="s">
        <v>13734</v>
      </c>
      <c r="E699" s="29" t="s">
        <v>1263</v>
      </c>
      <c r="F699" s="29" t="s">
        <v>13879</v>
      </c>
      <c r="G699" s="29" t="s">
        <v>13880</v>
      </c>
      <c r="H699" s="67">
        <v>1</v>
      </c>
    </row>
    <row r="700" spans="1:8" x14ac:dyDescent="0.25">
      <c r="A700" s="29">
        <v>30182934</v>
      </c>
      <c r="B700" s="29" t="s">
        <v>13881</v>
      </c>
      <c r="C700" s="29" t="s">
        <v>2547</v>
      </c>
      <c r="D700" s="29" t="s">
        <v>13734</v>
      </c>
      <c r="E700" s="29" t="s">
        <v>1263</v>
      </c>
      <c r="F700" s="29" t="s">
        <v>13882</v>
      </c>
      <c r="G700" s="29" t="s">
        <v>13883</v>
      </c>
      <c r="H700" s="67">
        <v>1</v>
      </c>
    </row>
    <row r="701" spans="1:8" x14ac:dyDescent="0.25">
      <c r="A701" s="29">
        <v>30294679</v>
      </c>
      <c r="B701" s="29" t="s">
        <v>13884</v>
      </c>
      <c r="C701" s="29" t="s">
        <v>2551</v>
      </c>
      <c r="D701" s="29" t="s">
        <v>13734</v>
      </c>
      <c r="E701" s="29" t="s">
        <v>1263</v>
      </c>
      <c r="F701" s="29" t="s">
        <v>13885</v>
      </c>
      <c r="G701" s="29" t="s">
        <v>13886</v>
      </c>
      <c r="H701" s="67">
        <v>1</v>
      </c>
    </row>
    <row r="702" spans="1:8" x14ac:dyDescent="0.25">
      <c r="A702" s="29">
        <v>30335127</v>
      </c>
      <c r="B702" s="29" t="s">
        <v>13887</v>
      </c>
      <c r="C702" s="29" t="s">
        <v>2555</v>
      </c>
      <c r="D702" s="29" t="s">
        <v>13734</v>
      </c>
      <c r="E702" s="29" t="s">
        <v>1263</v>
      </c>
      <c r="F702" s="29" t="s">
        <v>13888</v>
      </c>
      <c r="G702" s="29" t="s">
        <v>13889</v>
      </c>
      <c r="H702" s="67">
        <v>1</v>
      </c>
    </row>
    <row r="703" spans="1:8" x14ac:dyDescent="0.25">
      <c r="A703" s="29">
        <v>30185277</v>
      </c>
      <c r="B703" s="29" t="s">
        <v>13890</v>
      </c>
      <c r="C703" s="29" t="s">
        <v>2559</v>
      </c>
      <c r="D703" s="29" t="s">
        <v>13734</v>
      </c>
      <c r="E703" s="29" t="s">
        <v>1263</v>
      </c>
      <c r="F703" s="29" t="s">
        <v>13891</v>
      </c>
      <c r="G703" s="29" t="s">
        <v>13892</v>
      </c>
      <c r="H703" s="67">
        <v>1</v>
      </c>
    </row>
    <row r="704" spans="1:8" x14ac:dyDescent="0.25">
      <c r="A704" s="29">
        <v>30198978</v>
      </c>
      <c r="B704" s="29" t="s">
        <v>13893</v>
      </c>
      <c r="C704" s="29" t="s">
        <v>2563</v>
      </c>
      <c r="D704" s="29" t="s">
        <v>13734</v>
      </c>
      <c r="E704" s="29" t="s">
        <v>1263</v>
      </c>
      <c r="F704" s="29" t="s">
        <v>13894</v>
      </c>
      <c r="G704" s="29" t="s">
        <v>13895</v>
      </c>
      <c r="H704" s="67">
        <v>1</v>
      </c>
    </row>
    <row r="705" spans="1:8" x14ac:dyDescent="0.25">
      <c r="A705" s="29">
        <v>30250045</v>
      </c>
      <c r="B705" s="29" t="s">
        <v>13896</v>
      </c>
      <c r="C705" s="29" t="s">
        <v>2567</v>
      </c>
      <c r="D705" s="29" t="s">
        <v>13734</v>
      </c>
      <c r="E705" s="29" t="s">
        <v>1263</v>
      </c>
      <c r="F705" s="29" t="s">
        <v>13897</v>
      </c>
      <c r="G705" s="29" t="s">
        <v>13898</v>
      </c>
      <c r="H705" s="67">
        <v>1</v>
      </c>
    </row>
    <row r="706" spans="1:8" x14ac:dyDescent="0.25">
      <c r="A706" s="29">
        <v>30231971</v>
      </c>
      <c r="B706" s="29" t="s">
        <v>13899</v>
      </c>
      <c r="C706" s="29" t="s">
        <v>2571</v>
      </c>
      <c r="D706" s="29" t="s">
        <v>13734</v>
      </c>
      <c r="E706" s="29" t="s">
        <v>1263</v>
      </c>
      <c r="F706" s="29" t="s">
        <v>13900</v>
      </c>
      <c r="G706" s="29" t="s">
        <v>13901</v>
      </c>
      <c r="H706" s="67">
        <v>1</v>
      </c>
    </row>
    <row r="707" spans="1:8" x14ac:dyDescent="0.25">
      <c r="A707" s="29">
        <v>30111503</v>
      </c>
      <c r="B707" s="29" t="s">
        <v>13902</v>
      </c>
      <c r="C707" s="29" t="s">
        <v>2575</v>
      </c>
      <c r="D707" s="29" t="s">
        <v>13734</v>
      </c>
      <c r="E707" s="29" t="s">
        <v>1263</v>
      </c>
      <c r="F707" s="29" t="s">
        <v>13903</v>
      </c>
      <c r="G707" s="29" t="s">
        <v>13904</v>
      </c>
      <c r="H707" s="67">
        <v>1</v>
      </c>
    </row>
    <row r="708" spans="1:8" x14ac:dyDescent="0.25">
      <c r="A708" s="29">
        <v>30032913</v>
      </c>
      <c r="B708" s="29" t="s">
        <v>13905</v>
      </c>
      <c r="C708" s="29" t="s">
        <v>2579</v>
      </c>
      <c r="D708" s="29" t="s">
        <v>13734</v>
      </c>
      <c r="E708" s="29" t="s">
        <v>1263</v>
      </c>
      <c r="F708" s="29" t="s">
        <v>13906</v>
      </c>
      <c r="G708" s="29" t="s">
        <v>13907</v>
      </c>
      <c r="H708" s="67">
        <v>1</v>
      </c>
    </row>
    <row r="709" spans="1:8" x14ac:dyDescent="0.25">
      <c r="A709" s="29">
        <v>30080892</v>
      </c>
      <c r="B709" s="29" t="s">
        <v>13908</v>
      </c>
      <c r="C709" s="29" t="s">
        <v>2583</v>
      </c>
      <c r="D709" s="29" t="s">
        <v>13734</v>
      </c>
      <c r="E709" s="29" t="s">
        <v>1263</v>
      </c>
      <c r="F709" s="29" t="s">
        <v>13909</v>
      </c>
      <c r="G709" s="29" t="s">
        <v>13910</v>
      </c>
      <c r="H709" s="67">
        <v>1</v>
      </c>
    </row>
    <row r="710" spans="1:8" x14ac:dyDescent="0.25">
      <c r="A710" s="29">
        <v>30081591</v>
      </c>
      <c r="B710" s="29" t="s">
        <v>13911</v>
      </c>
      <c r="C710" s="29" t="s">
        <v>2587</v>
      </c>
      <c r="D710" s="29" t="s">
        <v>13734</v>
      </c>
      <c r="E710" s="29" t="s">
        <v>1263</v>
      </c>
      <c r="F710" s="29" t="s">
        <v>13912</v>
      </c>
      <c r="G710" s="29" t="s">
        <v>13913</v>
      </c>
      <c r="H710" s="67">
        <v>1</v>
      </c>
    </row>
    <row r="711" spans="1:8" x14ac:dyDescent="0.25">
      <c r="A711" s="29">
        <v>30354618</v>
      </c>
      <c r="B711" s="29" t="s">
        <v>13914</v>
      </c>
      <c r="C711" s="29" t="s">
        <v>2591</v>
      </c>
      <c r="D711" s="29" t="s">
        <v>13734</v>
      </c>
      <c r="E711" s="29" t="s">
        <v>1263</v>
      </c>
      <c r="F711" s="29" t="s">
        <v>13915</v>
      </c>
      <c r="G711" s="29" t="s">
        <v>13916</v>
      </c>
      <c r="H711" s="67">
        <v>1</v>
      </c>
    </row>
    <row r="712" spans="1:8" x14ac:dyDescent="0.25">
      <c r="A712" s="29">
        <v>30333374</v>
      </c>
      <c r="B712" s="29" t="s">
        <v>13917</v>
      </c>
      <c r="C712" s="29" t="s">
        <v>2595</v>
      </c>
      <c r="D712" s="29" t="s">
        <v>13734</v>
      </c>
      <c r="E712" s="29" t="s">
        <v>1263</v>
      </c>
      <c r="F712" s="29" t="s">
        <v>13918</v>
      </c>
      <c r="G712" s="29" t="s">
        <v>13919</v>
      </c>
      <c r="H712" s="67">
        <v>1</v>
      </c>
    </row>
    <row r="713" spans="1:8" x14ac:dyDescent="0.25">
      <c r="A713" s="29">
        <v>30378933</v>
      </c>
      <c r="B713" s="29" t="s">
        <v>13920</v>
      </c>
      <c r="C713" s="29" t="s">
        <v>2599</v>
      </c>
      <c r="D713" s="29" t="s">
        <v>13734</v>
      </c>
      <c r="E713" s="29" t="s">
        <v>1263</v>
      </c>
      <c r="F713" s="29" t="s">
        <v>13921</v>
      </c>
      <c r="G713" s="29" t="s">
        <v>13922</v>
      </c>
      <c r="H713" s="67">
        <v>1</v>
      </c>
    </row>
    <row r="714" spans="1:8" x14ac:dyDescent="0.25">
      <c r="A714" s="29">
        <v>30332690</v>
      </c>
      <c r="B714" s="29" t="s">
        <v>13923</v>
      </c>
      <c r="C714" s="29" t="s">
        <v>2603</v>
      </c>
      <c r="D714" s="29" t="s">
        <v>13734</v>
      </c>
      <c r="E714" s="29" t="s">
        <v>1263</v>
      </c>
      <c r="F714" s="29" t="s">
        <v>13924</v>
      </c>
      <c r="G714" s="29" t="s">
        <v>13925</v>
      </c>
      <c r="H714" s="67">
        <v>1</v>
      </c>
    </row>
    <row r="715" spans="1:8" x14ac:dyDescent="0.25">
      <c r="A715" s="29">
        <v>30297028</v>
      </c>
      <c r="B715" s="29" t="s">
        <v>13926</v>
      </c>
      <c r="C715" s="29" t="s">
        <v>2607</v>
      </c>
      <c r="D715" s="29" t="s">
        <v>13734</v>
      </c>
      <c r="E715" s="29" t="s">
        <v>1263</v>
      </c>
      <c r="F715" s="29" t="s">
        <v>13927</v>
      </c>
      <c r="G715" s="29" t="s">
        <v>13928</v>
      </c>
      <c r="H715" s="67">
        <v>1</v>
      </c>
    </row>
    <row r="716" spans="1:8" x14ac:dyDescent="0.25">
      <c r="A716" s="29">
        <v>30283030</v>
      </c>
      <c r="B716" s="29" t="s">
        <v>13929</v>
      </c>
      <c r="C716" s="29" t="s">
        <v>2611</v>
      </c>
      <c r="D716" s="29" t="s">
        <v>13734</v>
      </c>
      <c r="E716" s="29" t="s">
        <v>1263</v>
      </c>
      <c r="F716" s="29" t="s">
        <v>13930</v>
      </c>
      <c r="G716" s="29" t="s">
        <v>13931</v>
      </c>
      <c r="H716" s="67">
        <v>1</v>
      </c>
    </row>
    <row r="717" spans="1:8" x14ac:dyDescent="0.25">
      <c r="A717" s="29">
        <v>30276944</v>
      </c>
      <c r="B717" s="29" t="s">
        <v>13932</v>
      </c>
      <c r="C717" s="29" t="s">
        <v>2615</v>
      </c>
      <c r="D717" s="29" t="s">
        <v>13734</v>
      </c>
      <c r="E717" s="29" t="s">
        <v>1263</v>
      </c>
      <c r="F717" s="29" t="s">
        <v>13933</v>
      </c>
      <c r="G717" s="29" t="s">
        <v>13934</v>
      </c>
      <c r="H717" s="67">
        <v>1</v>
      </c>
    </row>
    <row r="718" spans="1:8" x14ac:dyDescent="0.25">
      <c r="A718" s="29">
        <v>30323131</v>
      </c>
      <c r="B718" s="29" t="s">
        <v>13935</v>
      </c>
      <c r="C718" s="29" t="s">
        <v>2619</v>
      </c>
      <c r="D718" s="29" t="s">
        <v>13734</v>
      </c>
      <c r="E718" s="29" t="s">
        <v>1263</v>
      </c>
      <c r="F718" s="29" t="s">
        <v>13936</v>
      </c>
      <c r="G718" s="29" t="s">
        <v>13937</v>
      </c>
      <c r="H718" s="67">
        <v>1</v>
      </c>
    </row>
    <row r="719" spans="1:8" x14ac:dyDescent="0.25">
      <c r="A719" s="29">
        <v>30131684</v>
      </c>
      <c r="B719" s="29" t="s">
        <v>13938</v>
      </c>
      <c r="C719" s="29" t="s">
        <v>2623</v>
      </c>
      <c r="D719" s="29" t="s">
        <v>13734</v>
      </c>
      <c r="E719" s="29" t="s">
        <v>1263</v>
      </c>
      <c r="F719" s="29" t="s">
        <v>13939</v>
      </c>
      <c r="G719" s="29" t="s">
        <v>13940</v>
      </c>
      <c r="H719" s="67">
        <v>1</v>
      </c>
    </row>
    <row r="720" spans="1:8" x14ac:dyDescent="0.25">
      <c r="A720" s="29">
        <v>30132256</v>
      </c>
      <c r="B720" s="29" t="s">
        <v>13941</v>
      </c>
      <c r="C720" s="29" t="s">
        <v>2627</v>
      </c>
      <c r="D720" s="29" t="s">
        <v>13734</v>
      </c>
      <c r="E720" s="29" t="s">
        <v>1263</v>
      </c>
      <c r="F720" s="29" t="s">
        <v>13942</v>
      </c>
      <c r="G720" s="29" t="s">
        <v>13943</v>
      </c>
      <c r="H720" s="67">
        <v>1</v>
      </c>
    </row>
    <row r="721" spans="1:8" x14ac:dyDescent="0.25">
      <c r="A721" s="29">
        <v>30199672</v>
      </c>
      <c r="B721" s="29" t="s">
        <v>13944</v>
      </c>
      <c r="C721" s="29" t="s">
        <v>2631</v>
      </c>
      <c r="D721" s="29" t="s">
        <v>13734</v>
      </c>
      <c r="E721" s="29" t="s">
        <v>1263</v>
      </c>
      <c r="F721" s="29" t="s">
        <v>13945</v>
      </c>
      <c r="G721" s="29" t="s">
        <v>13946</v>
      </c>
      <c r="H721" s="67">
        <v>1</v>
      </c>
    </row>
    <row r="722" spans="1:8" x14ac:dyDescent="0.25">
      <c r="A722" s="29">
        <v>30453250</v>
      </c>
      <c r="B722" s="29" t="s">
        <v>13947</v>
      </c>
      <c r="C722" s="29" t="s">
        <v>2635</v>
      </c>
      <c r="D722" s="29" t="s">
        <v>13734</v>
      </c>
      <c r="E722" s="29" t="s">
        <v>1263</v>
      </c>
      <c r="F722" s="29" t="s">
        <v>13948</v>
      </c>
      <c r="G722" s="29" t="s">
        <v>13949</v>
      </c>
      <c r="H722" s="67">
        <v>1</v>
      </c>
    </row>
    <row r="723" spans="1:8" x14ac:dyDescent="0.25">
      <c r="A723" s="29">
        <v>30356834</v>
      </c>
      <c r="B723" s="29" t="s">
        <v>13950</v>
      </c>
      <c r="C723" s="29" t="s">
        <v>2639</v>
      </c>
      <c r="D723" s="29" t="s">
        <v>13734</v>
      </c>
      <c r="E723" s="29" t="s">
        <v>1263</v>
      </c>
      <c r="F723" s="29" t="s">
        <v>13951</v>
      </c>
      <c r="G723" s="29" t="s">
        <v>13952</v>
      </c>
      <c r="H723" s="67">
        <v>1</v>
      </c>
    </row>
    <row r="724" spans="1:8" x14ac:dyDescent="0.25">
      <c r="A724" s="29">
        <v>30281202</v>
      </c>
      <c r="B724" s="29" t="s">
        <v>13953</v>
      </c>
      <c r="C724" s="29" t="s">
        <v>2643</v>
      </c>
      <c r="D724" s="29" t="s">
        <v>13734</v>
      </c>
      <c r="E724" s="29" t="s">
        <v>1263</v>
      </c>
      <c r="F724" s="29" t="s">
        <v>13954</v>
      </c>
      <c r="G724" s="29" t="s">
        <v>13955</v>
      </c>
      <c r="H724" s="67">
        <v>1</v>
      </c>
    </row>
    <row r="725" spans="1:8" x14ac:dyDescent="0.25">
      <c r="A725" s="29">
        <v>30346057</v>
      </c>
      <c r="B725" s="29" t="s">
        <v>13956</v>
      </c>
      <c r="C725" s="29" t="s">
        <v>2647</v>
      </c>
      <c r="D725" s="29" t="s">
        <v>13734</v>
      </c>
      <c r="E725" s="29" t="s">
        <v>1263</v>
      </c>
      <c r="F725" s="29" t="s">
        <v>13957</v>
      </c>
      <c r="G725" s="29" t="s">
        <v>13958</v>
      </c>
      <c r="H725" s="67">
        <v>1</v>
      </c>
    </row>
    <row r="726" spans="1:8" x14ac:dyDescent="0.25">
      <c r="A726" s="29">
        <v>30335974</v>
      </c>
      <c r="B726" s="29" t="s">
        <v>13959</v>
      </c>
      <c r="C726" s="29" t="s">
        <v>2651</v>
      </c>
      <c r="D726" s="29" t="s">
        <v>13734</v>
      </c>
      <c r="E726" s="29" t="s">
        <v>1263</v>
      </c>
      <c r="F726" s="29" t="s">
        <v>13960</v>
      </c>
      <c r="G726" s="29" t="s">
        <v>13961</v>
      </c>
      <c r="H726" s="67">
        <v>1</v>
      </c>
    </row>
    <row r="727" spans="1:8" x14ac:dyDescent="0.25">
      <c r="A727" s="29">
        <v>30209956</v>
      </c>
      <c r="B727" s="29" t="s">
        <v>13962</v>
      </c>
      <c r="C727" s="29" t="s">
        <v>2655</v>
      </c>
      <c r="D727" s="29" t="s">
        <v>13734</v>
      </c>
      <c r="E727" s="29" t="s">
        <v>1263</v>
      </c>
      <c r="F727" s="29" t="s">
        <v>13963</v>
      </c>
      <c r="G727" s="29" t="s">
        <v>13964</v>
      </c>
      <c r="H727" s="67">
        <v>1</v>
      </c>
    </row>
    <row r="728" spans="1:8" x14ac:dyDescent="0.25">
      <c r="A728" s="29">
        <v>30374305</v>
      </c>
      <c r="B728" s="29" t="s">
        <v>13965</v>
      </c>
      <c r="C728" s="29" t="s">
        <v>2659</v>
      </c>
      <c r="D728" s="29" t="s">
        <v>13734</v>
      </c>
      <c r="E728" s="29" t="s">
        <v>1263</v>
      </c>
      <c r="F728" s="29" t="s">
        <v>13966</v>
      </c>
      <c r="G728" s="29" t="s">
        <v>13967</v>
      </c>
      <c r="H728" s="67">
        <v>1</v>
      </c>
    </row>
    <row r="729" spans="1:8" x14ac:dyDescent="0.25">
      <c r="A729" s="29">
        <v>30333364</v>
      </c>
      <c r="B729" s="29" t="s">
        <v>13968</v>
      </c>
      <c r="C729" s="29" t="s">
        <v>2663</v>
      </c>
      <c r="D729" s="29" t="s">
        <v>13734</v>
      </c>
      <c r="E729" s="29" t="s">
        <v>1263</v>
      </c>
      <c r="F729" s="29" t="s">
        <v>13969</v>
      </c>
      <c r="G729" s="29" t="s">
        <v>13970</v>
      </c>
      <c r="H729" s="67">
        <v>1</v>
      </c>
    </row>
    <row r="730" spans="1:8" x14ac:dyDescent="0.25">
      <c r="A730" s="29">
        <v>30400498</v>
      </c>
      <c r="B730" s="29" t="s">
        <v>13971</v>
      </c>
      <c r="C730" s="29" t="s">
        <v>2667</v>
      </c>
      <c r="D730" s="29" t="s">
        <v>13734</v>
      </c>
      <c r="E730" s="29" t="s">
        <v>1263</v>
      </c>
      <c r="F730" s="29" t="s">
        <v>13972</v>
      </c>
      <c r="G730" s="29" t="s">
        <v>13973</v>
      </c>
      <c r="H730" s="67">
        <v>1</v>
      </c>
    </row>
    <row r="731" spans="1:8" x14ac:dyDescent="0.25">
      <c r="A731" s="29">
        <v>30435021</v>
      </c>
      <c r="B731" s="29" t="s">
        <v>13974</v>
      </c>
      <c r="C731" s="29" t="s">
        <v>2671</v>
      </c>
      <c r="D731" s="29" t="s">
        <v>13734</v>
      </c>
      <c r="E731" s="29" t="s">
        <v>1263</v>
      </c>
      <c r="F731" s="29" t="s">
        <v>13975</v>
      </c>
      <c r="G731" s="29" t="s">
        <v>13976</v>
      </c>
      <c r="H731" s="67">
        <v>1</v>
      </c>
    </row>
    <row r="732" spans="1:8" x14ac:dyDescent="0.25">
      <c r="A732" s="29">
        <v>30170940</v>
      </c>
      <c r="B732" s="29" t="s">
        <v>13977</v>
      </c>
      <c r="C732" s="29" t="s">
        <v>2675</v>
      </c>
      <c r="D732" s="29" t="s">
        <v>13734</v>
      </c>
      <c r="E732" s="29" t="s">
        <v>1263</v>
      </c>
      <c r="F732" s="29" t="s">
        <v>13978</v>
      </c>
      <c r="G732" s="29" t="s">
        <v>13979</v>
      </c>
      <c r="H732" s="67">
        <v>1</v>
      </c>
    </row>
    <row r="733" spans="1:8" x14ac:dyDescent="0.25">
      <c r="A733" s="29">
        <v>30197848</v>
      </c>
      <c r="B733" s="29" t="s">
        <v>13980</v>
      </c>
      <c r="C733" s="29" t="s">
        <v>2679</v>
      </c>
      <c r="D733" s="29" t="s">
        <v>13734</v>
      </c>
      <c r="E733" s="29" t="s">
        <v>1263</v>
      </c>
      <c r="F733" s="29" t="s">
        <v>13981</v>
      </c>
      <c r="G733" s="29" t="s">
        <v>13982</v>
      </c>
      <c r="H733" s="67">
        <v>1</v>
      </c>
    </row>
    <row r="734" spans="1:8" x14ac:dyDescent="0.25">
      <c r="A734" s="29">
        <v>30264755</v>
      </c>
      <c r="B734" s="29" t="s">
        <v>13983</v>
      </c>
      <c r="C734" s="29" t="s">
        <v>2683</v>
      </c>
      <c r="D734" s="29" t="s">
        <v>13734</v>
      </c>
      <c r="E734" s="29" t="s">
        <v>1263</v>
      </c>
      <c r="F734" s="29" t="s">
        <v>13984</v>
      </c>
      <c r="G734" s="29" t="s">
        <v>13985</v>
      </c>
      <c r="H734" s="67">
        <v>1</v>
      </c>
    </row>
    <row r="735" spans="1:8" x14ac:dyDescent="0.25">
      <c r="A735" s="29">
        <v>30238757</v>
      </c>
      <c r="B735" s="29" t="s">
        <v>13986</v>
      </c>
      <c r="C735" s="29" t="s">
        <v>2687</v>
      </c>
      <c r="D735" s="29" t="s">
        <v>13734</v>
      </c>
      <c r="E735" s="29" t="s">
        <v>1263</v>
      </c>
      <c r="F735" s="29" t="s">
        <v>13987</v>
      </c>
      <c r="G735" s="29" t="s">
        <v>13988</v>
      </c>
      <c r="H735" s="67">
        <v>1</v>
      </c>
    </row>
    <row r="736" spans="1:8" x14ac:dyDescent="0.25">
      <c r="A736" s="29">
        <v>30282999</v>
      </c>
      <c r="B736" s="29" t="s">
        <v>13989</v>
      </c>
      <c r="C736" s="29" t="s">
        <v>2691</v>
      </c>
      <c r="D736" s="29" t="s">
        <v>13734</v>
      </c>
      <c r="E736" s="29" t="s">
        <v>1263</v>
      </c>
      <c r="F736" s="29" t="s">
        <v>13990</v>
      </c>
      <c r="G736" s="29" t="s">
        <v>13991</v>
      </c>
      <c r="H736" s="67">
        <v>1</v>
      </c>
    </row>
    <row r="737" spans="1:8" x14ac:dyDescent="0.25">
      <c r="A737" s="29">
        <v>30288445</v>
      </c>
      <c r="B737" s="29" t="s">
        <v>13992</v>
      </c>
      <c r="C737" s="29" t="s">
        <v>2695</v>
      </c>
      <c r="D737" s="29" t="s">
        <v>13734</v>
      </c>
      <c r="E737" s="29" t="s">
        <v>1263</v>
      </c>
      <c r="F737" s="29" t="s">
        <v>13993</v>
      </c>
      <c r="G737" s="29" t="s">
        <v>13994</v>
      </c>
      <c r="H737" s="67">
        <v>1</v>
      </c>
    </row>
    <row r="738" spans="1:8" x14ac:dyDescent="0.25">
      <c r="A738" s="29">
        <v>30293374</v>
      </c>
      <c r="B738" s="29" t="s">
        <v>13995</v>
      </c>
      <c r="C738" s="29" t="s">
        <v>4164</v>
      </c>
      <c r="D738" s="29" t="s">
        <v>13734</v>
      </c>
      <c r="E738" s="29" t="s">
        <v>1263</v>
      </c>
      <c r="F738" s="29" t="s">
        <v>13996</v>
      </c>
      <c r="G738" s="29" t="s">
        <v>13997</v>
      </c>
      <c r="H738" s="67">
        <v>1</v>
      </c>
    </row>
    <row r="739" spans="1:8" x14ac:dyDescent="0.25">
      <c r="A739" s="29">
        <v>30295863</v>
      </c>
      <c r="B739" s="29" t="s">
        <v>13998</v>
      </c>
      <c r="C739" s="29" t="s">
        <v>4168</v>
      </c>
      <c r="D739" s="29" t="s">
        <v>13734</v>
      </c>
      <c r="E739" s="29" t="s">
        <v>1263</v>
      </c>
      <c r="F739" s="29" t="s">
        <v>13999</v>
      </c>
      <c r="G739" s="29" t="s">
        <v>14000</v>
      </c>
      <c r="H739" s="67">
        <v>1</v>
      </c>
    </row>
    <row r="740" spans="1:8" x14ac:dyDescent="0.25">
      <c r="A740" s="29">
        <v>30375988</v>
      </c>
      <c r="B740" s="29" t="s">
        <v>14001</v>
      </c>
      <c r="C740" s="29" t="s">
        <v>4172</v>
      </c>
      <c r="D740" s="29" t="s">
        <v>13734</v>
      </c>
      <c r="E740" s="29" t="s">
        <v>1263</v>
      </c>
      <c r="F740" s="29" t="s">
        <v>14002</v>
      </c>
      <c r="G740" s="29" t="s">
        <v>14003</v>
      </c>
      <c r="H740" s="67">
        <v>1</v>
      </c>
    </row>
    <row r="741" spans="1:8" x14ac:dyDescent="0.25">
      <c r="A741" s="29">
        <v>30158145</v>
      </c>
      <c r="B741" s="29" t="s">
        <v>14004</v>
      </c>
      <c r="C741" s="29" t="s">
        <v>4176</v>
      </c>
      <c r="D741" s="29" t="s">
        <v>13734</v>
      </c>
      <c r="E741" s="29" t="s">
        <v>1263</v>
      </c>
      <c r="F741" s="29" t="s">
        <v>14005</v>
      </c>
      <c r="G741" s="29" t="s">
        <v>14006</v>
      </c>
      <c r="H741" s="67">
        <v>1</v>
      </c>
    </row>
    <row r="742" spans="1:8" x14ac:dyDescent="0.25">
      <c r="A742" s="29">
        <v>30412429</v>
      </c>
      <c r="B742" s="29" t="s">
        <v>14007</v>
      </c>
      <c r="C742" s="29" t="s">
        <v>4180</v>
      </c>
      <c r="D742" s="29" t="s">
        <v>13734</v>
      </c>
      <c r="E742" s="29" t="s">
        <v>1263</v>
      </c>
      <c r="F742" s="29" t="s">
        <v>14008</v>
      </c>
      <c r="G742" s="29" t="s">
        <v>14009</v>
      </c>
      <c r="H742" s="67">
        <v>1</v>
      </c>
    </row>
    <row r="743" spans="1:8" x14ac:dyDescent="0.25">
      <c r="A743" s="29">
        <v>30251964</v>
      </c>
      <c r="B743" s="29" t="s">
        <v>14010</v>
      </c>
      <c r="C743" s="29" t="s">
        <v>4184</v>
      </c>
      <c r="D743" s="29" t="s">
        <v>13734</v>
      </c>
      <c r="E743" s="29" t="s">
        <v>1263</v>
      </c>
      <c r="F743" s="29" t="s">
        <v>14011</v>
      </c>
      <c r="G743" s="29" t="s">
        <v>14012</v>
      </c>
      <c r="H743" s="67">
        <v>1</v>
      </c>
    </row>
    <row r="744" spans="1:8" x14ac:dyDescent="0.25">
      <c r="A744" s="29">
        <v>30385503</v>
      </c>
      <c r="B744" s="29" t="s">
        <v>14013</v>
      </c>
      <c r="C744" s="29" t="s">
        <v>4188</v>
      </c>
      <c r="D744" s="29" t="s">
        <v>13734</v>
      </c>
      <c r="E744" s="29" t="s">
        <v>1263</v>
      </c>
      <c r="F744" s="29" t="s">
        <v>14014</v>
      </c>
      <c r="G744" s="29" t="s">
        <v>14015</v>
      </c>
      <c r="H744" s="67">
        <v>1</v>
      </c>
    </row>
    <row r="745" spans="1:8" x14ac:dyDescent="0.25">
      <c r="A745" s="29">
        <v>30219176</v>
      </c>
      <c r="B745" s="29" t="s">
        <v>14016</v>
      </c>
      <c r="C745" s="29" t="s">
        <v>4192</v>
      </c>
      <c r="D745" s="29" t="s">
        <v>13734</v>
      </c>
      <c r="E745" s="29" t="s">
        <v>1263</v>
      </c>
      <c r="F745" s="29" t="s">
        <v>14017</v>
      </c>
      <c r="G745" s="29" t="s">
        <v>14018</v>
      </c>
      <c r="H745" s="67">
        <v>1</v>
      </c>
    </row>
    <row r="746" spans="1:8" x14ac:dyDescent="0.25">
      <c r="A746" s="29">
        <v>30230706</v>
      </c>
      <c r="B746" s="29" t="s">
        <v>14019</v>
      </c>
      <c r="C746" s="29" t="s">
        <v>4196</v>
      </c>
      <c r="D746" s="29" t="s">
        <v>13734</v>
      </c>
      <c r="E746" s="29" t="s">
        <v>1263</v>
      </c>
      <c r="F746" s="29" t="s">
        <v>14020</v>
      </c>
      <c r="G746" s="29" t="s">
        <v>14021</v>
      </c>
      <c r="H746" s="67">
        <v>1</v>
      </c>
    </row>
    <row r="747" spans="1:8" x14ac:dyDescent="0.25">
      <c r="A747" s="29">
        <v>30258021</v>
      </c>
      <c r="B747" s="29" t="s">
        <v>14022</v>
      </c>
      <c r="C747" s="29" t="s">
        <v>4200</v>
      </c>
      <c r="D747" s="29" t="s">
        <v>13734</v>
      </c>
      <c r="E747" s="29" t="s">
        <v>1263</v>
      </c>
      <c r="F747" s="29" t="s">
        <v>14023</v>
      </c>
      <c r="G747" s="29" t="s">
        <v>14024</v>
      </c>
      <c r="H747" s="67">
        <v>1</v>
      </c>
    </row>
    <row r="748" spans="1:8" x14ac:dyDescent="0.25">
      <c r="A748" s="29">
        <v>30058196</v>
      </c>
      <c r="B748" s="29" t="s">
        <v>14025</v>
      </c>
      <c r="C748" s="29" t="s">
        <v>4204</v>
      </c>
      <c r="D748" s="29" t="s">
        <v>13734</v>
      </c>
      <c r="E748" s="29" t="s">
        <v>1263</v>
      </c>
      <c r="F748" s="29" t="s">
        <v>14026</v>
      </c>
      <c r="G748" s="29" t="s">
        <v>14027</v>
      </c>
      <c r="H748" s="67">
        <v>1</v>
      </c>
    </row>
    <row r="749" spans="1:8" x14ac:dyDescent="0.25">
      <c r="A749" s="29">
        <v>30073858</v>
      </c>
      <c r="B749" s="29" t="s">
        <v>14028</v>
      </c>
      <c r="C749" s="29" t="s">
        <v>4208</v>
      </c>
      <c r="D749" s="29" t="s">
        <v>13734</v>
      </c>
      <c r="E749" s="29" t="s">
        <v>1263</v>
      </c>
      <c r="F749" s="29" t="s">
        <v>14029</v>
      </c>
      <c r="G749" s="29" t="s">
        <v>14030</v>
      </c>
      <c r="H749" s="67">
        <v>1</v>
      </c>
    </row>
    <row r="750" spans="1:8" x14ac:dyDescent="0.25">
      <c r="A750" s="29">
        <v>30100346</v>
      </c>
      <c r="B750" s="29" t="s">
        <v>14031</v>
      </c>
      <c r="C750" s="29" t="s">
        <v>4212</v>
      </c>
      <c r="D750" s="29" t="s">
        <v>13734</v>
      </c>
      <c r="E750" s="29" t="s">
        <v>1263</v>
      </c>
      <c r="F750" s="29" t="s">
        <v>14032</v>
      </c>
      <c r="G750" s="29" t="s">
        <v>14033</v>
      </c>
      <c r="H750" s="67">
        <v>1</v>
      </c>
    </row>
    <row r="751" spans="1:8" x14ac:dyDescent="0.25">
      <c r="A751" s="29">
        <v>30363485</v>
      </c>
      <c r="B751" s="29" t="s">
        <v>14034</v>
      </c>
      <c r="C751" s="29" t="s">
        <v>2699</v>
      </c>
      <c r="D751" s="29" t="s">
        <v>13734</v>
      </c>
      <c r="E751" s="29" t="s">
        <v>1263</v>
      </c>
      <c r="F751" s="29" t="s">
        <v>14035</v>
      </c>
      <c r="G751" s="29" t="s">
        <v>14036</v>
      </c>
      <c r="H751" s="67">
        <v>1</v>
      </c>
    </row>
    <row r="752" spans="1:8" x14ac:dyDescent="0.25">
      <c r="A752" s="29">
        <v>30299806</v>
      </c>
      <c r="B752" s="29" t="s">
        <v>14037</v>
      </c>
      <c r="C752" s="29" t="s">
        <v>2704</v>
      </c>
      <c r="D752" s="29" t="s">
        <v>13734</v>
      </c>
      <c r="E752" s="29" t="s">
        <v>1263</v>
      </c>
      <c r="F752" s="29" t="s">
        <v>14038</v>
      </c>
      <c r="G752" s="29" t="s">
        <v>14039</v>
      </c>
      <c r="H752" s="67">
        <v>1</v>
      </c>
    </row>
    <row r="753" spans="1:8" x14ac:dyDescent="0.25">
      <c r="A753" s="29">
        <v>30451211</v>
      </c>
      <c r="B753" s="29" t="s">
        <v>14040</v>
      </c>
      <c r="C753" s="29" t="s">
        <v>2708</v>
      </c>
      <c r="D753" s="29" t="s">
        <v>13734</v>
      </c>
      <c r="E753" s="29" t="s">
        <v>1263</v>
      </c>
      <c r="F753" s="29" t="s">
        <v>14041</v>
      </c>
      <c r="G753" s="29" t="s">
        <v>14042</v>
      </c>
      <c r="H753" s="67">
        <v>1</v>
      </c>
    </row>
    <row r="754" spans="1:8" x14ac:dyDescent="0.25">
      <c r="A754" s="29">
        <v>30186437</v>
      </c>
      <c r="B754" s="29" t="s">
        <v>14043</v>
      </c>
      <c r="C754" s="29" t="s">
        <v>2712</v>
      </c>
      <c r="D754" s="29" t="s">
        <v>13734</v>
      </c>
      <c r="E754" s="29" t="s">
        <v>1263</v>
      </c>
      <c r="F754" s="29" t="s">
        <v>14044</v>
      </c>
      <c r="G754" s="29" t="s">
        <v>14045</v>
      </c>
      <c r="H754" s="67">
        <v>1</v>
      </c>
    </row>
    <row r="755" spans="1:8" x14ac:dyDescent="0.25">
      <c r="A755" s="29">
        <v>30081042</v>
      </c>
      <c r="B755" s="29" t="s">
        <v>14046</v>
      </c>
      <c r="C755" s="29" t="s">
        <v>2716</v>
      </c>
      <c r="D755" s="29" t="s">
        <v>13734</v>
      </c>
      <c r="E755" s="29" t="s">
        <v>1263</v>
      </c>
      <c r="F755" s="29" t="s">
        <v>14047</v>
      </c>
      <c r="G755" s="29" t="s">
        <v>14048</v>
      </c>
      <c r="H755" s="67">
        <v>1</v>
      </c>
    </row>
    <row r="756" spans="1:8" x14ac:dyDescent="0.25">
      <c r="A756" s="29">
        <v>30000328</v>
      </c>
      <c r="B756" s="29" t="s">
        <v>14049</v>
      </c>
      <c r="C756" s="29" t="s">
        <v>2720</v>
      </c>
      <c r="D756" s="29" t="s">
        <v>13734</v>
      </c>
      <c r="E756" s="29" t="s">
        <v>1263</v>
      </c>
      <c r="F756" s="29" t="s">
        <v>14050</v>
      </c>
      <c r="G756" s="29" t="s">
        <v>14051</v>
      </c>
      <c r="H756" s="67">
        <v>1</v>
      </c>
    </row>
    <row r="757" spans="1:8" x14ac:dyDescent="0.25">
      <c r="A757" s="29">
        <v>30070523</v>
      </c>
      <c r="B757" s="29" t="s">
        <v>14052</v>
      </c>
      <c r="C757" s="29" t="s">
        <v>2724</v>
      </c>
      <c r="D757" s="29" t="s">
        <v>13734</v>
      </c>
      <c r="E757" s="29" t="s">
        <v>1263</v>
      </c>
      <c r="F757" s="29" t="s">
        <v>14053</v>
      </c>
      <c r="G757" s="29" t="s">
        <v>14054</v>
      </c>
      <c r="H757" s="67">
        <v>1</v>
      </c>
    </row>
    <row r="758" spans="1:8" x14ac:dyDescent="0.25">
      <c r="A758" s="29">
        <v>30109485</v>
      </c>
      <c r="B758" s="29" t="s">
        <v>14055</v>
      </c>
      <c r="C758" s="29" t="s">
        <v>2728</v>
      </c>
      <c r="D758" s="29" t="s">
        <v>13734</v>
      </c>
      <c r="E758" s="29" t="s">
        <v>1263</v>
      </c>
      <c r="F758" s="29" t="s">
        <v>14056</v>
      </c>
      <c r="G758" s="29" t="s">
        <v>14057</v>
      </c>
      <c r="H758" s="67">
        <v>1</v>
      </c>
    </row>
    <row r="759" spans="1:8" x14ac:dyDescent="0.25">
      <c r="A759" s="29">
        <v>30337679</v>
      </c>
      <c r="B759" s="29" t="s">
        <v>14058</v>
      </c>
      <c r="C759" s="29" t="s">
        <v>2732</v>
      </c>
      <c r="D759" s="29" t="s">
        <v>13734</v>
      </c>
      <c r="E759" s="29" t="s">
        <v>1263</v>
      </c>
      <c r="F759" s="29" t="s">
        <v>14059</v>
      </c>
      <c r="G759" s="29" t="s">
        <v>14060</v>
      </c>
      <c r="H759" s="67">
        <v>1</v>
      </c>
    </row>
    <row r="760" spans="1:8" x14ac:dyDescent="0.25">
      <c r="A760" s="29">
        <v>30378009</v>
      </c>
      <c r="B760" s="29" t="s">
        <v>14061</v>
      </c>
      <c r="C760" s="29" t="s">
        <v>2736</v>
      </c>
      <c r="D760" s="29" t="s">
        <v>13734</v>
      </c>
      <c r="E760" s="29" t="s">
        <v>1263</v>
      </c>
      <c r="F760" s="29" t="s">
        <v>14062</v>
      </c>
      <c r="G760" s="29" t="s">
        <v>14063</v>
      </c>
      <c r="H760" s="67">
        <v>1</v>
      </c>
    </row>
    <row r="761" spans="1:8" x14ac:dyDescent="0.25">
      <c r="A761" s="29">
        <v>30196997</v>
      </c>
      <c r="B761" s="29" t="s">
        <v>14064</v>
      </c>
      <c r="C761" s="29" t="s">
        <v>2740</v>
      </c>
      <c r="D761" s="29" t="s">
        <v>13734</v>
      </c>
      <c r="E761" s="29" t="s">
        <v>1263</v>
      </c>
      <c r="F761" s="29" t="s">
        <v>14065</v>
      </c>
      <c r="G761" s="29" t="s">
        <v>14066</v>
      </c>
      <c r="H761" s="67">
        <v>1</v>
      </c>
    </row>
    <row r="762" spans="1:8" x14ac:dyDescent="0.25">
      <c r="A762" s="29">
        <v>30188089</v>
      </c>
      <c r="B762" s="29" t="s">
        <v>14067</v>
      </c>
      <c r="C762" s="29" t="s">
        <v>2744</v>
      </c>
      <c r="D762" s="29" t="s">
        <v>13734</v>
      </c>
      <c r="E762" s="29" t="s">
        <v>1263</v>
      </c>
      <c r="F762" s="29" t="s">
        <v>14068</v>
      </c>
      <c r="G762" s="29" t="s">
        <v>14069</v>
      </c>
      <c r="H762" s="67">
        <v>1</v>
      </c>
    </row>
    <row r="763" spans="1:8" x14ac:dyDescent="0.25">
      <c r="A763" s="29">
        <v>30187909</v>
      </c>
      <c r="B763" s="29" t="s">
        <v>14103</v>
      </c>
      <c r="C763" s="29" t="s">
        <v>2792</v>
      </c>
      <c r="D763" s="29" t="s">
        <v>13734</v>
      </c>
      <c r="E763" s="29" t="s">
        <v>1263</v>
      </c>
      <c r="F763" s="29" t="s">
        <v>14104</v>
      </c>
      <c r="G763" s="29" t="s">
        <v>14105</v>
      </c>
      <c r="H763" s="67">
        <v>1</v>
      </c>
    </row>
    <row r="764" spans="1:8" x14ac:dyDescent="0.25">
      <c r="A764" s="29">
        <v>30354081</v>
      </c>
      <c r="B764" s="29" t="s">
        <v>14106</v>
      </c>
      <c r="C764" s="29" t="s">
        <v>2796</v>
      </c>
      <c r="D764" s="29" t="s">
        <v>13734</v>
      </c>
      <c r="E764" s="29" t="s">
        <v>1263</v>
      </c>
      <c r="F764" s="29" t="s">
        <v>14107</v>
      </c>
      <c r="G764" s="29" t="s">
        <v>14108</v>
      </c>
      <c r="H764" s="67">
        <v>1</v>
      </c>
    </row>
    <row r="765" spans="1:8" x14ac:dyDescent="0.25">
      <c r="A765" s="29">
        <v>30239768</v>
      </c>
      <c r="B765" s="29" t="s">
        <v>14109</v>
      </c>
      <c r="C765" s="29" t="s">
        <v>2800</v>
      </c>
      <c r="D765" s="29" t="s">
        <v>13734</v>
      </c>
      <c r="E765" s="29" t="s">
        <v>1263</v>
      </c>
      <c r="F765" s="29" t="s">
        <v>14110</v>
      </c>
      <c r="G765" s="29" t="s">
        <v>14111</v>
      </c>
      <c r="H765" s="67">
        <v>1</v>
      </c>
    </row>
    <row r="766" spans="1:8" x14ac:dyDescent="0.25">
      <c r="A766" s="29">
        <v>30211982</v>
      </c>
      <c r="B766" s="29" t="s">
        <v>14112</v>
      </c>
      <c r="C766" s="29" t="s">
        <v>2804</v>
      </c>
      <c r="D766" s="29" t="s">
        <v>13734</v>
      </c>
      <c r="E766" s="29" t="s">
        <v>1263</v>
      </c>
      <c r="F766" s="29" t="s">
        <v>14113</v>
      </c>
      <c r="G766" s="29" t="s">
        <v>14114</v>
      </c>
      <c r="H766" s="67">
        <v>1</v>
      </c>
    </row>
    <row r="767" spans="1:8" x14ac:dyDescent="0.25">
      <c r="A767" s="29">
        <v>30118366</v>
      </c>
      <c r="B767" s="29" t="s">
        <v>14115</v>
      </c>
      <c r="C767" s="29" t="s">
        <v>2808</v>
      </c>
      <c r="D767" s="29" t="s">
        <v>13734</v>
      </c>
      <c r="E767" s="29" t="s">
        <v>1263</v>
      </c>
      <c r="F767" s="29" t="s">
        <v>14116</v>
      </c>
      <c r="G767" s="29" t="s">
        <v>14117</v>
      </c>
      <c r="H767" s="67">
        <v>1</v>
      </c>
    </row>
    <row r="768" spans="1:8" x14ac:dyDescent="0.25">
      <c r="A768" s="29">
        <v>30259985</v>
      </c>
      <c r="B768" s="29" t="s">
        <v>14118</v>
      </c>
      <c r="C768" s="29" t="s">
        <v>2812</v>
      </c>
      <c r="D768" s="29" t="s">
        <v>13734</v>
      </c>
      <c r="E768" s="29" t="s">
        <v>1263</v>
      </c>
      <c r="F768" s="29" t="s">
        <v>14119</v>
      </c>
      <c r="G768" s="29" t="s">
        <v>14120</v>
      </c>
      <c r="H768" s="67">
        <v>1</v>
      </c>
    </row>
    <row r="769" spans="1:8" x14ac:dyDescent="0.25">
      <c r="A769" s="29">
        <v>30305717</v>
      </c>
      <c r="B769" s="29" t="s">
        <v>14169</v>
      </c>
      <c r="C769" s="29" t="s">
        <v>4366</v>
      </c>
      <c r="D769" s="29" t="s">
        <v>13734</v>
      </c>
      <c r="E769" s="29" t="s">
        <v>1263</v>
      </c>
      <c r="F769" s="29" t="s">
        <v>14170</v>
      </c>
      <c r="G769" s="29" t="s">
        <v>14171</v>
      </c>
      <c r="H769" s="67">
        <v>1</v>
      </c>
    </row>
    <row r="770" spans="1:8" x14ac:dyDescent="0.25">
      <c r="A770" s="29">
        <v>30468997</v>
      </c>
      <c r="B770" s="29" t="s">
        <v>14172</v>
      </c>
      <c r="C770" s="29" t="s">
        <v>4370</v>
      </c>
      <c r="D770" s="29" t="s">
        <v>13734</v>
      </c>
      <c r="E770" s="29" t="s">
        <v>1263</v>
      </c>
      <c r="F770" s="29" t="s">
        <v>14173</v>
      </c>
      <c r="G770" s="29" t="s">
        <v>14174</v>
      </c>
      <c r="H770" s="67">
        <v>1</v>
      </c>
    </row>
    <row r="771" spans="1:8" x14ac:dyDescent="0.25">
      <c r="A771" s="29">
        <v>30266806</v>
      </c>
      <c r="B771" s="29" t="s">
        <v>14175</v>
      </c>
      <c r="C771" s="29" t="s">
        <v>4374</v>
      </c>
      <c r="D771" s="29" t="s">
        <v>13734</v>
      </c>
      <c r="E771" s="29" t="s">
        <v>1263</v>
      </c>
      <c r="F771" s="29" t="s">
        <v>14176</v>
      </c>
      <c r="G771" s="29" t="s">
        <v>14177</v>
      </c>
      <c r="H771" s="67">
        <v>1</v>
      </c>
    </row>
    <row r="772" spans="1:8" x14ac:dyDescent="0.25">
      <c r="A772" s="29">
        <v>30240715</v>
      </c>
      <c r="B772" s="29" t="s">
        <v>14178</v>
      </c>
      <c r="C772" s="29" t="s">
        <v>4378</v>
      </c>
      <c r="D772" s="29" t="s">
        <v>13734</v>
      </c>
      <c r="E772" s="29" t="s">
        <v>1263</v>
      </c>
      <c r="F772" s="29" t="s">
        <v>14179</v>
      </c>
      <c r="G772" s="29" t="s">
        <v>14180</v>
      </c>
      <c r="H772" s="67">
        <v>1</v>
      </c>
    </row>
    <row r="773" spans="1:8" x14ac:dyDescent="0.25">
      <c r="A773" s="29">
        <v>30245330</v>
      </c>
      <c r="B773" s="29" t="s">
        <v>14181</v>
      </c>
      <c r="C773" s="29" t="s">
        <v>4382</v>
      </c>
      <c r="D773" s="29" t="s">
        <v>13734</v>
      </c>
      <c r="E773" s="29" t="s">
        <v>1263</v>
      </c>
      <c r="F773" s="29" t="s">
        <v>14182</v>
      </c>
      <c r="G773" s="29" t="s">
        <v>14183</v>
      </c>
      <c r="H773" s="67">
        <v>1</v>
      </c>
    </row>
    <row r="774" spans="1:8" x14ac:dyDescent="0.25">
      <c r="A774" s="29">
        <v>30127770</v>
      </c>
      <c r="B774" s="29" t="s">
        <v>14199</v>
      </c>
      <c r="C774" s="29" t="s">
        <v>4406</v>
      </c>
      <c r="D774" s="29" t="s">
        <v>13734</v>
      </c>
      <c r="E774" s="29" t="s">
        <v>1263</v>
      </c>
      <c r="F774" s="29" t="s">
        <v>14200</v>
      </c>
      <c r="G774" s="29" t="s">
        <v>14201</v>
      </c>
      <c r="H774" s="67">
        <v>1</v>
      </c>
    </row>
    <row r="775" spans="1:8" x14ac:dyDescent="0.25">
      <c r="A775" s="29">
        <v>30148821</v>
      </c>
      <c r="B775" s="29" t="s">
        <v>14202</v>
      </c>
      <c r="C775" s="29" t="s">
        <v>4410</v>
      </c>
      <c r="D775" s="29" t="s">
        <v>13734</v>
      </c>
      <c r="E775" s="29" t="s">
        <v>1263</v>
      </c>
      <c r="F775" s="29" t="s">
        <v>14203</v>
      </c>
      <c r="G775" s="29" t="s">
        <v>14204</v>
      </c>
      <c r="H775" s="67">
        <v>1</v>
      </c>
    </row>
    <row r="776" spans="1:8" x14ac:dyDescent="0.25">
      <c r="A776" s="29">
        <v>30031136</v>
      </c>
      <c r="B776" s="29" t="s">
        <v>14205</v>
      </c>
      <c r="C776" s="29" t="s">
        <v>4414</v>
      </c>
      <c r="D776" s="29" t="s">
        <v>13734</v>
      </c>
      <c r="E776" s="29" t="s">
        <v>1263</v>
      </c>
      <c r="F776" s="29" t="s">
        <v>14206</v>
      </c>
      <c r="G776" s="29" t="s">
        <v>14207</v>
      </c>
      <c r="H776" s="67">
        <v>1</v>
      </c>
    </row>
    <row r="777" spans="1:8" x14ac:dyDescent="0.25">
      <c r="A777" s="29">
        <v>30043066</v>
      </c>
      <c r="B777" s="29" t="s">
        <v>14208</v>
      </c>
      <c r="C777" s="29" t="s">
        <v>4418</v>
      </c>
      <c r="D777" s="29" t="s">
        <v>13734</v>
      </c>
      <c r="E777" s="29" t="s">
        <v>1263</v>
      </c>
      <c r="F777" s="29" t="s">
        <v>14209</v>
      </c>
      <c r="G777" s="29" t="s">
        <v>14210</v>
      </c>
      <c r="H777" s="67">
        <v>1</v>
      </c>
    </row>
    <row r="778" spans="1:8" x14ac:dyDescent="0.25">
      <c r="A778" s="29">
        <v>30093577</v>
      </c>
      <c r="B778" s="29" t="s">
        <v>14211</v>
      </c>
      <c r="C778" s="29" t="s">
        <v>4422</v>
      </c>
      <c r="D778" s="29" t="s">
        <v>13734</v>
      </c>
      <c r="E778" s="29" t="s">
        <v>1263</v>
      </c>
      <c r="F778" s="29" t="s">
        <v>14212</v>
      </c>
      <c r="G778" s="29" t="s">
        <v>14213</v>
      </c>
      <c r="H778" s="67">
        <v>1</v>
      </c>
    </row>
    <row r="779" spans="1:8" x14ac:dyDescent="0.25">
      <c r="A779" s="29">
        <v>30100389</v>
      </c>
      <c r="B779" s="29" t="s">
        <v>14214</v>
      </c>
      <c r="C779" s="29" t="s">
        <v>4426</v>
      </c>
      <c r="D779" s="29" t="s">
        <v>13734</v>
      </c>
      <c r="E779" s="29" t="s">
        <v>1263</v>
      </c>
      <c r="F779" s="29" t="s">
        <v>14215</v>
      </c>
      <c r="G779" s="29" t="s">
        <v>14216</v>
      </c>
      <c r="H779" s="67">
        <v>1</v>
      </c>
    </row>
    <row r="780" spans="1:8" x14ac:dyDescent="0.25">
      <c r="A780" s="29">
        <v>30347525</v>
      </c>
      <c r="B780" s="29" t="s">
        <v>14217</v>
      </c>
      <c r="C780" s="29" t="s">
        <v>4430</v>
      </c>
      <c r="D780" s="29" t="s">
        <v>13734</v>
      </c>
      <c r="E780" s="29" t="s">
        <v>1263</v>
      </c>
      <c r="F780" s="29" t="s">
        <v>14218</v>
      </c>
      <c r="G780" s="29" t="s">
        <v>14219</v>
      </c>
      <c r="H780" s="67">
        <v>1</v>
      </c>
    </row>
    <row r="781" spans="1:8" x14ac:dyDescent="0.25">
      <c r="A781" s="29">
        <v>30378112</v>
      </c>
      <c r="B781" s="29" t="s">
        <v>14220</v>
      </c>
      <c r="C781" s="29" t="s">
        <v>2974</v>
      </c>
      <c r="D781" s="29" t="s">
        <v>13734</v>
      </c>
      <c r="E781" s="29" t="s">
        <v>1263</v>
      </c>
      <c r="F781" s="29" t="s">
        <v>14221</v>
      </c>
      <c r="G781" s="29" t="s">
        <v>14222</v>
      </c>
      <c r="H781" s="67">
        <v>1</v>
      </c>
    </row>
    <row r="782" spans="1:8" x14ac:dyDescent="0.25">
      <c r="A782" s="29">
        <v>30373631</v>
      </c>
      <c r="B782" s="29" t="s">
        <v>14223</v>
      </c>
      <c r="C782" s="29" t="s">
        <v>2979</v>
      </c>
      <c r="D782" s="29" t="s">
        <v>13734</v>
      </c>
      <c r="E782" s="29" t="s">
        <v>1263</v>
      </c>
      <c r="F782" s="29" t="s">
        <v>14224</v>
      </c>
      <c r="G782" s="29" t="s">
        <v>14225</v>
      </c>
      <c r="H782" s="67">
        <v>1</v>
      </c>
    </row>
    <row r="783" spans="1:8" x14ac:dyDescent="0.25">
      <c r="A783" s="29">
        <v>30349810</v>
      </c>
      <c r="B783" s="29" t="s">
        <v>14226</v>
      </c>
      <c r="C783" s="29" t="s">
        <v>2983</v>
      </c>
      <c r="D783" s="29" t="s">
        <v>13734</v>
      </c>
      <c r="E783" s="29" t="s">
        <v>1263</v>
      </c>
      <c r="F783" s="29" t="s">
        <v>14227</v>
      </c>
      <c r="G783" s="29" t="s">
        <v>14228</v>
      </c>
      <c r="H783" s="67">
        <v>1</v>
      </c>
    </row>
    <row r="784" spans="1:8" x14ac:dyDescent="0.25">
      <c r="A784" s="29">
        <v>30269393</v>
      </c>
      <c r="B784" s="29" t="s">
        <v>14229</v>
      </c>
      <c r="C784" s="29" t="s">
        <v>2987</v>
      </c>
      <c r="D784" s="29" t="s">
        <v>13734</v>
      </c>
      <c r="E784" s="29" t="s">
        <v>1263</v>
      </c>
      <c r="F784" s="29" t="s">
        <v>14230</v>
      </c>
      <c r="G784" s="29" t="s">
        <v>14231</v>
      </c>
      <c r="H784" s="67">
        <v>1</v>
      </c>
    </row>
    <row r="785" spans="1:8" x14ac:dyDescent="0.25">
      <c r="A785" s="29">
        <v>30213383</v>
      </c>
      <c r="B785" s="29" t="s">
        <v>14232</v>
      </c>
      <c r="C785" s="29" t="s">
        <v>2991</v>
      </c>
      <c r="D785" s="29" t="s">
        <v>13734</v>
      </c>
      <c r="E785" s="29" t="s">
        <v>1263</v>
      </c>
      <c r="F785" s="29" t="s">
        <v>14233</v>
      </c>
      <c r="G785" s="29" t="s">
        <v>14234</v>
      </c>
      <c r="H785" s="67">
        <v>1</v>
      </c>
    </row>
    <row r="786" spans="1:8" x14ac:dyDescent="0.25">
      <c r="A786" s="29">
        <v>30285659</v>
      </c>
      <c r="B786" s="29" t="s">
        <v>14235</v>
      </c>
      <c r="C786" s="29" t="s">
        <v>2995</v>
      </c>
      <c r="D786" s="29" t="s">
        <v>13734</v>
      </c>
      <c r="E786" s="29" t="s">
        <v>1263</v>
      </c>
      <c r="F786" s="29" t="s">
        <v>14236</v>
      </c>
      <c r="G786" s="29" t="s">
        <v>14237</v>
      </c>
      <c r="H786" s="67">
        <v>1</v>
      </c>
    </row>
    <row r="787" spans="1:8" x14ac:dyDescent="0.25">
      <c r="A787" s="29">
        <v>30273544</v>
      </c>
      <c r="B787" s="29" t="s">
        <v>14238</v>
      </c>
      <c r="C787" s="29" t="s">
        <v>2999</v>
      </c>
      <c r="D787" s="29" t="s">
        <v>13734</v>
      </c>
      <c r="E787" s="29" t="s">
        <v>1263</v>
      </c>
      <c r="F787" s="29" t="s">
        <v>14239</v>
      </c>
      <c r="G787" s="29" t="s">
        <v>14240</v>
      </c>
      <c r="H787" s="67">
        <v>1</v>
      </c>
    </row>
    <row r="788" spans="1:8" x14ac:dyDescent="0.25">
      <c r="A788" s="29">
        <v>30172341</v>
      </c>
      <c r="B788" s="29" t="s">
        <v>14241</v>
      </c>
      <c r="C788" s="29" t="s">
        <v>3003</v>
      </c>
      <c r="D788" s="29" t="s">
        <v>13734</v>
      </c>
      <c r="E788" s="29" t="s">
        <v>1263</v>
      </c>
      <c r="F788" s="29" t="s">
        <v>14242</v>
      </c>
      <c r="G788" s="29" t="s">
        <v>14243</v>
      </c>
      <c r="H788" s="67">
        <v>1</v>
      </c>
    </row>
    <row r="789" spans="1:8" x14ac:dyDescent="0.25">
      <c r="A789" s="29">
        <v>30176993</v>
      </c>
      <c r="B789" s="29" t="s">
        <v>14244</v>
      </c>
      <c r="C789" s="29" t="s">
        <v>3007</v>
      </c>
      <c r="D789" s="29" t="s">
        <v>13734</v>
      </c>
      <c r="E789" s="29" t="s">
        <v>1263</v>
      </c>
      <c r="F789" s="29" t="s">
        <v>14245</v>
      </c>
      <c r="G789" s="29" t="s">
        <v>14246</v>
      </c>
      <c r="H789" s="67">
        <v>1</v>
      </c>
    </row>
    <row r="790" spans="1:8" x14ac:dyDescent="0.25">
      <c r="A790" s="29">
        <v>30162623</v>
      </c>
      <c r="B790" s="29" t="s">
        <v>14247</v>
      </c>
      <c r="C790" s="29" t="s">
        <v>3011</v>
      </c>
      <c r="D790" s="29" t="s">
        <v>13734</v>
      </c>
      <c r="E790" s="29" t="s">
        <v>1263</v>
      </c>
      <c r="F790" s="29" t="s">
        <v>14248</v>
      </c>
      <c r="G790" s="29" t="s">
        <v>14249</v>
      </c>
      <c r="H790" s="67">
        <v>1</v>
      </c>
    </row>
    <row r="791" spans="1:8" x14ac:dyDescent="0.25">
      <c r="A791" s="29">
        <v>30204351</v>
      </c>
      <c r="B791" s="29" t="s">
        <v>14250</v>
      </c>
      <c r="C791" s="29" t="s">
        <v>3015</v>
      </c>
      <c r="D791" s="29" t="s">
        <v>13734</v>
      </c>
      <c r="E791" s="29" t="s">
        <v>1263</v>
      </c>
      <c r="F791" s="29" t="s">
        <v>14251</v>
      </c>
      <c r="G791" s="29" t="s">
        <v>14252</v>
      </c>
      <c r="H791" s="67">
        <v>1</v>
      </c>
    </row>
    <row r="792" spans="1:8" x14ac:dyDescent="0.25">
      <c r="A792" s="29">
        <v>30047291</v>
      </c>
      <c r="B792" s="29" t="s">
        <v>14253</v>
      </c>
      <c r="C792" s="29" t="s">
        <v>3019</v>
      </c>
      <c r="D792" s="29" t="s">
        <v>13734</v>
      </c>
      <c r="E792" s="29" t="s">
        <v>1263</v>
      </c>
      <c r="F792" s="29" t="s">
        <v>14254</v>
      </c>
      <c r="G792" s="29" t="s">
        <v>14255</v>
      </c>
      <c r="H792" s="67">
        <v>1</v>
      </c>
    </row>
    <row r="793" spans="1:8" x14ac:dyDescent="0.25">
      <c r="A793" s="29">
        <v>30001607</v>
      </c>
      <c r="B793" s="29" t="s">
        <v>14256</v>
      </c>
      <c r="C793" s="29" t="s">
        <v>3023</v>
      </c>
      <c r="D793" s="29" t="s">
        <v>13734</v>
      </c>
      <c r="E793" s="29" t="s">
        <v>1263</v>
      </c>
      <c r="F793" s="29" t="s">
        <v>14257</v>
      </c>
      <c r="G793" s="29" t="s">
        <v>14258</v>
      </c>
      <c r="H793" s="67">
        <v>1</v>
      </c>
    </row>
    <row r="794" spans="1:8" x14ac:dyDescent="0.25">
      <c r="A794" s="29">
        <v>30063836</v>
      </c>
      <c r="B794" s="29" t="s">
        <v>14259</v>
      </c>
      <c r="C794" s="29" t="s">
        <v>3027</v>
      </c>
      <c r="D794" s="29" t="s">
        <v>13734</v>
      </c>
      <c r="E794" s="29" t="s">
        <v>1263</v>
      </c>
      <c r="F794" s="29" t="s">
        <v>14260</v>
      </c>
      <c r="G794" s="29" t="s">
        <v>14261</v>
      </c>
      <c r="H794" s="67">
        <v>1</v>
      </c>
    </row>
    <row r="795" spans="1:8" x14ac:dyDescent="0.25">
      <c r="A795" s="29">
        <v>30085480</v>
      </c>
      <c r="B795" s="29" t="s">
        <v>14262</v>
      </c>
      <c r="C795" s="29" t="s">
        <v>3031</v>
      </c>
      <c r="D795" s="29" t="s">
        <v>13734</v>
      </c>
      <c r="E795" s="29" t="s">
        <v>1263</v>
      </c>
      <c r="F795" s="29" t="s">
        <v>14263</v>
      </c>
      <c r="G795" s="29" t="s">
        <v>14264</v>
      </c>
      <c r="H795" s="67">
        <v>1</v>
      </c>
    </row>
    <row r="796" spans="1:8" x14ac:dyDescent="0.25">
      <c r="A796" s="29">
        <v>30264848</v>
      </c>
      <c r="B796" s="29" t="s">
        <v>14265</v>
      </c>
      <c r="C796" s="29" t="s">
        <v>3035</v>
      </c>
      <c r="D796" s="29" t="s">
        <v>13734</v>
      </c>
      <c r="E796" s="29" t="s">
        <v>1263</v>
      </c>
      <c r="F796" s="29" t="s">
        <v>14266</v>
      </c>
      <c r="G796" s="29" t="s">
        <v>14267</v>
      </c>
      <c r="H796" s="67">
        <v>1</v>
      </c>
    </row>
    <row r="797" spans="1:8" x14ac:dyDescent="0.25">
      <c r="A797" s="29">
        <v>30297814</v>
      </c>
      <c r="B797" s="29" t="s">
        <v>14268</v>
      </c>
      <c r="C797" s="29" t="s">
        <v>3039</v>
      </c>
      <c r="D797" s="29" t="s">
        <v>13734</v>
      </c>
      <c r="E797" s="29" t="s">
        <v>1263</v>
      </c>
      <c r="F797" s="29" t="s">
        <v>14269</v>
      </c>
      <c r="G797" s="29" t="s">
        <v>14270</v>
      </c>
      <c r="H797" s="67">
        <v>1</v>
      </c>
    </row>
    <row r="798" spans="1:8" x14ac:dyDescent="0.25">
      <c r="A798" s="29">
        <v>30450143</v>
      </c>
      <c r="B798" s="29" t="s">
        <v>14271</v>
      </c>
      <c r="C798" s="29" t="s">
        <v>3043</v>
      </c>
      <c r="D798" s="29" t="s">
        <v>13734</v>
      </c>
      <c r="E798" s="29" t="s">
        <v>1263</v>
      </c>
      <c r="F798" s="29" t="s">
        <v>14272</v>
      </c>
      <c r="G798" s="29" t="s">
        <v>14273</v>
      </c>
      <c r="H798" s="67">
        <v>1</v>
      </c>
    </row>
    <row r="799" spans="1:8" x14ac:dyDescent="0.25">
      <c r="A799" s="29">
        <v>30358869</v>
      </c>
      <c r="B799" s="29" t="s">
        <v>14274</v>
      </c>
      <c r="C799" s="29" t="s">
        <v>3047</v>
      </c>
      <c r="D799" s="29" t="s">
        <v>13734</v>
      </c>
      <c r="E799" s="29" t="s">
        <v>1263</v>
      </c>
      <c r="F799" s="29" t="s">
        <v>14275</v>
      </c>
      <c r="G799" s="29" t="s">
        <v>14276</v>
      </c>
      <c r="H799" s="67">
        <v>1</v>
      </c>
    </row>
    <row r="800" spans="1:8" x14ac:dyDescent="0.25">
      <c r="A800" s="29">
        <v>30268392</v>
      </c>
      <c r="B800" s="29" t="s">
        <v>14277</v>
      </c>
      <c r="C800" s="29" t="s">
        <v>3051</v>
      </c>
      <c r="D800" s="29" t="s">
        <v>13734</v>
      </c>
      <c r="E800" s="29" t="s">
        <v>1263</v>
      </c>
      <c r="F800" s="29" t="s">
        <v>14278</v>
      </c>
      <c r="G800" s="29" t="s">
        <v>14279</v>
      </c>
      <c r="H800" s="67">
        <v>1</v>
      </c>
    </row>
    <row r="801" spans="1:8" x14ac:dyDescent="0.25">
      <c r="A801" s="29">
        <v>30241268</v>
      </c>
      <c r="B801" s="29" t="s">
        <v>14280</v>
      </c>
      <c r="C801" s="29" t="s">
        <v>3055</v>
      </c>
      <c r="D801" s="29" t="s">
        <v>13734</v>
      </c>
      <c r="E801" s="29" t="s">
        <v>1263</v>
      </c>
      <c r="F801" s="29" t="s">
        <v>14281</v>
      </c>
      <c r="G801" s="29" t="s">
        <v>14282</v>
      </c>
      <c r="H801" s="67">
        <v>1</v>
      </c>
    </row>
    <row r="802" spans="1:8" x14ac:dyDescent="0.25">
      <c r="A802" s="29">
        <v>30249863</v>
      </c>
      <c r="B802" s="29" t="s">
        <v>14283</v>
      </c>
      <c r="C802" s="29" t="s">
        <v>3059</v>
      </c>
      <c r="D802" s="29" t="s">
        <v>13734</v>
      </c>
      <c r="E802" s="29" t="s">
        <v>1263</v>
      </c>
      <c r="F802" s="29" t="s">
        <v>14284</v>
      </c>
      <c r="G802" s="29" t="s">
        <v>14285</v>
      </c>
      <c r="H802" s="67">
        <v>1</v>
      </c>
    </row>
    <row r="803" spans="1:8" x14ac:dyDescent="0.25">
      <c r="A803" s="29">
        <v>30326961</v>
      </c>
      <c r="B803" s="29" t="s">
        <v>14286</v>
      </c>
      <c r="C803" s="29" t="s">
        <v>3063</v>
      </c>
      <c r="D803" s="29" t="s">
        <v>13734</v>
      </c>
      <c r="E803" s="29" t="s">
        <v>1263</v>
      </c>
      <c r="F803" s="29" t="s">
        <v>14287</v>
      </c>
      <c r="G803" s="29" t="s">
        <v>14288</v>
      </c>
      <c r="H803" s="67">
        <v>1</v>
      </c>
    </row>
    <row r="804" spans="1:8" x14ac:dyDescent="0.25">
      <c r="A804" s="29">
        <v>30135565</v>
      </c>
      <c r="B804" s="29" t="s">
        <v>14289</v>
      </c>
      <c r="C804" s="29" t="s">
        <v>3067</v>
      </c>
      <c r="D804" s="29" t="s">
        <v>13734</v>
      </c>
      <c r="E804" s="29" t="s">
        <v>1263</v>
      </c>
      <c r="F804" s="29" t="s">
        <v>14290</v>
      </c>
      <c r="G804" s="29" t="s">
        <v>14291</v>
      </c>
      <c r="H804" s="67">
        <v>1</v>
      </c>
    </row>
    <row r="805" spans="1:8" x14ac:dyDescent="0.25">
      <c r="A805" s="29">
        <v>30153048</v>
      </c>
      <c r="B805" s="29" t="s">
        <v>14292</v>
      </c>
      <c r="C805" s="29" t="s">
        <v>3071</v>
      </c>
      <c r="D805" s="29" t="s">
        <v>13734</v>
      </c>
      <c r="E805" s="29" t="s">
        <v>1263</v>
      </c>
      <c r="F805" s="29" t="s">
        <v>14293</v>
      </c>
      <c r="G805" s="29" t="s">
        <v>14294</v>
      </c>
      <c r="H805" s="67">
        <v>1</v>
      </c>
    </row>
    <row r="806" spans="1:8" x14ac:dyDescent="0.25">
      <c r="A806" s="29">
        <v>30211279</v>
      </c>
      <c r="B806" s="29" t="s">
        <v>14295</v>
      </c>
      <c r="C806" s="29" t="s">
        <v>3075</v>
      </c>
      <c r="D806" s="29" t="s">
        <v>13734</v>
      </c>
      <c r="E806" s="29" t="s">
        <v>1263</v>
      </c>
      <c r="F806" s="29" t="s">
        <v>14296</v>
      </c>
      <c r="G806" s="29" t="s">
        <v>14297</v>
      </c>
      <c r="H806" s="67">
        <v>1</v>
      </c>
    </row>
    <row r="807" spans="1:8" x14ac:dyDescent="0.25">
      <c r="A807" s="29">
        <v>30216040</v>
      </c>
      <c r="B807" s="29" t="s">
        <v>14298</v>
      </c>
      <c r="C807" s="29" t="s">
        <v>3079</v>
      </c>
      <c r="D807" s="29" t="s">
        <v>13734</v>
      </c>
      <c r="E807" s="29" t="s">
        <v>1263</v>
      </c>
      <c r="F807" s="29" t="s">
        <v>14299</v>
      </c>
      <c r="G807" s="29" t="s">
        <v>14300</v>
      </c>
      <c r="H807" s="67">
        <v>1</v>
      </c>
    </row>
    <row r="808" spans="1:8" x14ac:dyDescent="0.25">
      <c r="A808" s="29">
        <v>30032204</v>
      </c>
      <c r="B808" s="29" t="s">
        <v>14301</v>
      </c>
      <c r="C808" s="29" t="s">
        <v>3083</v>
      </c>
      <c r="D808" s="29" t="s">
        <v>13734</v>
      </c>
      <c r="E808" s="29" t="s">
        <v>1263</v>
      </c>
      <c r="F808" s="29" t="s">
        <v>14302</v>
      </c>
      <c r="G808" s="29" t="s">
        <v>14303</v>
      </c>
      <c r="H808" s="67">
        <v>1</v>
      </c>
    </row>
    <row r="809" spans="1:8" x14ac:dyDescent="0.25">
      <c r="A809" s="29">
        <v>30001480</v>
      </c>
      <c r="B809" s="29" t="s">
        <v>14304</v>
      </c>
      <c r="C809" s="29" t="s">
        <v>3087</v>
      </c>
      <c r="D809" s="29" t="s">
        <v>13734</v>
      </c>
      <c r="E809" s="29" t="s">
        <v>1263</v>
      </c>
      <c r="F809" s="29" t="s">
        <v>14305</v>
      </c>
      <c r="G809" s="29" t="s">
        <v>14306</v>
      </c>
      <c r="H809" s="67">
        <v>1</v>
      </c>
    </row>
    <row r="810" spans="1:8" x14ac:dyDescent="0.25">
      <c r="A810" s="29">
        <v>30062924</v>
      </c>
      <c r="B810" s="29" t="s">
        <v>14307</v>
      </c>
      <c r="C810" s="29" t="s">
        <v>3091</v>
      </c>
      <c r="D810" s="29" t="s">
        <v>13734</v>
      </c>
      <c r="E810" s="29" t="s">
        <v>1263</v>
      </c>
      <c r="F810" s="29" t="s">
        <v>14308</v>
      </c>
      <c r="G810" s="29" t="s">
        <v>14309</v>
      </c>
      <c r="H810" s="67">
        <v>1</v>
      </c>
    </row>
    <row r="811" spans="1:8" x14ac:dyDescent="0.25">
      <c r="A811" s="29">
        <v>30283520</v>
      </c>
      <c r="B811" s="29" t="s">
        <v>14310</v>
      </c>
      <c r="C811" s="29" t="s">
        <v>3095</v>
      </c>
      <c r="D811" s="29" t="s">
        <v>13734</v>
      </c>
      <c r="E811" s="29" t="s">
        <v>1263</v>
      </c>
      <c r="F811" s="29" t="s">
        <v>14311</v>
      </c>
      <c r="G811" s="29" t="s">
        <v>14312</v>
      </c>
      <c r="H811" s="67">
        <v>1</v>
      </c>
    </row>
    <row r="812" spans="1:8" x14ac:dyDescent="0.25">
      <c r="A812" s="29">
        <v>30084620</v>
      </c>
      <c r="B812" s="29" t="s">
        <v>14313</v>
      </c>
      <c r="C812" s="29" t="s">
        <v>3099</v>
      </c>
      <c r="D812" s="29" t="s">
        <v>13734</v>
      </c>
      <c r="E812" s="29" t="s">
        <v>1263</v>
      </c>
      <c r="F812" s="29" t="s">
        <v>14314</v>
      </c>
      <c r="G812" s="29" t="s">
        <v>14315</v>
      </c>
      <c r="H812" s="67">
        <v>1</v>
      </c>
    </row>
    <row r="813" spans="1:8" x14ac:dyDescent="0.25">
      <c r="A813" s="29">
        <v>30340966</v>
      </c>
      <c r="B813" s="29" t="s">
        <v>14316</v>
      </c>
      <c r="C813" s="29" t="s">
        <v>3103</v>
      </c>
      <c r="D813" s="29" t="s">
        <v>13734</v>
      </c>
      <c r="E813" s="29" t="s">
        <v>1263</v>
      </c>
      <c r="F813" s="29" t="s">
        <v>14317</v>
      </c>
      <c r="G813" s="29" t="s">
        <v>14318</v>
      </c>
      <c r="H813" s="67">
        <v>1</v>
      </c>
    </row>
    <row r="814" spans="1:8" x14ac:dyDescent="0.25">
      <c r="A814" s="29">
        <v>30299934</v>
      </c>
      <c r="B814" s="29" t="s">
        <v>14319</v>
      </c>
      <c r="C814" s="29" t="s">
        <v>3107</v>
      </c>
      <c r="D814" s="29" t="s">
        <v>13734</v>
      </c>
      <c r="E814" s="29" t="s">
        <v>1263</v>
      </c>
      <c r="F814" s="29" t="s">
        <v>14320</v>
      </c>
      <c r="G814" s="29" t="s">
        <v>14321</v>
      </c>
      <c r="H814" s="67">
        <v>1</v>
      </c>
    </row>
    <row r="815" spans="1:8" x14ac:dyDescent="0.25">
      <c r="A815" s="29">
        <v>30173389</v>
      </c>
      <c r="B815" s="29" t="s">
        <v>14322</v>
      </c>
      <c r="C815" s="29" t="s">
        <v>3111</v>
      </c>
      <c r="D815" s="29" t="s">
        <v>13734</v>
      </c>
      <c r="E815" s="29" t="s">
        <v>1263</v>
      </c>
      <c r="F815" s="29" t="s">
        <v>14323</v>
      </c>
      <c r="G815" s="29" t="s">
        <v>14324</v>
      </c>
      <c r="H815" s="67">
        <v>1</v>
      </c>
    </row>
    <row r="816" spans="1:8" x14ac:dyDescent="0.25">
      <c r="A816" s="29">
        <v>30341206</v>
      </c>
      <c r="B816" s="29" t="s">
        <v>14325</v>
      </c>
      <c r="C816" s="29" t="s">
        <v>3115</v>
      </c>
      <c r="D816" s="29" t="s">
        <v>13734</v>
      </c>
      <c r="E816" s="29" t="s">
        <v>1263</v>
      </c>
      <c r="F816" s="29" t="s">
        <v>14326</v>
      </c>
      <c r="G816" s="29" t="s">
        <v>14327</v>
      </c>
      <c r="H816" s="67">
        <v>1</v>
      </c>
    </row>
    <row r="817" spans="1:8" x14ac:dyDescent="0.25">
      <c r="A817" s="29">
        <v>30054191</v>
      </c>
      <c r="B817" s="29" t="s">
        <v>14328</v>
      </c>
      <c r="C817" s="29" t="s">
        <v>3119</v>
      </c>
      <c r="D817" s="29" t="s">
        <v>13734</v>
      </c>
      <c r="E817" s="29" t="s">
        <v>1263</v>
      </c>
      <c r="F817" s="29" t="s">
        <v>14329</v>
      </c>
      <c r="G817" s="29" t="s">
        <v>14330</v>
      </c>
      <c r="H817" s="67">
        <v>1</v>
      </c>
    </row>
    <row r="818" spans="1:8" x14ac:dyDescent="0.25">
      <c r="A818" s="29">
        <v>30417333</v>
      </c>
      <c r="B818" s="29" t="s">
        <v>14331</v>
      </c>
      <c r="C818" s="29" t="s">
        <v>3123</v>
      </c>
      <c r="D818" s="29" t="s">
        <v>13734</v>
      </c>
      <c r="E818" s="29" t="s">
        <v>1263</v>
      </c>
      <c r="F818" s="29" t="s">
        <v>14332</v>
      </c>
      <c r="G818" s="29" t="s">
        <v>14333</v>
      </c>
      <c r="H818" s="67">
        <v>1</v>
      </c>
    </row>
    <row r="819" spans="1:8" x14ac:dyDescent="0.25">
      <c r="A819" s="29">
        <v>30235133</v>
      </c>
      <c r="B819" s="29" t="s">
        <v>14334</v>
      </c>
      <c r="C819" s="29" t="s">
        <v>3127</v>
      </c>
      <c r="D819" s="29" t="s">
        <v>13734</v>
      </c>
      <c r="E819" s="29" t="s">
        <v>1263</v>
      </c>
      <c r="F819" s="29" t="s">
        <v>14335</v>
      </c>
      <c r="G819" s="29" t="s">
        <v>14336</v>
      </c>
      <c r="H819" s="67">
        <v>1</v>
      </c>
    </row>
    <row r="820" spans="1:8" x14ac:dyDescent="0.25">
      <c r="A820" s="29">
        <v>30423252</v>
      </c>
      <c r="B820" s="29" t="s">
        <v>14337</v>
      </c>
      <c r="C820" s="29" t="s">
        <v>3131</v>
      </c>
      <c r="D820" s="29" t="s">
        <v>13734</v>
      </c>
      <c r="E820" s="29" t="s">
        <v>1263</v>
      </c>
      <c r="F820" s="29" t="s">
        <v>14338</v>
      </c>
      <c r="G820" s="29" t="s">
        <v>14339</v>
      </c>
      <c r="H820" s="67">
        <v>1</v>
      </c>
    </row>
    <row r="821" spans="1:8" x14ac:dyDescent="0.25">
      <c r="A821" s="29">
        <v>30175771</v>
      </c>
      <c r="B821" s="29" t="s">
        <v>14340</v>
      </c>
      <c r="C821" s="29" t="s">
        <v>3135</v>
      </c>
      <c r="D821" s="29" t="s">
        <v>13734</v>
      </c>
      <c r="E821" s="29" t="s">
        <v>1263</v>
      </c>
      <c r="F821" s="29" t="s">
        <v>14341</v>
      </c>
      <c r="G821" s="29" t="s">
        <v>14342</v>
      </c>
      <c r="H821" s="67">
        <v>1</v>
      </c>
    </row>
    <row r="822" spans="1:8" x14ac:dyDescent="0.25">
      <c r="A822" s="29">
        <v>30211812</v>
      </c>
      <c r="B822" s="29" t="s">
        <v>14343</v>
      </c>
      <c r="C822" s="29" t="s">
        <v>3139</v>
      </c>
      <c r="D822" s="29" t="s">
        <v>13734</v>
      </c>
      <c r="E822" s="29" t="s">
        <v>1263</v>
      </c>
      <c r="F822" s="29" t="s">
        <v>14344</v>
      </c>
      <c r="G822" s="29" t="s">
        <v>14345</v>
      </c>
      <c r="H822" s="67">
        <v>1</v>
      </c>
    </row>
    <row r="823" spans="1:8" x14ac:dyDescent="0.25">
      <c r="A823" s="29">
        <v>30041193</v>
      </c>
      <c r="B823" s="29" t="s">
        <v>14346</v>
      </c>
      <c r="C823" s="29" t="s">
        <v>3143</v>
      </c>
      <c r="D823" s="29" t="s">
        <v>13734</v>
      </c>
      <c r="E823" s="29" t="s">
        <v>1263</v>
      </c>
      <c r="F823" s="29" t="s">
        <v>14347</v>
      </c>
      <c r="G823" s="29" t="s">
        <v>14348</v>
      </c>
      <c r="H823" s="67">
        <v>1</v>
      </c>
    </row>
    <row r="824" spans="1:8" x14ac:dyDescent="0.25">
      <c r="A824" s="29">
        <v>30253210</v>
      </c>
      <c r="B824" s="29" t="s">
        <v>14349</v>
      </c>
      <c r="C824" s="29" t="s">
        <v>3147</v>
      </c>
      <c r="D824" s="29" t="s">
        <v>13734</v>
      </c>
      <c r="E824" s="29" t="s">
        <v>1263</v>
      </c>
      <c r="F824" s="29" t="s">
        <v>14350</v>
      </c>
      <c r="G824" s="29" t="s">
        <v>14351</v>
      </c>
      <c r="H824" s="67">
        <v>1</v>
      </c>
    </row>
    <row r="825" spans="1:8" x14ac:dyDescent="0.25">
      <c r="A825" s="29">
        <v>30009148</v>
      </c>
      <c r="B825" s="29" t="s">
        <v>14352</v>
      </c>
      <c r="C825" s="29" t="s">
        <v>3151</v>
      </c>
      <c r="D825" s="29" t="s">
        <v>13734</v>
      </c>
      <c r="E825" s="29" t="s">
        <v>1263</v>
      </c>
      <c r="F825" s="29" t="s">
        <v>14353</v>
      </c>
      <c r="G825" s="29" t="s">
        <v>14354</v>
      </c>
      <c r="H825" s="67">
        <v>1</v>
      </c>
    </row>
    <row r="826" spans="1:8" x14ac:dyDescent="0.25">
      <c r="A826" s="29">
        <v>30324231</v>
      </c>
      <c r="B826" s="29" t="s">
        <v>14355</v>
      </c>
      <c r="C826" s="29" t="s">
        <v>3155</v>
      </c>
      <c r="D826" s="29" t="s">
        <v>13734</v>
      </c>
      <c r="E826" s="29" t="s">
        <v>1263</v>
      </c>
      <c r="F826" s="29" t="s">
        <v>14356</v>
      </c>
      <c r="G826" s="29" t="s">
        <v>14357</v>
      </c>
      <c r="H826" s="67">
        <v>1</v>
      </c>
    </row>
    <row r="827" spans="1:8" x14ac:dyDescent="0.25">
      <c r="A827" s="29">
        <v>30123226</v>
      </c>
      <c r="B827" s="29" t="s">
        <v>14358</v>
      </c>
      <c r="C827" s="29" t="s">
        <v>3159</v>
      </c>
      <c r="D827" s="29" t="s">
        <v>13734</v>
      </c>
      <c r="E827" s="29" t="s">
        <v>1263</v>
      </c>
      <c r="F827" s="29" t="s">
        <v>14359</v>
      </c>
      <c r="G827" s="29" t="s">
        <v>14360</v>
      </c>
      <c r="H827" s="67">
        <v>1</v>
      </c>
    </row>
    <row r="828" spans="1:8" x14ac:dyDescent="0.25">
      <c r="A828" s="29">
        <v>30251670</v>
      </c>
      <c r="B828" s="29" t="s">
        <v>14361</v>
      </c>
      <c r="C828" s="29" t="s">
        <v>3163</v>
      </c>
      <c r="D828" s="29" t="s">
        <v>13734</v>
      </c>
      <c r="E828" s="29" t="s">
        <v>1263</v>
      </c>
      <c r="F828" s="29" t="s">
        <v>14362</v>
      </c>
      <c r="G828" s="29" t="s">
        <v>14363</v>
      </c>
      <c r="H828" s="67">
        <v>1</v>
      </c>
    </row>
    <row r="829" spans="1:8" x14ac:dyDescent="0.25">
      <c r="A829" s="29">
        <v>30073608</v>
      </c>
      <c r="B829" s="29" t="s">
        <v>14364</v>
      </c>
      <c r="C829" s="29" t="s">
        <v>3167</v>
      </c>
      <c r="D829" s="29" t="s">
        <v>13734</v>
      </c>
      <c r="E829" s="29" t="s">
        <v>1263</v>
      </c>
      <c r="F829" s="29" t="s">
        <v>14365</v>
      </c>
      <c r="G829" s="29" t="s">
        <v>14366</v>
      </c>
      <c r="H829" s="67">
        <v>1</v>
      </c>
    </row>
    <row r="830" spans="1:8" x14ac:dyDescent="0.25">
      <c r="A830" s="29">
        <v>30125422</v>
      </c>
      <c r="B830" s="29" t="s">
        <v>14367</v>
      </c>
      <c r="C830" s="29" t="s">
        <v>3171</v>
      </c>
      <c r="D830" s="29" t="s">
        <v>13734</v>
      </c>
      <c r="E830" s="29" t="s">
        <v>1263</v>
      </c>
      <c r="F830" s="29" t="s">
        <v>14368</v>
      </c>
      <c r="G830" s="29" t="s">
        <v>14369</v>
      </c>
      <c r="H830" s="67">
        <v>1</v>
      </c>
    </row>
    <row r="831" spans="1:8" x14ac:dyDescent="0.25">
      <c r="A831" s="29">
        <v>30373242</v>
      </c>
      <c r="B831" s="29" t="s">
        <v>14370</v>
      </c>
      <c r="C831" s="29" t="s">
        <v>3175</v>
      </c>
      <c r="D831" s="29" t="s">
        <v>13734</v>
      </c>
      <c r="E831" s="29" t="s">
        <v>1263</v>
      </c>
      <c r="F831" s="29" t="s">
        <v>14371</v>
      </c>
      <c r="G831" s="29" t="s">
        <v>14372</v>
      </c>
      <c r="H831" s="67">
        <v>1</v>
      </c>
    </row>
    <row r="832" spans="1:8" x14ac:dyDescent="0.25">
      <c r="A832" s="29">
        <v>30134176</v>
      </c>
      <c r="B832" s="29" t="s">
        <v>642</v>
      </c>
      <c r="C832" s="29" t="s">
        <v>3179</v>
      </c>
      <c r="D832" s="29" t="s">
        <v>13734</v>
      </c>
      <c r="E832" s="29" t="s">
        <v>1263</v>
      </c>
      <c r="F832" s="29" t="s">
        <v>639</v>
      </c>
      <c r="G832" s="29" t="s">
        <v>640</v>
      </c>
      <c r="H832" s="67">
        <v>1</v>
      </c>
    </row>
    <row r="833" spans="1:8" x14ac:dyDescent="0.25">
      <c r="A833" s="29">
        <v>30374226</v>
      </c>
      <c r="B833" s="29" t="s">
        <v>608</v>
      </c>
      <c r="C833" s="29" t="s">
        <v>3183</v>
      </c>
      <c r="D833" s="29" t="s">
        <v>13734</v>
      </c>
      <c r="E833" s="29" t="s">
        <v>1263</v>
      </c>
      <c r="F833" s="29" t="s">
        <v>605</v>
      </c>
      <c r="G833" s="29" t="s">
        <v>606</v>
      </c>
      <c r="H833" s="67">
        <v>1</v>
      </c>
    </row>
    <row r="834" spans="1:8" x14ac:dyDescent="0.25">
      <c r="A834" s="29">
        <v>30181662</v>
      </c>
      <c r="B834" s="29" t="s">
        <v>14373</v>
      </c>
      <c r="C834" s="29" t="s">
        <v>3187</v>
      </c>
      <c r="D834" s="29" t="s">
        <v>13734</v>
      </c>
      <c r="E834" s="29" t="s">
        <v>1263</v>
      </c>
      <c r="F834" s="29" t="s">
        <v>14374</v>
      </c>
      <c r="G834" s="29" t="s">
        <v>14375</v>
      </c>
      <c r="H834" s="67">
        <v>1</v>
      </c>
    </row>
    <row r="835" spans="1:8" x14ac:dyDescent="0.25">
      <c r="A835" s="29">
        <v>30474118</v>
      </c>
      <c r="B835" s="29" t="s">
        <v>14376</v>
      </c>
      <c r="C835" s="29" t="s">
        <v>3191</v>
      </c>
      <c r="D835" s="29" t="s">
        <v>13734</v>
      </c>
      <c r="E835" s="29" t="s">
        <v>1263</v>
      </c>
      <c r="F835" s="29" t="s">
        <v>14377</v>
      </c>
      <c r="G835" s="29" t="s">
        <v>14378</v>
      </c>
      <c r="H835" s="67">
        <v>1</v>
      </c>
    </row>
    <row r="836" spans="1:8" x14ac:dyDescent="0.25">
      <c r="A836" s="29">
        <v>30156699</v>
      </c>
      <c r="B836" s="29" t="s">
        <v>14379</v>
      </c>
      <c r="C836" s="29" t="s">
        <v>3195</v>
      </c>
      <c r="D836" s="29" t="s">
        <v>13734</v>
      </c>
      <c r="E836" s="29" t="s">
        <v>1263</v>
      </c>
      <c r="F836" s="29" t="s">
        <v>14380</v>
      </c>
      <c r="G836" s="29" t="s">
        <v>14381</v>
      </c>
      <c r="H836" s="67">
        <v>1</v>
      </c>
    </row>
    <row r="837" spans="1:8" x14ac:dyDescent="0.25">
      <c r="A837" s="29">
        <v>30438302</v>
      </c>
      <c r="B837" s="29" t="s">
        <v>14382</v>
      </c>
      <c r="C837" s="29" t="s">
        <v>3199</v>
      </c>
      <c r="D837" s="29" t="s">
        <v>13734</v>
      </c>
      <c r="E837" s="29" t="s">
        <v>1263</v>
      </c>
      <c r="F837" s="29" t="s">
        <v>14383</v>
      </c>
      <c r="G837" s="29" t="s">
        <v>14384</v>
      </c>
      <c r="H837" s="67">
        <v>1</v>
      </c>
    </row>
    <row r="838" spans="1:8" x14ac:dyDescent="0.25">
      <c r="A838" s="29">
        <v>30007198</v>
      </c>
      <c r="B838" s="29" t="s">
        <v>14385</v>
      </c>
      <c r="C838" s="29" t="s">
        <v>3203</v>
      </c>
      <c r="D838" s="29" t="s">
        <v>13734</v>
      </c>
      <c r="E838" s="29" t="s">
        <v>1263</v>
      </c>
      <c r="F838" s="29" t="s">
        <v>14386</v>
      </c>
      <c r="G838" s="29" t="s">
        <v>14387</v>
      </c>
      <c r="H838" s="67">
        <v>1</v>
      </c>
    </row>
    <row r="839" spans="1:8" x14ac:dyDescent="0.25">
      <c r="A839" s="29">
        <v>30316972</v>
      </c>
      <c r="B839" s="29" t="s">
        <v>14388</v>
      </c>
      <c r="C839" s="29" t="s">
        <v>3207</v>
      </c>
      <c r="D839" s="29" t="s">
        <v>13734</v>
      </c>
      <c r="E839" s="29" t="s">
        <v>1263</v>
      </c>
      <c r="F839" s="29" t="s">
        <v>14389</v>
      </c>
      <c r="G839" s="29" t="s">
        <v>14390</v>
      </c>
      <c r="H839" s="67">
        <v>1</v>
      </c>
    </row>
    <row r="840" spans="1:8" x14ac:dyDescent="0.25">
      <c r="A840" s="29">
        <v>30020965</v>
      </c>
      <c r="B840" s="29" t="s">
        <v>14391</v>
      </c>
      <c r="C840" s="29" t="s">
        <v>3211</v>
      </c>
      <c r="D840" s="29" t="s">
        <v>13734</v>
      </c>
      <c r="E840" s="29" t="s">
        <v>1263</v>
      </c>
      <c r="F840" s="29" t="s">
        <v>14392</v>
      </c>
      <c r="G840" s="29" t="s">
        <v>14393</v>
      </c>
      <c r="H840" s="67">
        <v>1</v>
      </c>
    </row>
    <row r="841" spans="1:8" x14ac:dyDescent="0.25">
      <c r="A841" s="29">
        <v>30264164</v>
      </c>
      <c r="B841" s="29" t="s">
        <v>14394</v>
      </c>
      <c r="C841" s="29" t="s">
        <v>3215</v>
      </c>
      <c r="D841" s="29" t="s">
        <v>13734</v>
      </c>
      <c r="E841" s="29" t="s">
        <v>1263</v>
      </c>
      <c r="F841" s="29" t="s">
        <v>14395</v>
      </c>
      <c r="G841" s="29" t="s">
        <v>14396</v>
      </c>
      <c r="H841" s="67">
        <v>1</v>
      </c>
    </row>
    <row r="842" spans="1:8" x14ac:dyDescent="0.25">
      <c r="A842" s="29">
        <v>30075790</v>
      </c>
      <c r="B842" s="29" t="s">
        <v>14397</v>
      </c>
      <c r="C842" s="29" t="s">
        <v>3219</v>
      </c>
      <c r="D842" s="29" t="s">
        <v>13734</v>
      </c>
      <c r="E842" s="29" t="s">
        <v>1263</v>
      </c>
      <c r="F842" s="29" t="s">
        <v>14398</v>
      </c>
      <c r="G842" s="29" t="s">
        <v>14399</v>
      </c>
      <c r="H842" s="67">
        <v>1</v>
      </c>
    </row>
    <row r="843" spans="1:8" x14ac:dyDescent="0.25">
      <c r="A843" s="29">
        <v>30321438</v>
      </c>
      <c r="B843" s="29" t="s">
        <v>14400</v>
      </c>
      <c r="C843" s="29" t="s">
        <v>3223</v>
      </c>
      <c r="D843" s="29" t="s">
        <v>13734</v>
      </c>
      <c r="E843" s="29" t="s">
        <v>1263</v>
      </c>
      <c r="F843" s="29" t="s">
        <v>14401</v>
      </c>
      <c r="G843" s="29" t="s">
        <v>14402</v>
      </c>
      <c r="H843" s="67">
        <v>1</v>
      </c>
    </row>
    <row r="844" spans="1:8" x14ac:dyDescent="0.25">
      <c r="A844" s="29">
        <v>30113317</v>
      </c>
      <c r="B844" s="29" t="s">
        <v>14403</v>
      </c>
      <c r="C844" s="29" t="s">
        <v>3227</v>
      </c>
      <c r="D844" s="29" t="s">
        <v>13734</v>
      </c>
      <c r="E844" s="29" t="s">
        <v>1263</v>
      </c>
      <c r="F844" s="29" t="s">
        <v>14404</v>
      </c>
      <c r="G844" s="29" t="s">
        <v>14405</v>
      </c>
      <c r="H844" s="67">
        <v>1</v>
      </c>
    </row>
    <row r="845" spans="1:8" x14ac:dyDescent="0.25">
      <c r="A845" s="29">
        <v>30193849</v>
      </c>
      <c r="B845" s="29" t="s">
        <v>14490</v>
      </c>
      <c r="C845" s="29" t="s">
        <v>3343</v>
      </c>
      <c r="D845" s="29" t="s">
        <v>13734</v>
      </c>
      <c r="E845" s="29" t="s">
        <v>1263</v>
      </c>
      <c r="F845" s="29" t="s">
        <v>14491</v>
      </c>
      <c r="G845" s="29" t="s">
        <v>14492</v>
      </c>
      <c r="H845" s="67">
        <v>1</v>
      </c>
    </row>
    <row r="846" spans="1:8" x14ac:dyDescent="0.25">
      <c r="A846" s="29">
        <v>30077386</v>
      </c>
      <c r="B846" s="29" t="s">
        <v>14493</v>
      </c>
      <c r="C846" s="29" t="s">
        <v>3347</v>
      </c>
      <c r="D846" s="29" t="s">
        <v>13734</v>
      </c>
      <c r="E846" s="29" t="s">
        <v>1263</v>
      </c>
      <c r="F846" s="29" t="s">
        <v>14494</v>
      </c>
      <c r="G846" s="29" t="s">
        <v>14495</v>
      </c>
      <c r="H846" s="67">
        <v>1</v>
      </c>
    </row>
    <row r="847" spans="1:8" x14ac:dyDescent="0.25">
      <c r="A847" s="29">
        <v>30192947</v>
      </c>
      <c r="B847" s="29" t="s">
        <v>14496</v>
      </c>
      <c r="C847" s="29" t="s">
        <v>3351</v>
      </c>
      <c r="D847" s="29" t="s">
        <v>13734</v>
      </c>
      <c r="E847" s="29" t="s">
        <v>1263</v>
      </c>
      <c r="F847" s="29" t="s">
        <v>14497</v>
      </c>
      <c r="G847" s="29" t="s">
        <v>14498</v>
      </c>
      <c r="H847" s="67">
        <v>1</v>
      </c>
    </row>
    <row r="848" spans="1:8" x14ac:dyDescent="0.25">
      <c r="A848" s="29">
        <v>30113055</v>
      </c>
      <c r="B848" s="29" t="s">
        <v>14499</v>
      </c>
      <c r="C848" s="29" t="s">
        <v>3355</v>
      </c>
      <c r="D848" s="29" t="s">
        <v>13734</v>
      </c>
      <c r="E848" s="29" t="s">
        <v>1263</v>
      </c>
      <c r="F848" s="29" t="s">
        <v>14500</v>
      </c>
      <c r="G848" s="29" t="s">
        <v>14501</v>
      </c>
      <c r="H848" s="67">
        <v>1</v>
      </c>
    </row>
    <row r="849" spans="1:8" x14ac:dyDescent="0.25">
      <c r="A849" s="29">
        <v>30214925</v>
      </c>
      <c r="B849" s="29" t="s">
        <v>14502</v>
      </c>
      <c r="C849" s="29" t="s">
        <v>3359</v>
      </c>
      <c r="D849" s="29" t="s">
        <v>13734</v>
      </c>
      <c r="E849" s="29" t="s">
        <v>1263</v>
      </c>
      <c r="F849" s="29" t="s">
        <v>14503</v>
      </c>
      <c r="G849" s="29" t="s">
        <v>14504</v>
      </c>
      <c r="H849" s="67">
        <v>1</v>
      </c>
    </row>
    <row r="850" spans="1:8" x14ac:dyDescent="0.25">
      <c r="A850" s="29">
        <v>30016260</v>
      </c>
      <c r="B850" s="29" t="s">
        <v>14505</v>
      </c>
      <c r="C850" s="29" t="s">
        <v>3363</v>
      </c>
      <c r="D850" s="29" t="s">
        <v>13734</v>
      </c>
      <c r="E850" s="29" t="s">
        <v>1263</v>
      </c>
      <c r="F850" s="29" t="s">
        <v>14506</v>
      </c>
      <c r="G850" s="29" t="s">
        <v>14507</v>
      </c>
      <c r="H850" s="67">
        <v>1</v>
      </c>
    </row>
    <row r="851" spans="1:8" x14ac:dyDescent="0.25">
      <c r="A851" s="29">
        <v>30282178</v>
      </c>
      <c r="B851" s="29" t="s">
        <v>14508</v>
      </c>
      <c r="C851" s="29" t="s">
        <v>3367</v>
      </c>
      <c r="D851" s="29" t="s">
        <v>13734</v>
      </c>
      <c r="E851" s="29" t="s">
        <v>1263</v>
      </c>
      <c r="F851" s="29" t="s">
        <v>14509</v>
      </c>
      <c r="G851" s="29" t="s">
        <v>14510</v>
      </c>
      <c r="H851" s="67">
        <v>1</v>
      </c>
    </row>
    <row r="852" spans="1:8" x14ac:dyDescent="0.25">
      <c r="A852" s="29">
        <v>30061369</v>
      </c>
      <c r="B852" s="29" t="s">
        <v>14511</v>
      </c>
      <c r="C852" s="29" t="s">
        <v>3371</v>
      </c>
      <c r="D852" s="29" t="s">
        <v>13734</v>
      </c>
      <c r="E852" s="29" t="s">
        <v>1263</v>
      </c>
      <c r="F852" s="29" t="s">
        <v>14512</v>
      </c>
      <c r="G852" s="29" t="s">
        <v>14513</v>
      </c>
      <c r="H852" s="67">
        <v>1</v>
      </c>
    </row>
    <row r="853" spans="1:8" x14ac:dyDescent="0.25">
      <c r="A853" s="29">
        <v>30264015</v>
      </c>
      <c r="B853" s="29" t="s">
        <v>14514</v>
      </c>
      <c r="C853" s="29" t="s">
        <v>3375</v>
      </c>
      <c r="D853" s="29" t="s">
        <v>13734</v>
      </c>
      <c r="E853" s="29" t="s">
        <v>1263</v>
      </c>
      <c r="F853" s="29" t="s">
        <v>14515</v>
      </c>
      <c r="G853" s="29" t="s">
        <v>14516</v>
      </c>
      <c r="H853" s="67">
        <v>1</v>
      </c>
    </row>
    <row r="854" spans="1:8" x14ac:dyDescent="0.25">
      <c r="A854" s="29">
        <v>30038054</v>
      </c>
      <c r="B854" s="29" t="s">
        <v>14517</v>
      </c>
      <c r="C854" s="29" t="s">
        <v>3379</v>
      </c>
      <c r="D854" s="29" t="s">
        <v>13734</v>
      </c>
      <c r="E854" s="29" t="s">
        <v>1263</v>
      </c>
      <c r="F854" s="29" t="s">
        <v>14518</v>
      </c>
      <c r="G854" s="29" t="s">
        <v>14519</v>
      </c>
      <c r="H854" s="67">
        <v>1</v>
      </c>
    </row>
    <row r="855" spans="1:8" x14ac:dyDescent="0.25">
      <c r="A855" s="29">
        <v>30361071</v>
      </c>
      <c r="B855" s="29" t="s">
        <v>14520</v>
      </c>
      <c r="C855" s="29" t="s">
        <v>3383</v>
      </c>
      <c r="D855" s="29" t="s">
        <v>13734</v>
      </c>
      <c r="E855" s="29" t="s">
        <v>1263</v>
      </c>
      <c r="F855" s="29" t="s">
        <v>14521</v>
      </c>
      <c r="G855" s="29" t="s">
        <v>14522</v>
      </c>
      <c r="H855" s="67">
        <v>1</v>
      </c>
    </row>
    <row r="856" spans="1:8" x14ac:dyDescent="0.25">
      <c r="A856" s="29">
        <v>30123119</v>
      </c>
      <c r="B856" s="29" t="s">
        <v>14523</v>
      </c>
      <c r="C856" s="29" t="s">
        <v>3387</v>
      </c>
      <c r="D856" s="29" t="s">
        <v>13734</v>
      </c>
      <c r="E856" s="29" t="s">
        <v>1263</v>
      </c>
      <c r="F856" s="29" t="s">
        <v>14524</v>
      </c>
      <c r="G856" s="29" t="s">
        <v>14525</v>
      </c>
      <c r="H856" s="67">
        <v>1</v>
      </c>
    </row>
    <row r="857" spans="1:8" x14ac:dyDescent="0.25">
      <c r="A857" s="29">
        <v>30220683</v>
      </c>
      <c r="B857" s="29" t="s">
        <v>14526</v>
      </c>
      <c r="C857" s="29" t="s">
        <v>3391</v>
      </c>
      <c r="D857" s="29" t="s">
        <v>13734</v>
      </c>
      <c r="E857" s="29" t="s">
        <v>1263</v>
      </c>
      <c r="F857" s="29" t="s">
        <v>14527</v>
      </c>
      <c r="G857" s="29" t="s">
        <v>14528</v>
      </c>
      <c r="H857" s="67">
        <v>1</v>
      </c>
    </row>
    <row r="858" spans="1:8" x14ac:dyDescent="0.25">
      <c r="A858" s="29">
        <v>30042655</v>
      </c>
      <c r="B858" s="29" t="s">
        <v>14529</v>
      </c>
      <c r="C858" s="29" t="s">
        <v>3395</v>
      </c>
      <c r="D858" s="29" t="s">
        <v>13734</v>
      </c>
      <c r="E858" s="29" t="s">
        <v>1263</v>
      </c>
      <c r="F858" s="29" t="s">
        <v>14530</v>
      </c>
      <c r="G858" s="29" t="s">
        <v>14531</v>
      </c>
      <c r="H858" s="67">
        <v>1</v>
      </c>
    </row>
    <row r="859" spans="1:8" x14ac:dyDescent="0.25">
      <c r="A859" s="29">
        <v>30150325</v>
      </c>
      <c r="B859" s="29" t="s">
        <v>14532</v>
      </c>
      <c r="C859" s="29" t="s">
        <v>3399</v>
      </c>
      <c r="D859" s="29" t="s">
        <v>13734</v>
      </c>
      <c r="E859" s="29" t="s">
        <v>1263</v>
      </c>
      <c r="F859" s="29" t="s">
        <v>14533</v>
      </c>
      <c r="G859" s="29" t="s">
        <v>14534</v>
      </c>
      <c r="H859" s="67">
        <v>1</v>
      </c>
    </row>
    <row r="860" spans="1:8" x14ac:dyDescent="0.25">
      <c r="A860" s="29">
        <v>30386346</v>
      </c>
      <c r="B860" s="29" t="s">
        <v>14535</v>
      </c>
      <c r="C860" s="29" t="s">
        <v>3403</v>
      </c>
      <c r="D860" s="29" t="s">
        <v>13734</v>
      </c>
      <c r="E860" s="29" t="s">
        <v>1263</v>
      </c>
      <c r="F860" s="29" t="s">
        <v>14536</v>
      </c>
      <c r="G860" s="29" t="s">
        <v>14537</v>
      </c>
      <c r="H860" s="67">
        <v>1</v>
      </c>
    </row>
    <row r="861" spans="1:8" x14ac:dyDescent="0.25">
      <c r="A861" s="29">
        <v>30176153</v>
      </c>
      <c r="B861" s="29" t="s">
        <v>14538</v>
      </c>
      <c r="C861" s="29" t="s">
        <v>3407</v>
      </c>
      <c r="D861" s="29" t="s">
        <v>13734</v>
      </c>
      <c r="E861" s="29" t="s">
        <v>1263</v>
      </c>
      <c r="F861" s="29" t="s">
        <v>14539</v>
      </c>
      <c r="G861" s="29" t="s">
        <v>14540</v>
      </c>
      <c r="H861" s="67">
        <v>1</v>
      </c>
    </row>
    <row r="862" spans="1:8" x14ac:dyDescent="0.25">
      <c r="A862" s="29">
        <v>30383137</v>
      </c>
      <c r="B862" s="29" t="s">
        <v>14541</v>
      </c>
      <c r="C862" s="29" t="s">
        <v>3411</v>
      </c>
      <c r="D862" s="29" t="s">
        <v>13734</v>
      </c>
      <c r="E862" s="29" t="s">
        <v>1263</v>
      </c>
      <c r="F862" s="29" t="s">
        <v>14542</v>
      </c>
      <c r="G862" s="29" t="s">
        <v>14543</v>
      </c>
      <c r="H862" s="67">
        <v>1</v>
      </c>
    </row>
    <row r="863" spans="1:8" x14ac:dyDescent="0.25">
      <c r="A863" s="29">
        <v>30242289</v>
      </c>
      <c r="B863" s="29" t="s">
        <v>14544</v>
      </c>
      <c r="C863" s="29" t="s">
        <v>3415</v>
      </c>
      <c r="D863" s="29" t="s">
        <v>13734</v>
      </c>
      <c r="E863" s="29" t="s">
        <v>1263</v>
      </c>
      <c r="F863" s="29" t="s">
        <v>14545</v>
      </c>
      <c r="G863" s="29" t="s">
        <v>14546</v>
      </c>
      <c r="H863" s="67">
        <v>1</v>
      </c>
    </row>
    <row r="864" spans="1:8" x14ac:dyDescent="0.25">
      <c r="A864" s="29">
        <v>30460146</v>
      </c>
      <c r="B864" s="29" t="s">
        <v>14547</v>
      </c>
      <c r="C864" s="29" t="s">
        <v>3419</v>
      </c>
      <c r="D864" s="29" t="s">
        <v>13734</v>
      </c>
      <c r="E864" s="29" t="s">
        <v>1263</v>
      </c>
      <c r="F864" s="29" t="s">
        <v>14548</v>
      </c>
      <c r="G864" s="29" t="s">
        <v>14549</v>
      </c>
      <c r="H864" s="67">
        <v>1</v>
      </c>
    </row>
    <row r="865" spans="1:8" x14ac:dyDescent="0.25">
      <c r="A865" s="29">
        <v>30134849</v>
      </c>
      <c r="B865" s="29" t="s">
        <v>14550</v>
      </c>
      <c r="C865" s="29" t="s">
        <v>3423</v>
      </c>
      <c r="D865" s="29" t="s">
        <v>13734</v>
      </c>
      <c r="E865" s="29" t="s">
        <v>1263</v>
      </c>
      <c r="F865" s="29" t="s">
        <v>14551</v>
      </c>
      <c r="G865" s="29" t="s">
        <v>14552</v>
      </c>
      <c r="H865" s="67">
        <v>1</v>
      </c>
    </row>
    <row r="866" spans="1:8" x14ac:dyDescent="0.25">
      <c r="A866" s="29">
        <v>30426228</v>
      </c>
      <c r="B866" s="29" t="s">
        <v>14553</v>
      </c>
      <c r="C866" s="29" t="s">
        <v>3427</v>
      </c>
      <c r="D866" s="29" t="s">
        <v>13734</v>
      </c>
      <c r="E866" s="29" t="s">
        <v>1263</v>
      </c>
      <c r="F866" s="29" t="s">
        <v>14554</v>
      </c>
      <c r="G866" s="29" t="s">
        <v>14555</v>
      </c>
      <c r="H866" s="67">
        <v>1</v>
      </c>
    </row>
    <row r="867" spans="1:8" x14ac:dyDescent="0.25">
      <c r="A867" s="29">
        <v>30046297</v>
      </c>
      <c r="B867" s="29" t="s">
        <v>14556</v>
      </c>
      <c r="C867" s="29" t="s">
        <v>3431</v>
      </c>
      <c r="D867" s="29" t="s">
        <v>13734</v>
      </c>
      <c r="E867" s="29" t="s">
        <v>1263</v>
      </c>
      <c r="F867" s="29" t="s">
        <v>14557</v>
      </c>
      <c r="G867" s="29" t="s">
        <v>14558</v>
      </c>
      <c r="H867" s="67">
        <v>1</v>
      </c>
    </row>
    <row r="868" spans="1:8" x14ac:dyDescent="0.25">
      <c r="A868" s="29">
        <v>30250379</v>
      </c>
      <c r="B868" s="29" t="s">
        <v>14559</v>
      </c>
      <c r="C868" s="29" t="s">
        <v>3435</v>
      </c>
      <c r="D868" s="29" t="s">
        <v>13734</v>
      </c>
      <c r="E868" s="29" t="s">
        <v>1263</v>
      </c>
      <c r="F868" s="29" t="s">
        <v>14560</v>
      </c>
      <c r="G868" s="29" t="s">
        <v>14561</v>
      </c>
      <c r="H868" s="67">
        <v>1</v>
      </c>
    </row>
    <row r="869" spans="1:8" x14ac:dyDescent="0.25">
      <c r="A869" s="29">
        <v>30187533</v>
      </c>
      <c r="B869" s="29" t="s">
        <v>14598</v>
      </c>
      <c r="C869" s="29" t="s">
        <v>3487</v>
      </c>
      <c r="D869" s="29" t="s">
        <v>13734</v>
      </c>
      <c r="E869" s="29" t="s">
        <v>1263</v>
      </c>
      <c r="F869" s="29" t="s">
        <v>14599</v>
      </c>
      <c r="G869" s="29" t="s">
        <v>14600</v>
      </c>
      <c r="H869" s="67">
        <v>1</v>
      </c>
    </row>
    <row r="870" spans="1:8" x14ac:dyDescent="0.25">
      <c r="A870" s="29">
        <v>30087480</v>
      </c>
      <c r="B870" s="29" t="s">
        <v>14601</v>
      </c>
      <c r="C870" s="29" t="s">
        <v>3491</v>
      </c>
      <c r="D870" s="29" t="s">
        <v>13734</v>
      </c>
      <c r="E870" s="29" t="s">
        <v>1263</v>
      </c>
      <c r="F870" s="29" t="s">
        <v>14602</v>
      </c>
      <c r="G870" s="29" t="s">
        <v>14603</v>
      </c>
      <c r="H870" s="67">
        <v>1</v>
      </c>
    </row>
    <row r="871" spans="1:8" x14ac:dyDescent="0.25">
      <c r="A871" s="29">
        <v>30026071</v>
      </c>
      <c r="B871" s="29" t="s">
        <v>14604</v>
      </c>
      <c r="C871" s="29" t="s">
        <v>3495</v>
      </c>
      <c r="D871" s="29" t="s">
        <v>13734</v>
      </c>
      <c r="E871" s="29" t="s">
        <v>1263</v>
      </c>
      <c r="F871" s="29" t="s">
        <v>14605</v>
      </c>
      <c r="G871" s="29" t="s">
        <v>14606</v>
      </c>
      <c r="H871" s="67">
        <v>1</v>
      </c>
    </row>
    <row r="872" spans="1:8" x14ac:dyDescent="0.25">
      <c r="A872" s="29">
        <v>30019729</v>
      </c>
      <c r="B872" s="29" t="s">
        <v>14607</v>
      </c>
      <c r="C872" s="29" t="s">
        <v>3499</v>
      </c>
      <c r="D872" s="29" t="s">
        <v>13734</v>
      </c>
      <c r="E872" s="29" t="s">
        <v>1263</v>
      </c>
      <c r="F872" s="29" t="s">
        <v>14608</v>
      </c>
      <c r="G872" s="29" t="s">
        <v>14609</v>
      </c>
      <c r="H872" s="67">
        <v>1</v>
      </c>
    </row>
    <row r="873" spans="1:8" x14ac:dyDescent="0.25">
      <c r="A873" s="29">
        <v>30017737</v>
      </c>
      <c r="B873" s="29" t="s">
        <v>14610</v>
      </c>
      <c r="C873" s="29" t="s">
        <v>3503</v>
      </c>
      <c r="D873" s="29" t="s">
        <v>13734</v>
      </c>
      <c r="E873" s="29" t="s">
        <v>1263</v>
      </c>
      <c r="F873" s="29" t="s">
        <v>14611</v>
      </c>
      <c r="G873" s="29" t="s">
        <v>14612</v>
      </c>
      <c r="H873" s="67">
        <v>1</v>
      </c>
    </row>
    <row r="874" spans="1:8" x14ac:dyDescent="0.25">
      <c r="A874" s="29">
        <v>30402272</v>
      </c>
      <c r="B874" s="29" t="s">
        <v>14613</v>
      </c>
      <c r="C874" s="29" t="s">
        <v>3507</v>
      </c>
      <c r="D874" s="29" t="s">
        <v>13734</v>
      </c>
      <c r="E874" s="29" t="s">
        <v>1263</v>
      </c>
      <c r="F874" s="29" t="s">
        <v>14614</v>
      </c>
      <c r="G874" s="29" t="s">
        <v>14615</v>
      </c>
      <c r="H874" s="67">
        <v>1</v>
      </c>
    </row>
    <row r="875" spans="1:8" x14ac:dyDescent="0.25">
      <c r="A875" s="29">
        <v>30190087</v>
      </c>
      <c r="B875" s="29" t="s">
        <v>14616</v>
      </c>
      <c r="C875" s="29" t="s">
        <v>3511</v>
      </c>
      <c r="D875" s="29" t="s">
        <v>13734</v>
      </c>
      <c r="E875" s="29" t="s">
        <v>1263</v>
      </c>
      <c r="F875" s="29" t="s">
        <v>14617</v>
      </c>
      <c r="G875" s="29" t="s">
        <v>14618</v>
      </c>
      <c r="H875" s="67">
        <v>1</v>
      </c>
    </row>
    <row r="876" spans="1:8" x14ac:dyDescent="0.25">
      <c r="A876" s="29">
        <v>30251058</v>
      </c>
      <c r="B876" s="29" t="s">
        <v>14619</v>
      </c>
      <c r="C876" s="29" t="s">
        <v>3515</v>
      </c>
      <c r="D876" s="29" t="s">
        <v>13734</v>
      </c>
      <c r="E876" s="29" t="s">
        <v>1263</v>
      </c>
      <c r="F876" s="29" t="s">
        <v>14620</v>
      </c>
      <c r="G876" s="29" t="s">
        <v>14621</v>
      </c>
      <c r="H876" s="67">
        <v>1</v>
      </c>
    </row>
    <row r="877" spans="1:8" x14ac:dyDescent="0.25">
      <c r="A877" s="29">
        <v>30181430</v>
      </c>
      <c r="B877" s="29" t="s">
        <v>14622</v>
      </c>
      <c r="C877" s="29" t="s">
        <v>3519</v>
      </c>
      <c r="D877" s="29" t="s">
        <v>13734</v>
      </c>
      <c r="E877" s="29" t="s">
        <v>1263</v>
      </c>
      <c r="F877" s="29" t="s">
        <v>14623</v>
      </c>
      <c r="G877" s="29" t="s">
        <v>14624</v>
      </c>
      <c r="H877" s="67">
        <v>1</v>
      </c>
    </row>
    <row r="878" spans="1:8" x14ac:dyDescent="0.25">
      <c r="A878" s="29">
        <v>30093181</v>
      </c>
      <c r="B878" s="29" t="s">
        <v>14625</v>
      </c>
      <c r="C878" s="29" t="s">
        <v>3523</v>
      </c>
      <c r="D878" s="29" t="s">
        <v>13734</v>
      </c>
      <c r="E878" s="29" t="s">
        <v>1263</v>
      </c>
      <c r="F878" s="29" t="s">
        <v>14626</v>
      </c>
      <c r="G878" s="29" t="s">
        <v>14627</v>
      </c>
      <c r="H878" s="67">
        <v>1</v>
      </c>
    </row>
    <row r="879" spans="1:8" x14ac:dyDescent="0.25">
      <c r="A879" s="29">
        <v>30002950</v>
      </c>
      <c r="B879" s="29" t="s">
        <v>14628</v>
      </c>
      <c r="C879" s="29" t="s">
        <v>3527</v>
      </c>
      <c r="D879" s="29" t="s">
        <v>13734</v>
      </c>
      <c r="E879" s="29" t="s">
        <v>1263</v>
      </c>
      <c r="F879" s="29" t="s">
        <v>14629</v>
      </c>
      <c r="G879" s="29" t="s">
        <v>14630</v>
      </c>
      <c r="H879" s="67">
        <v>1</v>
      </c>
    </row>
    <row r="880" spans="1:8" x14ac:dyDescent="0.25">
      <c r="A880" s="29">
        <v>30119995</v>
      </c>
      <c r="B880" s="29" t="s">
        <v>14631</v>
      </c>
      <c r="C880" s="29" t="s">
        <v>3531</v>
      </c>
      <c r="D880" s="29" t="s">
        <v>13734</v>
      </c>
      <c r="E880" s="29" t="s">
        <v>1263</v>
      </c>
      <c r="F880" s="29" t="s">
        <v>14632</v>
      </c>
      <c r="G880" s="29" t="s">
        <v>14633</v>
      </c>
      <c r="H880" s="67">
        <v>1</v>
      </c>
    </row>
    <row r="881" spans="1:8" x14ac:dyDescent="0.25">
      <c r="A881" s="29">
        <v>30060454</v>
      </c>
      <c r="B881" s="29" t="s">
        <v>14634</v>
      </c>
      <c r="C881" s="29" t="s">
        <v>3535</v>
      </c>
      <c r="D881" s="29" t="s">
        <v>13734</v>
      </c>
      <c r="E881" s="29" t="s">
        <v>1263</v>
      </c>
      <c r="F881" s="29" t="s">
        <v>14635</v>
      </c>
      <c r="G881" s="29" t="s">
        <v>14636</v>
      </c>
      <c r="H881" s="67">
        <v>1</v>
      </c>
    </row>
    <row r="882" spans="1:8" x14ac:dyDescent="0.25">
      <c r="A882" s="29">
        <v>30206077</v>
      </c>
      <c r="B882" s="29" t="s">
        <v>14637</v>
      </c>
      <c r="C882" s="29" t="s">
        <v>3539</v>
      </c>
      <c r="D882" s="29" t="s">
        <v>13734</v>
      </c>
      <c r="E882" s="29" t="s">
        <v>1263</v>
      </c>
      <c r="F882" s="29" t="s">
        <v>14638</v>
      </c>
      <c r="G882" s="29" t="s">
        <v>14639</v>
      </c>
      <c r="H882" s="67">
        <v>1</v>
      </c>
    </row>
    <row r="883" spans="1:8" x14ac:dyDescent="0.25">
      <c r="A883" s="29">
        <v>30159052</v>
      </c>
      <c r="B883" s="29" t="s">
        <v>14640</v>
      </c>
      <c r="C883" s="29" t="s">
        <v>3543</v>
      </c>
      <c r="D883" s="29" t="s">
        <v>13734</v>
      </c>
      <c r="E883" s="29" t="s">
        <v>1263</v>
      </c>
      <c r="F883" s="29" t="s">
        <v>14641</v>
      </c>
      <c r="G883" s="29" t="s">
        <v>14642</v>
      </c>
      <c r="H883" s="67">
        <v>1</v>
      </c>
    </row>
    <row r="884" spans="1:8" x14ac:dyDescent="0.25">
      <c r="A884" s="29">
        <v>30217307</v>
      </c>
      <c r="B884" s="29" t="s">
        <v>14643</v>
      </c>
      <c r="C884" s="29" t="s">
        <v>3547</v>
      </c>
      <c r="D884" s="29" t="s">
        <v>13734</v>
      </c>
      <c r="E884" s="29" t="s">
        <v>1263</v>
      </c>
      <c r="F884" s="29" t="s">
        <v>14644</v>
      </c>
      <c r="G884" s="29" t="s">
        <v>14645</v>
      </c>
      <c r="H884" s="67">
        <v>1</v>
      </c>
    </row>
    <row r="885" spans="1:8" x14ac:dyDescent="0.25">
      <c r="A885" s="29">
        <v>30115870</v>
      </c>
      <c r="B885" s="29" t="s">
        <v>14646</v>
      </c>
      <c r="C885" s="29" t="s">
        <v>3551</v>
      </c>
      <c r="D885" s="29" t="s">
        <v>13734</v>
      </c>
      <c r="E885" s="29" t="s">
        <v>1263</v>
      </c>
      <c r="F885" s="29" t="s">
        <v>14647</v>
      </c>
      <c r="G885" s="29" t="s">
        <v>14648</v>
      </c>
      <c r="H885" s="67">
        <v>1</v>
      </c>
    </row>
    <row r="886" spans="1:8" x14ac:dyDescent="0.25">
      <c r="A886" s="29">
        <v>30434955</v>
      </c>
      <c r="B886" s="29" t="s">
        <v>14649</v>
      </c>
      <c r="C886" s="29" t="s">
        <v>3555</v>
      </c>
      <c r="D886" s="29" t="s">
        <v>13734</v>
      </c>
      <c r="E886" s="29" t="s">
        <v>1263</v>
      </c>
      <c r="F886" s="29" t="s">
        <v>14650</v>
      </c>
      <c r="G886" s="29" t="s">
        <v>14651</v>
      </c>
      <c r="H886" s="67">
        <v>1</v>
      </c>
    </row>
    <row r="887" spans="1:8" x14ac:dyDescent="0.25">
      <c r="A887" s="29">
        <v>30303951</v>
      </c>
      <c r="B887" s="29" t="s">
        <v>14652</v>
      </c>
      <c r="C887" s="29" t="s">
        <v>3559</v>
      </c>
      <c r="D887" s="29" t="s">
        <v>13734</v>
      </c>
      <c r="E887" s="29" t="s">
        <v>1263</v>
      </c>
      <c r="F887" s="29" t="s">
        <v>14653</v>
      </c>
      <c r="G887" s="29" t="s">
        <v>14654</v>
      </c>
      <c r="H887" s="67">
        <v>1</v>
      </c>
    </row>
    <row r="888" spans="1:8" x14ac:dyDescent="0.25">
      <c r="A888" s="29">
        <v>30229361</v>
      </c>
      <c r="B888" s="29" t="s">
        <v>14655</v>
      </c>
      <c r="C888" s="29" t="s">
        <v>3563</v>
      </c>
      <c r="D888" s="29" t="s">
        <v>13734</v>
      </c>
      <c r="E888" s="29" t="s">
        <v>1263</v>
      </c>
      <c r="F888" s="29" t="s">
        <v>14656</v>
      </c>
      <c r="G888" s="29" t="s">
        <v>14657</v>
      </c>
      <c r="H888" s="67">
        <v>1</v>
      </c>
    </row>
    <row r="889" spans="1:8" x14ac:dyDescent="0.25">
      <c r="A889" s="29">
        <v>30344090</v>
      </c>
      <c r="B889" s="29" t="s">
        <v>14658</v>
      </c>
      <c r="C889" s="29" t="s">
        <v>3567</v>
      </c>
      <c r="D889" s="29" t="s">
        <v>13734</v>
      </c>
      <c r="E889" s="29" t="s">
        <v>1263</v>
      </c>
      <c r="F889" s="29" t="s">
        <v>14659</v>
      </c>
      <c r="G889" s="29" t="s">
        <v>14660</v>
      </c>
      <c r="H889" s="67">
        <v>1</v>
      </c>
    </row>
    <row r="890" spans="1:8" x14ac:dyDescent="0.25">
      <c r="A890" s="29">
        <v>30270787</v>
      </c>
      <c r="B890" s="29" t="s">
        <v>14661</v>
      </c>
      <c r="C890" s="29" t="s">
        <v>3571</v>
      </c>
      <c r="D890" s="29" t="s">
        <v>13734</v>
      </c>
      <c r="E890" s="29" t="s">
        <v>1263</v>
      </c>
      <c r="F890" s="29" t="s">
        <v>14662</v>
      </c>
      <c r="G890" s="29" t="s">
        <v>14663</v>
      </c>
      <c r="H890" s="67">
        <v>1</v>
      </c>
    </row>
    <row r="891" spans="1:8" x14ac:dyDescent="0.25">
      <c r="A891" s="29">
        <v>30044540</v>
      </c>
      <c r="B891" s="29" t="s">
        <v>14664</v>
      </c>
      <c r="C891" s="29" t="s">
        <v>3575</v>
      </c>
      <c r="D891" s="29" t="s">
        <v>13734</v>
      </c>
      <c r="E891" s="29" t="s">
        <v>1263</v>
      </c>
      <c r="F891" s="29" t="s">
        <v>14665</v>
      </c>
      <c r="G891" s="29" t="s">
        <v>14666</v>
      </c>
      <c r="H891" s="67">
        <v>1</v>
      </c>
    </row>
    <row r="892" spans="1:8" x14ac:dyDescent="0.25">
      <c r="A892" s="29">
        <v>30340673</v>
      </c>
      <c r="B892" s="29" t="s">
        <v>14667</v>
      </c>
      <c r="C892" s="29" t="s">
        <v>3579</v>
      </c>
      <c r="D892" s="29" t="s">
        <v>13734</v>
      </c>
      <c r="E892" s="29" t="s">
        <v>1263</v>
      </c>
      <c r="F892" s="29" t="s">
        <v>14668</v>
      </c>
      <c r="G892" s="29" t="s">
        <v>14669</v>
      </c>
      <c r="H892" s="67">
        <v>1</v>
      </c>
    </row>
    <row r="893" spans="1:8" x14ac:dyDescent="0.25">
      <c r="A893" s="29">
        <v>30353268</v>
      </c>
      <c r="B893" s="29" t="s">
        <v>14670</v>
      </c>
      <c r="C893" s="29" t="s">
        <v>3583</v>
      </c>
      <c r="D893" s="29" t="s">
        <v>13734</v>
      </c>
      <c r="E893" s="29" t="s">
        <v>1263</v>
      </c>
      <c r="F893" s="29" t="s">
        <v>14671</v>
      </c>
      <c r="G893" s="29" t="s">
        <v>14672</v>
      </c>
      <c r="H893" s="67">
        <v>1</v>
      </c>
    </row>
    <row r="894" spans="1:8" x14ac:dyDescent="0.25">
      <c r="A894" s="29">
        <v>30464072</v>
      </c>
      <c r="B894" s="29" t="s">
        <v>14673</v>
      </c>
      <c r="C894" s="29" t="s">
        <v>3587</v>
      </c>
      <c r="D894" s="29" t="s">
        <v>13734</v>
      </c>
      <c r="E894" s="29" t="s">
        <v>1263</v>
      </c>
      <c r="F894" s="29" t="s">
        <v>14674</v>
      </c>
      <c r="G894" s="29" t="s">
        <v>14675</v>
      </c>
      <c r="H894" s="67">
        <v>1</v>
      </c>
    </row>
    <row r="895" spans="1:8" x14ac:dyDescent="0.25">
      <c r="A895" s="29">
        <v>30431059</v>
      </c>
      <c r="B895" s="29" t="s">
        <v>14676</v>
      </c>
      <c r="C895" s="29" t="s">
        <v>3591</v>
      </c>
      <c r="D895" s="29" t="s">
        <v>13734</v>
      </c>
      <c r="E895" s="29" t="s">
        <v>1263</v>
      </c>
      <c r="F895" s="29" t="s">
        <v>14677</v>
      </c>
      <c r="G895" s="29" t="s">
        <v>14678</v>
      </c>
      <c r="H895" s="67">
        <v>1</v>
      </c>
    </row>
    <row r="896" spans="1:8" x14ac:dyDescent="0.25">
      <c r="A896" s="29">
        <v>30304183</v>
      </c>
      <c r="B896" s="29" t="s">
        <v>14679</v>
      </c>
      <c r="C896" s="29" t="s">
        <v>3595</v>
      </c>
      <c r="D896" s="29" t="s">
        <v>13734</v>
      </c>
      <c r="E896" s="29" t="s">
        <v>1263</v>
      </c>
      <c r="F896" s="29" t="s">
        <v>14680</v>
      </c>
      <c r="G896" s="29" t="s">
        <v>14681</v>
      </c>
      <c r="H896" s="67">
        <v>1</v>
      </c>
    </row>
    <row r="897" spans="1:8" x14ac:dyDescent="0.25">
      <c r="A897" s="29">
        <v>30224601</v>
      </c>
      <c r="B897" s="29" t="s">
        <v>14682</v>
      </c>
      <c r="C897" s="29" t="s">
        <v>3599</v>
      </c>
      <c r="D897" s="29" t="s">
        <v>13734</v>
      </c>
      <c r="E897" s="29" t="s">
        <v>1263</v>
      </c>
      <c r="F897" s="29" t="s">
        <v>14683</v>
      </c>
      <c r="G897" s="29" t="s">
        <v>14684</v>
      </c>
      <c r="H897" s="67">
        <v>1</v>
      </c>
    </row>
    <row r="898" spans="1:8" x14ac:dyDescent="0.25">
      <c r="A898" s="29">
        <v>30294450</v>
      </c>
      <c r="B898" s="29" t="s">
        <v>14685</v>
      </c>
      <c r="C898" s="29" t="s">
        <v>3603</v>
      </c>
      <c r="D898" s="29" t="s">
        <v>13734</v>
      </c>
      <c r="E898" s="29" t="s">
        <v>1263</v>
      </c>
      <c r="F898" s="29" t="s">
        <v>14686</v>
      </c>
      <c r="G898" s="29" t="s">
        <v>14687</v>
      </c>
      <c r="H898" s="67">
        <v>1</v>
      </c>
    </row>
    <row r="899" spans="1:8" x14ac:dyDescent="0.25">
      <c r="A899" s="29">
        <v>30123519</v>
      </c>
      <c r="B899" s="29" t="s">
        <v>14688</v>
      </c>
      <c r="C899" s="29" t="s">
        <v>3607</v>
      </c>
      <c r="D899" s="29" t="s">
        <v>13734</v>
      </c>
      <c r="E899" s="29" t="s">
        <v>1263</v>
      </c>
      <c r="F899" s="29" t="s">
        <v>14689</v>
      </c>
      <c r="G899" s="29" t="s">
        <v>14690</v>
      </c>
      <c r="H899" s="67">
        <v>1</v>
      </c>
    </row>
    <row r="900" spans="1:8" x14ac:dyDescent="0.25">
      <c r="A900" s="29">
        <v>30110839</v>
      </c>
      <c r="B900" s="29" t="s">
        <v>14691</v>
      </c>
      <c r="C900" s="29" t="s">
        <v>3611</v>
      </c>
      <c r="D900" s="29" t="s">
        <v>13734</v>
      </c>
      <c r="E900" s="29" t="s">
        <v>1263</v>
      </c>
      <c r="F900" s="29" t="s">
        <v>14692</v>
      </c>
      <c r="G900" s="29" t="s">
        <v>14693</v>
      </c>
      <c r="H900" s="67">
        <v>1</v>
      </c>
    </row>
    <row r="901" spans="1:8" x14ac:dyDescent="0.25">
      <c r="A901" s="29">
        <v>30179092</v>
      </c>
      <c r="B901" s="29" t="s">
        <v>14694</v>
      </c>
      <c r="C901" s="29" t="s">
        <v>3615</v>
      </c>
      <c r="D901" s="29" t="s">
        <v>13734</v>
      </c>
      <c r="E901" s="29" t="s">
        <v>1263</v>
      </c>
      <c r="F901" s="29" t="s">
        <v>14695</v>
      </c>
      <c r="G901" s="29" t="s">
        <v>14696</v>
      </c>
      <c r="H901" s="67">
        <v>1</v>
      </c>
    </row>
    <row r="902" spans="1:8" x14ac:dyDescent="0.25">
      <c r="A902" s="29">
        <v>30451003</v>
      </c>
      <c r="B902" s="29" t="s">
        <v>14697</v>
      </c>
      <c r="C902" s="29" t="s">
        <v>3619</v>
      </c>
      <c r="D902" s="29" t="s">
        <v>13734</v>
      </c>
      <c r="E902" s="29" t="s">
        <v>1263</v>
      </c>
      <c r="F902" s="29" t="s">
        <v>14698</v>
      </c>
      <c r="G902" s="29" t="s">
        <v>14699</v>
      </c>
      <c r="H902" s="67">
        <v>1</v>
      </c>
    </row>
    <row r="903" spans="1:8" x14ac:dyDescent="0.25">
      <c r="A903" s="29">
        <v>30435955</v>
      </c>
      <c r="B903" s="29" t="s">
        <v>14700</v>
      </c>
      <c r="C903" s="29" t="s">
        <v>3623</v>
      </c>
      <c r="D903" s="29" t="s">
        <v>13734</v>
      </c>
      <c r="E903" s="29" t="s">
        <v>1263</v>
      </c>
      <c r="F903" s="29" t="s">
        <v>14701</v>
      </c>
      <c r="G903" s="29" t="s">
        <v>14702</v>
      </c>
      <c r="H903" s="67">
        <v>1</v>
      </c>
    </row>
    <row r="904" spans="1:8" x14ac:dyDescent="0.25">
      <c r="A904" s="29">
        <v>30183207</v>
      </c>
      <c r="B904" s="29" t="s">
        <v>14739</v>
      </c>
      <c r="C904" s="29" t="s">
        <v>3675</v>
      </c>
      <c r="D904" s="29" t="s">
        <v>13734</v>
      </c>
      <c r="E904" s="29" t="s">
        <v>1263</v>
      </c>
      <c r="F904" s="29" t="s">
        <v>14740</v>
      </c>
      <c r="G904" s="29" t="s">
        <v>14741</v>
      </c>
      <c r="H904" s="67">
        <v>1</v>
      </c>
    </row>
    <row r="905" spans="1:8" x14ac:dyDescent="0.25">
      <c r="A905" s="29">
        <v>30264822</v>
      </c>
      <c r="B905" s="29" t="s">
        <v>14742</v>
      </c>
      <c r="C905" s="29" t="s">
        <v>3679</v>
      </c>
      <c r="D905" s="29" t="s">
        <v>13734</v>
      </c>
      <c r="E905" s="29" t="s">
        <v>1263</v>
      </c>
      <c r="F905" s="29" t="s">
        <v>14743</v>
      </c>
      <c r="G905" s="29" t="s">
        <v>14744</v>
      </c>
      <c r="H905" s="67">
        <v>1</v>
      </c>
    </row>
    <row r="906" spans="1:8" x14ac:dyDescent="0.25">
      <c r="A906" s="29">
        <v>30365066</v>
      </c>
      <c r="B906" s="29" t="s">
        <v>14745</v>
      </c>
      <c r="C906" s="29" t="s">
        <v>3683</v>
      </c>
      <c r="D906" s="29" t="s">
        <v>13734</v>
      </c>
      <c r="E906" s="29" t="s">
        <v>1263</v>
      </c>
      <c r="F906" s="29" t="s">
        <v>14746</v>
      </c>
      <c r="G906" s="29" t="s">
        <v>14747</v>
      </c>
      <c r="H906" s="67">
        <v>1</v>
      </c>
    </row>
    <row r="907" spans="1:8" x14ac:dyDescent="0.25">
      <c r="A907" s="29">
        <v>30441149</v>
      </c>
      <c r="B907" s="29" t="s">
        <v>14748</v>
      </c>
      <c r="C907" s="29" t="s">
        <v>3687</v>
      </c>
      <c r="D907" s="29" t="s">
        <v>13734</v>
      </c>
      <c r="E907" s="29" t="s">
        <v>1263</v>
      </c>
      <c r="F907" s="29" t="s">
        <v>14749</v>
      </c>
      <c r="G907" s="29" t="s">
        <v>14750</v>
      </c>
      <c r="H907" s="67">
        <v>1</v>
      </c>
    </row>
    <row r="908" spans="1:8" x14ac:dyDescent="0.25">
      <c r="A908" s="29">
        <v>30417164</v>
      </c>
      <c r="B908" s="29" t="s">
        <v>14751</v>
      </c>
      <c r="C908" s="29" t="s">
        <v>3691</v>
      </c>
      <c r="D908" s="29" t="s">
        <v>13734</v>
      </c>
      <c r="E908" s="29" t="s">
        <v>1263</v>
      </c>
      <c r="F908" s="29" t="s">
        <v>14752</v>
      </c>
      <c r="G908" s="29" t="s">
        <v>14753</v>
      </c>
      <c r="H908" s="67">
        <v>1</v>
      </c>
    </row>
    <row r="909" spans="1:8" x14ac:dyDescent="0.25">
      <c r="A909" s="29">
        <v>30223551</v>
      </c>
      <c r="B909" s="29" t="s">
        <v>14754</v>
      </c>
      <c r="C909" s="29" t="s">
        <v>3695</v>
      </c>
      <c r="D909" s="29" t="s">
        <v>13734</v>
      </c>
      <c r="E909" s="29" t="s">
        <v>1263</v>
      </c>
      <c r="F909" s="29" t="s">
        <v>14755</v>
      </c>
      <c r="G909" s="29" t="s">
        <v>14756</v>
      </c>
      <c r="H909" s="67">
        <v>1</v>
      </c>
    </row>
    <row r="910" spans="1:8" x14ac:dyDescent="0.25">
      <c r="A910" s="29">
        <v>30037333</v>
      </c>
      <c r="B910" s="29" t="s">
        <v>14757</v>
      </c>
      <c r="C910" s="29" t="s">
        <v>3699</v>
      </c>
      <c r="D910" s="29" t="s">
        <v>13734</v>
      </c>
      <c r="E910" s="29" t="s">
        <v>1263</v>
      </c>
      <c r="F910" s="29" t="s">
        <v>14758</v>
      </c>
      <c r="G910" s="29" t="s">
        <v>14759</v>
      </c>
      <c r="H910" s="67">
        <v>1</v>
      </c>
    </row>
    <row r="911" spans="1:8" x14ac:dyDescent="0.25">
      <c r="A911" s="29">
        <v>30047246</v>
      </c>
      <c r="B911" s="29" t="s">
        <v>14760</v>
      </c>
      <c r="C911" s="29" t="s">
        <v>3703</v>
      </c>
      <c r="D911" s="29" t="s">
        <v>13734</v>
      </c>
      <c r="E911" s="29" t="s">
        <v>1263</v>
      </c>
      <c r="F911" s="29" t="s">
        <v>14761</v>
      </c>
      <c r="G911" s="29" t="s">
        <v>14762</v>
      </c>
      <c r="H911" s="67">
        <v>1</v>
      </c>
    </row>
    <row r="912" spans="1:8" x14ac:dyDescent="0.25">
      <c r="A912" s="29">
        <v>30312339</v>
      </c>
      <c r="B912" s="29" t="s">
        <v>14763</v>
      </c>
      <c r="C912" s="29" t="s">
        <v>3707</v>
      </c>
      <c r="D912" s="29" t="s">
        <v>13734</v>
      </c>
      <c r="E912" s="29" t="s">
        <v>1263</v>
      </c>
      <c r="F912" s="29" t="s">
        <v>14764</v>
      </c>
      <c r="G912" s="29" t="s">
        <v>14765</v>
      </c>
      <c r="H912" s="67">
        <v>1</v>
      </c>
    </row>
    <row r="913" spans="1:8" x14ac:dyDescent="0.25">
      <c r="A913" s="29">
        <v>30249634</v>
      </c>
      <c r="B913" s="29" t="s">
        <v>14766</v>
      </c>
      <c r="C913" s="29" t="s">
        <v>3711</v>
      </c>
      <c r="D913" s="29" t="s">
        <v>13734</v>
      </c>
      <c r="E913" s="29" t="s">
        <v>1263</v>
      </c>
      <c r="F913" s="29" t="s">
        <v>14767</v>
      </c>
      <c r="G913" s="29" t="s">
        <v>14768</v>
      </c>
      <c r="H913" s="67">
        <v>1</v>
      </c>
    </row>
    <row r="914" spans="1:8" x14ac:dyDescent="0.25">
      <c r="A914" s="29">
        <v>30251248</v>
      </c>
      <c r="B914" s="29" t="s">
        <v>14769</v>
      </c>
      <c r="C914" s="29" t="s">
        <v>3715</v>
      </c>
      <c r="D914" s="29" t="s">
        <v>13734</v>
      </c>
      <c r="E914" s="29" t="s">
        <v>1263</v>
      </c>
      <c r="F914" s="29" t="s">
        <v>14770</v>
      </c>
      <c r="G914" s="29" t="s">
        <v>14771</v>
      </c>
      <c r="H914" s="67">
        <v>1</v>
      </c>
    </row>
    <row r="915" spans="1:8" x14ac:dyDescent="0.25">
      <c r="A915" s="29">
        <v>30354994</v>
      </c>
      <c r="B915" s="29" t="s">
        <v>14772</v>
      </c>
      <c r="C915" s="29" t="s">
        <v>3719</v>
      </c>
      <c r="D915" s="29" t="s">
        <v>13734</v>
      </c>
      <c r="E915" s="29" t="s">
        <v>1263</v>
      </c>
      <c r="F915" s="29" t="s">
        <v>14773</v>
      </c>
      <c r="G915" s="29" t="s">
        <v>14774</v>
      </c>
      <c r="H915" s="67">
        <v>1</v>
      </c>
    </row>
    <row r="916" spans="1:8" x14ac:dyDescent="0.25">
      <c r="A916" s="29">
        <v>30268730</v>
      </c>
      <c r="B916" s="29" t="s">
        <v>14775</v>
      </c>
      <c r="C916" s="29" t="s">
        <v>3723</v>
      </c>
      <c r="D916" s="29" t="s">
        <v>13734</v>
      </c>
      <c r="E916" s="29" t="s">
        <v>1263</v>
      </c>
      <c r="F916" s="29" t="s">
        <v>14776</v>
      </c>
      <c r="G916" s="29" t="s">
        <v>14777</v>
      </c>
      <c r="H916" s="67">
        <v>1</v>
      </c>
    </row>
    <row r="917" spans="1:8" x14ac:dyDescent="0.25">
      <c r="A917" s="29">
        <v>30382351</v>
      </c>
      <c r="B917" s="29" t="s">
        <v>14778</v>
      </c>
      <c r="C917" s="29" t="s">
        <v>3727</v>
      </c>
      <c r="D917" s="29" t="s">
        <v>13734</v>
      </c>
      <c r="E917" s="29" t="s">
        <v>1263</v>
      </c>
      <c r="F917" s="29" t="s">
        <v>14779</v>
      </c>
      <c r="G917" s="29" t="s">
        <v>14780</v>
      </c>
      <c r="H917" s="67">
        <v>1</v>
      </c>
    </row>
    <row r="918" spans="1:8" x14ac:dyDescent="0.25">
      <c r="A918" s="29">
        <v>30313550</v>
      </c>
      <c r="B918" s="29" t="s">
        <v>14781</v>
      </c>
      <c r="C918" s="29" t="s">
        <v>3731</v>
      </c>
      <c r="D918" s="29" t="s">
        <v>13734</v>
      </c>
      <c r="E918" s="29" t="s">
        <v>1263</v>
      </c>
      <c r="F918" s="29" t="s">
        <v>14782</v>
      </c>
      <c r="G918" s="29" t="s">
        <v>14783</v>
      </c>
      <c r="H918" s="67">
        <v>1</v>
      </c>
    </row>
    <row r="919" spans="1:8" x14ac:dyDescent="0.25">
      <c r="A919" s="29">
        <v>30359557</v>
      </c>
      <c r="B919" s="29" t="s">
        <v>14784</v>
      </c>
      <c r="C919" s="29" t="s">
        <v>3735</v>
      </c>
      <c r="D919" s="29" t="s">
        <v>13734</v>
      </c>
      <c r="E919" s="29" t="s">
        <v>1263</v>
      </c>
      <c r="F919" s="29" t="s">
        <v>14785</v>
      </c>
      <c r="G919" s="29" t="s">
        <v>14786</v>
      </c>
      <c r="H919" s="67">
        <v>1</v>
      </c>
    </row>
    <row r="920" spans="1:8" x14ac:dyDescent="0.25">
      <c r="A920" s="29">
        <v>30326703</v>
      </c>
      <c r="B920" s="29" t="s">
        <v>14787</v>
      </c>
      <c r="C920" s="29" t="s">
        <v>3739</v>
      </c>
      <c r="D920" s="29" t="s">
        <v>13734</v>
      </c>
      <c r="E920" s="29" t="s">
        <v>1263</v>
      </c>
      <c r="F920" s="29" t="s">
        <v>14788</v>
      </c>
      <c r="G920" s="29" t="s">
        <v>14789</v>
      </c>
      <c r="H920" s="67">
        <v>1</v>
      </c>
    </row>
    <row r="921" spans="1:8" x14ac:dyDescent="0.25">
      <c r="A921" s="29">
        <v>30368309</v>
      </c>
      <c r="B921" s="29" t="s">
        <v>14829</v>
      </c>
      <c r="C921" s="29" t="s">
        <v>3795</v>
      </c>
      <c r="D921" s="29" t="s">
        <v>13734</v>
      </c>
      <c r="E921" s="29" t="s">
        <v>1263</v>
      </c>
      <c r="F921" s="29" t="s">
        <v>14830</v>
      </c>
      <c r="G921" s="29" t="s">
        <v>14831</v>
      </c>
      <c r="H921" s="67">
        <v>1</v>
      </c>
    </row>
    <row r="922" spans="1:8" x14ac:dyDescent="0.25">
      <c r="A922" s="29">
        <v>30372190</v>
      </c>
      <c r="B922" s="29" t="s">
        <v>14832</v>
      </c>
      <c r="C922" s="29" t="s">
        <v>3799</v>
      </c>
      <c r="D922" s="29" t="s">
        <v>13734</v>
      </c>
      <c r="E922" s="29" t="s">
        <v>1263</v>
      </c>
      <c r="F922" s="29" t="s">
        <v>14833</v>
      </c>
      <c r="G922" s="29" t="s">
        <v>14834</v>
      </c>
      <c r="H922" s="67">
        <v>1</v>
      </c>
    </row>
    <row r="923" spans="1:8" x14ac:dyDescent="0.25">
      <c r="A923" s="29">
        <v>30430532</v>
      </c>
      <c r="B923" s="29" t="s">
        <v>14835</v>
      </c>
      <c r="C923" s="29" t="s">
        <v>3803</v>
      </c>
      <c r="D923" s="29" t="s">
        <v>13734</v>
      </c>
      <c r="E923" s="29" t="s">
        <v>1263</v>
      </c>
      <c r="F923" s="29" t="s">
        <v>14836</v>
      </c>
      <c r="G923" s="29" t="s">
        <v>14837</v>
      </c>
      <c r="H923" s="67">
        <v>1</v>
      </c>
    </row>
    <row r="924" spans="1:8" x14ac:dyDescent="0.25">
      <c r="A924" s="29">
        <v>30393399</v>
      </c>
      <c r="B924" s="29" t="s">
        <v>14838</v>
      </c>
      <c r="C924" s="29" t="s">
        <v>3807</v>
      </c>
      <c r="D924" s="29" t="s">
        <v>13734</v>
      </c>
      <c r="E924" s="29" t="s">
        <v>1263</v>
      </c>
      <c r="F924" s="29" t="s">
        <v>14839</v>
      </c>
      <c r="G924" s="29" t="s">
        <v>14840</v>
      </c>
      <c r="H924" s="67">
        <v>1</v>
      </c>
    </row>
    <row r="925" spans="1:8" x14ac:dyDescent="0.25">
      <c r="A925" s="29">
        <v>30271215</v>
      </c>
      <c r="B925" s="29" t="s">
        <v>14841</v>
      </c>
      <c r="C925" s="29" t="s">
        <v>3811</v>
      </c>
      <c r="D925" s="29" t="s">
        <v>13734</v>
      </c>
      <c r="E925" s="29" t="s">
        <v>1263</v>
      </c>
      <c r="F925" s="29" t="s">
        <v>14842</v>
      </c>
      <c r="G925" s="29" t="s">
        <v>14843</v>
      </c>
      <c r="H925" s="67">
        <v>1</v>
      </c>
    </row>
    <row r="926" spans="1:8" x14ac:dyDescent="0.25">
      <c r="A926" s="29">
        <v>30238441</v>
      </c>
      <c r="B926" s="29" t="s">
        <v>14844</v>
      </c>
      <c r="C926" s="29" t="s">
        <v>3815</v>
      </c>
      <c r="D926" s="29" t="s">
        <v>13734</v>
      </c>
      <c r="E926" s="29" t="s">
        <v>1263</v>
      </c>
      <c r="F926" s="29" t="s">
        <v>14845</v>
      </c>
      <c r="G926" s="29" t="s">
        <v>14846</v>
      </c>
      <c r="H926" s="67">
        <v>1</v>
      </c>
    </row>
    <row r="927" spans="1:8" x14ac:dyDescent="0.25">
      <c r="A927" s="29">
        <v>30251886</v>
      </c>
      <c r="B927" s="29" t="s">
        <v>14847</v>
      </c>
      <c r="C927" s="29" t="s">
        <v>3819</v>
      </c>
      <c r="D927" s="29" t="s">
        <v>13734</v>
      </c>
      <c r="E927" s="29" t="s">
        <v>1263</v>
      </c>
      <c r="F927" s="29" t="s">
        <v>14848</v>
      </c>
      <c r="G927" s="29" t="s">
        <v>14849</v>
      </c>
      <c r="H927" s="67">
        <v>1</v>
      </c>
    </row>
    <row r="928" spans="1:8" x14ac:dyDescent="0.25">
      <c r="A928" s="29">
        <v>30324958</v>
      </c>
      <c r="B928" s="29" t="s">
        <v>14850</v>
      </c>
      <c r="C928" s="29" t="s">
        <v>3823</v>
      </c>
      <c r="D928" s="29" t="s">
        <v>13734</v>
      </c>
      <c r="E928" s="29" t="s">
        <v>1263</v>
      </c>
      <c r="F928" s="29" t="s">
        <v>14851</v>
      </c>
      <c r="G928" s="29" t="s">
        <v>14852</v>
      </c>
      <c r="H928" s="67">
        <v>1</v>
      </c>
    </row>
    <row r="929" spans="1:8" x14ac:dyDescent="0.25">
      <c r="A929" s="29">
        <v>30174308</v>
      </c>
      <c r="B929" s="29" t="s">
        <v>14853</v>
      </c>
      <c r="C929" s="29" t="s">
        <v>3827</v>
      </c>
      <c r="D929" s="29" t="s">
        <v>13734</v>
      </c>
      <c r="E929" s="29" t="s">
        <v>1263</v>
      </c>
      <c r="F929" s="29" t="s">
        <v>14854</v>
      </c>
      <c r="G929" s="29" t="s">
        <v>14855</v>
      </c>
      <c r="H929" s="67">
        <v>1</v>
      </c>
    </row>
    <row r="930" spans="1:8" x14ac:dyDescent="0.25">
      <c r="A930" s="29">
        <v>30011469</v>
      </c>
      <c r="B930" s="29" t="s">
        <v>14856</v>
      </c>
      <c r="C930" s="29" t="s">
        <v>3831</v>
      </c>
      <c r="D930" s="29" t="s">
        <v>13734</v>
      </c>
      <c r="E930" s="29" t="s">
        <v>1263</v>
      </c>
      <c r="F930" s="29" t="s">
        <v>14857</v>
      </c>
      <c r="G930" s="29" t="s">
        <v>14858</v>
      </c>
      <c r="H930" s="67">
        <v>1</v>
      </c>
    </row>
    <row r="931" spans="1:8" x14ac:dyDescent="0.25">
      <c r="A931" s="29">
        <v>30184752</v>
      </c>
      <c r="B931" s="29" t="s">
        <v>14859</v>
      </c>
      <c r="C931" s="29" t="s">
        <v>3835</v>
      </c>
      <c r="D931" s="29" t="s">
        <v>13734</v>
      </c>
      <c r="E931" s="29" t="s">
        <v>1263</v>
      </c>
      <c r="F931" s="29" t="s">
        <v>14860</v>
      </c>
      <c r="G931" s="29" t="s">
        <v>14861</v>
      </c>
      <c r="H931" s="67">
        <v>1</v>
      </c>
    </row>
    <row r="932" spans="1:8" x14ac:dyDescent="0.25">
      <c r="A932" s="29">
        <v>30202116</v>
      </c>
      <c r="B932" s="29" t="s">
        <v>14862</v>
      </c>
      <c r="C932" s="29" t="s">
        <v>3839</v>
      </c>
      <c r="D932" s="29" t="s">
        <v>13734</v>
      </c>
      <c r="E932" s="29" t="s">
        <v>1263</v>
      </c>
      <c r="F932" s="29" t="s">
        <v>14863</v>
      </c>
      <c r="G932" s="29" t="s">
        <v>14864</v>
      </c>
      <c r="H932" s="67">
        <v>1</v>
      </c>
    </row>
    <row r="933" spans="1:8" x14ac:dyDescent="0.25">
      <c r="A933" s="29">
        <v>30097379</v>
      </c>
      <c r="B933" s="29" t="s">
        <v>14865</v>
      </c>
      <c r="C933" s="29" t="s">
        <v>3843</v>
      </c>
      <c r="D933" s="29" t="s">
        <v>13734</v>
      </c>
      <c r="E933" s="29" t="s">
        <v>1263</v>
      </c>
      <c r="F933" s="29" t="s">
        <v>14866</v>
      </c>
      <c r="G933" s="29" t="s">
        <v>14867</v>
      </c>
      <c r="H933" s="67">
        <v>1</v>
      </c>
    </row>
    <row r="934" spans="1:8" x14ac:dyDescent="0.25">
      <c r="A934" s="29">
        <v>30052029</v>
      </c>
      <c r="B934" s="29" t="s">
        <v>14868</v>
      </c>
      <c r="C934" s="29" t="s">
        <v>3847</v>
      </c>
      <c r="D934" s="29" t="s">
        <v>13734</v>
      </c>
      <c r="E934" s="29" t="s">
        <v>1263</v>
      </c>
      <c r="F934" s="29" t="s">
        <v>14869</v>
      </c>
      <c r="G934" s="29" t="s">
        <v>14870</v>
      </c>
      <c r="H934" s="67">
        <v>1</v>
      </c>
    </row>
    <row r="935" spans="1:8" x14ac:dyDescent="0.25">
      <c r="A935" s="29">
        <v>30115383</v>
      </c>
      <c r="B935" s="29" t="s">
        <v>14871</v>
      </c>
      <c r="C935" s="29" t="s">
        <v>3851</v>
      </c>
      <c r="D935" s="29" t="s">
        <v>13734</v>
      </c>
      <c r="E935" s="29" t="s">
        <v>1263</v>
      </c>
      <c r="F935" s="29" t="s">
        <v>14872</v>
      </c>
      <c r="G935" s="29" t="s">
        <v>14873</v>
      </c>
      <c r="H935" s="67">
        <v>1</v>
      </c>
    </row>
    <row r="936" spans="1:8" x14ac:dyDescent="0.25">
      <c r="A936" s="29">
        <v>30024464</v>
      </c>
      <c r="B936" s="29" t="s">
        <v>14874</v>
      </c>
      <c r="C936" s="29" t="s">
        <v>3855</v>
      </c>
      <c r="D936" s="29" t="s">
        <v>13734</v>
      </c>
      <c r="E936" s="29" t="s">
        <v>1263</v>
      </c>
      <c r="F936" s="29" t="s">
        <v>14875</v>
      </c>
      <c r="G936" s="29" t="s">
        <v>14876</v>
      </c>
      <c r="H936" s="67">
        <v>1</v>
      </c>
    </row>
    <row r="937" spans="1:8" x14ac:dyDescent="0.25">
      <c r="A937" s="29">
        <v>30301825</v>
      </c>
      <c r="B937" s="29" t="s">
        <v>14877</v>
      </c>
      <c r="C937" s="29" t="s">
        <v>3859</v>
      </c>
      <c r="D937" s="29" t="s">
        <v>13734</v>
      </c>
      <c r="E937" s="29" t="s">
        <v>1263</v>
      </c>
      <c r="F937" s="29" t="s">
        <v>14878</v>
      </c>
      <c r="G937" s="29" t="s">
        <v>14879</v>
      </c>
      <c r="H937" s="67">
        <v>1</v>
      </c>
    </row>
    <row r="938" spans="1:8" x14ac:dyDescent="0.25">
      <c r="A938" s="29">
        <v>30194035</v>
      </c>
      <c r="B938" s="29" t="s">
        <v>14880</v>
      </c>
      <c r="C938" s="29" t="s">
        <v>3863</v>
      </c>
      <c r="D938" s="29" t="s">
        <v>13734</v>
      </c>
      <c r="E938" s="29" t="s">
        <v>1263</v>
      </c>
      <c r="F938" s="29" t="s">
        <v>14881</v>
      </c>
      <c r="G938" s="29" t="s">
        <v>14882</v>
      </c>
      <c r="H938" s="67">
        <v>1</v>
      </c>
    </row>
    <row r="939" spans="1:8" x14ac:dyDescent="0.25">
      <c r="A939" s="29">
        <v>30359504</v>
      </c>
      <c r="B939" s="29" t="s">
        <v>14883</v>
      </c>
      <c r="C939" s="29" t="s">
        <v>3867</v>
      </c>
      <c r="D939" s="29" t="s">
        <v>13734</v>
      </c>
      <c r="E939" s="29" t="s">
        <v>1263</v>
      </c>
      <c r="F939" s="29" t="s">
        <v>14884</v>
      </c>
      <c r="G939" s="29" t="s">
        <v>14885</v>
      </c>
      <c r="H939" s="67">
        <v>1</v>
      </c>
    </row>
    <row r="940" spans="1:8" x14ac:dyDescent="0.25">
      <c r="A940" s="29">
        <v>30129866</v>
      </c>
      <c r="B940" s="29" t="s">
        <v>14886</v>
      </c>
      <c r="C940" s="29" t="s">
        <v>3871</v>
      </c>
      <c r="D940" s="29" t="s">
        <v>13734</v>
      </c>
      <c r="E940" s="29" t="s">
        <v>1263</v>
      </c>
      <c r="F940" s="29" t="s">
        <v>14887</v>
      </c>
      <c r="G940" s="29" t="s">
        <v>14888</v>
      </c>
      <c r="H940" s="67">
        <v>1</v>
      </c>
    </row>
    <row r="941" spans="1:8" x14ac:dyDescent="0.25">
      <c r="A941" s="29">
        <v>30378669</v>
      </c>
      <c r="B941" s="29" t="s">
        <v>14889</v>
      </c>
      <c r="C941" s="29" t="s">
        <v>3875</v>
      </c>
      <c r="D941" s="29" t="s">
        <v>13734</v>
      </c>
      <c r="E941" s="29" t="s">
        <v>1263</v>
      </c>
      <c r="F941" s="29" t="s">
        <v>14890</v>
      </c>
      <c r="G941" s="29" t="s">
        <v>14891</v>
      </c>
      <c r="H941" s="67">
        <v>1</v>
      </c>
    </row>
    <row r="942" spans="1:8" x14ac:dyDescent="0.25">
      <c r="A942" s="29">
        <v>30142594</v>
      </c>
      <c r="B942" s="29" t="s">
        <v>14892</v>
      </c>
      <c r="C942" s="29" t="s">
        <v>3879</v>
      </c>
      <c r="D942" s="29" t="s">
        <v>13734</v>
      </c>
      <c r="E942" s="29" t="s">
        <v>1263</v>
      </c>
      <c r="F942" s="29" t="s">
        <v>14893</v>
      </c>
      <c r="G942" s="29" t="s">
        <v>14894</v>
      </c>
      <c r="H942" s="67">
        <v>1</v>
      </c>
    </row>
    <row r="943" spans="1:8" x14ac:dyDescent="0.25">
      <c r="A943" s="29">
        <v>30213685</v>
      </c>
      <c r="B943" s="29" t="s">
        <v>14895</v>
      </c>
      <c r="C943" s="29" t="s">
        <v>3883</v>
      </c>
      <c r="D943" s="29" t="s">
        <v>13734</v>
      </c>
      <c r="E943" s="29" t="s">
        <v>1263</v>
      </c>
      <c r="F943" s="29" t="s">
        <v>14896</v>
      </c>
      <c r="G943" s="29" t="s">
        <v>14897</v>
      </c>
      <c r="H943" s="67">
        <v>1</v>
      </c>
    </row>
    <row r="944" spans="1:8" x14ac:dyDescent="0.25">
      <c r="A944" s="29">
        <v>30025303</v>
      </c>
      <c r="B944" s="29" t="s">
        <v>14898</v>
      </c>
      <c r="C944" s="29" t="s">
        <v>3887</v>
      </c>
      <c r="D944" s="29" t="s">
        <v>13734</v>
      </c>
      <c r="E944" s="29" t="s">
        <v>1263</v>
      </c>
      <c r="F944" s="29" t="s">
        <v>14899</v>
      </c>
      <c r="G944" s="29" t="s">
        <v>14900</v>
      </c>
      <c r="H944" s="67">
        <v>1</v>
      </c>
    </row>
    <row r="945" spans="1:8" x14ac:dyDescent="0.25">
      <c r="A945" s="29">
        <v>30248303</v>
      </c>
      <c r="B945" s="29" t="s">
        <v>14901</v>
      </c>
      <c r="C945" s="29" t="s">
        <v>3891</v>
      </c>
      <c r="D945" s="29" t="s">
        <v>13734</v>
      </c>
      <c r="E945" s="29" t="s">
        <v>1263</v>
      </c>
      <c r="F945" s="29" t="s">
        <v>14902</v>
      </c>
      <c r="G945" s="29" t="s">
        <v>14903</v>
      </c>
      <c r="H945" s="67">
        <v>1</v>
      </c>
    </row>
    <row r="946" spans="1:8" x14ac:dyDescent="0.25">
      <c r="A946" s="29">
        <v>30007935</v>
      </c>
      <c r="B946" s="29" t="s">
        <v>14904</v>
      </c>
      <c r="C946" s="29" t="s">
        <v>5106</v>
      </c>
      <c r="D946" s="29" t="s">
        <v>13734</v>
      </c>
      <c r="E946" s="29" t="s">
        <v>1263</v>
      </c>
      <c r="F946" s="29" t="s">
        <v>14905</v>
      </c>
      <c r="G946" s="29" t="s">
        <v>14906</v>
      </c>
      <c r="H946" s="67">
        <v>1</v>
      </c>
    </row>
    <row r="947" spans="1:8" x14ac:dyDescent="0.25">
      <c r="A947" s="29">
        <v>30276823</v>
      </c>
      <c r="B947" s="29" t="s">
        <v>14907</v>
      </c>
      <c r="C947" s="29" t="s">
        <v>5110</v>
      </c>
      <c r="D947" s="29" t="s">
        <v>13734</v>
      </c>
      <c r="E947" s="29" t="s">
        <v>1263</v>
      </c>
      <c r="F947" s="29" t="s">
        <v>14908</v>
      </c>
      <c r="G947" s="29" t="s">
        <v>14909</v>
      </c>
      <c r="H947" s="67">
        <v>1</v>
      </c>
    </row>
    <row r="948" spans="1:8" x14ac:dyDescent="0.25">
      <c r="A948" s="29">
        <v>30134086</v>
      </c>
      <c r="B948" s="29" t="s">
        <v>14910</v>
      </c>
      <c r="C948" s="29" t="s">
        <v>5114</v>
      </c>
      <c r="D948" s="29" t="s">
        <v>13734</v>
      </c>
      <c r="E948" s="29" t="s">
        <v>1263</v>
      </c>
      <c r="F948" s="29" t="s">
        <v>14911</v>
      </c>
      <c r="G948" s="29" t="s">
        <v>14912</v>
      </c>
      <c r="H948" s="67">
        <v>1</v>
      </c>
    </row>
    <row r="949" spans="1:8" x14ac:dyDescent="0.25">
      <c r="A949" s="29">
        <v>30306207</v>
      </c>
      <c r="B949" s="29" t="s">
        <v>14913</v>
      </c>
      <c r="C949" s="29" t="s">
        <v>5118</v>
      </c>
      <c r="D949" s="29" t="s">
        <v>13734</v>
      </c>
      <c r="E949" s="29" t="s">
        <v>1263</v>
      </c>
      <c r="F949" s="29" t="s">
        <v>14914</v>
      </c>
      <c r="G949" s="29" t="s">
        <v>14915</v>
      </c>
      <c r="H949" s="67">
        <v>1</v>
      </c>
    </row>
    <row r="950" spans="1:8" x14ac:dyDescent="0.25">
      <c r="A950" s="29">
        <v>30066631</v>
      </c>
      <c r="B950" s="29" t="s">
        <v>14916</v>
      </c>
      <c r="C950" s="29" t="s">
        <v>5122</v>
      </c>
      <c r="D950" s="29" t="s">
        <v>13734</v>
      </c>
      <c r="E950" s="29" t="s">
        <v>1263</v>
      </c>
      <c r="F950" s="29" t="s">
        <v>14917</v>
      </c>
      <c r="G950" s="29" t="s">
        <v>14918</v>
      </c>
      <c r="H950" s="67">
        <v>1</v>
      </c>
    </row>
    <row r="951" spans="1:8" x14ac:dyDescent="0.25">
      <c r="A951" s="29">
        <v>30206010</v>
      </c>
      <c r="B951" s="29" t="s">
        <v>14919</v>
      </c>
      <c r="C951" s="29" t="s">
        <v>5126</v>
      </c>
      <c r="D951" s="29" t="s">
        <v>13734</v>
      </c>
      <c r="E951" s="29" t="s">
        <v>1263</v>
      </c>
      <c r="F951" s="29" t="s">
        <v>14920</v>
      </c>
      <c r="G951" s="29" t="s">
        <v>14921</v>
      </c>
      <c r="H951" s="67">
        <v>1</v>
      </c>
    </row>
    <row r="952" spans="1:8" x14ac:dyDescent="0.25">
      <c r="A952" s="29">
        <v>30427996</v>
      </c>
      <c r="B952" s="29" t="s">
        <v>14922</v>
      </c>
      <c r="C952" s="29" t="s">
        <v>5130</v>
      </c>
      <c r="D952" s="29" t="s">
        <v>13734</v>
      </c>
      <c r="E952" s="29" t="s">
        <v>1263</v>
      </c>
      <c r="F952" s="29" t="s">
        <v>14923</v>
      </c>
      <c r="G952" s="29" t="s">
        <v>14924</v>
      </c>
      <c r="H952" s="67">
        <v>1</v>
      </c>
    </row>
    <row r="953" spans="1:8" x14ac:dyDescent="0.25">
      <c r="A953" s="29">
        <v>30168981</v>
      </c>
      <c r="B953" s="29" t="s">
        <v>14925</v>
      </c>
      <c r="C953" s="29" t="s">
        <v>5134</v>
      </c>
      <c r="D953" s="29" t="s">
        <v>13734</v>
      </c>
      <c r="E953" s="29" t="s">
        <v>1263</v>
      </c>
      <c r="F953" s="29" t="s">
        <v>14926</v>
      </c>
      <c r="G953" s="29" t="s">
        <v>14927</v>
      </c>
      <c r="H953" s="67">
        <v>1</v>
      </c>
    </row>
    <row r="954" spans="1:8" x14ac:dyDescent="0.25">
      <c r="A954" s="29">
        <v>30355250</v>
      </c>
      <c r="B954" s="29" t="s">
        <v>14928</v>
      </c>
      <c r="C954" s="29" t="s">
        <v>5138</v>
      </c>
      <c r="D954" s="29" t="s">
        <v>13734</v>
      </c>
      <c r="E954" s="29" t="s">
        <v>1263</v>
      </c>
      <c r="F954" s="29" t="s">
        <v>14929</v>
      </c>
      <c r="G954" s="29" t="s">
        <v>14930</v>
      </c>
      <c r="H954" s="67">
        <v>1</v>
      </c>
    </row>
    <row r="955" spans="1:8" x14ac:dyDescent="0.25">
      <c r="A955" s="29">
        <v>30105943</v>
      </c>
      <c r="B955" s="29" t="s">
        <v>14931</v>
      </c>
      <c r="C955" s="29" t="s">
        <v>5142</v>
      </c>
      <c r="D955" s="29" t="s">
        <v>13734</v>
      </c>
      <c r="E955" s="29" t="s">
        <v>1263</v>
      </c>
      <c r="F955" s="29" t="s">
        <v>14932</v>
      </c>
      <c r="G955" s="29" t="s">
        <v>14933</v>
      </c>
      <c r="H955" s="67">
        <v>1</v>
      </c>
    </row>
    <row r="956" spans="1:8" x14ac:dyDescent="0.25">
      <c r="A956" s="29">
        <v>30457205</v>
      </c>
      <c r="B956" s="29" t="s">
        <v>14934</v>
      </c>
      <c r="C956" s="29" t="s">
        <v>5146</v>
      </c>
      <c r="D956" s="29" t="s">
        <v>13734</v>
      </c>
      <c r="E956" s="29" t="s">
        <v>1263</v>
      </c>
      <c r="F956" s="29" t="s">
        <v>14935</v>
      </c>
      <c r="G956" s="29" t="s">
        <v>14936</v>
      </c>
      <c r="H956" s="67">
        <v>1</v>
      </c>
    </row>
    <row r="957" spans="1:8" x14ac:dyDescent="0.25">
      <c r="A957" s="29">
        <v>30134714</v>
      </c>
      <c r="B957" s="29" t="s">
        <v>14937</v>
      </c>
      <c r="C957" s="29" t="s">
        <v>5150</v>
      </c>
      <c r="D957" s="29" t="s">
        <v>13734</v>
      </c>
      <c r="E957" s="29" t="s">
        <v>1263</v>
      </c>
      <c r="F957" s="29" t="s">
        <v>14938</v>
      </c>
      <c r="G957" s="29" t="s">
        <v>14939</v>
      </c>
      <c r="H957" s="67">
        <v>1</v>
      </c>
    </row>
    <row r="958" spans="1:8" x14ac:dyDescent="0.25">
      <c r="A958" s="29">
        <v>30417272</v>
      </c>
      <c r="B958" s="29" t="s">
        <v>14940</v>
      </c>
      <c r="C958" s="29" t="s">
        <v>5154</v>
      </c>
      <c r="D958" s="29" t="s">
        <v>13734</v>
      </c>
      <c r="E958" s="29" t="s">
        <v>1263</v>
      </c>
      <c r="F958" s="29" t="s">
        <v>14941</v>
      </c>
      <c r="G958" s="29" t="s">
        <v>14942</v>
      </c>
      <c r="H958" s="67">
        <v>1</v>
      </c>
    </row>
    <row r="959" spans="1:8" x14ac:dyDescent="0.25">
      <c r="A959" s="29">
        <v>30032346</v>
      </c>
      <c r="B959" s="29" t="s">
        <v>14943</v>
      </c>
      <c r="C959" s="29" t="s">
        <v>5158</v>
      </c>
      <c r="D959" s="29" t="s">
        <v>13734</v>
      </c>
      <c r="E959" s="29" t="s">
        <v>1263</v>
      </c>
      <c r="F959" s="29" t="s">
        <v>14944</v>
      </c>
      <c r="G959" s="29" t="s">
        <v>14945</v>
      </c>
      <c r="H959" s="67">
        <v>1</v>
      </c>
    </row>
    <row r="960" spans="1:8" x14ac:dyDescent="0.25">
      <c r="A960" s="29">
        <v>30153924</v>
      </c>
      <c r="B960" s="29" t="s">
        <v>14946</v>
      </c>
      <c r="C960" s="29" t="s">
        <v>5162</v>
      </c>
      <c r="D960" s="29" t="s">
        <v>13734</v>
      </c>
      <c r="E960" s="29" t="s">
        <v>1263</v>
      </c>
      <c r="F960" s="29" t="s">
        <v>14947</v>
      </c>
      <c r="G960" s="29" t="s">
        <v>14948</v>
      </c>
      <c r="H960" s="67">
        <v>1</v>
      </c>
    </row>
    <row r="961" spans="1:8" x14ac:dyDescent="0.25">
      <c r="A961" s="29">
        <v>30040887</v>
      </c>
      <c r="B961" s="29" t="s">
        <v>14949</v>
      </c>
      <c r="C961" s="29" t="s">
        <v>5166</v>
      </c>
      <c r="D961" s="29" t="s">
        <v>13734</v>
      </c>
      <c r="E961" s="29" t="s">
        <v>1263</v>
      </c>
      <c r="F961" s="29" t="s">
        <v>14950</v>
      </c>
      <c r="G961" s="29" t="s">
        <v>14951</v>
      </c>
      <c r="H961" s="67">
        <v>1</v>
      </c>
    </row>
    <row r="962" spans="1:8" x14ac:dyDescent="0.25">
      <c r="A962" s="29">
        <v>30278227</v>
      </c>
      <c r="B962" s="29" t="s">
        <v>14952</v>
      </c>
      <c r="C962" s="29" t="s">
        <v>5170</v>
      </c>
      <c r="D962" s="29" t="s">
        <v>13734</v>
      </c>
      <c r="E962" s="29" t="s">
        <v>1263</v>
      </c>
      <c r="F962" s="29" t="s">
        <v>14953</v>
      </c>
      <c r="G962" s="29" t="s">
        <v>14954</v>
      </c>
      <c r="H962" s="67">
        <v>1</v>
      </c>
    </row>
    <row r="963" spans="1:8" x14ac:dyDescent="0.25">
      <c r="A963" s="29">
        <v>30004537</v>
      </c>
      <c r="B963" s="29" t="s">
        <v>14955</v>
      </c>
      <c r="C963" s="29" t="s">
        <v>5174</v>
      </c>
      <c r="D963" s="29" t="s">
        <v>13734</v>
      </c>
      <c r="E963" s="29" t="s">
        <v>1263</v>
      </c>
      <c r="F963" s="29" t="s">
        <v>14956</v>
      </c>
      <c r="G963" s="29" t="s">
        <v>14957</v>
      </c>
      <c r="H963" s="67">
        <v>1</v>
      </c>
    </row>
    <row r="964" spans="1:8" x14ac:dyDescent="0.25">
      <c r="A964" s="29">
        <v>30301463</v>
      </c>
      <c r="B964" s="29" t="s">
        <v>14958</v>
      </c>
      <c r="C964" s="29" t="s">
        <v>5178</v>
      </c>
      <c r="D964" s="29" t="s">
        <v>13734</v>
      </c>
      <c r="E964" s="29" t="s">
        <v>1263</v>
      </c>
      <c r="F964" s="29" t="s">
        <v>14959</v>
      </c>
      <c r="G964" s="29" t="s">
        <v>14960</v>
      </c>
      <c r="H964" s="67">
        <v>1</v>
      </c>
    </row>
    <row r="965" spans="1:8" x14ac:dyDescent="0.25">
      <c r="A965" s="29">
        <v>30080677</v>
      </c>
      <c r="B965" s="29" t="s">
        <v>14961</v>
      </c>
      <c r="C965" s="29" t="s">
        <v>5182</v>
      </c>
      <c r="D965" s="29" t="s">
        <v>13734</v>
      </c>
      <c r="E965" s="29" t="s">
        <v>1263</v>
      </c>
      <c r="F965" s="29" t="s">
        <v>14962</v>
      </c>
      <c r="G965" s="29" t="s">
        <v>14963</v>
      </c>
      <c r="H965" s="67">
        <v>1</v>
      </c>
    </row>
    <row r="966" spans="1:8" x14ac:dyDescent="0.25">
      <c r="A966" s="29">
        <v>30314031</v>
      </c>
      <c r="B966" s="29" t="s">
        <v>14964</v>
      </c>
      <c r="C966" s="29" t="s">
        <v>5186</v>
      </c>
      <c r="D966" s="29" t="s">
        <v>13734</v>
      </c>
      <c r="E966" s="29" t="s">
        <v>1263</v>
      </c>
      <c r="F966" s="29" t="s">
        <v>14965</v>
      </c>
      <c r="G966" s="29" t="s">
        <v>14966</v>
      </c>
      <c r="H966" s="67">
        <v>1</v>
      </c>
    </row>
    <row r="967" spans="1:8" x14ac:dyDescent="0.25">
      <c r="A967" s="29">
        <v>30406973</v>
      </c>
      <c r="B967" s="29" t="s">
        <v>14967</v>
      </c>
      <c r="C967" s="29" t="s">
        <v>5190</v>
      </c>
      <c r="D967" s="29" t="s">
        <v>13734</v>
      </c>
      <c r="E967" s="29" t="s">
        <v>1263</v>
      </c>
      <c r="F967" s="29" t="s">
        <v>14968</v>
      </c>
      <c r="G967" s="29" t="s">
        <v>14969</v>
      </c>
      <c r="H967" s="67">
        <v>1</v>
      </c>
    </row>
    <row r="968" spans="1:8" x14ac:dyDescent="0.25">
      <c r="A968" s="29">
        <v>30175551</v>
      </c>
      <c r="B968" s="29" t="s">
        <v>14970</v>
      </c>
      <c r="C968" s="29" t="s">
        <v>5194</v>
      </c>
      <c r="D968" s="29" t="s">
        <v>13734</v>
      </c>
      <c r="E968" s="29" t="s">
        <v>1263</v>
      </c>
      <c r="F968" s="29" t="s">
        <v>14971</v>
      </c>
      <c r="G968" s="29" t="s">
        <v>14972</v>
      </c>
      <c r="H968" s="67">
        <v>1</v>
      </c>
    </row>
    <row r="969" spans="1:8" x14ac:dyDescent="0.25">
      <c r="A969" s="29">
        <v>30342285</v>
      </c>
      <c r="B969" s="29" t="s">
        <v>14973</v>
      </c>
      <c r="C969" s="29" t="s">
        <v>2185</v>
      </c>
      <c r="D969" s="29" t="s">
        <v>13734</v>
      </c>
      <c r="E969" s="29" t="s">
        <v>1263</v>
      </c>
      <c r="F969" s="29" t="s">
        <v>14974</v>
      </c>
      <c r="G969" s="29" t="s">
        <v>14975</v>
      </c>
      <c r="H969" s="67">
        <v>1</v>
      </c>
    </row>
    <row r="970" spans="1:8" x14ac:dyDescent="0.25">
      <c r="A970" s="29">
        <v>30175214</v>
      </c>
      <c r="B970" s="29" t="s">
        <v>14976</v>
      </c>
      <c r="C970" s="29" t="s">
        <v>2189</v>
      </c>
      <c r="D970" s="29" t="s">
        <v>13734</v>
      </c>
      <c r="E970" s="29" t="s">
        <v>1263</v>
      </c>
      <c r="F970" s="29" t="s">
        <v>14977</v>
      </c>
      <c r="G970" s="29" t="s">
        <v>14978</v>
      </c>
      <c r="H970" s="67">
        <v>1</v>
      </c>
    </row>
    <row r="971" spans="1:8" x14ac:dyDescent="0.25">
      <c r="A971" s="29">
        <v>30364326</v>
      </c>
      <c r="B971" s="29" t="s">
        <v>14979</v>
      </c>
      <c r="C971" s="29" t="s">
        <v>2193</v>
      </c>
      <c r="D971" s="29" t="s">
        <v>13734</v>
      </c>
      <c r="E971" s="29" t="s">
        <v>1263</v>
      </c>
      <c r="F971" s="29" t="s">
        <v>14980</v>
      </c>
      <c r="G971" s="29" t="s">
        <v>14981</v>
      </c>
      <c r="H971" s="67">
        <v>1</v>
      </c>
    </row>
    <row r="972" spans="1:8" x14ac:dyDescent="0.25">
      <c r="A972" s="29">
        <v>30183882</v>
      </c>
      <c r="B972" s="29" t="s">
        <v>14982</v>
      </c>
      <c r="C972" s="29" t="s">
        <v>2197</v>
      </c>
      <c r="D972" s="29" t="s">
        <v>13734</v>
      </c>
      <c r="E972" s="29" t="s">
        <v>1263</v>
      </c>
      <c r="F972" s="29" t="s">
        <v>14983</v>
      </c>
      <c r="G972" s="29" t="s">
        <v>14984</v>
      </c>
      <c r="H972" s="67">
        <v>1</v>
      </c>
    </row>
    <row r="973" spans="1:8" x14ac:dyDescent="0.25">
      <c r="A973" s="29">
        <v>30344381</v>
      </c>
      <c r="B973" s="29" t="s">
        <v>14985</v>
      </c>
      <c r="C973" s="29" t="s">
        <v>2201</v>
      </c>
      <c r="D973" s="29" t="s">
        <v>13734</v>
      </c>
      <c r="E973" s="29" t="s">
        <v>1263</v>
      </c>
      <c r="F973" s="29" t="s">
        <v>14986</v>
      </c>
      <c r="G973" s="29" t="s">
        <v>14987</v>
      </c>
      <c r="H973" s="67">
        <v>1</v>
      </c>
    </row>
    <row r="974" spans="1:8" x14ac:dyDescent="0.25">
      <c r="A974" s="29">
        <v>30172926</v>
      </c>
      <c r="B974" s="29" t="s">
        <v>14988</v>
      </c>
      <c r="C974" s="29" t="s">
        <v>2205</v>
      </c>
      <c r="D974" s="29" t="s">
        <v>13734</v>
      </c>
      <c r="E974" s="29" t="s">
        <v>1263</v>
      </c>
      <c r="F974" s="29" t="s">
        <v>14989</v>
      </c>
      <c r="G974" s="29" t="s">
        <v>14990</v>
      </c>
      <c r="H974" s="67">
        <v>1</v>
      </c>
    </row>
    <row r="975" spans="1:8" x14ac:dyDescent="0.25">
      <c r="A975" s="29">
        <v>30239424</v>
      </c>
      <c r="B975" s="29" t="s">
        <v>14991</v>
      </c>
      <c r="C975" s="29" t="s">
        <v>2209</v>
      </c>
      <c r="D975" s="29" t="s">
        <v>13734</v>
      </c>
      <c r="E975" s="29" t="s">
        <v>1263</v>
      </c>
      <c r="F975" s="29" t="s">
        <v>14992</v>
      </c>
      <c r="G975" s="29" t="s">
        <v>14993</v>
      </c>
      <c r="H975" s="67">
        <v>1</v>
      </c>
    </row>
    <row r="976" spans="1:8" x14ac:dyDescent="0.25">
      <c r="A976" s="29">
        <v>30088367</v>
      </c>
      <c r="B976" s="29" t="s">
        <v>14994</v>
      </c>
      <c r="C976" s="29" t="s">
        <v>2213</v>
      </c>
      <c r="D976" s="29" t="s">
        <v>13734</v>
      </c>
      <c r="E976" s="29" t="s">
        <v>1263</v>
      </c>
      <c r="F976" s="29" t="s">
        <v>14995</v>
      </c>
      <c r="G976" s="29" t="s">
        <v>14996</v>
      </c>
      <c r="H976" s="67">
        <v>1</v>
      </c>
    </row>
    <row r="977" spans="1:8" x14ac:dyDescent="0.25">
      <c r="A977" s="29">
        <v>30201892</v>
      </c>
      <c r="B977" s="29" t="s">
        <v>14997</v>
      </c>
      <c r="C977" s="29" t="s">
        <v>2217</v>
      </c>
      <c r="D977" s="29" t="s">
        <v>13734</v>
      </c>
      <c r="E977" s="29" t="s">
        <v>1263</v>
      </c>
      <c r="F977" s="29" t="s">
        <v>14998</v>
      </c>
      <c r="G977" s="29" t="s">
        <v>14999</v>
      </c>
      <c r="H977" s="67">
        <v>1</v>
      </c>
    </row>
    <row r="978" spans="1:8" x14ac:dyDescent="0.25">
      <c r="A978" s="29">
        <v>30039901</v>
      </c>
      <c r="B978" s="29" t="s">
        <v>15000</v>
      </c>
      <c r="C978" s="29" t="s">
        <v>2221</v>
      </c>
      <c r="D978" s="29" t="s">
        <v>13734</v>
      </c>
      <c r="E978" s="29" t="s">
        <v>1263</v>
      </c>
      <c r="F978" s="29" t="s">
        <v>15001</v>
      </c>
      <c r="G978" s="29" t="s">
        <v>15002</v>
      </c>
      <c r="H978" s="67">
        <v>1</v>
      </c>
    </row>
    <row r="979" spans="1:8" x14ac:dyDescent="0.25">
      <c r="A979" s="29">
        <v>30235883</v>
      </c>
      <c r="B979" s="29" t="s">
        <v>15003</v>
      </c>
      <c r="C979" s="29" t="s">
        <v>2225</v>
      </c>
      <c r="D979" s="29" t="s">
        <v>13734</v>
      </c>
      <c r="E979" s="29" t="s">
        <v>1263</v>
      </c>
      <c r="F979" s="29" t="s">
        <v>15004</v>
      </c>
      <c r="G979" s="29" t="s">
        <v>15005</v>
      </c>
      <c r="H979" s="67">
        <v>1</v>
      </c>
    </row>
    <row r="980" spans="1:8" x14ac:dyDescent="0.25">
      <c r="A980" s="29">
        <v>30123153</v>
      </c>
      <c r="B980" s="29" t="s">
        <v>15006</v>
      </c>
      <c r="C980" s="29" t="s">
        <v>2229</v>
      </c>
      <c r="D980" s="29" t="s">
        <v>13734</v>
      </c>
      <c r="E980" s="29" t="s">
        <v>1263</v>
      </c>
      <c r="F980" s="29" t="s">
        <v>15007</v>
      </c>
      <c r="G980" s="29" t="s">
        <v>15008</v>
      </c>
      <c r="H980" s="67">
        <v>1</v>
      </c>
    </row>
    <row r="981" spans="1:8" x14ac:dyDescent="0.25">
      <c r="A981" s="29">
        <v>30255517</v>
      </c>
      <c r="B981" s="29" t="s">
        <v>15009</v>
      </c>
      <c r="C981" s="29" t="s">
        <v>2233</v>
      </c>
      <c r="D981" s="29" t="s">
        <v>13734</v>
      </c>
      <c r="E981" s="29" t="s">
        <v>1263</v>
      </c>
      <c r="F981" s="29" t="s">
        <v>15010</v>
      </c>
      <c r="G981" s="29" t="s">
        <v>15011</v>
      </c>
      <c r="H981" s="67">
        <v>1</v>
      </c>
    </row>
    <row r="982" spans="1:8" x14ac:dyDescent="0.25">
      <c r="A982" s="29">
        <v>30105154</v>
      </c>
      <c r="B982" s="29" t="s">
        <v>15012</v>
      </c>
      <c r="C982" s="29" t="s">
        <v>2237</v>
      </c>
      <c r="D982" s="29" t="s">
        <v>13734</v>
      </c>
      <c r="E982" s="29" t="s">
        <v>1263</v>
      </c>
      <c r="F982" s="29" t="s">
        <v>15013</v>
      </c>
      <c r="G982" s="29" t="s">
        <v>15014</v>
      </c>
      <c r="H982" s="67">
        <v>1</v>
      </c>
    </row>
    <row r="983" spans="1:8" x14ac:dyDescent="0.25">
      <c r="A983" s="29">
        <v>30158237</v>
      </c>
      <c r="B983" s="29" t="s">
        <v>15015</v>
      </c>
      <c r="C983" s="29" t="s">
        <v>2241</v>
      </c>
      <c r="D983" s="29" t="s">
        <v>13734</v>
      </c>
      <c r="E983" s="29" t="s">
        <v>1263</v>
      </c>
      <c r="F983" s="29" t="s">
        <v>15016</v>
      </c>
      <c r="G983" s="29" t="s">
        <v>15017</v>
      </c>
      <c r="H983" s="67">
        <v>1</v>
      </c>
    </row>
    <row r="984" spans="1:8" x14ac:dyDescent="0.25">
      <c r="A984" s="29">
        <v>30378492</v>
      </c>
      <c r="B984" s="29" t="s">
        <v>15018</v>
      </c>
      <c r="C984" s="29" t="s">
        <v>2245</v>
      </c>
      <c r="D984" s="29" t="s">
        <v>13734</v>
      </c>
      <c r="E984" s="29" t="s">
        <v>1263</v>
      </c>
      <c r="F984" s="29" t="s">
        <v>15019</v>
      </c>
      <c r="G984" s="29" t="s">
        <v>15020</v>
      </c>
      <c r="H984" s="67">
        <v>1</v>
      </c>
    </row>
    <row r="985" spans="1:8" x14ac:dyDescent="0.25">
      <c r="A985" s="29">
        <v>30159081</v>
      </c>
      <c r="B985" s="29" t="s">
        <v>15021</v>
      </c>
      <c r="C985" s="29" t="s">
        <v>2249</v>
      </c>
      <c r="D985" s="29" t="s">
        <v>13734</v>
      </c>
      <c r="E985" s="29" t="s">
        <v>1263</v>
      </c>
      <c r="F985" s="29" t="s">
        <v>15022</v>
      </c>
      <c r="G985" s="29" t="s">
        <v>15023</v>
      </c>
      <c r="H985" s="67">
        <v>1</v>
      </c>
    </row>
    <row r="986" spans="1:8" x14ac:dyDescent="0.25">
      <c r="A986" s="29">
        <v>30302463</v>
      </c>
      <c r="B986" s="29" t="s">
        <v>15024</v>
      </c>
      <c r="C986" s="29" t="s">
        <v>2253</v>
      </c>
      <c r="D986" s="29" t="s">
        <v>13734</v>
      </c>
      <c r="E986" s="29" t="s">
        <v>1263</v>
      </c>
      <c r="F986" s="29" t="s">
        <v>15025</v>
      </c>
      <c r="G986" s="29" t="s">
        <v>15026</v>
      </c>
      <c r="H986" s="67">
        <v>1</v>
      </c>
    </row>
    <row r="987" spans="1:8" x14ac:dyDescent="0.25">
      <c r="A987" s="29">
        <v>30236080</v>
      </c>
      <c r="B987" s="29" t="s">
        <v>15027</v>
      </c>
      <c r="C987" s="29" t="s">
        <v>2257</v>
      </c>
      <c r="D987" s="29" t="s">
        <v>13734</v>
      </c>
      <c r="E987" s="29" t="s">
        <v>1263</v>
      </c>
      <c r="F987" s="29" t="s">
        <v>15028</v>
      </c>
      <c r="G987" s="29" t="s">
        <v>15029</v>
      </c>
      <c r="H987" s="67">
        <v>1</v>
      </c>
    </row>
    <row r="988" spans="1:8" x14ac:dyDescent="0.25">
      <c r="A988" s="29">
        <v>30421652</v>
      </c>
      <c r="B988" s="29" t="s">
        <v>15030</v>
      </c>
      <c r="C988" s="29" t="s">
        <v>2261</v>
      </c>
      <c r="D988" s="29" t="s">
        <v>13734</v>
      </c>
      <c r="E988" s="29" t="s">
        <v>1263</v>
      </c>
      <c r="F988" s="29" t="s">
        <v>15031</v>
      </c>
      <c r="G988" s="29" t="s">
        <v>15032</v>
      </c>
      <c r="H988" s="67">
        <v>1</v>
      </c>
    </row>
    <row r="989" spans="1:8" x14ac:dyDescent="0.25">
      <c r="A989" s="29">
        <v>30220035</v>
      </c>
      <c r="B989" s="29" t="s">
        <v>15033</v>
      </c>
      <c r="C989" s="29" t="s">
        <v>2265</v>
      </c>
      <c r="D989" s="29" t="s">
        <v>13734</v>
      </c>
      <c r="E989" s="29" t="s">
        <v>1263</v>
      </c>
      <c r="F989" s="29" t="s">
        <v>15034</v>
      </c>
      <c r="G989" s="29" t="s">
        <v>15035</v>
      </c>
      <c r="H989" s="67">
        <v>1</v>
      </c>
    </row>
    <row r="990" spans="1:8" x14ac:dyDescent="0.25">
      <c r="A990" s="29">
        <v>30403559</v>
      </c>
      <c r="B990" s="29" t="s">
        <v>15036</v>
      </c>
      <c r="C990" s="29" t="s">
        <v>2269</v>
      </c>
      <c r="D990" s="29" t="s">
        <v>13734</v>
      </c>
      <c r="E990" s="29" t="s">
        <v>1263</v>
      </c>
      <c r="F990" s="29" t="s">
        <v>15037</v>
      </c>
      <c r="G990" s="29" t="s">
        <v>15038</v>
      </c>
      <c r="H990" s="67">
        <v>1</v>
      </c>
    </row>
    <row r="991" spans="1:8" x14ac:dyDescent="0.25">
      <c r="A991" s="29">
        <v>30012268</v>
      </c>
      <c r="B991" s="29" t="s">
        <v>15039</v>
      </c>
      <c r="C991" s="29" t="s">
        <v>2273</v>
      </c>
      <c r="D991" s="29" t="s">
        <v>13734</v>
      </c>
      <c r="E991" s="29" t="s">
        <v>1263</v>
      </c>
      <c r="F991" s="29" t="s">
        <v>15040</v>
      </c>
      <c r="G991" s="29" t="s">
        <v>15041</v>
      </c>
      <c r="H991" s="67">
        <v>1</v>
      </c>
    </row>
    <row r="992" spans="1:8" x14ac:dyDescent="0.25">
      <c r="A992" s="29">
        <v>30202912</v>
      </c>
      <c r="B992" s="29" t="s">
        <v>15042</v>
      </c>
      <c r="C992" s="29" t="s">
        <v>2277</v>
      </c>
      <c r="D992" s="29" t="s">
        <v>13734</v>
      </c>
      <c r="E992" s="29" t="s">
        <v>1263</v>
      </c>
      <c r="F992" s="29" t="s">
        <v>15043</v>
      </c>
      <c r="G992" s="29" t="s">
        <v>15044</v>
      </c>
      <c r="H992" s="67">
        <v>1</v>
      </c>
    </row>
    <row r="993" spans="1:8" x14ac:dyDescent="0.25">
      <c r="A993" s="29">
        <v>30016826</v>
      </c>
      <c r="B993" s="29" t="s">
        <v>15045</v>
      </c>
      <c r="C993" s="29" t="s">
        <v>2281</v>
      </c>
      <c r="D993" s="29" t="s">
        <v>13734</v>
      </c>
      <c r="E993" s="29" t="s">
        <v>1263</v>
      </c>
      <c r="F993" s="29" t="s">
        <v>15046</v>
      </c>
      <c r="G993" s="29" t="s">
        <v>15047</v>
      </c>
      <c r="H993" s="67">
        <v>1</v>
      </c>
    </row>
    <row r="994" spans="1:8" x14ac:dyDescent="0.25">
      <c r="A994" s="29">
        <v>30269276</v>
      </c>
      <c r="B994" s="29" t="s">
        <v>15048</v>
      </c>
      <c r="C994" s="29" t="s">
        <v>2285</v>
      </c>
      <c r="D994" s="29" t="s">
        <v>13734</v>
      </c>
      <c r="E994" s="29" t="s">
        <v>1263</v>
      </c>
      <c r="F994" s="29" t="s">
        <v>15049</v>
      </c>
      <c r="G994" s="29" t="s">
        <v>15050</v>
      </c>
      <c r="H994" s="67">
        <v>1</v>
      </c>
    </row>
    <row r="995" spans="1:8" x14ac:dyDescent="0.25">
      <c r="A995" s="29">
        <v>30019630</v>
      </c>
      <c r="B995" s="29" t="s">
        <v>15051</v>
      </c>
      <c r="C995" s="29" t="s">
        <v>2289</v>
      </c>
      <c r="D995" s="29" t="s">
        <v>13734</v>
      </c>
      <c r="E995" s="29" t="s">
        <v>1263</v>
      </c>
      <c r="F995" s="29" t="s">
        <v>15052</v>
      </c>
      <c r="G995" s="29" t="s">
        <v>15053</v>
      </c>
      <c r="H995" s="67">
        <v>1</v>
      </c>
    </row>
    <row r="996" spans="1:8" x14ac:dyDescent="0.25">
      <c r="A996" s="29">
        <v>30369018</v>
      </c>
      <c r="B996" s="29" t="s">
        <v>15054</v>
      </c>
      <c r="C996" s="29" t="s">
        <v>2293</v>
      </c>
      <c r="D996" s="29" t="s">
        <v>13734</v>
      </c>
      <c r="E996" s="29" t="s">
        <v>1263</v>
      </c>
      <c r="F996" s="29" t="s">
        <v>15055</v>
      </c>
      <c r="G996" s="29" t="s">
        <v>15056</v>
      </c>
      <c r="H996" s="67">
        <v>1</v>
      </c>
    </row>
    <row r="997" spans="1:8" x14ac:dyDescent="0.25">
      <c r="A997" s="29">
        <v>30015486</v>
      </c>
      <c r="B997" s="29" t="s">
        <v>15057</v>
      </c>
      <c r="C997" s="29" t="s">
        <v>2297</v>
      </c>
      <c r="D997" s="29" t="s">
        <v>13734</v>
      </c>
      <c r="E997" s="29" t="s">
        <v>1263</v>
      </c>
      <c r="F997" s="29" t="s">
        <v>15058</v>
      </c>
      <c r="G997" s="29" t="s">
        <v>15059</v>
      </c>
      <c r="H997" s="67">
        <v>1</v>
      </c>
    </row>
    <row r="998" spans="1:8" x14ac:dyDescent="0.25">
      <c r="A998" s="29">
        <v>30209764</v>
      </c>
      <c r="B998" s="29" t="s">
        <v>15060</v>
      </c>
      <c r="C998" s="29" t="s">
        <v>2301</v>
      </c>
      <c r="D998" s="29" t="s">
        <v>13734</v>
      </c>
      <c r="E998" s="29" t="s">
        <v>1263</v>
      </c>
      <c r="F998" s="29" t="s">
        <v>15061</v>
      </c>
      <c r="G998" s="29" t="s">
        <v>15062</v>
      </c>
      <c r="H998" s="67">
        <v>1</v>
      </c>
    </row>
    <row r="999" spans="1:8" x14ac:dyDescent="0.25">
      <c r="A999" s="29">
        <v>30001224</v>
      </c>
      <c r="B999" s="29" t="s">
        <v>15063</v>
      </c>
      <c r="C999" s="29" t="s">
        <v>2305</v>
      </c>
      <c r="D999" s="29" t="s">
        <v>13734</v>
      </c>
      <c r="E999" s="29" t="s">
        <v>1263</v>
      </c>
      <c r="F999" s="29" t="s">
        <v>15064</v>
      </c>
      <c r="G999" s="29" t="s">
        <v>15065</v>
      </c>
      <c r="H999" s="67">
        <v>1</v>
      </c>
    </row>
    <row r="1000" spans="1:8" x14ac:dyDescent="0.25">
      <c r="A1000" s="29">
        <v>30215842</v>
      </c>
      <c r="B1000" s="29" t="s">
        <v>15066</v>
      </c>
      <c r="C1000" s="29" t="s">
        <v>2309</v>
      </c>
      <c r="D1000" s="29" t="s">
        <v>13734</v>
      </c>
      <c r="E1000" s="29" t="s">
        <v>1263</v>
      </c>
      <c r="F1000" s="29" t="s">
        <v>15067</v>
      </c>
      <c r="G1000" s="29" t="s">
        <v>15068</v>
      </c>
      <c r="H1000" s="67">
        <v>1</v>
      </c>
    </row>
    <row r="1001" spans="1:8" x14ac:dyDescent="0.25">
      <c r="A1001" s="29">
        <v>30010678</v>
      </c>
      <c r="B1001" s="29" t="s">
        <v>15069</v>
      </c>
      <c r="C1001" s="29" t="s">
        <v>2313</v>
      </c>
      <c r="D1001" s="29" t="s">
        <v>13734</v>
      </c>
      <c r="E1001" s="29" t="s">
        <v>1263</v>
      </c>
      <c r="F1001" s="29" t="s">
        <v>15070</v>
      </c>
      <c r="G1001" s="29" t="s">
        <v>15071</v>
      </c>
      <c r="H1001" s="67">
        <v>1</v>
      </c>
    </row>
    <row r="1002" spans="1:8" x14ac:dyDescent="0.25">
      <c r="A1002" s="29">
        <v>30077362</v>
      </c>
      <c r="B1002" s="29" t="s">
        <v>15108</v>
      </c>
      <c r="C1002" s="29" t="s">
        <v>2365</v>
      </c>
      <c r="D1002" s="29" t="s">
        <v>13734</v>
      </c>
      <c r="E1002" s="29" t="s">
        <v>1263</v>
      </c>
      <c r="F1002" s="29" t="s">
        <v>15109</v>
      </c>
      <c r="G1002" s="29" t="s">
        <v>15110</v>
      </c>
      <c r="H1002" s="67">
        <v>1</v>
      </c>
    </row>
    <row r="1003" spans="1:8" x14ac:dyDescent="0.25">
      <c r="A1003" s="29">
        <v>30212402</v>
      </c>
      <c r="B1003" s="29" t="s">
        <v>15111</v>
      </c>
      <c r="C1003" s="29" t="s">
        <v>2369</v>
      </c>
      <c r="D1003" s="29" t="s">
        <v>13734</v>
      </c>
      <c r="E1003" s="29" t="s">
        <v>1263</v>
      </c>
      <c r="F1003" s="29" t="s">
        <v>15112</v>
      </c>
      <c r="G1003" s="29" t="s">
        <v>15113</v>
      </c>
      <c r="H1003" s="67">
        <v>1</v>
      </c>
    </row>
    <row r="1004" spans="1:8" x14ac:dyDescent="0.25">
      <c r="A1004" s="29">
        <v>30063134</v>
      </c>
      <c r="B1004" s="29" t="s">
        <v>15114</v>
      </c>
      <c r="C1004" s="29" t="s">
        <v>2373</v>
      </c>
      <c r="D1004" s="29" t="s">
        <v>13734</v>
      </c>
      <c r="E1004" s="29" t="s">
        <v>1263</v>
      </c>
      <c r="F1004" s="29" t="s">
        <v>15115</v>
      </c>
      <c r="G1004" s="29" t="s">
        <v>15116</v>
      </c>
      <c r="H1004" s="67">
        <v>1</v>
      </c>
    </row>
    <row r="1005" spans="1:8" x14ac:dyDescent="0.25">
      <c r="A1005" s="29">
        <v>30347985</v>
      </c>
      <c r="B1005" s="29" t="s">
        <v>15117</v>
      </c>
      <c r="C1005" s="29" t="s">
        <v>2377</v>
      </c>
      <c r="D1005" s="29" t="s">
        <v>13734</v>
      </c>
      <c r="E1005" s="29" t="s">
        <v>1263</v>
      </c>
      <c r="F1005" s="29" t="s">
        <v>15118</v>
      </c>
      <c r="G1005" s="29" t="s">
        <v>15119</v>
      </c>
      <c r="H1005" s="67">
        <v>1</v>
      </c>
    </row>
    <row r="1006" spans="1:8" x14ac:dyDescent="0.25">
      <c r="A1006" s="29">
        <v>30143012</v>
      </c>
      <c r="B1006" s="29" t="s">
        <v>15120</v>
      </c>
      <c r="C1006" s="29" t="s">
        <v>2381</v>
      </c>
      <c r="D1006" s="29" t="s">
        <v>13734</v>
      </c>
      <c r="E1006" s="29" t="s">
        <v>1263</v>
      </c>
      <c r="F1006" s="29" t="s">
        <v>15121</v>
      </c>
      <c r="G1006" s="29" t="s">
        <v>15122</v>
      </c>
      <c r="H1006" s="67">
        <v>1</v>
      </c>
    </row>
    <row r="1007" spans="1:8" x14ac:dyDescent="0.25">
      <c r="A1007" s="29">
        <v>30220453</v>
      </c>
      <c r="B1007" s="29" t="s">
        <v>15123</v>
      </c>
      <c r="C1007" s="29" t="s">
        <v>2385</v>
      </c>
      <c r="D1007" s="29" t="s">
        <v>13734</v>
      </c>
      <c r="E1007" s="29" t="s">
        <v>1263</v>
      </c>
      <c r="F1007" s="29" t="s">
        <v>15124</v>
      </c>
      <c r="G1007" s="29" t="s">
        <v>15125</v>
      </c>
      <c r="H1007" s="67">
        <v>1</v>
      </c>
    </row>
    <row r="1008" spans="1:8" x14ac:dyDescent="0.25">
      <c r="A1008" s="29">
        <v>30060598</v>
      </c>
      <c r="B1008" s="29" t="s">
        <v>15126</v>
      </c>
      <c r="C1008" s="29" t="s">
        <v>2389</v>
      </c>
      <c r="D1008" s="29" t="s">
        <v>13734</v>
      </c>
      <c r="E1008" s="29" t="s">
        <v>1263</v>
      </c>
      <c r="F1008" s="29" t="s">
        <v>15127</v>
      </c>
      <c r="G1008" s="29" t="s">
        <v>15128</v>
      </c>
      <c r="H1008" s="67">
        <v>1</v>
      </c>
    </row>
    <row r="1009" spans="1:8" x14ac:dyDescent="0.25">
      <c r="A1009" s="29">
        <v>30143441</v>
      </c>
      <c r="B1009" s="29" t="s">
        <v>15129</v>
      </c>
      <c r="C1009" s="29" t="s">
        <v>9537</v>
      </c>
      <c r="D1009" s="29" t="s">
        <v>13734</v>
      </c>
      <c r="E1009" s="29" t="s">
        <v>1263</v>
      </c>
      <c r="F1009" s="29" t="s">
        <v>15130</v>
      </c>
      <c r="G1009" s="29" t="s">
        <v>15131</v>
      </c>
      <c r="H1009" s="67">
        <v>1</v>
      </c>
    </row>
    <row r="1010" spans="1:8" x14ac:dyDescent="0.25">
      <c r="A1010" s="29">
        <v>30398242</v>
      </c>
      <c r="B1010" s="29" t="s">
        <v>15132</v>
      </c>
      <c r="C1010" s="29" t="s">
        <v>9541</v>
      </c>
      <c r="D1010" s="29" t="s">
        <v>13734</v>
      </c>
      <c r="E1010" s="29" t="s">
        <v>1263</v>
      </c>
      <c r="F1010" s="29" t="s">
        <v>15133</v>
      </c>
      <c r="G1010" s="29" t="s">
        <v>15134</v>
      </c>
      <c r="H1010" s="67">
        <v>1</v>
      </c>
    </row>
    <row r="1011" spans="1:8" x14ac:dyDescent="0.25">
      <c r="A1011" s="29">
        <v>30175978</v>
      </c>
      <c r="B1011" s="29" t="s">
        <v>15135</v>
      </c>
      <c r="C1011" s="29" t="s">
        <v>9545</v>
      </c>
      <c r="D1011" s="29" t="s">
        <v>13734</v>
      </c>
      <c r="E1011" s="29" t="s">
        <v>1263</v>
      </c>
      <c r="F1011" s="29" t="s">
        <v>15136</v>
      </c>
      <c r="G1011" s="29" t="s">
        <v>15137</v>
      </c>
      <c r="H1011" s="67">
        <v>1</v>
      </c>
    </row>
    <row r="1012" spans="1:8" x14ac:dyDescent="0.25">
      <c r="A1012" s="29">
        <v>30273868</v>
      </c>
      <c r="B1012" s="29" t="s">
        <v>15138</v>
      </c>
      <c r="C1012" s="29" t="s">
        <v>9549</v>
      </c>
      <c r="D1012" s="29" t="s">
        <v>13734</v>
      </c>
      <c r="E1012" s="29" t="s">
        <v>1263</v>
      </c>
      <c r="F1012" s="29" t="s">
        <v>15139</v>
      </c>
      <c r="G1012" s="29" t="s">
        <v>15140</v>
      </c>
      <c r="H1012" s="67">
        <v>1</v>
      </c>
    </row>
    <row r="1013" spans="1:8" x14ac:dyDescent="0.25">
      <c r="A1013" s="29">
        <v>30193396</v>
      </c>
      <c r="B1013" s="29" t="s">
        <v>15141</v>
      </c>
      <c r="C1013" s="29" t="s">
        <v>9553</v>
      </c>
      <c r="D1013" s="29" t="s">
        <v>13734</v>
      </c>
      <c r="E1013" s="29" t="s">
        <v>1263</v>
      </c>
      <c r="F1013" s="29" t="s">
        <v>15142</v>
      </c>
      <c r="G1013" s="29" t="s">
        <v>15143</v>
      </c>
      <c r="H1013" s="67">
        <v>1</v>
      </c>
    </row>
    <row r="1014" spans="1:8" x14ac:dyDescent="0.25">
      <c r="A1014" s="29">
        <v>30373615</v>
      </c>
      <c r="B1014" s="29" t="s">
        <v>15144</v>
      </c>
      <c r="C1014" s="29" t="s">
        <v>9557</v>
      </c>
      <c r="D1014" s="29" t="s">
        <v>13734</v>
      </c>
      <c r="E1014" s="29" t="s">
        <v>1263</v>
      </c>
      <c r="F1014" s="29" t="s">
        <v>15145</v>
      </c>
      <c r="G1014" s="29" t="s">
        <v>15146</v>
      </c>
      <c r="H1014" s="67">
        <v>1</v>
      </c>
    </row>
    <row r="1015" spans="1:8" x14ac:dyDescent="0.25">
      <c r="A1015" s="29">
        <v>30188396</v>
      </c>
      <c r="B1015" s="29" t="s">
        <v>15147</v>
      </c>
      <c r="C1015" s="29" t="s">
        <v>9561</v>
      </c>
      <c r="D1015" s="29" t="s">
        <v>13734</v>
      </c>
      <c r="E1015" s="29" t="s">
        <v>1263</v>
      </c>
      <c r="F1015" s="29" t="s">
        <v>15148</v>
      </c>
      <c r="G1015" s="29" t="s">
        <v>15149</v>
      </c>
      <c r="H1015" s="67">
        <v>1</v>
      </c>
    </row>
    <row r="1016" spans="1:8" x14ac:dyDescent="0.25">
      <c r="A1016" s="29">
        <v>30325938</v>
      </c>
      <c r="B1016" s="29" t="s">
        <v>15150</v>
      </c>
      <c r="C1016" s="29" t="s">
        <v>9565</v>
      </c>
      <c r="D1016" s="29" t="s">
        <v>13734</v>
      </c>
      <c r="E1016" s="29" t="s">
        <v>1263</v>
      </c>
      <c r="F1016" s="29" t="s">
        <v>15151</v>
      </c>
      <c r="G1016" s="29" t="s">
        <v>15152</v>
      </c>
      <c r="H1016" s="67">
        <v>1</v>
      </c>
    </row>
    <row r="1017" spans="1:8" x14ac:dyDescent="0.25">
      <c r="A1017" s="29">
        <v>30070234</v>
      </c>
      <c r="B1017" s="29" t="s">
        <v>15153</v>
      </c>
      <c r="C1017" s="29" t="s">
        <v>9569</v>
      </c>
      <c r="D1017" s="29" t="s">
        <v>13734</v>
      </c>
      <c r="E1017" s="29" t="s">
        <v>1263</v>
      </c>
      <c r="F1017" s="29" t="s">
        <v>15154</v>
      </c>
      <c r="G1017" s="29" t="s">
        <v>15155</v>
      </c>
      <c r="H1017" s="67">
        <v>1</v>
      </c>
    </row>
    <row r="1018" spans="1:8" x14ac:dyDescent="0.25">
      <c r="A1018" s="29">
        <v>30259571</v>
      </c>
      <c r="B1018" s="29" t="s">
        <v>15156</v>
      </c>
      <c r="C1018" s="29" t="s">
        <v>9573</v>
      </c>
      <c r="D1018" s="29" t="s">
        <v>13734</v>
      </c>
      <c r="E1018" s="29" t="s">
        <v>1263</v>
      </c>
      <c r="F1018" s="29" t="s">
        <v>15157</v>
      </c>
      <c r="G1018" s="29" t="s">
        <v>15158</v>
      </c>
      <c r="H1018" s="67">
        <v>1</v>
      </c>
    </row>
    <row r="1019" spans="1:8" x14ac:dyDescent="0.25">
      <c r="A1019" s="29">
        <v>30000324</v>
      </c>
      <c r="B1019" s="29" t="s">
        <v>15159</v>
      </c>
      <c r="C1019" s="29" t="s">
        <v>9577</v>
      </c>
      <c r="D1019" s="29" t="s">
        <v>13734</v>
      </c>
      <c r="E1019" s="29" t="s">
        <v>1263</v>
      </c>
      <c r="F1019" s="29" t="s">
        <v>15160</v>
      </c>
      <c r="G1019" s="29" t="s">
        <v>15161</v>
      </c>
      <c r="H1019" s="67">
        <v>1</v>
      </c>
    </row>
    <row r="1020" spans="1:8" x14ac:dyDescent="0.25">
      <c r="A1020" s="29">
        <v>30178638</v>
      </c>
      <c r="B1020" s="29" t="s">
        <v>15162</v>
      </c>
      <c r="C1020" s="29" t="s">
        <v>9581</v>
      </c>
      <c r="D1020" s="29" t="s">
        <v>13734</v>
      </c>
      <c r="E1020" s="29" t="s">
        <v>1263</v>
      </c>
      <c r="F1020" s="29" t="s">
        <v>15163</v>
      </c>
      <c r="G1020" s="29" t="s">
        <v>15164</v>
      </c>
      <c r="H1020" s="67">
        <v>1</v>
      </c>
    </row>
    <row r="1021" spans="1:8" x14ac:dyDescent="0.25">
      <c r="A1021" s="29">
        <v>30025648</v>
      </c>
      <c r="B1021" s="29" t="s">
        <v>15165</v>
      </c>
      <c r="C1021" s="29" t="s">
        <v>9585</v>
      </c>
      <c r="D1021" s="29" t="s">
        <v>13734</v>
      </c>
      <c r="E1021" s="29" t="s">
        <v>1263</v>
      </c>
      <c r="F1021" s="29" t="s">
        <v>15166</v>
      </c>
      <c r="G1021" s="29" t="s">
        <v>15167</v>
      </c>
      <c r="H1021" s="67">
        <v>1</v>
      </c>
    </row>
    <row r="1022" spans="1:8" x14ac:dyDescent="0.25">
      <c r="A1022" s="29">
        <v>30360000</v>
      </c>
      <c r="B1022" s="29" t="s">
        <v>15168</v>
      </c>
      <c r="C1022" s="29" t="s">
        <v>9589</v>
      </c>
      <c r="D1022" s="29" t="s">
        <v>13734</v>
      </c>
      <c r="E1022" s="29" t="s">
        <v>1263</v>
      </c>
      <c r="F1022" s="29" t="s">
        <v>15169</v>
      </c>
      <c r="G1022" s="29" t="s">
        <v>15170</v>
      </c>
      <c r="H1022" s="67">
        <v>1</v>
      </c>
    </row>
    <row r="1023" spans="1:8" x14ac:dyDescent="0.25">
      <c r="A1023" s="29">
        <v>30075465</v>
      </c>
      <c r="B1023" s="29" t="s">
        <v>15171</v>
      </c>
      <c r="C1023" s="29" t="s">
        <v>9593</v>
      </c>
      <c r="D1023" s="29" t="s">
        <v>13734</v>
      </c>
      <c r="E1023" s="29" t="s">
        <v>1263</v>
      </c>
      <c r="F1023" s="29" t="s">
        <v>15172</v>
      </c>
      <c r="G1023" s="29" t="s">
        <v>15173</v>
      </c>
      <c r="H1023" s="67">
        <v>1</v>
      </c>
    </row>
    <row r="1024" spans="1:8" x14ac:dyDescent="0.25">
      <c r="A1024" s="29">
        <v>30252719</v>
      </c>
      <c r="B1024" s="29" t="s">
        <v>15174</v>
      </c>
      <c r="C1024" s="29" t="s">
        <v>9597</v>
      </c>
      <c r="D1024" s="29" t="s">
        <v>13734</v>
      </c>
      <c r="E1024" s="29" t="s">
        <v>1263</v>
      </c>
      <c r="F1024" s="29" t="s">
        <v>15175</v>
      </c>
      <c r="G1024" s="29" t="s">
        <v>15176</v>
      </c>
      <c r="H1024" s="67">
        <v>1</v>
      </c>
    </row>
    <row r="1025" spans="1:8" x14ac:dyDescent="0.25">
      <c r="A1025" s="29">
        <v>30381292</v>
      </c>
      <c r="B1025" s="29" t="s">
        <v>15177</v>
      </c>
      <c r="C1025" s="29" t="s">
        <v>9601</v>
      </c>
      <c r="D1025" s="29" t="s">
        <v>13734</v>
      </c>
      <c r="E1025" s="29" t="s">
        <v>1263</v>
      </c>
      <c r="F1025" s="29" t="s">
        <v>15178</v>
      </c>
      <c r="G1025" s="29" t="s">
        <v>15179</v>
      </c>
      <c r="H1025" s="67">
        <v>1</v>
      </c>
    </row>
    <row r="1026" spans="1:8" x14ac:dyDescent="0.25">
      <c r="A1026" s="29">
        <v>30059709</v>
      </c>
      <c r="B1026" s="29" t="s">
        <v>15180</v>
      </c>
      <c r="C1026" s="29" t="s">
        <v>9605</v>
      </c>
      <c r="D1026" s="29" t="s">
        <v>13734</v>
      </c>
      <c r="E1026" s="29" t="s">
        <v>1263</v>
      </c>
      <c r="F1026" s="29" t="s">
        <v>15181</v>
      </c>
      <c r="G1026" s="29" t="s">
        <v>15182</v>
      </c>
      <c r="H1026" s="67">
        <v>1</v>
      </c>
    </row>
    <row r="1027" spans="1:8" x14ac:dyDescent="0.25">
      <c r="A1027" s="29">
        <v>30266406</v>
      </c>
      <c r="B1027" s="29" t="s">
        <v>15183</v>
      </c>
      <c r="C1027" s="29" t="s">
        <v>9609</v>
      </c>
      <c r="D1027" s="29" t="s">
        <v>13734</v>
      </c>
      <c r="E1027" s="29" t="s">
        <v>1263</v>
      </c>
      <c r="F1027" s="29" t="s">
        <v>15184</v>
      </c>
      <c r="G1027" s="29" t="s">
        <v>15185</v>
      </c>
      <c r="H1027" s="67">
        <v>1</v>
      </c>
    </row>
    <row r="1028" spans="1:8" x14ac:dyDescent="0.25">
      <c r="A1028" s="29">
        <v>30128423</v>
      </c>
      <c r="B1028" s="29" t="s">
        <v>15186</v>
      </c>
      <c r="C1028" s="29" t="s">
        <v>9613</v>
      </c>
      <c r="D1028" s="29" t="s">
        <v>13734</v>
      </c>
      <c r="E1028" s="29" t="s">
        <v>1263</v>
      </c>
      <c r="F1028" s="29" t="s">
        <v>15187</v>
      </c>
      <c r="G1028" s="29" t="s">
        <v>15188</v>
      </c>
      <c r="H1028" s="67">
        <v>1</v>
      </c>
    </row>
    <row r="1029" spans="1:8" x14ac:dyDescent="0.25">
      <c r="A1029" s="29">
        <v>30431188</v>
      </c>
      <c r="B1029" s="29" t="s">
        <v>15189</v>
      </c>
      <c r="C1029" s="29" t="s">
        <v>9617</v>
      </c>
      <c r="D1029" s="29" t="s">
        <v>13734</v>
      </c>
      <c r="E1029" s="29" t="s">
        <v>1263</v>
      </c>
      <c r="F1029" s="29" t="s">
        <v>15190</v>
      </c>
      <c r="G1029" s="29" t="s">
        <v>15191</v>
      </c>
      <c r="H1029" s="67">
        <v>1</v>
      </c>
    </row>
    <row r="1030" spans="1:8" x14ac:dyDescent="0.25">
      <c r="A1030" s="29">
        <v>30181802</v>
      </c>
      <c r="B1030" s="29" t="s">
        <v>15192</v>
      </c>
      <c r="C1030" s="29" t="s">
        <v>9621</v>
      </c>
      <c r="D1030" s="29" t="s">
        <v>13734</v>
      </c>
      <c r="E1030" s="29" t="s">
        <v>1263</v>
      </c>
      <c r="F1030" s="29" t="s">
        <v>15193</v>
      </c>
      <c r="G1030" s="29" t="s">
        <v>15194</v>
      </c>
      <c r="H1030" s="67">
        <v>1</v>
      </c>
    </row>
    <row r="1031" spans="1:8" x14ac:dyDescent="0.25">
      <c r="A1031" s="29">
        <v>30436043</v>
      </c>
      <c r="B1031" s="29" t="s">
        <v>15195</v>
      </c>
      <c r="C1031" s="29" t="s">
        <v>9625</v>
      </c>
      <c r="D1031" s="29" t="s">
        <v>13734</v>
      </c>
      <c r="E1031" s="29" t="s">
        <v>1263</v>
      </c>
      <c r="F1031" s="29" t="s">
        <v>15196</v>
      </c>
      <c r="G1031" s="29" t="s">
        <v>15197</v>
      </c>
      <c r="H1031" s="67">
        <v>1</v>
      </c>
    </row>
    <row r="1032" spans="1:8" x14ac:dyDescent="0.25">
      <c r="A1032" s="29">
        <v>30201482</v>
      </c>
      <c r="B1032" s="29" t="s">
        <v>15198</v>
      </c>
      <c r="C1032" s="29" t="s">
        <v>9629</v>
      </c>
      <c r="D1032" s="29" t="s">
        <v>13734</v>
      </c>
      <c r="E1032" s="29" t="s">
        <v>1263</v>
      </c>
      <c r="F1032" s="29" t="s">
        <v>15199</v>
      </c>
      <c r="G1032" s="29" t="s">
        <v>15200</v>
      </c>
      <c r="H1032" s="67">
        <v>1</v>
      </c>
    </row>
    <row r="1033" spans="1:8" x14ac:dyDescent="0.25">
      <c r="A1033" s="29">
        <v>30261299</v>
      </c>
      <c r="B1033" s="29" t="s">
        <v>15201</v>
      </c>
      <c r="C1033" s="29" t="s">
        <v>9633</v>
      </c>
      <c r="D1033" s="29" t="s">
        <v>13734</v>
      </c>
      <c r="E1033" s="29" t="s">
        <v>1263</v>
      </c>
      <c r="F1033" s="29" t="s">
        <v>15202</v>
      </c>
      <c r="G1033" s="29" t="s">
        <v>15203</v>
      </c>
      <c r="H1033" s="67">
        <v>1</v>
      </c>
    </row>
    <row r="1034" spans="1:8" x14ac:dyDescent="0.25">
      <c r="A1034" s="29">
        <v>30027447</v>
      </c>
      <c r="B1034" s="29" t="s">
        <v>15204</v>
      </c>
      <c r="C1034" s="29" t="s">
        <v>9637</v>
      </c>
      <c r="D1034" s="29" t="s">
        <v>13734</v>
      </c>
      <c r="E1034" s="29" t="s">
        <v>1263</v>
      </c>
      <c r="F1034" s="29" t="s">
        <v>15205</v>
      </c>
      <c r="G1034" s="29" t="s">
        <v>15206</v>
      </c>
      <c r="H1034" s="67">
        <v>1</v>
      </c>
    </row>
    <row r="1035" spans="1:8" x14ac:dyDescent="0.25">
      <c r="A1035" s="29">
        <v>30255054</v>
      </c>
      <c r="B1035" s="29" t="s">
        <v>15207</v>
      </c>
      <c r="C1035" s="29" t="s">
        <v>9641</v>
      </c>
      <c r="D1035" s="29" t="s">
        <v>13734</v>
      </c>
      <c r="E1035" s="29" t="s">
        <v>1263</v>
      </c>
      <c r="F1035" s="29" t="s">
        <v>15208</v>
      </c>
      <c r="G1035" s="29" t="s">
        <v>15209</v>
      </c>
      <c r="H1035" s="67">
        <v>1</v>
      </c>
    </row>
    <row r="1036" spans="1:8" x14ac:dyDescent="0.25">
      <c r="A1036" s="29">
        <v>30095229</v>
      </c>
      <c r="B1036" s="29" t="s">
        <v>15210</v>
      </c>
      <c r="C1036" s="29" t="s">
        <v>9645</v>
      </c>
      <c r="D1036" s="29" t="s">
        <v>13734</v>
      </c>
      <c r="E1036" s="29" t="s">
        <v>1263</v>
      </c>
      <c r="F1036" s="29" t="s">
        <v>15211</v>
      </c>
      <c r="G1036" s="29" t="s">
        <v>15212</v>
      </c>
      <c r="H1036" s="67">
        <v>1</v>
      </c>
    </row>
    <row r="1037" spans="1:8" x14ac:dyDescent="0.25">
      <c r="A1037" s="29">
        <v>30284586</v>
      </c>
      <c r="B1037" s="29" t="s">
        <v>15213</v>
      </c>
      <c r="C1037" s="29" t="s">
        <v>9649</v>
      </c>
      <c r="D1037" s="29" t="s">
        <v>13734</v>
      </c>
      <c r="E1037" s="29" t="s">
        <v>1263</v>
      </c>
      <c r="F1037" s="29" t="s">
        <v>15214</v>
      </c>
      <c r="G1037" s="29" t="s">
        <v>15215</v>
      </c>
      <c r="H1037" s="67">
        <v>1</v>
      </c>
    </row>
    <row r="1038" spans="1:8" x14ac:dyDescent="0.25">
      <c r="A1038" s="29">
        <v>30021769</v>
      </c>
      <c r="B1038" s="29" t="s">
        <v>15216</v>
      </c>
      <c r="C1038" s="29" t="s">
        <v>9653</v>
      </c>
      <c r="D1038" s="29" t="s">
        <v>13734</v>
      </c>
      <c r="E1038" s="29" t="s">
        <v>1263</v>
      </c>
      <c r="F1038" s="29" t="s">
        <v>15217</v>
      </c>
      <c r="G1038" s="29" t="s">
        <v>15218</v>
      </c>
      <c r="H1038" s="67">
        <v>1</v>
      </c>
    </row>
    <row r="1039" spans="1:8" x14ac:dyDescent="0.25">
      <c r="A1039" s="29">
        <v>30268624</v>
      </c>
      <c r="B1039" s="29" t="s">
        <v>15219</v>
      </c>
      <c r="C1039" s="29" t="s">
        <v>9657</v>
      </c>
      <c r="D1039" s="29" t="s">
        <v>13734</v>
      </c>
      <c r="E1039" s="29" t="s">
        <v>1263</v>
      </c>
      <c r="F1039" s="29" t="s">
        <v>15220</v>
      </c>
      <c r="G1039" s="29" t="s">
        <v>15221</v>
      </c>
      <c r="H1039" s="67">
        <v>1</v>
      </c>
    </row>
    <row r="1040" spans="1:8" x14ac:dyDescent="0.25">
      <c r="A1040" s="29">
        <v>30045613</v>
      </c>
      <c r="B1040" s="29" t="s">
        <v>15222</v>
      </c>
      <c r="C1040" s="29" t="s">
        <v>9661</v>
      </c>
      <c r="D1040" s="29" t="s">
        <v>13734</v>
      </c>
      <c r="E1040" s="29" t="s">
        <v>1263</v>
      </c>
      <c r="F1040" s="29" t="s">
        <v>15223</v>
      </c>
      <c r="G1040" s="29" t="s">
        <v>15224</v>
      </c>
      <c r="H1040" s="67">
        <v>1</v>
      </c>
    </row>
    <row r="1041" spans="1:8" x14ac:dyDescent="0.25">
      <c r="A1041" s="29">
        <v>30151420</v>
      </c>
      <c r="B1041" s="29" t="s">
        <v>15225</v>
      </c>
      <c r="C1041" s="29" t="s">
        <v>9665</v>
      </c>
      <c r="D1041" s="29" t="s">
        <v>13734</v>
      </c>
      <c r="E1041" s="29" t="s">
        <v>1263</v>
      </c>
      <c r="F1041" s="29" t="s">
        <v>15226</v>
      </c>
      <c r="G1041" s="29" t="s">
        <v>15227</v>
      </c>
      <c r="H1041" s="67">
        <v>1</v>
      </c>
    </row>
    <row r="1042" spans="1:8" x14ac:dyDescent="0.25">
      <c r="A1042" s="29">
        <v>30337872</v>
      </c>
      <c r="B1042" s="29" t="s">
        <v>15228</v>
      </c>
      <c r="C1042" s="29" t="s">
        <v>9669</v>
      </c>
      <c r="D1042" s="29" t="s">
        <v>13734</v>
      </c>
      <c r="E1042" s="29" t="s">
        <v>1263</v>
      </c>
      <c r="F1042" s="29" t="s">
        <v>15229</v>
      </c>
      <c r="G1042" s="29" t="s">
        <v>15230</v>
      </c>
      <c r="H1042" s="67">
        <v>1</v>
      </c>
    </row>
    <row r="1043" spans="1:8" x14ac:dyDescent="0.25">
      <c r="A1043" s="29">
        <v>30064711</v>
      </c>
      <c r="B1043" s="29" t="s">
        <v>15231</v>
      </c>
      <c r="C1043" s="29" t="s">
        <v>9673</v>
      </c>
      <c r="D1043" s="29" t="s">
        <v>13734</v>
      </c>
      <c r="E1043" s="29" t="s">
        <v>1263</v>
      </c>
      <c r="F1043" s="29" t="s">
        <v>15232</v>
      </c>
      <c r="G1043" s="29" t="s">
        <v>15233</v>
      </c>
      <c r="H1043" s="67">
        <v>1</v>
      </c>
    </row>
    <row r="1044" spans="1:8" x14ac:dyDescent="0.25">
      <c r="A1044" s="29">
        <v>30389055</v>
      </c>
      <c r="B1044" s="29" t="s">
        <v>15234</v>
      </c>
      <c r="C1044" s="29" t="s">
        <v>9677</v>
      </c>
      <c r="D1044" s="29" t="s">
        <v>13734</v>
      </c>
      <c r="E1044" s="29" t="s">
        <v>1263</v>
      </c>
      <c r="F1044" s="29" t="s">
        <v>15235</v>
      </c>
      <c r="G1044" s="29" t="s">
        <v>15236</v>
      </c>
      <c r="H1044" s="67">
        <v>1</v>
      </c>
    </row>
    <row r="1045" spans="1:8" x14ac:dyDescent="0.25">
      <c r="A1045" s="29">
        <v>30182436</v>
      </c>
      <c r="B1045" s="29" t="s">
        <v>15237</v>
      </c>
      <c r="C1045" s="29" t="s">
        <v>9681</v>
      </c>
      <c r="D1045" s="29" t="s">
        <v>13734</v>
      </c>
      <c r="E1045" s="29" t="s">
        <v>1263</v>
      </c>
      <c r="F1045" s="29" t="s">
        <v>15238</v>
      </c>
      <c r="G1045" s="29" t="s">
        <v>15239</v>
      </c>
      <c r="H1045" s="67">
        <v>1</v>
      </c>
    </row>
    <row r="1046" spans="1:8" x14ac:dyDescent="0.25">
      <c r="A1046" s="29">
        <v>30367808</v>
      </c>
      <c r="B1046" s="29" t="s">
        <v>15240</v>
      </c>
      <c r="C1046" s="29" t="s">
        <v>9685</v>
      </c>
      <c r="D1046" s="29" t="s">
        <v>13734</v>
      </c>
      <c r="E1046" s="29" t="s">
        <v>1263</v>
      </c>
      <c r="F1046" s="29" t="s">
        <v>15241</v>
      </c>
      <c r="G1046" s="29" t="s">
        <v>15242</v>
      </c>
      <c r="H1046" s="67">
        <v>1</v>
      </c>
    </row>
    <row r="1047" spans="1:8" x14ac:dyDescent="0.25">
      <c r="A1047" s="29">
        <v>30039725</v>
      </c>
      <c r="B1047" s="29" t="s">
        <v>15243</v>
      </c>
      <c r="C1047" s="29" t="s">
        <v>9689</v>
      </c>
      <c r="D1047" s="29" t="s">
        <v>13734</v>
      </c>
      <c r="E1047" s="29" t="s">
        <v>1263</v>
      </c>
      <c r="F1047" s="29" t="s">
        <v>15244</v>
      </c>
      <c r="G1047" s="29" t="s">
        <v>15245</v>
      </c>
      <c r="H1047" s="67">
        <v>1</v>
      </c>
    </row>
    <row r="1048" spans="1:8" x14ac:dyDescent="0.25">
      <c r="A1048" s="29">
        <v>30347854</v>
      </c>
      <c r="B1048" s="29" t="s">
        <v>15246</v>
      </c>
      <c r="C1048" s="29" t="s">
        <v>9693</v>
      </c>
      <c r="D1048" s="29" t="s">
        <v>13734</v>
      </c>
      <c r="E1048" s="29" t="s">
        <v>1263</v>
      </c>
      <c r="F1048" s="29" t="s">
        <v>15247</v>
      </c>
      <c r="G1048" s="29" t="s">
        <v>15248</v>
      </c>
      <c r="H1048" s="67">
        <v>1</v>
      </c>
    </row>
    <row r="1049" spans="1:8" x14ac:dyDescent="0.25">
      <c r="A1049" s="29">
        <v>30091303</v>
      </c>
      <c r="B1049" s="29" t="s">
        <v>15249</v>
      </c>
      <c r="C1049" s="29" t="s">
        <v>9697</v>
      </c>
      <c r="D1049" s="29" t="s">
        <v>13734</v>
      </c>
      <c r="E1049" s="29" t="s">
        <v>1263</v>
      </c>
      <c r="F1049" s="29" t="s">
        <v>15250</v>
      </c>
      <c r="G1049" s="29" t="s">
        <v>15251</v>
      </c>
      <c r="H1049" s="67">
        <v>1</v>
      </c>
    </row>
    <row r="1050" spans="1:8" x14ac:dyDescent="0.25">
      <c r="A1050" s="29">
        <v>30227874</v>
      </c>
      <c r="B1050" s="29" t="s">
        <v>15252</v>
      </c>
      <c r="C1050" s="29" t="s">
        <v>9701</v>
      </c>
      <c r="D1050" s="29" t="s">
        <v>13734</v>
      </c>
      <c r="E1050" s="29" t="s">
        <v>1263</v>
      </c>
      <c r="F1050" s="29" t="s">
        <v>15253</v>
      </c>
      <c r="G1050" s="29" t="s">
        <v>15254</v>
      </c>
      <c r="H1050" s="67">
        <v>1</v>
      </c>
    </row>
    <row r="1051" spans="1:8" x14ac:dyDescent="0.25">
      <c r="A1051" s="29">
        <v>30002048</v>
      </c>
      <c r="B1051" s="29" t="s">
        <v>15255</v>
      </c>
      <c r="C1051" s="29" t="s">
        <v>9705</v>
      </c>
      <c r="D1051" s="29" t="s">
        <v>13734</v>
      </c>
      <c r="E1051" s="29" t="s">
        <v>1263</v>
      </c>
      <c r="F1051" s="29" t="s">
        <v>15256</v>
      </c>
      <c r="G1051" s="29" t="s">
        <v>15257</v>
      </c>
      <c r="H1051" s="67">
        <v>1</v>
      </c>
    </row>
    <row r="1052" spans="1:8" x14ac:dyDescent="0.25">
      <c r="A1052" s="29">
        <v>30270098</v>
      </c>
      <c r="B1052" s="29" t="s">
        <v>15258</v>
      </c>
      <c r="C1052" s="29" t="s">
        <v>9709</v>
      </c>
      <c r="D1052" s="29" t="s">
        <v>13734</v>
      </c>
      <c r="E1052" s="29" t="s">
        <v>1263</v>
      </c>
      <c r="F1052" s="29" t="s">
        <v>15259</v>
      </c>
      <c r="G1052" s="29" t="s">
        <v>15260</v>
      </c>
      <c r="H1052" s="67">
        <v>1</v>
      </c>
    </row>
    <row r="1053" spans="1:8" x14ac:dyDescent="0.25">
      <c r="A1053" s="29">
        <v>30081777</v>
      </c>
      <c r="B1053" s="29" t="s">
        <v>15261</v>
      </c>
      <c r="C1053" s="29" t="s">
        <v>9713</v>
      </c>
      <c r="D1053" s="29" t="s">
        <v>13734</v>
      </c>
      <c r="E1053" s="29" t="s">
        <v>1263</v>
      </c>
      <c r="F1053" s="29" t="s">
        <v>15262</v>
      </c>
      <c r="G1053" s="29" t="s">
        <v>15263</v>
      </c>
      <c r="H1053" s="67">
        <v>1</v>
      </c>
    </row>
    <row r="1054" spans="1:8" x14ac:dyDescent="0.25">
      <c r="A1054" s="29">
        <v>30261904</v>
      </c>
      <c r="B1054" s="29" t="s">
        <v>15264</v>
      </c>
      <c r="C1054" s="29" t="s">
        <v>9717</v>
      </c>
      <c r="D1054" s="29" t="s">
        <v>13734</v>
      </c>
      <c r="E1054" s="29" t="s">
        <v>1263</v>
      </c>
      <c r="F1054" s="29" t="s">
        <v>15265</v>
      </c>
      <c r="G1054" s="29" t="s">
        <v>15266</v>
      </c>
      <c r="H1054" s="67">
        <v>1</v>
      </c>
    </row>
    <row r="1055" spans="1:8" x14ac:dyDescent="0.25">
      <c r="A1055" s="29">
        <v>30049650</v>
      </c>
      <c r="B1055" s="29" t="s">
        <v>15267</v>
      </c>
      <c r="C1055" s="29" t="s">
        <v>11387</v>
      </c>
      <c r="D1055" s="29" t="s">
        <v>13734</v>
      </c>
      <c r="E1055" s="29" t="s">
        <v>1263</v>
      </c>
      <c r="F1055" s="29" t="s">
        <v>15268</v>
      </c>
      <c r="G1055" s="29" t="s">
        <v>15269</v>
      </c>
      <c r="H1055" s="67">
        <v>1</v>
      </c>
    </row>
    <row r="1056" spans="1:8" x14ac:dyDescent="0.25">
      <c r="A1056" s="29">
        <v>30276614</v>
      </c>
      <c r="B1056" s="29" t="s">
        <v>15270</v>
      </c>
      <c r="C1056" s="29" t="s">
        <v>9721</v>
      </c>
      <c r="D1056" s="29" t="s">
        <v>13734</v>
      </c>
      <c r="E1056" s="29" t="s">
        <v>1263</v>
      </c>
      <c r="F1056" s="29" t="s">
        <v>15271</v>
      </c>
      <c r="G1056" s="29" t="s">
        <v>15272</v>
      </c>
      <c r="H1056" s="67">
        <v>1</v>
      </c>
    </row>
    <row r="1057" spans="1:8" x14ac:dyDescent="0.25">
      <c r="A1057" s="29">
        <v>30306862</v>
      </c>
      <c r="B1057" s="29" t="s">
        <v>15273</v>
      </c>
      <c r="C1057" s="29" t="s">
        <v>9725</v>
      </c>
      <c r="D1057" s="29" t="s">
        <v>13734</v>
      </c>
      <c r="E1057" s="29" t="s">
        <v>1263</v>
      </c>
      <c r="F1057" s="29" t="s">
        <v>15274</v>
      </c>
      <c r="G1057" s="29" t="s">
        <v>15275</v>
      </c>
      <c r="H1057" s="67">
        <v>1</v>
      </c>
    </row>
    <row r="1058" spans="1:8" x14ac:dyDescent="0.25">
      <c r="A1058" s="29">
        <v>30168506</v>
      </c>
      <c r="B1058" s="29" t="s">
        <v>15276</v>
      </c>
      <c r="C1058" s="29" t="s">
        <v>9729</v>
      </c>
      <c r="D1058" s="29" t="s">
        <v>13734</v>
      </c>
      <c r="E1058" s="29" t="s">
        <v>1263</v>
      </c>
      <c r="F1058" s="29" t="s">
        <v>15277</v>
      </c>
      <c r="G1058" s="29" t="s">
        <v>15278</v>
      </c>
      <c r="H1058" s="67">
        <v>1</v>
      </c>
    </row>
    <row r="1059" spans="1:8" x14ac:dyDescent="0.25">
      <c r="A1059" s="29">
        <v>30299746</v>
      </c>
      <c r="B1059" s="29" t="s">
        <v>15279</v>
      </c>
      <c r="C1059" s="29" t="s">
        <v>9733</v>
      </c>
      <c r="D1059" s="29" t="s">
        <v>13734</v>
      </c>
      <c r="E1059" s="29" t="s">
        <v>1263</v>
      </c>
      <c r="F1059" s="29" t="s">
        <v>15280</v>
      </c>
      <c r="G1059" s="29" t="s">
        <v>15281</v>
      </c>
      <c r="H1059" s="67">
        <v>1</v>
      </c>
    </row>
    <row r="1060" spans="1:8" x14ac:dyDescent="0.25">
      <c r="A1060" s="29">
        <v>30194960</v>
      </c>
      <c r="B1060" s="29" t="s">
        <v>15282</v>
      </c>
      <c r="C1060" s="29" t="s">
        <v>9737</v>
      </c>
      <c r="D1060" s="29" t="s">
        <v>13734</v>
      </c>
      <c r="E1060" s="29" t="s">
        <v>1263</v>
      </c>
      <c r="F1060" s="29" t="s">
        <v>15283</v>
      </c>
      <c r="G1060" s="29" t="s">
        <v>15284</v>
      </c>
      <c r="H1060" s="67">
        <v>1</v>
      </c>
    </row>
    <row r="1061" spans="1:8" x14ac:dyDescent="0.25">
      <c r="A1061" s="29">
        <v>30359535</v>
      </c>
      <c r="B1061" s="29" t="s">
        <v>15285</v>
      </c>
      <c r="C1061" s="29" t="s">
        <v>9741</v>
      </c>
      <c r="D1061" s="29" t="s">
        <v>13734</v>
      </c>
      <c r="E1061" s="29" t="s">
        <v>1263</v>
      </c>
      <c r="F1061" s="29" t="s">
        <v>15286</v>
      </c>
      <c r="G1061" s="29" t="s">
        <v>15287</v>
      </c>
      <c r="H1061" s="67">
        <v>1</v>
      </c>
    </row>
    <row r="1062" spans="1:8" x14ac:dyDescent="0.25">
      <c r="A1062" s="29">
        <v>30177810</v>
      </c>
      <c r="B1062" s="29" t="s">
        <v>15288</v>
      </c>
      <c r="C1062" s="29" t="s">
        <v>9745</v>
      </c>
      <c r="D1062" s="29" t="s">
        <v>13734</v>
      </c>
      <c r="E1062" s="29" t="s">
        <v>1263</v>
      </c>
      <c r="F1062" s="29" t="s">
        <v>15289</v>
      </c>
      <c r="G1062" s="29" t="s">
        <v>15290</v>
      </c>
      <c r="H1062" s="67">
        <v>1</v>
      </c>
    </row>
    <row r="1063" spans="1:8" x14ac:dyDescent="0.25">
      <c r="A1063" s="29">
        <v>30381738</v>
      </c>
      <c r="B1063" s="29" t="s">
        <v>15291</v>
      </c>
      <c r="C1063" s="29" t="s">
        <v>9749</v>
      </c>
      <c r="D1063" s="29" t="s">
        <v>13734</v>
      </c>
      <c r="E1063" s="29" t="s">
        <v>1263</v>
      </c>
      <c r="F1063" s="29" t="s">
        <v>15292</v>
      </c>
      <c r="G1063" s="29" t="s">
        <v>15293</v>
      </c>
      <c r="H1063" s="67">
        <v>1</v>
      </c>
    </row>
    <row r="1064" spans="1:8" x14ac:dyDescent="0.25">
      <c r="A1064" s="29">
        <v>30139601</v>
      </c>
      <c r="B1064" s="29" t="s">
        <v>15294</v>
      </c>
      <c r="C1064" s="29" t="s">
        <v>9753</v>
      </c>
      <c r="D1064" s="29" t="s">
        <v>13734</v>
      </c>
      <c r="E1064" s="29" t="s">
        <v>1263</v>
      </c>
      <c r="F1064" s="29" t="s">
        <v>15295</v>
      </c>
      <c r="G1064" s="29" t="s">
        <v>15296</v>
      </c>
      <c r="H1064" s="67">
        <v>1</v>
      </c>
    </row>
    <row r="1065" spans="1:8" x14ac:dyDescent="0.25">
      <c r="A1065" s="29">
        <v>30303100</v>
      </c>
      <c r="B1065" s="29" t="s">
        <v>15297</v>
      </c>
      <c r="C1065" s="29" t="s">
        <v>9757</v>
      </c>
      <c r="D1065" s="29" t="s">
        <v>13734</v>
      </c>
      <c r="E1065" s="29" t="s">
        <v>1263</v>
      </c>
      <c r="F1065" s="29" t="s">
        <v>15298</v>
      </c>
      <c r="G1065" s="29" t="s">
        <v>15299</v>
      </c>
      <c r="H1065" s="67">
        <v>1</v>
      </c>
    </row>
    <row r="1066" spans="1:8" x14ac:dyDescent="0.25">
      <c r="A1066" s="29">
        <v>30103347</v>
      </c>
      <c r="B1066" s="29" t="s">
        <v>15300</v>
      </c>
      <c r="C1066" s="29" t="s">
        <v>9761</v>
      </c>
      <c r="D1066" s="29" t="s">
        <v>13734</v>
      </c>
      <c r="E1066" s="29" t="s">
        <v>1263</v>
      </c>
      <c r="F1066" s="29" t="s">
        <v>15301</v>
      </c>
      <c r="G1066" s="29" t="s">
        <v>15302</v>
      </c>
      <c r="H1066" s="67">
        <v>1</v>
      </c>
    </row>
    <row r="1067" spans="1:8" x14ac:dyDescent="0.25">
      <c r="A1067" s="29">
        <v>30232367</v>
      </c>
      <c r="B1067" s="29" t="s">
        <v>15303</v>
      </c>
      <c r="C1067" s="29" t="s">
        <v>9765</v>
      </c>
      <c r="D1067" s="29" t="s">
        <v>13734</v>
      </c>
      <c r="E1067" s="29" t="s">
        <v>1263</v>
      </c>
      <c r="F1067" s="29" t="s">
        <v>15304</v>
      </c>
      <c r="G1067" s="29" t="s">
        <v>15305</v>
      </c>
      <c r="H1067" s="67">
        <v>1</v>
      </c>
    </row>
    <row r="1068" spans="1:8" x14ac:dyDescent="0.25">
      <c r="A1068" s="29">
        <v>30066156</v>
      </c>
      <c r="B1068" s="29" t="s">
        <v>15306</v>
      </c>
      <c r="C1068" s="29" t="s">
        <v>9769</v>
      </c>
      <c r="D1068" s="29" t="s">
        <v>13734</v>
      </c>
      <c r="E1068" s="29" t="s">
        <v>1263</v>
      </c>
      <c r="F1068" s="29" t="s">
        <v>15307</v>
      </c>
      <c r="G1068" s="29" t="s">
        <v>15308</v>
      </c>
      <c r="H1068" s="67">
        <v>1</v>
      </c>
    </row>
    <row r="1069" spans="1:8" x14ac:dyDescent="0.25">
      <c r="A1069" s="29">
        <v>30249856</v>
      </c>
      <c r="B1069" s="29" t="s">
        <v>15309</v>
      </c>
      <c r="C1069" s="29" t="s">
        <v>9773</v>
      </c>
      <c r="D1069" s="29" t="s">
        <v>13734</v>
      </c>
      <c r="E1069" s="29" t="s">
        <v>1263</v>
      </c>
      <c r="F1069" s="29" t="s">
        <v>15310</v>
      </c>
      <c r="G1069" s="29" t="s">
        <v>15311</v>
      </c>
      <c r="H1069" s="67">
        <v>1</v>
      </c>
    </row>
    <row r="1070" spans="1:8" x14ac:dyDescent="0.25">
      <c r="A1070" s="29">
        <v>30074898</v>
      </c>
      <c r="B1070" s="29" t="s">
        <v>15312</v>
      </c>
      <c r="C1070" s="29" t="s">
        <v>9777</v>
      </c>
      <c r="D1070" s="29" t="s">
        <v>13734</v>
      </c>
      <c r="E1070" s="29" t="s">
        <v>1263</v>
      </c>
      <c r="F1070" s="29" t="s">
        <v>15313</v>
      </c>
      <c r="G1070" s="29" t="s">
        <v>15314</v>
      </c>
      <c r="H1070" s="67">
        <v>1</v>
      </c>
    </row>
    <row r="1071" spans="1:8" x14ac:dyDescent="0.25">
      <c r="A1071" s="29">
        <v>30213894</v>
      </c>
      <c r="B1071" s="29" t="s">
        <v>15315</v>
      </c>
      <c r="C1071" s="29" t="s">
        <v>9781</v>
      </c>
      <c r="D1071" s="29" t="s">
        <v>13734</v>
      </c>
      <c r="E1071" s="29" t="s">
        <v>1263</v>
      </c>
      <c r="F1071" s="29" t="s">
        <v>15316</v>
      </c>
      <c r="G1071" s="29" t="s">
        <v>15317</v>
      </c>
      <c r="H1071" s="67">
        <v>1</v>
      </c>
    </row>
    <row r="1072" spans="1:8" x14ac:dyDescent="0.25">
      <c r="A1072" s="29">
        <v>30044492</v>
      </c>
      <c r="B1072" s="29" t="s">
        <v>15318</v>
      </c>
      <c r="C1072" s="29" t="s">
        <v>9785</v>
      </c>
      <c r="D1072" s="29" t="s">
        <v>13734</v>
      </c>
      <c r="E1072" s="29" t="s">
        <v>1263</v>
      </c>
      <c r="F1072" s="29" t="s">
        <v>15319</v>
      </c>
      <c r="G1072" s="29" t="s">
        <v>15320</v>
      </c>
      <c r="H1072" s="67">
        <v>1</v>
      </c>
    </row>
    <row r="1073" spans="1:8" x14ac:dyDescent="0.25">
      <c r="A1073" s="29">
        <v>30188199</v>
      </c>
      <c r="B1073" s="29" t="s">
        <v>15321</v>
      </c>
      <c r="C1073" s="29" t="s">
        <v>9789</v>
      </c>
      <c r="D1073" s="29" t="s">
        <v>13734</v>
      </c>
      <c r="E1073" s="29" t="s">
        <v>1263</v>
      </c>
      <c r="F1073" s="29" t="s">
        <v>15322</v>
      </c>
      <c r="G1073" s="29" t="s">
        <v>15323</v>
      </c>
      <c r="H1073" s="67">
        <v>1</v>
      </c>
    </row>
    <row r="1074" spans="1:8" x14ac:dyDescent="0.25">
      <c r="A1074" s="29">
        <v>30213069</v>
      </c>
      <c r="B1074" s="29" t="s">
        <v>15339</v>
      </c>
      <c r="C1074" s="29" t="s">
        <v>9813</v>
      </c>
      <c r="D1074" s="29" t="s">
        <v>13734</v>
      </c>
      <c r="E1074" s="29" t="s">
        <v>1263</v>
      </c>
      <c r="F1074" s="29" t="s">
        <v>15340</v>
      </c>
      <c r="G1074" s="29" t="s">
        <v>15341</v>
      </c>
      <c r="H1074" s="67">
        <v>1</v>
      </c>
    </row>
    <row r="1075" spans="1:8" x14ac:dyDescent="0.25">
      <c r="A1075" s="29">
        <v>30444081</v>
      </c>
      <c r="B1075" s="29" t="s">
        <v>15342</v>
      </c>
      <c r="C1075" s="29" t="s">
        <v>9817</v>
      </c>
      <c r="D1075" s="29" t="s">
        <v>13734</v>
      </c>
      <c r="E1075" s="29" t="s">
        <v>1263</v>
      </c>
      <c r="F1075" s="29" t="s">
        <v>15343</v>
      </c>
      <c r="G1075" s="29" t="s">
        <v>15344</v>
      </c>
      <c r="H1075" s="67">
        <v>1</v>
      </c>
    </row>
    <row r="1076" spans="1:8" x14ac:dyDescent="0.25">
      <c r="A1076" s="29">
        <v>30042284</v>
      </c>
      <c r="B1076" s="29" t="s">
        <v>15345</v>
      </c>
      <c r="C1076" s="29" t="s">
        <v>9821</v>
      </c>
      <c r="D1076" s="29" t="s">
        <v>13734</v>
      </c>
      <c r="E1076" s="29" t="s">
        <v>1263</v>
      </c>
      <c r="F1076" s="29" t="s">
        <v>15346</v>
      </c>
      <c r="G1076" s="29" t="s">
        <v>15347</v>
      </c>
      <c r="H1076" s="67">
        <v>1</v>
      </c>
    </row>
    <row r="1077" spans="1:8" x14ac:dyDescent="0.25">
      <c r="A1077" s="29">
        <v>30294316</v>
      </c>
      <c r="B1077" s="29" t="s">
        <v>15348</v>
      </c>
      <c r="C1077" s="29" t="s">
        <v>9825</v>
      </c>
      <c r="D1077" s="29" t="s">
        <v>13734</v>
      </c>
      <c r="E1077" s="29" t="s">
        <v>1263</v>
      </c>
      <c r="F1077" s="29" t="s">
        <v>15349</v>
      </c>
      <c r="G1077" s="29" t="s">
        <v>15350</v>
      </c>
      <c r="H1077" s="67">
        <v>1</v>
      </c>
    </row>
    <row r="1078" spans="1:8" x14ac:dyDescent="0.25">
      <c r="A1078" s="29">
        <v>30001335</v>
      </c>
      <c r="B1078" s="29" t="s">
        <v>15351</v>
      </c>
      <c r="C1078" s="29" t="s">
        <v>9829</v>
      </c>
      <c r="D1078" s="29" t="s">
        <v>13734</v>
      </c>
      <c r="E1078" s="29" t="s">
        <v>1263</v>
      </c>
      <c r="F1078" s="29" t="s">
        <v>15352</v>
      </c>
      <c r="G1078" s="29" t="s">
        <v>15353</v>
      </c>
      <c r="H1078" s="67">
        <v>1</v>
      </c>
    </row>
    <row r="1079" spans="1:8" x14ac:dyDescent="0.25">
      <c r="A1079" s="29">
        <v>30240317</v>
      </c>
      <c r="B1079" s="29" t="s">
        <v>15354</v>
      </c>
      <c r="C1079" s="29" t="s">
        <v>9832</v>
      </c>
      <c r="D1079" s="29" t="s">
        <v>13734</v>
      </c>
      <c r="E1079" s="29" t="s">
        <v>1263</v>
      </c>
      <c r="F1079" s="29" t="s">
        <v>15355</v>
      </c>
      <c r="G1079" s="29" t="s">
        <v>15356</v>
      </c>
      <c r="H1079" s="67">
        <v>1</v>
      </c>
    </row>
    <row r="1080" spans="1:8" x14ac:dyDescent="0.25">
      <c r="A1080" s="29">
        <v>30018676</v>
      </c>
      <c r="B1080" s="29" t="s">
        <v>15357</v>
      </c>
      <c r="C1080" s="29" t="s">
        <v>9836</v>
      </c>
      <c r="D1080" s="29" t="s">
        <v>13734</v>
      </c>
      <c r="E1080" s="29" t="s">
        <v>1263</v>
      </c>
      <c r="F1080" s="29" t="s">
        <v>15358</v>
      </c>
      <c r="G1080" s="29" t="s">
        <v>15359</v>
      </c>
      <c r="H1080" s="67">
        <v>1</v>
      </c>
    </row>
    <row r="1081" spans="1:8" x14ac:dyDescent="0.25">
      <c r="A1081" s="29">
        <v>30302262</v>
      </c>
      <c r="B1081" s="29" t="s">
        <v>15360</v>
      </c>
      <c r="C1081" s="29" t="s">
        <v>9840</v>
      </c>
      <c r="D1081" s="29" t="s">
        <v>13734</v>
      </c>
      <c r="E1081" s="29" t="s">
        <v>1263</v>
      </c>
      <c r="F1081" s="29" t="s">
        <v>15361</v>
      </c>
      <c r="G1081" s="29" t="s">
        <v>15362</v>
      </c>
      <c r="H1081" s="67">
        <v>1</v>
      </c>
    </row>
    <row r="1082" spans="1:8" x14ac:dyDescent="0.25">
      <c r="A1082" s="29">
        <v>30050583</v>
      </c>
      <c r="B1082" s="29" t="s">
        <v>15363</v>
      </c>
      <c r="C1082" s="29" t="s">
        <v>9844</v>
      </c>
      <c r="D1082" s="29" t="s">
        <v>13734</v>
      </c>
      <c r="E1082" s="29" t="s">
        <v>1263</v>
      </c>
      <c r="F1082" s="29" t="s">
        <v>15364</v>
      </c>
      <c r="G1082" s="29" t="s">
        <v>15365</v>
      </c>
      <c r="H1082" s="67">
        <v>1</v>
      </c>
    </row>
    <row r="1083" spans="1:8" x14ac:dyDescent="0.25">
      <c r="A1083" s="29">
        <v>30324146</v>
      </c>
      <c r="B1083" s="29" t="s">
        <v>15366</v>
      </c>
      <c r="C1083" s="29" t="s">
        <v>9848</v>
      </c>
      <c r="D1083" s="29" t="s">
        <v>13734</v>
      </c>
      <c r="E1083" s="29" t="s">
        <v>1263</v>
      </c>
      <c r="F1083" s="29" t="s">
        <v>15367</v>
      </c>
      <c r="G1083" s="29" t="s">
        <v>15368</v>
      </c>
      <c r="H1083" s="67">
        <v>1</v>
      </c>
    </row>
    <row r="1084" spans="1:8" x14ac:dyDescent="0.25">
      <c r="A1084" s="29">
        <v>30341409</v>
      </c>
      <c r="B1084" s="29" t="s">
        <v>15369</v>
      </c>
      <c r="C1084" s="29" t="s">
        <v>9852</v>
      </c>
      <c r="D1084" s="29" t="s">
        <v>13734</v>
      </c>
      <c r="E1084" s="29" t="s">
        <v>1263</v>
      </c>
      <c r="F1084" s="29" t="s">
        <v>15370</v>
      </c>
      <c r="G1084" s="29" t="s">
        <v>15371</v>
      </c>
      <c r="H1084" s="67">
        <v>1</v>
      </c>
    </row>
    <row r="1085" spans="1:8" x14ac:dyDescent="0.25">
      <c r="A1085" s="29">
        <v>30065752</v>
      </c>
      <c r="B1085" s="29" t="s">
        <v>15372</v>
      </c>
      <c r="C1085" s="29" t="s">
        <v>9856</v>
      </c>
      <c r="D1085" s="29" t="s">
        <v>13734</v>
      </c>
      <c r="E1085" s="29" t="s">
        <v>1263</v>
      </c>
      <c r="F1085" s="29" t="s">
        <v>15373</v>
      </c>
      <c r="G1085" s="29" t="s">
        <v>15374</v>
      </c>
      <c r="H1085" s="67">
        <v>1</v>
      </c>
    </row>
    <row r="1086" spans="1:8" x14ac:dyDescent="0.25">
      <c r="A1086" s="29">
        <v>30329517</v>
      </c>
      <c r="B1086" s="29" t="s">
        <v>15375</v>
      </c>
      <c r="C1086" s="29" t="s">
        <v>9860</v>
      </c>
      <c r="D1086" s="29" t="s">
        <v>13734</v>
      </c>
      <c r="E1086" s="29" t="s">
        <v>1263</v>
      </c>
      <c r="F1086" s="29" t="s">
        <v>15376</v>
      </c>
      <c r="G1086" s="29" t="s">
        <v>15377</v>
      </c>
      <c r="H1086" s="67">
        <v>1</v>
      </c>
    </row>
    <row r="1087" spans="1:8" x14ac:dyDescent="0.25">
      <c r="A1087" s="29">
        <v>30148251</v>
      </c>
      <c r="B1087" s="29" t="s">
        <v>15378</v>
      </c>
      <c r="C1087" s="29" t="s">
        <v>9864</v>
      </c>
      <c r="D1087" s="29" t="s">
        <v>13734</v>
      </c>
      <c r="E1087" s="29" t="s">
        <v>1263</v>
      </c>
      <c r="F1087" s="29" t="s">
        <v>15379</v>
      </c>
      <c r="G1087" s="29" t="s">
        <v>15380</v>
      </c>
      <c r="H1087" s="67">
        <v>1</v>
      </c>
    </row>
    <row r="1088" spans="1:8" x14ac:dyDescent="0.25">
      <c r="A1088" s="29">
        <v>30442223</v>
      </c>
      <c r="B1088" s="29" t="s">
        <v>15381</v>
      </c>
      <c r="C1088" s="29" t="s">
        <v>15382</v>
      </c>
      <c r="D1088" s="29" t="s">
        <v>13734</v>
      </c>
      <c r="E1088" s="29" t="s">
        <v>1263</v>
      </c>
      <c r="F1088" s="29" t="s">
        <v>15383</v>
      </c>
      <c r="G1088" s="29" t="s">
        <v>15384</v>
      </c>
      <c r="H1088" s="67">
        <v>1</v>
      </c>
    </row>
    <row r="1089" spans="1:8" x14ac:dyDescent="0.25">
      <c r="A1089" s="29">
        <v>30149738</v>
      </c>
      <c r="B1089" s="29" t="s">
        <v>15385</v>
      </c>
      <c r="C1089" s="29" t="s">
        <v>15386</v>
      </c>
      <c r="D1089" s="29" t="s">
        <v>13734</v>
      </c>
      <c r="E1089" s="29" t="s">
        <v>1263</v>
      </c>
      <c r="F1089" s="29" t="s">
        <v>15387</v>
      </c>
      <c r="G1089" s="29" t="s">
        <v>15388</v>
      </c>
      <c r="H1089" s="67">
        <v>1</v>
      </c>
    </row>
    <row r="1090" spans="1:8" x14ac:dyDescent="0.25">
      <c r="A1090" s="29">
        <v>30346703</v>
      </c>
      <c r="B1090" s="29" t="s">
        <v>15389</v>
      </c>
      <c r="C1090" s="29" t="s">
        <v>15390</v>
      </c>
      <c r="D1090" s="29" t="s">
        <v>13734</v>
      </c>
      <c r="E1090" s="29" t="s">
        <v>1263</v>
      </c>
      <c r="F1090" s="29" t="s">
        <v>15391</v>
      </c>
      <c r="G1090" s="29" t="s">
        <v>15392</v>
      </c>
      <c r="H1090" s="67">
        <v>1</v>
      </c>
    </row>
    <row r="1091" spans="1:8" x14ac:dyDescent="0.25">
      <c r="A1091" s="29">
        <v>30225966</v>
      </c>
      <c r="B1091" s="29" t="s">
        <v>15393</v>
      </c>
      <c r="C1091" s="29" t="s">
        <v>15394</v>
      </c>
      <c r="D1091" s="29" t="s">
        <v>13734</v>
      </c>
      <c r="E1091" s="29" t="s">
        <v>1263</v>
      </c>
      <c r="F1091" s="29" t="s">
        <v>15395</v>
      </c>
      <c r="G1091" s="29" t="s">
        <v>15396</v>
      </c>
      <c r="H1091" s="67">
        <v>1</v>
      </c>
    </row>
    <row r="1092" spans="1:8" x14ac:dyDescent="0.25">
      <c r="A1092" s="29">
        <v>30259519</v>
      </c>
      <c r="B1092" s="29" t="s">
        <v>15397</v>
      </c>
      <c r="C1092" s="29" t="s">
        <v>15398</v>
      </c>
      <c r="D1092" s="29" t="s">
        <v>13734</v>
      </c>
      <c r="E1092" s="29" t="s">
        <v>1263</v>
      </c>
      <c r="F1092" s="29" t="s">
        <v>15399</v>
      </c>
      <c r="G1092" s="29" t="s">
        <v>15400</v>
      </c>
      <c r="H1092" s="67">
        <v>1</v>
      </c>
    </row>
    <row r="1093" spans="1:8" x14ac:dyDescent="0.25">
      <c r="A1093" s="29">
        <v>30097574</v>
      </c>
      <c r="B1093" s="29" t="s">
        <v>15401</v>
      </c>
      <c r="C1093" s="29" t="s">
        <v>15402</v>
      </c>
      <c r="D1093" s="29" t="s">
        <v>13734</v>
      </c>
      <c r="E1093" s="29" t="s">
        <v>1263</v>
      </c>
      <c r="F1093" s="29" t="s">
        <v>15403</v>
      </c>
      <c r="G1093" s="29" t="s">
        <v>15404</v>
      </c>
      <c r="H1093" s="67">
        <v>1</v>
      </c>
    </row>
    <row r="1094" spans="1:8" x14ac:dyDescent="0.25">
      <c r="A1094" s="29">
        <v>30274053</v>
      </c>
      <c r="B1094" s="29" t="s">
        <v>15405</v>
      </c>
      <c r="C1094" s="29" t="s">
        <v>15406</v>
      </c>
      <c r="D1094" s="29" t="s">
        <v>13734</v>
      </c>
      <c r="E1094" s="29" t="s">
        <v>1263</v>
      </c>
      <c r="F1094" s="29" t="s">
        <v>15407</v>
      </c>
      <c r="G1094" s="29" t="s">
        <v>15408</v>
      </c>
      <c r="H1094" s="67">
        <v>1</v>
      </c>
    </row>
    <row r="1095" spans="1:8" x14ac:dyDescent="0.25">
      <c r="A1095" s="29">
        <v>30088026</v>
      </c>
      <c r="B1095" s="29" t="s">
        <v>15409</v>
      </c>
      <c r="C1095" s="29" t="s">
        <v>15410</v>
      </c>
      <c r="D1095" s="29" t="s">
        <v>13734</v>
      </c>
      <c r="E1095" s="29" t="s">
        <v>1263</v>
      </c>
      <c r="F1095" s="29" t="s">
        <v>15411</v>
      </c>
      <c r="G1095" s="29" t="s">
        <v>15412</v>
      </c>
      <c r="H1095" s="67">
        <v>1</v>
      </c>
    </row>
    <row r="1096" spans="1:8" x14ac:dyDescent="0.25">
      <c r="A1096" s="29">
        <v>30277632</v>
      </c>
      <c r="B1096" s="29" t="s">
        <v>15413</v>
      </c>
      <c r="C1096" s="29" t="s">
        <v>15414</v>
      </c>
      <c r="D1096" s="29" t="s">
        <v>13734</v>
      </c>
      <c r="E1096" s="29" t="s">
        <v>1263</v>
      </c>
      <c r="F1096" s="29" t="s">
        <v>15415</v>
      </c>
      <c r="G1096" s="29" t="s">
        <v>15416</v>
      </c>
      <c r="H1096" s="67">
        <v>1</v>
      </c>
    </row>
    <row r="1097" spans="1:8" x14ac:dyDescent="0.25">
      <c r="A1097" s="29">
        <v>30004718</v>
      </c>
      <c r="B1097" s="29" t="s">
        <v>15417</v>
      </c>
      <c r="C1097" s="29" t="s">
        <v>15418</v>
      </c>
      <c r="D1097" s="29" t="s">
        <v>13734</v>
      </c>
      <c r="E1097" s="29" t="s">
        <v>1263</v>
      </c>
      <c r="F1097" s="29" t="s">
        <v>15419</v>
      </c>
      <c r="G1097" s="29" t="s">
        <v>15420</v>
      </c>
      <c r="H1097" s="67">
        <v>1</v>
      </c>
    </row>
    <row r="1098" spans="1:8" x14ac:dyDescent="0.25">
      <c r="A1098" s="29">
        <v>30310210</v>
      </c>
      <c r="B1098" s="29" t="s">
        <v>15421</v>
      </c>
      <c r="C1098" s="29" t="s">
        <v>15422</v>
      </c>
      <c r="D1098" s="29" t="s">
        <v>13734</v>
      </c>
      <c r="E1098" s="29" t="s">
        <v>1263</v>
      </c>
      <c r="F1098" s="29" t="s">
        <v>15423</v>
      </c>
      <c r="G1098" s="29" t="s">
        <v>15424</v>
      </c>
      <c r="H1098" s="67">
        <v>1</v>
      </c>
    </row>
    <row r="1099" spans="1:8" x14ac:dyDescent="0.25">
      <c r="A1099" s="29">
        <v>30111693</v>
      </c>
      <c r="B1099" s="29" t="s">
        <v>15425</v>
      </c>
      <c r="C1099" s="29" t="s">
        <v>15426</v>
      </c>
      <c r="D1099" s="29" t="s">
        <v>13734</v>
      </c>
      <c r="E1099" s="29" t="s">
        <v>1263</v>
      </c>
      <c r="F1099" s="29" t="s">
        <v>15427</v>
      </c>
      <c r="G1099" s="29" t="s">
        <v>15428</v>
      </c>
      <c r="H1099" s="67">
        <v>1</v>
      </c>
    </row>
    <row r="1100" spans="1:8" x14ac:dyDescent="0.25">
      <c r="A1100" s="29">
        <v>30178004</v>
      </c>
      <c r="B1100" s="29" t="s">
        <v>15429</v>
      </c>
      <c r="C1100" s="29" t="s">
        <v>15430</v>
      </c>
      <c r="D1100" s="29" t="s">
        <v>13734</v>
      </c>
      <c r="E1100" s="29" t="s">
        <v>1263</v>
      </c>
      <c r="F1100" s="29" t="s">
        <v>15431</v>
      </c>
      <c r="G1100" s="29" t="s">
        <v>15432</v>
      </c>
      <c r="H1100" s="67">
        <v>1</v>
      </c>
    </row>
    <row r="1101" spans="1:8" x14ac:dyDescent="0.25">
      <c r="A1101" s="29">
        <v>30401189</v>
      </c>
      <c r="B1101" s="29" t="s">
        <v>15433</v>
      </c>
      <c r="C1101" s="29" t="s">
        <v>15434</v>
      </c>
      <c r="D1101" s="29" t="s">
        <v>13734</v>
      </c>
      <c r="E1101" s="29" t="s">
        <v>1263</v>
      </c>
      <c r="F1101" s="29" t="s">
        <v>15435</v>
      </c>
      <c r="G1101" s="29" t="s">
        <v>15436</v>
      </c>
      <c r="H1101" s="67">
        <v>1</v>
      </c>
    </row>
    <row r="1102" spans="1:8" x14ac:dyDescent="0.25">
      <c r="A1102" s="29">
        <v>30142120</v>
      </c>
      <c r="B1102" s="29" t="s">
        <v>15437</v>
      </c>
      <c r="C1102" s="29" t="s">
        <v>15438</v>
      </c>
      <c r="D1102" s="29" t="s">
        <v>13734</v>
      </c>
      <c r="E1102" s="29" t="s">
        <v>1263</v>
      </c>
      <c r="F1102" s="29" t="s">
        <v>15439</v>
      </c>
      <c r="G1102" s="29" t="s">
        <v>15440</v>
      </c>
      <c r="H1102" s="67">
        <v>1</v>
      </c>
    </row>
    <row r="1103" spans="1:8" x14ac:dyDescent="0.25">
      <c r="A1103" s="29">
        <v>30322737</v>
      </c>
      <c r="B1103" s="29" t="s">
        <v>15441</v>
      </c>
      <c r="C1103" s="29" t="s">
        <v>15442</v>
      </c>
      <c r="D1103" s="29" t="s">
        <v>13734</v>
      </c>
      <c r="E1103" s="29" t="s">
        <v>1263</v>
      </c>
      <c r="F1103" s="29" t="s">
        <v>15443</v>
      </c>
      <c r="G1103" s="29" t="s">
        <v>15444</v>
      </c>
      <c r="H1103" s="67">
        <v>1</v>
      </c>
    </row>
    <row r="1104" spans="1:8" x14ac:dyDescent="0.25">
      <c r="A1104" s="29">
        <v>30230055</v>
      </c>
      <c r="B1104" s="29" t="s">
        <v>15445</v>
      </c>
      <c r="C1104" s="29" t="s">
        <v>15446</v>
      </c>
      <c r="D1104" s="29" t="s">
        <v>13734</v>
      </c>
      <c r="E1104" s="29" t="s">
        <v>1263</v>
      </c>
      <c r="F1104" s="29" t="s">
        <v>15447</v>
      </c>
      <c r="G1104" s="29" t="s">
        <v>15448</v>
      </c>
      <c r="H1104" s="67">
        <v>1</v>
      </c>
    </row>
    <row r="1105" spans="1:8" x14ac:dyDescent="0.25">
      <c r="A1105" s="29">
        <v>30400695</v>
      </c>
      <c r="B1105" s="29" t="s">
        <v>15449</v>
      </c>
      <c r="C1105" s="29" t="s">
        <v>15450</v>
      </c>
      <c r="D1105" s="29" t="s">
        <v>13734</v>
      </c>
      <c r="E1105" s="29" t="s">
        <v>1263</v>
      </c>
      <c r="F1105" s="29" t="s">
        <v>15451</v>
      </c>
      <c r="G1105" s="29" t="s">
        <v>15452</v>
      </c>
      <c r="H1105" s="67">
        <v>1</v>
      </c>
    </row>
    <row r="1106" spans="1:8" x14ac:dyDescent="0.25">
      <c r="A1106" s="29">
        <v>30134697</v>
      </c>
      <c r="B1106" s="29" t="s">
        <v>15453</v>
      </c>
      <c r="C1106" s="29" t="s">
        <v>15454</v>
      </c>
      <c r="D1106" s="29" t="s">
        <v>13734</v>
      </c>
      <c r="E1106" s="29" t="s">
        <v>1263</v>
      </c>
      <c r="F1106" s="29" t="s">
        <v>15455</v>
      </c>
      <c r="G1106" s="29" t="s">
        <v>15456</v>
      </c>
      <c r="H1106" s="67">
        <v>1</v>
      </c>
    </row>
    <row r="1107" spans="1:8" x14ac:dyDescent="0.25">
      <c r="A1107" s="29">
        <v>30418210</v>
      </c>
      <c r="B1107" s="29" t="s">
        <v>15457</v>
      </c>
      <c r="C1107" s="29" t="s">
        <v>15458</v>
      </c>
      <c r="D1107" s="29" t="s">
        <v>13734</v>
      </c>
      <c r="E1107" s="29" t="s">
        <v>1263</v>
      </c>
      <c r="F1107" s="29" t="s">
        <v>15459</v>
      </c>
      <c r="G1107" s="29" t="s">
        <v>15460</v>
      </c>
      <c r="H1107" s="67">
        <v>1</v>
      </c>
    </row>
    <row r="1108" spans="1:8" x14ac:dyDescent="0.25">
      <c r="A1108" s="29">
        <v>30062228</v>
      </c>
      <c r="B1108" s="29" t="s">
        <v>15461</v>
      </c>
      <c r="C1108" s="29" t="s">
        <v>15462</v>
      </c>
      <c r="D1108" s="29" t="s">
        <v>13734</v>
      </c>
      <c r="E1108" s="29" t="s">
        <v>1263</v>
      </c>
      <c r="F1108" s="29" t="s">
        <v>15463</v>
      </c>
      <c r="G1108" s="29" t="s">
        <v>15464</v>
      </c>
      <c r="H1108" s="67">
        <v>1</v>
      </c>
    </row>
    <row r="1109" spans="1:8" x14ac:dyDescent="0.25">
      <c r="A1109" s="29">
        <v>30265541</v>
      </c>
      <c r="B1109" s="29" t="s">
        <v>15465</v>
      </c>
      <c r="C1109" s="29" t="s">
        <v>15466</v>
      </c>
      <c r="D1109" s="29" t="s">
        <v>13734</v>
      </c>
      <c r="E1109" s="29" t="s">
        <v>1263</v>
      </c>
      <c r="F1109" s="29" t="s">
        <v>15467</v>
      </c>
      <c r="G1109" s="29" t="s">
        <v>15468</v>
      </c>
      <c r="H1109" s="67">
        <v>1</v>
      </c>
    </row>
    <row r="1110" spans="1:8" x14ac:dyDescent="0.25">
      <c r="A1110" s="29">
        <v>30112059</v>
      </c>
      <c r="B1110" s="29" t="s">
        <v>15469</v>
      </c>
      <c r="C1110" s="29" t="s">
        <v>15470</v>
      </c>
      <c r="D1110" s="29" t="s">
        <v>13734</v>
      </c>
      <c r="E1110" s="29" t="s">
        <v>1263</v>
      </c>
      <c r="F1110" s="29" t="s">
        <v>15471</v>
      </c>
      <c r="G1110" s="29" t="s">
        <v>15472</v>
      </c>
      <c r="H1110" s="67">
        <v>1</v>
      </c>
    </row>
    <row r="1111" spans="1:8" x14ac:dyDescent="0.25">
      <c r="A1111" s="29">
        <v>30193726</v>
      </c>
      <c r="B1111" s="29" t="s">
        <v>15473</v>
      </c>
      <c r="C1111" s="29" t="s">
        <v>15474</v>
      </c>
      <c r="D1111" s="29" t="s">
        <v>13734</v>
      </c>
      <c r="E1111" s="29" t="s">
        <v>1263</v>
      </c>
      <c r="F1111" s="29" t="s">
        <v>15475</v>
      </c>
      <c r="G1111" s="29" t="s">
        <v>15476</v>
      </c>
      <c r="H1111" s="67">
        <v>1</v>
      </c>
    </row>
    <row r="1112" spans="1:8" x14ac:dyDescent="0.25">
      <c r="A1112" s="29">
        <v>30098716</v>
      </c>
      <c r="B1112" s="29" t="s">
        <v>15477</v>
      </c>
      <c r="C1112" s="29" t="s">
        <v>15478</v>
      </c>
      <c r="D1112" s="29" t="s">
        <v>13734</v>
      </c>
      <c r="E1112" s="29" t="s">
        <v>1263</v>
      </c>
      <c r="F1112" s="29" t="s">
        <v>15479</v>
      </c>
      <c r="G1112" s="29" t="s">
        <v>15480</v>
      </c>
      <c r="H1112" s="67">
        <v>1</v>
      </c>
    </row>
    <row r="1113" spans="1:8" x14ac:dyDescent="0.25">
      <c r="A1113" s="29">
        <v>30288782</v>
      </c>
      <c r="B1113" s="29" t="s">
        <v>15481</v>
      </c>
      <c r="C1113" s="29" t="s">
        <v>15482</v>
      </c>
      <c r="D1113" s="29" t="s">
        <v>13734</v>
      </c>
      <c r="E1113" s="29" t="s">
        <v>1263</v>
      </c>
      <c r="F1113" s="29" t="s">
        <v>15483</v>
      </c>
      <c r="G1113" s="29" t="s">
        <v>15484</v>
      </c>
      <c r="H1113" s="67">
        <v>1</v>
      </c>
    </row>
    <row r="1114" spans="1:8" x14ac:dyDescent="0.25">
      <c r="A1114" s="29">
        <v>30055330</v>
      </c>
      <c r="B1114" s="29" t="s">
        <v>15485</v>
      </c>
      <c r="C1114" s="29" t="s">
        <v>15486</v>
      </c>
      <c r="D1114" s="29" t="s">
        <v>13734</v>
      </c>
      <c r="E1114" s="29" t="s">
        <v>1263</v>
      </c>
      <c r="F1114" s="29" t="s">
        <v>15487</v>
      </c>
      <c r="G1114" s="29" t="s">
        <v>15488</v>
      </c>
      <c r="H1114" s="67">
        <v>1</v>
      </c>
    </row>
    <row r="1115" spans="1:8" x14ac:dyDescent="0.25">
      <c r="A1115" s="29">
        <v>30255470</v>
      </c>
      <c r="B1115" s="29" t="s">
        <v>15489</v>
      </c>
      <c r="C1115" s="29" t="s">
        <v>15490</v>
      </c>
      <c r="D1115" s="29" t="s">
        <v>13734</v>
      </c>
      <c r="E1115" s="29" t="s">
        <v>1263</v>
      </c>
      <c r="F1115" s="29" t="s">
        <v>15491</v>
      </c>
      <c r="G1115" s="29" t="s">
        <v>15492</v>
      </c>
      <c r="H1115" s="67">
        <v>1</v>
      </c>
    </row>
    <row r="1116" spans="1:8" x14ac:dyDescent="0.25">
      <c r="A1116" s="29">
        <v>30089955</v>
      </c>
      <c r="B1116" s="29" t="s">
        <v>15493</v>
      </c>
      <c r="C1116" s="29" t="s">
        <v>15494</v>
      </c>
      <c r="D1116" s="29" t="s">
        <v>13734</v>
      </c>
      <c r="E1116" s="29" t="s">
        <v>1263</v>
      </c>
      <c r="F1116" s="29" t="s">
        <v>15495</v>
      </c>
      <c r="G1116" s="29" t="s">
        <v>15496</v>
      </c>
      <c r="H1116" s="67">
        <v>1</v>
      </c>
    </row>
    <row r="1117" spans="1:8" x14ac:dyDescent="0.25">
      <c r="A1117" s="29">
        <v>30265152</v>
      </c>
      <c r="B1117" s="29" t="s">
        <v>15497</v>
      </c>
      <c r="C1117" s="29" t="s">
        <v>15498</v>
      </c>
      <c r="D1117" s="29" t="s">
        <v>13734</v>
      </c>
      <c r="E1117" s="29" t="s">
        <v>1263</v>
      </c>
      <c r="F1117" s="29" t="s">
        <v>15499</v>
      </c>
      <c r="G1117" s="29" t="s">
        <v>15500</v>
      </c>
      <c r="H1117" s="67">
        <v>1</v>
      </c>
    </row>
    <row r="1118" spans="1:8" x14ac:dyDescent="0.25">
      <c r="A1118" s="29">
        <v>30065503</v>
      </c>
      <c r="B1118" s="29" t="s">
        <v>15501</v>
      </c>
      <c r="C1118" s="29" t="s">
        <v>15502</v>
      </c>
      <c r="D1118" s="29" t="s">
        <v>13734</v>
      </c>
      <c r="E1118" s="29" t="s">
        <v>1263</v>
      </c>
      <c r="F1118" s="29" t="s">
        <v>15503</v>
      </c>
      <c r="G1118" s="29" t="s">
        <v>15504</v>
      </c>
      <c r="H1118" s="67">
        <v>1</v>
      </c>
    </row>
    <row r="1119" spans="1:8" x14ac:dyDescent="0.25">
      <c r="A1119" s="29">
        <v>30363955</v>
      </c>
      <c r="B1119" s="29" t="s">
        <v>15505</v>
      </c>
      <c r="C1119" s="29" t="s">
        <v>15506</v>
      </c>
      <c r="D1119" s="29" t="s">
        <v>13734</v>
      </c>
      <c r="E1119" s="29" t="s">
        <v>1263</v>
      </c>
      <c r="F1119" s="29" t="s">
        <v>15507</v>
      </c>
      <c r="G1119" s="29" t="s">
        <v>15508</v>
      </c>
      <c r="H1119" s="67">
        <v>1</v>
      </c>
    </row>
    <row r="1120" spans="1:8" x14ac:dyDescent="0.25">
      <c r="A1120" s="29">
        <v>30109578</v>
      </c>
      <c r="B1120" s="29" t="s">
        <v>15509</v>
      </c>
      <c r="C1120" s="29" t="s">
        <v>15510</v>
      </c>
      <c r="D1120" s="29" t="s">
        <v>13734</v>
      </c>
      <c r="E1120" s="29" t="s">
        <v>1263</v>
      </c>
      <c r="F1120" s="29" t="s">
        <v>15511</v>
      </c>
      <c r="G1120" s="29" t="s">
        <v>15512</v>
      </c>
      <c r="H1120" s="67">
        <v>1</v>
      </c>
    </row>
    <row r="1121" spans="1:8" x14ac:dyDescent="0.25">
      <c r="A1121" s="29">
        <v>30273609</v>
      </c>
      <c r="B1121" s="29" t="s">
        <v>15513</v>
      </c>
      <c r="C1121" s="29" t="s">
        <v>15514</v>
      </c>
      <c r="D1121" s="29" t="s">
        <v>13734</v>
      </c>
      <c r="E1121" s="29" t="s">
        <v>1263</v>
      </c>
      <c r="F1121" s="29" t="s">
        <v>15515</v>
      </c>
      <c r="G1121" s="29" t="s">
        <v>15516</v>
      </c>
      <c r="H1121" s="67">
        <v>1</v>
      </c>
    </row>
    <row r="1122" spans="1:8" x14ac:dyDescent="0.25">
      <c r="A1122" s="29">
        <v>30415967</v>
      </c>
      <c r="B1122" s="29" t="s">
        <v>15517</v>
      </c>
      <c r="C1122" s="29" t="s">
        <v>15518</v>
      </c>
      <c r="D1122" s="29" t="s">
        <v>13734</v>
      </c>
      <c r="E1122" s="29" t="s">
        <v>1263</v>
      </c>
      <c r="F1122" s="29" t="s">
        <v>15519</v>
      </c>
      <c r="G1122" s="29" t="s">
        <v>15520</v>
      </c>
      <c r="H1122" s="67">
        <v>1</v>
      </c>
    </row>
    <row r="1123" spans="1:8" x14ac:dyDescent="0.25">
      <c r="A1123" s="29">
        <v>30160217</v>
      </c>
      <c r="B1123" s="29" t="s">
        <v>15521</v>
      </c>
      <c r="C1123" s="29" t="s">
        <v>15522</v>
      </c>
      <c r="D1123" s="29" t="s">
        <v>13734</v>
      </c>
      <c r="E1123" s="29" t="s">
        <v>1263</v>
      </c>
      <c r="F1123" s="29" t="s">
        <v>15523</v>
      </c>
      <c r="G1123" s="29" t="s">
        <v>15524</v>
      </c>
      <c r="H1123" s="67">
        <v>1</v>
      </c>
    </row>
    <row r="1124" spans="1:8" x14ac:dyDescent="0.25">
      <c r="A1124" s="29">
        <v>30392963</v>
      </c>
      <c r="B1124" s="29" t="s">
        <v>15525</v>
      </c>
      <c r="C1124" s="29" t="s">
        <v>15526</v>
      </c>
      <c r="D1124" s="29" t="s">
        <v>13734</v>
      </c>
      <c r="E1124" s="29" t="s">
        <v>1263</v>
      </c>
      <c r="F1124" s="29" t="s">
        <v>15527</v>
      </c>
      <c r="G1124" s="29" t="s">
        <v>15528</v>
      </c>
      <c r="H1124" s="67">
        <v>1</v>
      </c>
    </row>
    <row r="1125" spans="1:8" x14ac:dyDescent="0.25">
      <c r="A1125" s="29">
        <v>30144242</v>
      </c>
      <c r="B1125" s="29" t="s">
        <v>15529</v>
      </c>
      <c r="C1125" s="29" t="s">
        <v>15530</v>
      </c>
      <c r="D1125" s="29" t="s">
        <v>13734</v>
      </c>
      <c r="E1125" s="29" t="s">
        <v>1263</v>
      </c>
      <c r="F1125" s="29" t="s">
        <v>15531</v>
      </c>
      <c r="G1125" s="29" t="s">
        <v>15532</v>
      </c>
      <c r="H1125" s="67">
        <v>1</v>
      </c>
    </row>
    <row r="1126" spans="1:8" x14ac:dyDescent="0.25">
      <c r="A1126" s="29">
        <v>30457130</v>
      </c>
      <c r="B1126" s="29" t="s">
        <v>15533</v>
      </c>
      <c r="C1126" s="29" t="s">
        <v>15534</v>
      </c>
      <c r="D1126" s="29" t="s">
        <v>13734</v>
      </c>
      <c r="E1126" s="29" t="s">
        <v>1263</v>
      </c>
      <c r="F1126" s="29" t="s">
        <v>15535</v>
      </c>
      <c r="G1126" s="29" t="s">
        <v>15536</v>
      </c>
      <c r="H1126" s="67">
        <v>1</v>
      </c>
    </row>
    <row r="1127" spans="1:8" x14ac:dyDescent="0.25">
      <c r="A1127" s="29">
        <v>30171478</v>
      </c>
      <c r="B1127" s="29" t="s">
        <v>15537</v>
      </c>
      <c r="C1127" s="29" t="s">
        <v>15538</v>
      </c>
      <c r="D1127" s="29" t="s">
        <v>13734</v>
      </c>
      <c r="E1127" s="29" t="s">
        <v>1263</v>
      </c>
      <c r="F1127" s="29" t="s">
        <v>15539</v>
      </c>
      <c r="G1127" s="29" t="s">
        <v>15540</v>
      </c>
      <c r="H1127" s="67">
        <v>1</v>
      </c>
    </row>
    <row r="1128" spans="1:8" x14ac:dyDescent="0.25">
      <c r="A1128" s="29">
        <v>30422238</v>
      </c>
      <c r="B1128" s="29" t="s">
        <v>15541</v>
      </c>
      <c r="C1128" s="29" t="s">
        <v>15542</v>
      </c>
      <c r="D1128" s="29" t="s">
        <v>13734</v>
      </c>
      <c r="E1128" s="29" t="s">
        <v>1263</v>
      </c>
      <c r="F1128" s="29" t="s">
        <v>15543</v>
      </c>
      <c r="G1128" s="29" t="s">
        <v>15544</v>
      </c>
      <c r="H1128" s="67">
        <v>1</v>
      </c>
    </row>
    <row r="1129" spans="1:8" x14ac:dyDescent="0.25">
      <c r="A1129" s="29">
        <v>30132886</v>
      </c>
      <c r="B1129" s="29" t="s">
        <v>15545</v>
      </c>
      <c r="C1129" s="29" t="s">
        <v>15546</v>
      </c>
      <c r="D1129" s="29" t="s">
        <v>13734</v>
      </c>
      <c r="E1129" s="29" t="s">
        <v>1263</v>
      </c>
      <c r="F1129" s="29" t="s">
        <v>15547</v>
      </c>
      <c r="G1129" s="29" t="s">
        <v>15548</v>
      </c>
      <c r="H1129" s="67">
        <v>1</v>
      </c>
    </row>
    <row r="1130" spans="1:8" x14ac:dyDescent="0.25">
      <c r="A1130" s="29">
        <v>30079270</v>
      </c>
      <c r="B1130" s="29" t="s">
        <v>15569</v>
      </c>
      <c r="C1130" s="29" t="s">
        <v>15570</v>
      </c>
      <c r="D1130" s="29" t="s">
        <v>13734</v>
      </c>
      <c r="E1130" s="29" t="s">
        <v>1263</v>
      </c>
      <c r="F1130" s="29" t="s">
        <v>15571</v>
      </c>
      <c r="G1130" s="29" t="s">
        <v>15572</v>
      </c>
      <c r="H1130" s="67">
        <v>1</v>
      </c>
    </row>
    <row r="1131" spans="1:8" x14ac:dyDescent="0.25">
      <c r="A1131" s="29">
        <v>30214710</v>
      </c>
      <c r="B1131" s="29" t="s">
        <v>15573</v>
      </c>
      <c r="C1131" s="29" t="s">
        <v>15574</v>
      </c>
      <c r="D1131" s="29" t="s">
        <v>13734</v>
      </c>
      <c r="E1131" s="29" t="s">
        <v>1263</v>
      </c>
      <c r="F1131" s="29" t="s">
        <v>15575</v>
      </c>
      <c r="G1131" s="29" t="s">
        <v>15576</v>
      </c>
      <c r="H1131" s="67">
        <v>1</v>
      </c>
    </row>
    <row r="1132" spans="1:8" x14ac:dyDescent="0.25">
      <c r="A1132" s="29">
        <v>30042721</v>
      </c>
      <c r="B1132" s="29" t="s">
        <v>15577</v>
      </c>
      <c r="C1132" s="29" t="s">
        <v>15578</v>
      </c>
      <c r="D1132" s="29" t="s">
        <v>13734</v>
      </c>
      <c r="E1132" s="29" t="s">
        <v>1263</v>
      </c>
      <c r="F1132" s="29" t="s">
        <v>15579</v>
      </c>
      <c r="G1132" s="29" t="s">
        <v>15580</v>
      </c>
      <c r="H1132" s="67">
        <v>1</v>
      </c>
    </row>
    <row r="1133" spans="1:8" x14ac:dyDescent="0.25">
      <c r="A1133" s="29">
        <v>30203020</v>
      </c>
      <c r="B1133" s="29" t="s">
        <v>15581</v>
      </c>
      <c r="C1133" s="29" t="s">
        <v>15582</v>
      </c>
      <c r="D1133" s="29" t="s">
        <v>13734</v>
      </c>
      <c r="E1133" s="29" t="s">
        <v>1263</v>
      </c>
      <c r="F1133" s="29" t="s">
        <v>15583</v>
      </c>
      <c r="G1133" s="29" t="s">
        <v>15584</v>
      </c>
      <c r="H1133" s="67">
        <v>1</v>
      </c>
    </row>
    <row r="1134" spans="1:8" x14ac:dyDescent="0.25">
      <c r="A1134" s="29">
        <v>30382500</v>
      </c>
      <c r="B1134" s="29" t="s">
        <v>15585</v>
      </c>
      <c r="C1134" s="29" t="s">
        <v>15586</v>
      </c>
      <c r="D1134" s="29" t="s">
        <v>13734</v>
      </c>
      <c r="E1134" s="29" t="s">
        <v>1263</v>
      </c>
      <c r="F1134" s="29" t="s">
        <v>15587</v>
      </c>
      <c r="G1134" s="29" t="s">
        <v>15588</v>
      </c>
      <c r="H1134" s="67">
        <v>1</v>
      </c>
    </row>
    <row r="1135" spans="1:8" x14ac:dyDescent="0.25">
      <c r="A1135" s="29">
        <v>30170957</v>
      </c>
      <c r="B1135" s="29" t="s">
        <v>15589</v>
      </c>
      <c r="C1135" s="29" t="s">
        <v>15590</v>
      </c>
      <c r="D1135" s="29" t="s">
        <v>13734</v>
      </c>
      <c r="E1135" s="29" t="s">
        <v>1263</v>
      </c>
      <c r="F1135" s="29" t="s">
        <v>15591</v>
      </c>
      <c r="G1135" s="29" t="s">
        <v>15592</v>
      </c>
      <c r="H1135" s="67">
        <v>1</v>
      </c>
    </row>
    <row r="1136" spans="1:8" x14ac:dyDescent="0.25">
      <c r="A1136" s="29">
        <v>30377154</v>
      </c>
      <c r="B1136" s="29" t="s">
        <v>15593</v>
      </c>
      <c r="C1136" s="29" t="s">
        <v>15594</v>
      </c>
      <c r="D1136" s="29" t="s">
        <v>13734</v>
      </c>
      <c r="E1136" s="29" t="s">
        <v>1263</v>
      </c>
      <c r="F1136" s="29" t="s">
        <v>15595</v>
      </c>
      <c r="G1136" s="29" t="s">
        <v>15596</v>
      </c>
      <c r="H1136" s="67">
        <v>1</v>
      </c>
    </row>
    <row r="1137" spans="1:8" x14ac:dyDescent="0.25">
      <c r="A1137" s="29">
        <v>30141708</v>
      </c>
      <c r="B1137" s="29" t="s">
        <v>15597</v>
      </c>
      <c r="C1137" s="29" t="s">
        <v>15598</v>
      </c>
      <c r="D1137" s="29" t="s">
        <v>13734</v>
      </c>
      <c r="E1137" s="29" t="s">
        <v>1263</v>
      </c>
      <c r="F1137" s="29" t="s">
        <v>15599</v>
      </c>
      <c r="G1137" s="29" t="s">
        <v>15600</v>
      </c>
      <c r="H1137" s="67">
        <v>1</v>
      </c>
    </row>
    <row r="1138" spans="1:8" x14ac:dyDescent="0.25">
      <c r="A1138" s="29">
        <v>30445369</v>
      </c>
      <c r="B1138" s="29" t="s">
        <v>15601</v>
      </c>
      <c r="C1138" s="29" t="s">
        <v>15602</v>
      </c>
      <c r="D1138" s="29" t="s">
        <v>13734</v>
      </c>
      <c r="E1138" s="29" t="s">
        <v>1263</v>
      </c>
      <c r="F1138" s="29" t="s">
        <v>15603</v>
      </c>
      <c r="G1138" s="29" t="s">
        <v>15604</v>
      </c>
      <c r="H1138" s="67">
        <v>1</v>
      </c>
    </row>
    <row r="1139" spans="1:8" x14ac:dyDescent="0.25">
      <c r="A1139" s="29">
        <v>30213087</v>
      </c>
      <c r="B1139" s="29" t="s">
        <v>15605</v>
      </c>
      <c r="C1139" s="29" t="s">
        <v>15606</v>
      </c>
      <c r="D1139" s="29" t="s">
        <v>13734</v>
      </c>
      <c r="E1139" s="29" t="s">
        <v>1263</v>
      </c>
      <c r="F1139" s="29" t="s">
        <v>15607</v>
      </c>
      <c r="G1139" s="29" t="s">
        <v>15608</v>
      </c>
      <c r="H1139" s="67">
        <v>1</v>
      </c>
    </row>
    <row r="1140" spans="1:8" x14ac:dyDescent="0.25">
      <c r="A1140" s="29">
        <v>30340907</v>
      </c>
      <c r="B1140" s="29" t="s">
        <v>15609</v>
      </c>
      <c r="C1140" s="29" t="s">
        <v>15610</v>
      </c>
      <c r="D1140" s="29" t="s">
        <v>13734</v>
      </c>
      <c r="E1140" s="29" t="s">
        <v>1263</v>
      </c>
      <c r="F1140" s="29" t="s">
        <v>15611</v>
      </c>
      <c r="G1140" s="29" t="s">
        <v>15612</v>
      </c>
      <c r="H1140" s="67">
        <v>1</v>
      </c>
    </row>
    <row r="1141" spans="1:8" x14ac:dyDescent="0.25">
      <c r="A1141" s="29">
        <v>30063215</v>
      </c>
      <c r="B1141" s="29" t="s">
        <v>15613</v>
      </c>
      <c r="C1141" s="29" t="s">
        <v>15614</v>
      </c>
      <c r="D1141" s="29" t="s">
        <v>13734</v>
      </c>
      <c r="E1141" s="29" t="s">
        <v>1263</v>
      </c>
      <c r="F1141" s="29" t="s">
        <v>15615</v>
      </c>
      <c r="G1141" s="29" t="s">
        <v>15616</v>
      </c>
      <c r="H1141" s="67">
        <v>1</v>
      </c>
    </row>
    <row r="1142" spans="1:8" x14ac:dyDescent="0.25">
      <c r="A1142" s="29">
        <v>30250472</v>
      </c>
      <c r="B1142" s="29" t="s">
        <v>15617</v>
      </c>
      <c r="C1142" s="29" t="s">
        <v>15618</v>
      </c>
      <c r="D1142" s="29" t="s">
        <v>13734</v>
      </c>
      <c r="E1142" s="29" t="s">
        <v>1263</v>
      </c>
      <c r="F1142" s="29" t="s">
        <v>15619</v>
      </c>
      <c r="G1142" s="29" t="s">
        <v>15620</v>
      </c>
      <c r="H1142" s="67">
        <v>1</v>
      </c>
    </row>
    <row r="1143" spans="1:8" x14ac:dyDescent="0.25">
      <c r="A1143" s="29">
        <v>30091112</v>
      </c>
      <c r="B1143" s="29" t="s">
        <v>15621</v>
      </c>
      <c r="C1143" s="29" t="s">
        <v>15622</v>
      </c>
      <c r="D1143" s="29" t="s">
        <v>13734</v>
      </c>
      <c r="E1143" s="29" t="s">
        <v>1263</v>
      </c>
      <c r="F1143" s="29" t="s">
        <v>15623</v>
      </c>
      <c r="G1143" s="29" t="s">
        <v>15624</v>
      </c>
      <c r="H1143" s="67">
        <v>1</v>
      </c>
    </row>
    <row r="1144" spans="1:8" x14ac:dyDescent="0.25">
      <c r="A1144" s="29">
        <v>30289103</v>
      </c>
      <c r="B1144" s="29" t="s">
        <v>15625</v>
      </c>
      <c r="C1144" s="29" t="s">
        <v>15626</v>
      </c>
      <c r="D1144" s="29" t="s">
        <v>13734</v>
      </c>
      <c r="E1144" s="29" t="s">
        <v>1263</v>
      </c>
      <c r="F1144" s="29" t="s">
        <v>15627</v>
      </c>
      <c r="G1144" s="29" t="s">
        <v>15628</v>
      </c>
      <c r="H1144" s="67">
        <v>1</v>
      </c>
    </row>
    <row r="1145" spans="1:8" x14ac:dyDescent="0.25">
      <c r="A1145" s="29">
        <v>30123988</v>
      </c>
      <c r="B1145" s="29" t="s">
        <v>15629</v>
      </c>
      <c r="C1145" s="29" t="s">
        <v>15630</v>
      </c>
      <c r="D1145" s="29" t="s">
        <v>13734</v>
      </c>
      <c r="E1145" s="29" t="s">
        <v>1263</v>
      </c>
      <c r="F1145" s="29" t="s">
        <v>15631</v>
      </c>
      <c r="G1145" s="29" t="s">
        <v>15632</v>
      </c>
      <c r="H1145" s="67">
        <v>1</v>
      </c>
    </row>
    <row r="1146" spans="1:8" x14ac:dyDescent="0.25">
      <c r="A1146" s="29">
        <v>30353997</v>
      </c>
      <c r="B1146" s="29" t="s">
        <v>15633</v>
      </c>
      <c r="C1146" s="29" t="s">
        <v>15634</v>
      </c>
      <c r="D1146" s="29" t="s">
        <v>13734</v>
      </c>
      <c r="E1146" s="29" t="s">
        <v>1263</v>
      </c>
      <c r="F1146" s="29" t="s">
        <v>15635</v>
      </c>
      <c r="G1146" s="29" t="s">
        <v>15636</v>
      </c>
      <c r="H1146" s="67">
        <v>1</v>
      </c>
    </row>
    <row r="1147" spans="1:8" x14ac:dyDescent="0.25">
      <c r="A1147" s="29">
        <v>30066559</v>
      </c>
      <c r="B1147" s="29" t="s">
        <v>15637</v>
      </c>
      <c r="C1147" s="29" t="s">
        <v>15638</v>
      </c>
      <c r="D1147" s="29" t="s">
        <v>13734</v>
      </c>
      <c r="E1147" s="29" t="s">
        <v>1263</v>
      </c>
      <c r="F1147" s="29" t="s">
        <v>15639</v>
      </c>
      <c r="G1147" s="29" t="s">
        <v>15640</v>
      </c>
      <c r="H1147" s="67">
        <v>1</v>
      </c>
    </row>
    <row r="1148" spans="1:8" x14ac:dyDescent="0.25">
      <c r="A1148" s="29">
        <v>30337954</v>
      </c>
      <c r="B1148" s="29" t="s">
        <v>15641</v>
      </c>
      <c r="C1148" s="29" t="s">
        <v>15642</v>
      </c>
      <c r="D1148" s="29" t="s">
        <v>13734</v>
      </c>
      <c r="E1148" s="29" t="s">
        <v>1263</v>
      </c>
      <c r="F1148" s="29" t="s">
        <v>15643</v>
      </c>
      <c r="G1148" s="29" t="s">
        <v>15644</v>
      </c>
      <c r="H1148" s="67">
        <v>1</v>
      </c>
    </row>
    <row r="1149" spans="1:8" x14ac:dyDescent="0.25">
      <c r="A1149" s="29">
        <v>30403214</v>
      </c>
      <c r="B1149" s="29" t="s">
        <v>15645</v>
      </c>
      <c r="C1149" s="29" t="s">
        <v>15646</v>
      </c>
      <c r="D1149" s="29" t="s">
        <v>13734</v>
      </c>
      <c r="E1149" s="29" t="s">
        <v>1263</v>
      </c>
      <c r="F1149" s="29" t="s">
        <v>15647</v>
      </c>
      <c r="G1149" s="29" t="s">
        <v>15648</v>
      </c>
      <c r="H1149" s="67">
        <v>1</v>
      </c>
    </row>
    <row r="1150" spans="1:8" x14ac:dyDescent="0.25">
      <c r="A1150" s="29">
        <v>30153382</v>
      </c>
      <c r="B1150" s="29" t="s">
        <v>15649</v>
      </c>
      <c r="C1150" s="29" t="s">
        <v>15650</v>
      </c>
      <c r="D1150" s="29" t="s">
        <v>13734</v>
      </c>
      <c r="E1150" s="29" t="s">
        <v>1263</v>
      </c>
      <c r="F1150" s="29" t="s">
        <v>15651</v>
      </c>
      <c r="G1150" s="29" t="s">
        <v>15652</v>
      </c>
      <c r="H1150" s="67">
        <v>1</v>
      </c>
    </row>
    <row r="1151" spans="1:8" x14ac:dyDescent="0.25">
      <c r="A1151" s="29">
        <v>30380093</v>
      </c>
      <c r="B1151" s="29" t="s">
        <v>15653</v>
      </c>
      <c r="C1151" s="29" t="s">
        <v>15654</v>
      </c>
      <c r="D1151" s="29" t="s">
        <v>13734</v>
      </c>
      <c r="E1151" s="29" t="s">
        <v>1263</v>
      </c>
      <c r="F1151" s="29" t="s">
        <v>15655</v>
      </c>
      <c r="G1151" s="29" t="s">
        <v>15656</v>
      </c>
      <c r="H1151" s="67">
        <v>1</v>
      </c>
    </row>
    <row r="1152" spans="1:8" x14ac:dyDescent="0.25">
      <c r="A1152" s="29">
        <v>30195962</v>
      </c>
      <c r="B1152" s="29" t="s">
        <v>15657</v>
      </c>
      <c r="C1152" s="29" t="s">
        <v>15658</v>
      </c>
      <c r="D1152" s="29" t="s">
        <v>13734</v>
      </c>
      <c r="E1152" s="29" t="s">
        <v>1263</v>
      </c>
      <c r="F1152" s="29" t="s">
        <v>15659</v>
      </c>
      <c r="G1152" s="29" t="s">
        <v>15660</v>
      </c>
      <c r="H1152" s="67">
        <v>1</v>
      </c>
    </row>
    <row r="1153" spans="1:8" x14ac:dyDescent="0.25">
      <c r="A1153" s="29">
        <v>30470982</v>
      </c>
      <c r="B1153" s="29" t="s">
        <v>15661</v>
      </c>
      <c r="C1153" s="29" t="s">
        <v>15662</v>
      </c>
      <c r="D1153" s="29" t="s">
        <v>13734</v>
      </c>
      <c r="E1153" s="29" t="s">
        <v>1263</v>
      </c>
      <c r="F1153" s="29" t="s">
        <v>15663</v>
      </c>
      <c r="G1153" s="29" t="s">
        <v>15664</v>
      </c>
      <c r="H1153" s="67">
        <v>1</v>
      </c>
    </row>
    <row r="1154" spans="1:8" x14ac:dyDescent="0.25">
      <c r="A1154" s="29">
        <v>30193587</v>
      </c>
      <c r="B1154" s="29" t="s">
        <v>15665</v>
      </c>
      <c r="C1154" s="29" t="s">
        <v>15666</v>
      </c>
      <c r="D1154" s="29" t="s">
        <v>13734</v>
      </c>
      <c r="E1154" s="29" t="s">
        <v>1263</v>
      </c>
      <c r="F1154" s="29" t="s">
        <v>15667</v>
      </c>
      <c r="G1154" s="29" t="s">
        <v>15668</v>
      </c>
      <c r="H1154" s="67">
        <v>1</v>
      </c>
    </row>
    <row r="1155" spans="1:8" x14ac:dyDescent="0.25">
      <c r="A1155" s="29">
        <v>30399245</v>
      </c>
      <c r="B1155" s="29" t="s">
        <v>15669</v>
      </c>
      <c r="C1155" s="29" t="s">
        <v>15670</v>
      </c>
      <c r="D1155" s="29" t="s">
        <v>13734</v>
      </c>
      <c r="E1155" s="29" t="s">
        <v>1263</v>
      </c>
      <c r="F1155" s="29" t="s">
        <v>15671</v>
      </c>
      <c r="G1155" s="29" t="s">
        <v>15672</v>
      </c>
      <c r="H1155" s="67">
        <v>1</v>
      </c>
    </row>
    <row r="1156" spans="1:8" x14ac:dyDescent="0.25">
      <c r="A1156" s="29">
        <v>30154728</v>
      </c>
      <c r="B1156" s="29" t="s">
        <v>15673</v>
      </c>
      <c r="C1156" s="29" t="s">
        <v>15674</v>
      </c>
      <c r="D1156" s="29" t="s">
        <v>13734</v>
      </c>
      <c r="E1156" s="29" t="s">
        <v>1263</v>
      </c>
      <c r="F1156" s="29" t="s">
        <v>15675</v>
      </c>
      <c r="G1156" s="29" t="s">
        <v>15676</v>
      </c>
      <c r="H1156" s="67">
        <v>1</v>
      </c>
    </row>
    <row r="1157" spans="1:8" x14ac:dyDescent="0.25">
      <c r="A1157" s="29">
        <v>30193917</v>
      </c>
      <c r="B1157" s="29" t="s">
        <v>15677</v>
      </c>
      <c r="C1157" s="29" t="s">
        <v>15678</v>
      </c>
      <c r="D1157" s="29" t="s">
        <v>13734</v>
      </c>
      <c r="E1157" s="29" t="s">
        <v>1263</v>
      </c>
      <c r="F1157" s="29" t="s">
        <v>15679</v>
      </c>
      <c r="G1157" s="29" t="s">
        <v>15680</v>
      </c>
      <c r="H1157" s="67">
        <v>1</v>
      </c>
    </row>
    <row r="1158" spans="1:8" x14ac:dyDescent="0.25">
      <c r="A1158" s="29">
        <v>30101524</v>
      </c>
      <c r="B1158" s="29" t="s">
        <v>15681</v>
      </c>
      <c r="C1158" s="29" t="s">
        <v>15682</v>
      </c>
      <c r="D1158" s="29" t="s">
        <v>13734</v>
      </c>
      <c r="E1158" s="29" t="s">
        <v>1263</v>
      </c>
      <c r="F1158" s="29" t="s">
        <v>15683</v>
      </c>
      <c r="G1158" s="29" t="s">
        <v>15684</v>
      </c>
      <c r="H1158" s="67">
        <v>1</v>
      </c>
    </row>
    <row r="1159" spans="1:8" x14ac:dyDescent="0.25">
      <c r="A1159" s="29">
        <v>30289967</v>
      </c>
      <c r="B1159" s="29" t="s">
        <v>15685</v>
      </c>
      <c r="C1159" s="29" t="s">
        <v>15686</v>
      </c>
      <c r="D1159" s="29" t="s">
        <v>13734</v>
      </c>
      <c r="E1159" s="29" t="s">
        <v>1263</v>
      </c>
      <c r="F1159" s="29" t="s">
        <v>15687</v>
      </c>
      <c r="G1159" s="29" t="s">
        <v>15688</v>
      </c>
      <c r="H1159" s="67">
        <v>1</v>
      </c>
    </row>
    <row r="1160" spans="1:8" x14ac:dyDescent="0.25">
      <c r="A1160" s="29">
        <v>30044137</v>
      </c>
      <c r="B1160" s="29" t="s">
        <v>15689</v>
      </c>
      <c r="C1160" s="29" t="s">
        <v>15690</v>
      </c>
      <c r="D1160" s="29" t="s">
        <v>13734</v>
      </c>
      <c r="E1160" s="29" t="s">
        <v>1263</v>
      </c>
      <c r="F1160" s="29" t="s">
        <v>15691</v>
      </c>
      <c r="G1160" s="29" t="s">
        <v>15692</v>
      </c>
      <c r="H1160" s="67">
        <v>1</v>
      </c>
    </row>
    <row r="1161" spans="1:8" x14ac:dyDescent="0.25">
      <c r="A1161" s="29">
        <v>30338135</v>
      </c>
      <c r="B1161" s="29" t="s">
        <v>15693</v>
      </c>
      <c r="C1161" s="29" t="s">
        <v>15694</v>
      </c>
      <c r="D1161" s="29" t="s">
        <v>13734</v>
      </c>
      <c r="E1161" s="29" t="s">
        <v>1263</v>
      </c>
      <c r="F1161" s="29" t="s">
        <v>15695</v>
      </c>
      <c r="G1161" s="29" t="s">
        <v>15696</v>
      </c>
      <c r="H1161" s="67">
        <v>1</v>
      </c>
    </row>
    <row r="1162" spans="1:8" x14ac:dyDescent="0.25">
      <c r="A1162" s="29">
        <v>30069561</v>
      </c>
      <c r="B1162" s="29" t="s">
        <v>15697</v>
      </c>
      <c r="C1162" s="29" t="s">
        <v>15698</v>
      </c>
      <c r="D1162" s="29" t="s">
        <v>13734</v>
      </c>
      <c r="E1162" s="29" t="s">
        <v>1263</v>
      </c>
      <c r="F1162" s="29" t="s">
        <v>15699</v>
      </c>
      <c r="G1162" s="29" t="s">
        <v>15700</v>
      </c>
      <c r="H1162" s="67">
        <v>1</v>
      </c>
    </row>
    <row r="1163" spans="1:8" x14ac:dyDescent="0.25">
      <c r="A1163" s="29">
        <v>30274543</v>
      </c>
      <c r="B1163" s="29" t="s">
        <v>15701</v>
      </c>
      <c r="C1163" s="29" t="s">
        <v>15702</v>
      </c>
      <c r="D1163" s="29" t="s">
        <v>13734</v>
      </c>
      <c r="E1163" s="29" t="s">
        <v>1263</v>
      </c>
      <c r="F1163" s="29" t="s">
        <v>15703</v>
      </c>
      <c r="G1163" s="29" t="s">
        <v>15704</v>
      </c>
      <c r="H1163" s="67">
        <v>1</v>
      </c>
    </row>
    <row r="1164" spans="1:8" x14ac:dyDescent="0.25">
      <c r="A1164" s="29">
        <v>30085636</v>
      </c>
      <c r="B1164" s="29" t="s">
        <v>15705</v>
      </c>
      <c r="C1164" s="29" t="s">
        <v>15706</v>
      </c>
      <c r="D1164" s="29" t="s">
        <v>13734</v>
      </c>
      <c r="E1164" s="29" t="s">
        <v>1263</v>
      </c>
      <c r="F1164" s="29" t="s">
        <v>15707</v>
      </c>
      <c r="G1164" s="29" t="s">
        <v>15708</v>
      </c>
      <c r="H1164" s="67">
        <v>1</v>
      </c>
    </row>
    <row r="1165" spans="1:8" x14ac:dyDescent="0.25">
      <c r="A1165" s="29">
        <v>30140480</v>
      </c>
      <c r="B1165" s="29" t="s">
        <v>15709</v>
      </c>
      <c r="C1165" s="29" t="s">
        <v>15710</v>
      </c>
      <c r="D1165" s="29" t="s">
        <v>13734</v>
      </c>
      <c r="E1165" s="29" t="s">
        <v>1263</v>
      </c>
      <c r="F1165" s="29" t="s">
        <v>15711</v>
      </c>
      <c r="G1165" s="29" t="s">
        <v>15712</v>
      </c>
      <c r="H1165" s="67">
        <v>1</v>
      </c>
    </row>
    <row r="1166" spans="1:8" x14ac:dyDescent="0.25">
      <c r="A1166" s="29">
        <v>30377221</v>
      </c>
      <c r="B1166" s="29" t="s">
        <v>15713</v>
      </c>
      <c r="C1166" s="29" t="s">
        <v>15714</v>
      </c>
      <c r="D1166" s="29" t="s">
        <v>13734</v>
      </c>
      <c r="E1166" s="29" t="s">
        <v>1263</v>
      </c>
      <c r="F1166" s="29" t="s">
        <v>15715</v>
      </c>
      <c r="G1166" s="29" t="s">
        <v>15716</v>
      </c>
      <c r="H1166" s="67">
        <v>1</v>
      </c>
    </row>
    <row r="1167" spans="1:8" x14ac:dyDescent="0.25">
      <c r="A1167" s="29">
        <v>30067817</v>
      </c>
      <c r="B1167" s="29" t="s">
        <v>15717</v>
      </c>
      <c r="C1167" s="29" t="s">
        <v>15718</v>
      </c>
      <c r="D1167" s="29" t="s">
        <v>13734</v>
      </c>
      <c r="E1167" s="29" t="s">
        <v>1263</v>
      </c>
      <c r="F1167" s="29" t="s">
        <v>15719</v>
      </c>
      <c r="G1167" s="29" t="s">
        <v>15720</v>
      </c>
      <c r="H1167" s="67">
        <v>1</v>
      </c>
    </row>
    <row r="1168" spans="1:8" x14ac:dyDescent="0.25">
      <c r="A1168" s="29">
        <v>30376289</v>
      </c>
      <c r="B1168" s="29" t="s">
        <v>15721</v>
      </c>
      <c r="C1168" s="29" t="s">
        <v>15722</v>
      </c>
      <c r="D1168" s="29" t="s">
        <v>13734</v>
      </c>
      <c r="E1168" s="29" t="s">
        <v>1263</v>
      </c>
      <c r="F1168" s="29" t="s">
        <v>15723</v>
      </c>
      <c r="G1168" s="29" t="s">
        <v>15724</v>
      </c>
      <c r="H1168" s="67">
        <v>1</v>
      </c>
    </row>
    <row r="1169" spans="1:8" x14ac:dyDescent="0.25">
      <c r="A1169" s="29">
        <v>30141702</v>
      </c>
      <c r="B1169" s="29" t="s">
        <v>15725</v>
      </c>
      <c r="C1169" s="29" t="s">
        <v>15726</v>
      </c>
      <c r="D1169" s="29" t="s">
        <v>13734</v>
      </c>
      <c r="E1169" s="29" t="s">
        <v>1263</v>
      </c>
      <c r="F1169" s="29" t="s">
        <v>15727</v>
      </c>
      <c r="G1169" s="29" t="s">
        <v>15728</v>
      </c>
      <c r="H1169" s="67">
        <v>1</v>
      </c>
    </row>
    <row r="1170" spans="1:8" x14ac:dyDescent="0.25">
      <c r="A1170" s="29">
        <v>30421623</v>
      </c>
      <c r="B1170" s="29" t="s">
        <v>15729</v>
      </c>
      <c r="C1170" s="29" t="s">
        <v>15730</v>
      </c>
      <c r="D1170" s="29" t="s">
        <v>13734</v>
      </c>
      <c r="E1170" s="29" t="s">
        <v>1263</v>
      </c>
      <c r="F1170" s="29" t="s">
        <v>15731</v>
      </c>
      <c r="G1170" s="29" t="s">
        <v>15732</v>
      </c>
      <c r="H1170" s="67">
        <v>1</v>
      </c>
    </row>
    <row r="1171" spans="1:8" x14ac:dyDescent="0.25">
      <c r="A1171" s="29">
        <v>30165408</v>
      </c>
      <c r="B1171" s="29" t="s">
        <v>15733</v>
      </c>
      <c r="C1171" s="29" t="s">
        <v>15734</v>
      </c>
      <c r="D1171" s="29" t="s">
        <v>13734</v>
      </c>
      <c r="E1171" s="29" t="s">
        <v>1263</v>
      </c>
      <c r="F1171" s="29" t="s">
        <v>15735</v>
      </c>
      <c r="G1171" s="29" t="s">
        <v>15736</v>
      </c>
      <c r="H1171" s="67">
        <v>1</v>
      </c>
    </row>
    <row r="1172" spans="1:8" x14ac:dyDescent="0.25">
      <c r="A1172" s="29">
        <v>30434210</v>
      </c>
      <c r="B1172" s="29" t="s">
        <v>15737</v>
      </c>
      <c r="C1172" s="29" t="s">
        <v>15738</v>
      </c>
      <c r="D1172" s="29" t="s">
        <v>13734</v>
      </c>
      <c r="E1172" s="29" t="s">
        <v>1263</v>
      </c>
      <c r="F1172" s="29" t="s">
        <v>15739</v>
      </c>
      <c r="G1172" s="29" t="s">
        <v>15740</v>
      </c>
      <c r="H1172" s="67">
        <v>1</v>
      </c>
    </row>
    <row r="1173" spans="1:8" x14ac:dyDescent="0.25">
      <c r="A1173" s="29">
        <v>30032309</v>
      </c>
      <c r="B1173" s="29" t="s">
        <v>15741</v>
      </c>
      <c r="C1173" s="29" t="s">
        <v>15742</v>
      </c>
      <c r="D1173" s="29" t="s">
        <v>13734</v>
      </c>
      <c r="E1173" s="29" t="s">
        <v>1263</v>
      </c>
      <c r="F1173" s="29" t="s">
        <v>15743</v>
      </c>
      <c r="G1173" s="29" t="s">
        <v>15744</v>
      </c>
      <c r="H1173" s="67">
        <v>1</v>
      </c>
    </row>
    <row r="1174" spans="1:8" x14ac:dyDescent="0.25">
      <c r="A1174" s="29">
        <v>30250432</v>
      </c>
      <c r="B1174" s="29" t="s">
        <v>15745</v>
      </c>
      <c r="C1174" s="29" t="s">
        <v>15746</v>
      </c>
      <c r="D1174" s="29" t="s">
        <v>13734</v>
      </c>
      <c r="E1174" s="29" t="s">
        <v>1263</v>
      </c>
      <c r="F1174" s="29" t="s">
        <v>15747</v>
      </c>
      <c r="G1174" s="29" t="s">
        <v>15748</v>
      </c>
      <c r="H1174" s="67">
        <v>1</v>
      </c>
    </row>
    <row r="1175" spans="1:8" x14ac:dyDescent="0.25">
      <c r="A1175" s="29">
        <v>30109106</v>
      </c>
      <c r="B1175" s="29" t="s">
        <v>15749</v>
      </c>
      <c r="C1175" s="29" t="s">
        <v>15750</v>
      </c>
      <c r="D1175" s="29" t="s">
        <v>13734</v>
      </c>
      <c r="E1175" s="29" t="s">
        <v>1263</v>
      </c>
      <c r="F1175" s="29" t="s">
        <v>15751</v>
      </c>
      <c r="G1175" s="29" t="s">
        <v>15752</v>
      </c>
      <c r="H1175" s="67">
        <v>1</v>
      </c>
    </row>
    <row r="1176" spans="1:8" x14ac:dyDescent="0.25">
      <c r="A1176" s="29">
        <v>30237562</v>
      </c>
      <c r="B1176" s="29" t="s">
        <v>15753</v>
      </c>
      <c r="C1176" s="29" t="s">
        <v>15754</v>
      </c>
      <c r="D1176" s="29" t="s">
        <v>13734</v>
      </c>
      <c r="E1176" s="29" t="s">
        <v>1263</v>
      </c>
      <c r="F1176" s="29" t="s">
        <v>15755</v>
      </c>
      <c r="G1176" s="29" t="s">
        <v>15756</v>
      </c>
      <c r="H1176" s="67">
        <v>1</v>
      </c>
    </row>
    <row r="1177" spans="1:8" x14ac:dyDescent="0.25">
      <c r="A1177" s="29">
        <v>30029647</v>
      </c>
      <c r="B1177" s="29" t="s">
        <v>15757</v>
      </c>
      <c r="C1177" s="29" t="s">
        <v>15758</v>
      </c>
      <c r="D1177" s="29" t="s">
        <v>13734</v>
      </c>
      <c r="E1177" s="29" t="s">
        <v>1263</v>
      </c>
      <c r="F1177" s="29" t="s">
        <v>15759</v>
      </c>
      <c r="G1177" s="29" t="s">
        <v>15760</v>
      </c>
      <c r="H1177" s="67">
        <v>1</v>
      </c>
    </row>
    <row r="1178" spans="1:8" x14ac:dyDescent="0.25">
      <c r="A1178" s="29">
        <v>30359981</v>
      </c>
      <c r="B1178" s="29" t="s">
        <v>15761</v>
      </c>
      <c r="C1178" s="29" t="s">
        <v>15762</v>
      </c>
      <c r="D1178" s="29" t="s">
        <v>13734</v>
      </c>
      <c r="E1178" s="29" t="s">
        <v>1263</v>
      </c>
      <c r="F1178" s="29" t="s">
        <v>15763</v>
      </c>
      <c r="G1178" s="29" t="s">
        <v>15764</v>
      </c>
      <c r="H1178" s="67">
        <v>1</v>
      </c>
    </row>
    <row r="1179" spans="1:8" x14ac:dyDescent="0.25">
      <c r="A1179" s="29">
        <v>30096767</v>
      </c>
      <c r="B1179" s="29" t="s">
        <v>15765</v>
      </c>
      <c r="C1179" s="29" t="s">
        <v>15766</v>
      </c>
      <c r="D1179" s="29" t="s">
        <v>13734</v>
      </c>
      <c r="E1179" s="29" t="s">
        <v>1263</v>
      </c>
      <c r="F1179" s="29" t="s">
        <v>15767</v>
      </c>
      <c r="G1179" s="29" t="s">
        <v>15768</v>
      </c>
      <c r="H1179" s="67">
        <v>1</v>
      </c>
    </row>
    <row r="1180" spans="1:8" x14ac:dyDescent="0.25">
      <c r="A1180" s="29">
        <v>30314070</v>
      </c>
      <c r="B1180" s="29" t="s">
        <v>15769</v>
      </c>
      <c r="C1180" s="29" t="s">
        <v>15770</v>
      </c>
      <c r="D1180" s="29" t="s">
        <v>13734</v>
      </c>
      <c r="E1180" s="29" t="s">
        <v>1263</v>
      </c>
      <c r="F1180" s="29" t="s">
        <v>15771</v>
      </c>
      <c r="G1180" s="29" t="s">
        <v>15772</v>
      </c>
      <c r="H1180" s="67">
        <v>1</v>
      </c>
    </row>
    <row r="1181" spans="1:8" x14ac:dyDescent="0.25">
      <c r="A1181" s="29">
        <v>30366349</v>
      </c>
      <c r="B1181" s="29" t="s">
        <v>15773</v>
      </c>
      <c r="C1181" s="29" t="s">
        <v>15774</v>
      </c>
      <c r="D1181" s="29" t="s">
        <v>13734</v>
      </c>
      <c r="E1181" s="29" t="s">
        <v>1263</v>
      </c>
      <c r="F1181" s="29" t="s">
        <v>15775</v>
      </c>
      <c r="G1181" s="29" t="s">
        <v>15776</v>
      </c>
      <c r="H1181" s="67">
        <v>1</v>
      </c>
    </row>
    <row r="1182" spans="1:8" x14ac:dyDescent="0.25">
      <c r="A1182" s="29">
        <v>30054300</v>
      </c>
      <c r="B1182" s="29" t="s">
        <v>15777</v>
      </c>
      <c r="C1182" s="29" t="s">
        <v>15778</v>
      </c>
      <c r="D1182" s="29" t="s">
        <v>13734</v>
      </c>
      <c r="E1182" s="29" t="s">
        <v>1263</v>
      </c>
      <c r="F1182" s="29" t="s">
        <v>15779</v>
      </c>
      <c r="G1182" s="29" t="s">
        <v>15780</v>
      </c>
      <c r="H1182" s="67">
        <v>1</v>
      </c>
    </row>
    <row r="1183" spans="1:8" x14ac:dyDescent="0.25">
      <c r="A1183" s="29">
        <v>30315562</v>
      </c>
      <c r="B1183" s="29" t="s">
        <v>15781</v>
      </c>
      <c r="C1183" s="29" t="s">
        <v>15782</v>
      </c>
      <c r="D1183" s="29" t="s">
        <v>13734</v>
      </c>
      <c r="E1183" s="29" t="s">
        <v>1263</v>
      </c>
      <c r="F1183" s="29" t="s">
        <v>15783</v>
      </c>
      <c r="G1183" s="29" t="s">
        <v>15784</v>
      </c>
      <c r="H1183" s="67">
        <v>1</v>
      </c>
    </row>
    <row r="1184" spans="1:8" x14ac:dyDescent="0.25">
      <c r="A1184" s="29">
        <v>30079597</v>
      </c>
      <c r="B1184" s="29" t="s">
        <v>15785</v>
      </c>
      <c r="C1184" s="29" t="s">
        <v>15786</v>
      </c>
      <c r="D1184" s="29" t="s">
        <v>13734</v>
      </c>
      <c r="E1184" s="29" t="s">
        <v>1263</v>
      </c>
      <c r="F1184" s="29" t="s">
        <v>15787</v>
      </c>
      <c r="G1184" s="29" t="s">
        <v>15788</v>
      </c>
      <c r="H1184" s="67">
        <v>1</v>
      </c>
    </row>
    <row r="1185" spans="1:8" x14ac:dyDescent="0.25">
      <c r="A1185" s="29">
        <v>30461000</v>
      </c>
      <c r="B1185" s="29" t="s">
        <v>15789</v>
      </c>
      <c r="C1185" s="29" t="s">
        <v>15790</v>
      </c>
      <c r="D1185" s="29" t="s">
        <v>13734</v>
      </c>
      <c r="E1185" s="29" t="s">
        <v>1263</v>
      </c>
      <c r="F1185" s="29" t="s">
        <v>15791</v>
      </c>
      <c r="G1185" s="29" t="s">
        <v>15792</v>
      </c>
      <c r="H1185" s="67">
        <v>1</v>
      </c>
    </row>
    <row r="1186" spans="1:8" x14ac:dyDescent="0.25">
      <c r="A1186" s="29">
        <v>30246196</v>
      </c>
      <c r="B1186" s="29" t="s">
        <v>15793</v>
      </c>
      <c r="C1186" s="29" t="s">
        <v>15794</v>
      </c>
      <c r="D1186" s="29" t="s">
        <v>13734</v>
      </c>
      <c r="E1186" s="29" t="s">
        <v>1263</v>
      </c>
      <c r="F1186" s="29" t="s">
        <v>15795</v>
      </c>
      <c r="G1186" s="29" t="s">
        <v>15796</v>
      </c>
      <c r="H1186" s="67">
        <v>1</v>
      </c>
    </row>
    <row r="1187" spans="1:8" x14ac:dyDescent="0.25">
      <c r="A1187" s="29">
        <v>30353566</v>
      </c>
      <c r="B1187" s="29" t="s">
        <v>15797</v>
      </c>
      <c r="C1187" s="29" t="s">
        <v>15798</v>
      </c>
      <c r="D1187" s="29" t="s">
        <v>13734</v>
      </c>
      <c r="E1187" s="29" t="s">
        <v>1263</v>
      </c>
      <c r="F1187" s="29" t="s">
        <v>15799</v>
      </c>
      <c r="G1187" s="29" t="s">
        <v>15800</v>
      </c>
      <c r="H1187" s="67">
        <v>1</v>
      </c>
    </row>
    <row r="1188" spans="1:8" x14ac:dyDescent="0.25">
      <c r="A1188" s="29">
        <v>30222181</v>
      </c>
      <c r="B1188" s="29" t="s">
        <v>15801</v>
      </c>
      <c r="C1188" s="29" t="s">
        <v>15802</v>
      </c>
      <c r="D1188" s="29" t="s">
        <v>13734</v>
      </c>
      <c r="E1188" s="29" t="s">
        <v>1263</v>
      </c>
      <c r="F1188" s="29" t="s">
        <v>15803</v>
      </c>
      <c r="G1188" s="29" t="s">
        <v>15804</v>
      </c>
      <c r="H1188" s="67">
        <v>1</v>
      </c>
    </row>
    <row r="1189" spans="1:8" x14ac:dyDescent="0.25">
      <c r="A1189" s="29">
        <v>30226675</v>
      </c>
      <c r="B1189" s="29" t="s">
        <v>15805</v>
      </c>
      <c r="C1189" s="29" t="s">
        <v>15806</v>
      </c>
      <c r="D1189" s="29" t="s">
        <v>13734</v>
      </c>
      <c r="E1189" s="29" t="s">
        <v>1263</v>
      </c>
      <c r="F1189" s="29" t="s">
        <v>15807</v>
      </c>
      <c r="G1189" s="29" t="s">
        <v>15808</v>
      </c>
      <c r="H1189" s="67">
        <v>1</v>
      </c>
    </row>
    <row r="1190" spans="1:8" x14ac:dyDescent="0.25">
      <c r="A1190" s="29">
        <v>30072494</v>
      </c>
      <c r="B1190" s="29" t="s">
        <v>15809</v>
      </c>
      <c r="C1190" s="29" t="s">
        <v>15810</v>
      </c>
      <c r="D1190" s="29" t="s">
        <v>13734</v>
      </c>
      <c r="E1190" s="29" t="s">
        <v>1263</v>
      </c>
      <c r="F1190" s="29" t="s">
        <v>15811</v>
      </c>
      <c r="G1190" s="29" t="s">
        <v>15812</v>
      </c>
      <c r="H1190" s="67">
        <v>1</v>
      </c>
    </row>
    <row r="1191" spans="1:8" x14ac:dyDescent="0.25">
      <c r="A1191" s="29">
        <v>30259187</v>
      </c>
      <c r="B1191" s="29" t="s">
        <v>15813</v>
      </c>
      <c r="C1191" s="29" t="s">
        <v>15814</v>
      </c>
      <c r="D1191" s="29" t="s">
        <v>13734</v>
      </c>
      <c r="E1191" s="29" t="s">
        <v>1263</v>
      </c>
      <c r="F1191" s="29" t="s">
        <v>15815</v>
      </c>
      <c r="G1191" s="29" t="s">
        <v>15816</v>
      </c>
      <c r="H1191" s="67">
        <v>1</v>
      </c>
    </row>
    <row r="1192" spans="1:8" x14ac:dyDescent="0.25">
      <c r="A1192" s="29">
        <v>30096011</v>
      </c>
      <c r="B1192" s="29" t="s">
        <v>15817</v>
      </c>
      <c r="C1192" s="29" t="s">
        <v>15818</v>
      </c>
      <c r="D1192" s="29" t="s">
        <v>13734</v>
      </c>
      <c r="E1192" s="29" t="s">
        <v>1263</v>
      </c>
      <c r="F1192" s="29" t="s">
        <v>15819</v>
      </c>
      <c r="G1192" s="29" t="s">
        <v>15820</v>
      </c>
      <c r="H1192" s="67">
        <v>1</v>
      </c>
    </row>
    <row r="1193" spans="1:8" x14ac:dyDescent="0.25">
      <c r="A1193" s="29">
        <v>30228668</v>
      </c>
      <c r="B1193" s="29" t="s">
        <v>15821</v>
      </c>
      <c r="C1193" s="29" t="s">
        <v>15822</v>
      </c>
      <c r="D1193" s="29" t="s">
        <v>13734</v>
      </c>
      <c r="E1193" s="29" t="s">
        <v>1263</v>
      </c>
      <c r="F1193" s="29" t="s">
        <v>15823</v>
      </c>
      <c r="G1193" s="29" t="s">
        <v>15824</v>
      </c>
      <c r="H1193" s="67">
        <v>1</v>
      </c>
    </row>
    <row r="1194" spans="1:8" x14ac:dyDescent="0.25">
      <c r="A1194" s="29">
        <v>30047812</v>
      </c>
      <c r="B1194" s="29" t="s">
        <v>15825</v>
      </c>
      <c r="C1194" s="29" t="s">
        <v>15826</v>
      </c>
      <c r="D1194" s="29" t="s">
        <v>13734</v>
      </c>
      <c r="E1194" s="29" t="s">
        <v>1263</v>
      </c>
      <c r="F1194" s="29" t="s">
        <v>15827</v>
      </c>
      <c r="G1194" s="29" t="s">
        <v>15828</v>
      </c>
      <c r="H1194" s="67">
        <v>1</v>
      </c>
    </row>
    <row r="1195" spans="1:8" x14ac:dyDescent="0.25">
      <c r="A1195" s="29">
        <v>30276427</v>
      </c>
      <c r="B1195" s="29" t="s">
        <v>15829</v>
      </c>
      <c r="C1195" s="29" t="s">
        <v>15830</v>
      </c>
      <c r="D1195" s="29" t="s">
        <v>13734</v>
      </c>
      <c r="E1195" s="29" t="s">
        <v>1263</v>
      </c>
      <c r="F1195" s="29" t="s">
        <v>15831</v>
      </c>
      <c r="G1195" s="29" t="s">
        <v>15832</v>
      </c>
      <c r="H1195" s="67">
        <v>1</v>
      </c>
    </row>
    <row r="1196" spans="1:8" x14ac:dyDescent="0.25">
      <c r="A1196" s="29">
        <v>30117992</v>
      </c>
      <c r="B1196" s="29" t="s">
        <v>15833</v>
      </c>
      <c r="C1196" s="29" t="s">
        <v>15834</v>
      </c>
      <c r="D1196" s="29" t="s">
        <v>13734</v>
      </c>
      <c r="E1196" s="29" t="s">
        <v>1263</v>
      </c>
      <c r="F1196" s="29" t="s">
        <v>15835</v>
      </c>
      <c r="G1196" s="29" t="s">
        <v>15836</v>
      </c>
      <c r="H1196" s="67">
        <v>1</v>
      </c>
    </row>
    <row r="1197" spans="1:8" x14ac:dyDescent="0.25">
      <c r="A1197" s="29">
        <v>30166310</v>
      </c>
      <c r="B1197" s="29" t="s">
        <v>15837</v>
      </c>
      <c r="C1197" s="29" t="s">
        <v>15838</v>
      </c>
      <c r="D1197" s="29" t="s">
        <v>13734</v>
      </c>
      <c r="E1197" s="29" t="s">
        <v>1263</v>
      </c>
      <c r="F1197" s="29" t="s">
        <v>15839</v>
      </c>
      <c r="G1197" s="29" t="s">
        <v>15840</v>
      </c>
      <c r="H1197" s="67">
        <v>1</v>
      </c>
    </row>
    <row r="1198" spans="1:8" x14ac:dyDescent="0.25">
      <c r="A1198" s="29">
        <v>30414120</v>
      </c>
      <c r="B1198" s="29" t="s">
        <v>15841</v>
      </c>
      <c r="C1198" s="29" t="s">
        <v>15842</v>
      </c>
      <c r="D1198" s="29" t="s">
        <v>13734</v>
      </c>
      <c r="E1198" s="29" t="s">
        <v>1263</v>
      </c>
      <c r="F1198" s="29" t="s">
        <v>15843</v>
      </c>
      <c r="G1198" s="29" t="s">
        <v>15844</v>
      </c>
      <c r="H1198" s="67">
        <v>1</v>
      </c>
    </row>
    <row r="1199" spans="1:8" x14ac:dyDescent="0.25">
      <c r="A1199" s="29">
        <v>30147114</v>
      </c>
      <c r="B1199" s="29" t="s">
        <v>15845</v>
      </c>
      <c r="C1199" s="29" t="s">
        <v>15846</v>
      </c>
      <c r="D1199" s="29" t="s">
        <v>13734</v>
      </c>
      <c r="E1199" s="29" t="s">
        <v>1263</v>
      </c>
      <c r="F1199" s="29" t="s">
        <v>15847</v>
      </c>
      <c r="G1199" s="29" t="s">
        <v>15848</v>
      </c>
      <c r="H1199" s="67">
        <v>1</v>
      </c>
    </row>
    <row r="1200" spans="1:8" x14ac:dyDescent="0.25">
      <c r="A1200" s="29">
        <v>30314716</v>
      </c>
      <c r="B1200" s="29" t="s">
        <v>15849</v>
      </c>
      <c r="C1200" s="29" t="s">
        <v>15850</v>
      </c>
      <c r="D1200" s="29" t="s">
        <v>13734</v>
      </c>
      <c r="E1200" s="29" t="s">
        <v>1263</v>
      </c>
      <c r="F1200" s="29" t="s">
        <v>15851</v>
      </c>
      <c r="G1200" s="29" t="s">
        <v>15852</v>
      </c>
      <c r="H1200" s="67">
        <v>1</v>
      </c>
    </row>
    <row r="1201" spans="1:8" x14ac:dyDescent="0.25">
      <c r="A1201" s="29">
        <v>30190722</v>
      </c>
      <c r="B1201" s="29" t="s">
        <v>15853</v>
      </c>
      <c r="C1201" s="29" t="s">
        <v>15854</v>
      </c>
      <c r="D1201" s="29" t="s">
        <v>13734</v>
      </c>
      <c r="E1201" s="29" t="s">
        <v>1263</v>
      </c>
      <c r="F1201" s="29" t="s">
        <v>15855</v>
      </c>
      <c r="G1201" s="29" t="s">
        <v>15856</v>
      </c>
      <c r="H1201" s="67">
        <v>1</v>
      </c>
    </row>
    <row r="1202" spans="1:8" x14ac:dyDescent="0.25">
      <c r="A1202" s="29">
        <v>30440392</v>
      </c>
      <c r="B1202" s="29" t="s">
        <v>15857</v>
      </c>
      <c r="C1202" s="29" t="s">
        <v>15858</v>
      </c>
      <c r="D1202" s="29" t="s">
        <v>13734</v>
      </c>
      <c r="E1202" s="29" t="s">
        <v>1263</v>
      </c>
      <c r="F1202" s="29" t="s">
        <v>15859</v>
      </c>
      <c r="G1202" s="29" t="s">
        <v>15860</v>
      </c>
      <c r="H1202" s="67">
        <v>1</v>
      </c>
    </row>
    <row r="1203" spans="1:8" x14ac:dyDescent="0.25">
      <c r="A1203" s="29">
        <v>30119877</v>
      </c>
      <c r="B1203" s="29" t="s">
        <v>15861</v>
      </c>
      <c r="C1203" s="29" t="s">
        <v>15862</v>
      </c>
      <c r="D1203" s="29" t="s">
        <v>13734</v>
      </c>
      <c r="E1203" s="29" t="s">
        <v>1263</v>
      </c>
      <c r="F1203" s="29" t="s">
        <v>15863</v>
      </c>
      <c r="G1203" s="29" t="s">
        <v>15864</v>
      </c>
      <c r="H1203" s="67">
        <v>1</v>
      </c>
    </row>
    <row r="1204" spans="1:8" x14ac:dyDescent="0.25">
      <c r="A1204" s="29">
        <v>30452954</v>
      </c>
      <c r="B1204" s="29" t="s">
        <v>15865</v>
      </c>
      <c r="C1204" s="29" t="s">
        <v>15866</v>
      </c>
      <c r="D1204" s="29" t="s">
        <v>13734</v>
      </c>
      <c r="E1204" s="29" t="s">
        <v>1263</v>
      </c>
      <c r="F1204" s="29" t="s">
        <v>15867</v>
      </c>
      <c r="G1204" s="29" t="s">
        <v>15868</v>
      </c>
      <c r="H1204" s="67">
        <v>1</v>
      </c>
    </row>
    <row r="1205" spans="1:8" x14ac:dyDescent="0.25">
      <c r="A1205" s="29">
        <v>30053337</v>
      </c>
      <c r="B1205" s="29" t="s">
        <v>15869</v>
      </c>
      <c r="C1205" s="29" t="s">
        <v>15870</v>
      </c>
      <c r="D1205" s="29" t="s">
        <v>13734</v>
      </c>
      <c r="E1205" s="29" t="s">
        <v>1263</v>
      </c>
      <c r="F1205" s="29" t="s">
        <v>15871</v>
      </c>
      <c r="G1205" s="29" t="s">
        <v>15872</v>
      </c>
      <c r="H1205" s="67">
        <v>1</v>
      </c>
    </row>
    <row r="1206" spans="1:8" x14ac:dyDescent="0.25">
      <c r="A1206" s="29">
        <v>30220368</v>
      </c>
      <c r="B1206" s="29" t="s">
        <v>15873</v>
      </c>
      <c r="C1206" s="29" t="s">
        <v>15874</v>
      </c>
      <c r="D1206" s="29" t="s">
        <v>13734</v>
      </c>
      <c r="E1206" s="29" t="s">
        <v>1263</v>
      </c>
      <c r="F1206" s="29" t="s">
        <v>15875</v>
      </c>
      <c r="G1206" s="29" t="s">
        <v>15876</v>
      </c>
      <c r="H1206" s="67">
        <v>1</v>
      </c>
    </row>
    <row r="1207" spans="1:8" x14ac:dyDescent="0.25">
      <c r="A1207" s="29">
        <v>30013811</v>
      </c>
      <c r="B1207" s="29" t="s">
        <v>15877</v>
      </c>
      <c r="C1207" s="29" t="s">
        <v>15878</v>
      </c>
      <c r="D1207" s="29" t="s">
        <v>13734</v>
      </c>
      <c r="E1207" s="29" t="s">
        <v>1263</v>
      </c>
      <c r="F1207" s="29" t="s">
        <v>15879</v>
      </c>
      <c r="G1207" s="29" t="s">
        <v>15880</v>
      </c>
      <c r="H1207" s="67">
        <v>1</v>
      </c>
    </row>
    <row r="1208" spans="1:8" x14ac:dyDescent="0.25">
      <c r="A1208" s="29">
        <v>30216773</v>
      </c>
      <c r="B1208" s="29" t="s">
        <v>15881</v>
      </c>
      <c r="C1208" s="29" t="s">
        <v>15882</v>
      </c>
      <c r="D1208" s="29" t="s">
        <v>13734</v>
      </c>
      <c r="E1208" s="29" t="s">
        <v>1263</v>
      </c>
      <c r="F1208" s="29" t="s">
        <v>15883</v>
      </c>
      <c r="G1208" s="29" t="s">
        <v>15884</v>
      </c>
      <c r="H1208" s="67">
        <v>1</v>
      </c>
    </row>
    <row r="1209" spans="1:8" x14ac:dyDescent="0.25">
      <c r="A1209" s="29">
        <v>30092924</v>
      </c>
      <c r="B1209" s="29" t="s">
        <v>15885</v>
      </c>
      <c r="C1209" s="29" t="s">
        <v>15886</v>
      </c>
      <c r="D1209" s="29" t="s">
        <v>13734</v>
      </c>
      <c r="E1209" s="29" t="s">
        <v>1263</v>
      </c>
      <c r="F1209" s="29" t="s">
        <v>15887</v>
      </c>
      <c r="G1209" s="29" t="s">
        <v>15888</v>
      </c>
      <c r="H1209" s="67">
        <v>1</v>
      </c>
    </row>
    <row r="1210" spans="1:8" x14ac:dyDescent="0.25">
      <c r="A1210" s="29">
        <v>30304818</v>
      </c>
      <c r="B1210" s="29" t="s">
        <v>15889</v>
      </c>
      <c r="C1210" s="29" t="s">
        <v>15890</v>
      </c>
      <c r="D1210" s="29" t="s">
        <v>13734</v>
      </c>
      <c r="E1210" s="29" t="s">
        <v>1263</v>
      </c>
      <c r="F1210" s="29" t="s">
        <v>15891</v>
      </c>
      <c r="G1210" s="29" t="s">
        <v>15892</v>
      </c>
      <c r="H1210" s="67">
        <v>1</v>
      </c>
    </row>
    <row r="1211" spans="1:8" x14ac:dyDescent="0.25">
      <c r="A1211" s="29">
        <v>30017650</v>
      </c>
      <c r="B1211" s="29" t="s">
        <v>15893</v>
      </c>
      <c r="C1211" s="29" t="s">
        <v>15894</v>
      </c>
      <c r="D1211" s="29" t="s">
        <v>13734</v>
      </c>
      <c r="E1211" s="29" t="s">
        <v>1263</v>
      </c>
      <c r="F1211" s="29" t="s">
        <v>15895</v>
      </c>
      <c r="G1211" s="29" t="s">
        <v>15896</v>
      </c>
      <c r="H1211" s="67">
        <v>1</v>
      </c>
    </row>
    <row r="1212" spans="1:8" x14ac:dyDescent="0.25">
      <c r="A1212" s="29">
        <v>30333032</v>
      </c>
      <c r="B1212" s="29" t="s">
        <v>15897</v>
      </c>
      <c r="C1212" s="29" t="s">
        <v>15898</v>
      </c>
      <c r="D1212" s="29" t="s">
        <v>13734</v>
      </c>
      <c r="E1212" s="29" t="s">
        <v>1263</v>
      </c>
      <c r="F1212" s="29" t="s">
        <v>15899</v>
      </c>
      <c r="G1212" s="29" t="s">
        <v>15900</v>
      </c>
      <c r="H1212" s="67">
        <v>1</v>
      </c>
    </row>
    <row r="1213" spans="1:8" x14ac:dyDescent="0.25">
      <c r="A1213" s="29">
        <v>30418956</v>
      </c>
      <c r="B1213" s="29" t="s">
        <v>15901</v>
      </c>
      <c r="C1213" s="29" t="s">
        <v>15902</v>
      </c>
      <c r="D1213" s="29" t="s">
        <v>13734</v>
      </c>
      <c r="E1213" s="29" t="s">
        <v>1263</v>
      </c>
      <c r="F1213" s="29" t="s">
        <v>15903</v>
      </c>
      <c r="G1213" s="29" t="s">
        <v>15904</v>
      </c>
      <c r="H1213" s="67">
        <v>1</v>
      </c>
    </row>
    <row r="1214" spans="1:8" x14ac:dyDescent="0.25">
      <c r="A1214" s="29">
        <v>30150367</v>
      </c>
      <c r="B1214" s="29" t="s">
        <v>15905</v>
      </c>
      <c r="C1214" s="29" t="s">
        <v>15906</v>
      </c>
      <c r="D1214" s="29" t="s">
        <v>13734</v>
      </c>
      <c r="E1214" s="29" t="s">
        <v>1263</v>
      </c>
      <c r="F1214" s="29" t="s">
        <v>15907</v>
      </c>
      <c r="G1214" s="29" t="s">
        <v>15908</v>
      </c>
      <c r="H1214" s="67">
        <v>1</v>
      </c>
    </row>
    <row r="1215" spans="1:8" x14ac:dyDescent="0.25">
      <c r="A1215" s="29">
        <v>30332327</v>
      </c>
      <c r="B1215" s="29" t="s">
        <v>15909</v>
      </c>
      <c r="C1215" s="29" t="s">
        <v>15910</v>
      </c>
      <c r="D1215" s="29" t="s">
        <v>13734</v>
      </c>
      <c r="E1215" s="29" t="s">
        <v>1263</v>
      </c>
      <c r="F1215" s="29" t="s">
        <v>15911</v>
      </c>
      <c r="G1215" s="29" t="s">
        <v>15912</v>
      </c>
      <c r="H1215" s="67">
        <v>1</v>
      </c>
    </row>
    <row r="1216" spans="1:8" x14ac:dyDescent="0.25">
      <c r="A1216" s="29">
        <v>30266951</v>
      </c>
      <c r="B1216" s="29" t="s">
        <v>15921</v>
      </c>
      <c r="C1216" s="29" t="s">
        <v>15922</v>
      </c>
      <c r="D1216" s="29" t="s">
        <v>13734</v>
      </c>
      <c r="E1216" s="29" t="s">
        <v>1263</v>
      </c>
      <c r="F1216" s="29" t="s">
        <v>15923</v>
      </c>
      <c r="G1216" s="29" t="s">
        <v>15924</v>
      </c>
      <c r="H1216" s="67">
        <v>1</v>
      </c>
    </row>
    <row r="1217" spans="1:8" x14ac:dyDescent="0.25">
      <c r="A1217" s="29">
        <v>30260799</v>
      </c>
      <c r="B1217" s="29" t="s">
        <v>15925</v>
      </c>
      <c r="C1217" s="29" t="s">
        <v>15926</v>
      </c>
      <c r="D1217" s="29" t="s">
        <v>13734</v>
      </c>
      <c r="E1217" s="29" t="s">
        <v>1263</v>
      </c>
      <c r="F1217" s="29" t="s">
        <v>15927</v>
      </c>
      <c r="G1217" s="29" t="s">
        <v>15928</v>
      </c>
      <c r="H1217" s="67">
        <v>1</v>
      </c>
    </row>
    <row r="1218" spans="1:8" x14ac:dyDescent="0.25">
      <c r="A1218" s="29">
        <v>30076613</v>
      </c>
      <c r="B1218" s="29" t="s">
        <v>15929</v>
      </c>
      <c r="C1218" s="29" t="s">
        <v>15930</v>
      </c>
      <c r="D1218" s="29" t="s">
        <v>13734</v>
      </c>
      <c r="E1218" s="29" t="s">
        <v>1263</v>
      </c>
      <c r="F1218" s="29" t="s">
        <v>15931</v>
      </c>
      <c r="G1218" s="29" t="s">
        <v>15932</v>
      </c>
      <c r="H1218" s="67">
        <v>1</v>
      </c>
    </row>
    <row r="1219" spans="1:8" x14ac:dyDescent="0.25">
      <c r="A1219" s="29">
        <v>30054849</v>
      </c>
      <c r="B1219" s="29" t="s">
        <v>15933</v>
      </c>
      <c r="C1219" s="29" t="s">
        <v>15934</v>
      </c>
      <c r="D1219" s="29" t="s">
        <v>13734</v>
      </c>
      <c r="E1219" s="29" t="s">
        <v>1263</v>
      </c>
      <c r="F1219" s="29" t="s">
        <v>15935</v>
      </c>
      <c r="G1219" s="29" t="s">
        <v>15936</v>
      </c>
      <c r="H1219" s="67">
        <v>1</v>
      </c>
    </row>
    <row r="1220" spans="1:8" x14ac:dyDescent="0.25">
      <c r="A1220" s="29">
        <v>30071750</v>
      </c>
      <c r="B1220" s="29" t="s">
        <v>15937</v>
      </c>
      <c r="C1220" s="29" t="s">
        <v>15938</v>
      </c>
      <c r="D1220" s="29" t="s">
        <v>13734</v>
      </c>
      <c r="E1220" s="29" t="s">
        <v>1263</v>
      </c>
      <c r="F1220" s="29" t="s">
        <v>15939</v>
      </c>
      <c r="G1220" s="29" t="s">
        <v>15940</v>
      </c>
      <c r="H1220" s="67">
        <v>1</v>
      </c>
    </row>
    <row r="1221" spans="1:8" x14ac:dyDescent="0.25">
      <c r="A1221" s="29">
        <v>30145493</v>
      </c>
      <c r="B1221" s="29" t="s">
        <v>15941</v>
      </c>
      <c r="C1221" s="29" t="s">
        <v>15942</v>
      </c>
      <c r="D1221" s="29" t="s">
        <v>13734</v>
      </c>
      <c r="E1221" s="29" t="s">
        <v>1263</v>
      </c>
      <c r="F1221" s="29" t="s">
        <v>15943</v>
      </c>
      <c r="G1221" s="29" t="s">
        <v>15944</v>
      </c>
      <c r="H1221" s="67">
        <v>1</v>
      </c>
    </row>
    <row r="1222" spans="1:8" x14ac:dyDescent="0.25">
      <c r="A1222" s="29">
        <v>30418070</v>
      </c>
      <c r="B1222" s="29" t="s">
        <v>15945</v>
      </c>
      <c r="C1222" s="29" t="s">
        <v>15946</v>
      </c>
      <c r="D1222" s="29" t="s">
        <v>13734</v>
      </c>
      <c r="E1222" s="29" t="s">
        <v>1263</v>
      </c>
      <c r="F1222" s="29" t="s">
        <v>15947</v>
      </c>
      <c r="G1222" s="29" t="s">
        <v>15948</v>
      </c>
      <c r="H1222" s="67">
        <v>1</v>
      </c>
    </row>
    <row r="1223" spans="1:8" x14ac:dyDescent="0.25">
      <c r="A1223" s="29">
        <v>30059374</v>
      </c>
      <c r="B1223" s="29" t="s">
        <v>15949</v>
      </c>
      <c r="C1223" s="29" t="s">
        <v>15950</v>
      </c>
      <c r="D1223" s="29" t="s">
        <v>13734</v>
      </c>
      <c r="E1223" s="29" t="s">
        <v>1263</v>
      </c>
      <c r="F1223" s="29" t="s">
        <v>15951</v>
      </c>
      <c r="G1223" s="29" t="s">
        <v>15952</v>
      </c>
      <c r="H1223" s="67">
        <v>1</v>
      </c>
    </row>
    <row r="1224" spans="1:8" x14ac:dyDescent="0.25">
      <c r="A1224" s="29">
        <v>30075674</v>
      </c>
      <c r="B1224" s="29" t="s">
        <v>21845</v>
      </c>
      <c r="C1224" s="29" t="s">
        <v>15622</v>
      </c>
      <c r="D1224" s="29" t="s">
        <v>21661</v>
      </c>
      <c r="E1224" s="29" t="s">
        <v>2394</v>
      </c>
      <c r="F1224" s="29" t="s">
        <v>21846</v>
      </c>
      <c r="G1224" s="29" t="s">
        <v>21847</v>
      </c>
      <c r="H1224" s="67">
        <v>1</v>
      </c>
    </row>
    <row r="1225" spans="1:8" x14ac:dyDescent="0.25">
      <c r="A1225" s="29">
        <v>30084651</v>
      </c>
      <c r="B1225" s="29" t="s">
        <v>21848</v>
      </c>
      <c r="C1225" s="29" t="s">
        <v>15626</v>
      </c>
      <c r="D1225" s="29" t="s">
        <v>21661</v>
      </c>
      <c r="E1225" s="29" t="s">
        <v>2394</v>
      </c>
      <c r="F1225" s="29" t="s">
        <v>21849</v>
      </c>
      <c r="G1225" s="29" t="s">
        <v>21850</v>
      </c>
      <c r="H1225" s="67">
        <v>1</v>
      </c>
    </row>
    <row r="1226" spans="1:8" x14ac:dyDescent="0.25">
      <c r="A1226" s="29">
        <v>30315754</v>
      </c>
      <c r="B1226" s="29" t="s">
        <v>21851</v>
      </c>
      <c r="C1226" s="29" t="s">
        <v>15630</v>
      </c>
      <c r="D1226" s="29" t="s">
        <v>21661</v>
      </c>
      <c r="E1226" s="29" t="s">
        <v>2394</v>
      </c>
      <c r="F1226" s="29" t="s">
        <v>21852</v>
      </c>
      <c r="G1226" s="29" t="s">
        <v>21853</v>
      </c>
      <c r="H1226" s="67">
        <v>1</v>
      </c>
    </row>
    <row r="1227" spans="1:8" x14ac:dyDescent="0.25">
      <c r="A1227" s="29">
        <v>30364060</v>
      </c>
      <c r="B1227" s="29" t="s">
        <v>21854</v>
      </c>
      <c r="C1227" s="29" t="s">
        <v>15634</v>
      </c>
      <c r="D1227" s="29" t="s">
        <v>21661</v>
      </c>
      <c r="E1227" s="29" t="s">
        <v>2394</v>
      </c>
      <c r="F1227" s="29" t="s">
        <v>21855</v>
      </c>
      <c r="G1227" s="29" t="s">
        <v>21856</v>
      </c>
      <c r="H1227" s="67">
        <v>1</v>
      </c>
    </row>
    <row r="1228" spans="1:8" x14ac:dyDescent="0.25">
      <c r="A1228" s="29">
        <v>30422393</v>
      </c>
      <c r="B1228" s="29" t="s">
        <v>21857</v>
      </c>
      <c r="C1228" s="29" t="s">
        <v>15638</v>
      </c>
      <c r="D1228" s="29" t="s">
        <v>21661</v>
      </c>
      <c r="E1228" s="29" t="s">
        <v>2394</v>
      </c>
      <c r="F1228" s="29" t="s">
        <v>21858</v>
      </c>
      <c r="G1228" s="29" t="s">
        <v>21859</v>
      </c>
      <c r="H1228" s="67">
        <v>1</v>
      </c>
    </row>
    <row r="1229" spans="1:8" x14ac:dyDescent="0.25">
      <c r="A1229" s="29">
        <v>30432011</v>
      </c>
      <c r="B1229" s="29" t="s">
        <v>21860</v>
      </c>
      <c r="C1229" s="29" t="s">
        <v>15642</v>
      </c>
      <c r="D1229" s="29" t="s">
        <v>21661</v>
      </c>
      <c r="E1229" s="29" t="s">
        <v>2394</v>
      </c>
      <c r="F1229" s="29" t="s">
        <v>21861</v>
      </c>
      <c r="G1229" s="29" t="s">
        <v>21862</v>
      </c>
      <c r="H1229" s="67">
        <v>1</v>
      </c>
    </row>
    <row r="1230" spans="1:8" x14ac:dyDescent="0.25">
      <c r="A1230" s="29">
        <v>30302961</v>
      </c>
      <c r="B1230" s="29" t="s">
        <v>21863</v>
      </c>
      <c r="C1230" s="29" t="s">
        <v>15646</v>
      </c>
      <c r="D1230" s="29" t="s">
        <v>21661</v>
      </c>
      <c r="E1230" s="29" t="s">
        <v>2394</v>
      </c>
      <c r="F1230" s="29" t="s">
        <v>21864</v>
      </c>
      <c r="G1230" s="29" t="s">
        <v>21865</v>
      </c>
      <c r="H1230" s="67">
        <v>1</v>
      </c>
    </row>
    <row r="1231" spans="1:8" x14ac:dyDescent="0.25">
      <c r="A1231" s="29">
        <v>30265044</v>
      </c>
      <c r="B1231" s="29" t="s">
        <v>21866</v>
      </c>
      <c r="C1231" s="29" t="s">
        <v>15650</v>
      </c>
      <c r="D1231" s="29" t="s">
        <v>21661</v>
      </c>
      <c r="E1231" s="29" t="s">
        <v>2394</v>
      </c>
      <c r="F1231" s="29" t="s">
        <v>21867</v>
      </c>
      <c r="G1231" s="29" t="s">
        <v>21868</v>
      </c>
      <c r="H1231" s="67">
        <v>1</v>
      </c>
    </row>
    <row r="1232" spans="1:8" x14ac:dyDescent="0.25">
      <c r="A1232" s="29">
        <v>30289942</v>
      </c>
      <c r="B1232" s="29" t="s">
        <v>21869</v>
      </c>
      <c r="C1232" s="29" t="s">
        <v>15654</v>
      </c>
      <c r="D1232" s="29" t="s">
        <v>21661</v>
      </c>
      <c r="E1232" s="29" t="s">
        <v>2394</v>
      </c>
      <c r="F1232" s="29" t="s">
        <v>21870</v>
      </c>
      <c r="G1232" s="29" t="s">
        <v>21871</v>
      </c>
      <c r="H1232" s="67">
        <v>1</v>
      </c>
    </row>
    <row r="1233" spans="1:8" x14ac:dyDescent="0.25">
      <c r="A1233" s="29">
        <v>30268789</v>
      </c>
      <c r="B1233" s="29" t="s">
        <v>21872</v>
      </c>
      <c r="C1233" s="29" t="s">
        <v>15658</v>
      </c>
      <c r="D1233" s="29" t="s">
        <v>21661</v>
      </c>
      <c r="E1233" s="29" t="s">
        <v>2394</v>
      </c>
      <c r="F1233" s="29" t="s">
        <v>21873</v>
      </c>
      <c r="G1233" s="29" t="s">
        <v>21874</v>
      </c>
      <c r="H1233" s="67">
        <v>1</v>
      </c>
    </row>
    <row r="1234" spans="1:8" x14ac:dyDescent="0.25">
      <c r="A1234" s="29">
        <v>30210076</v>
      </c>
      <c r="B1234" s="29" t="s">
        <v>21875</v>
      </c>
      <c r="C1234" s="29" t="s">
        <v>15662</v>
      </c>
      <c r="D1234" s="29" t="s">
        <v>21661</v>
      </c>
      <c r="E1234" s="29" t="s">
        <v>2394</v>
      </c>
      <c r="F1234" s="29" t="s">
        <v>21876</v>
      </c>
      <c r="G1234" s="29" t="s">
        <v>21877</v>
      </c>
      <c r="H1234" s="67">
        <v>1</v>
      </c>
    </row>
    <row r="1235" spans="1:8" x14ac:dyDescent="0.25">
      <c r="A1235" s="29">
        <v>30374450</v>
      </c>
      <c r="B1235" s="29" t="s">
        <v>21878</v>
      </c>
      <c r="C1235" s="29" t="s">
        <v>15666</v>
      </c>
      <c r="D1235" s="29" t="s">
        <v>21661</v>
      </c>
      <c r="E1235" s="29" t="s">
        <v>2394</v>
      </c>
      <c r="F1235" s="29" t="s">
        <v>21879</v>
      </c>
      <c r="G1235" s="29" t="s">
        <v>21880</v>
      </c>
      <c r="H1235" s="67">
        <v>1</v>
      </c>
    </row>
    <row r="1236" spans="1:8" x14ac:dyDescent="0.25">
      <c r="A1236" s="29">
        <v>30157224</v>
      </c>
      <c r="B1236" s="29" t="s">
        <v>21881</v>
      </c>
      <c r="C1236" s="29" t="s">
        <v>15670</v>
      </c>
      <c r="D1236" s="29" t="s">
        <v>21661</v>
      </c>
      <c r="E1236" s="29" t="s">
        <v>2394</v>
      </c>
      <c r="F1236" s="29" t="s">
        <v>21882</v>
      </c>
      <c r="G1236" s="29" t="s">
        <v>21883</v>
      </c>
      <c r="H1236" s="67">
        <v>1</v>
      </c>
    </row>
    <row r="1237" spans="1:8" x14ac:dyDescent="0.25">
      <c r="A1237" s="29">
        <v>30307648</v>
      </c>
      <c r="B1237" s="29" t="s">
        <v>21884</v>
      </c>
      <c r="C1237" s="29" t="s">
        <v>15674</v>
      </c>
      <c r="D1237" s="29" t="s">
        <v>21661</v>
      </c>
      <c r="E1237" s="29" t="s">
        <v>2394</v>
      </c>
      <c r="F1237" s="29" t="s">
        <v>21885</v>
      </c>
      <c r="G1237" s="29" t="s">
        <v>21886</v>
      </c>
      <c r="H1237" s="67">
        <v>1</v>
      </c>
    </row>
    <row r="1238" spans="1:8" x14ac:dyDescent="0.25">
      <c r="A1238" s="29">
        <v>30359563</v>
      </c>
      <c r="B1238" s="29" t="s">
        <v>21887</v>
      </c>
      <c r="C1238" s="29" t="s">
        <v>15678</v>
      </c>
      <c r="D1238" s="29" t="s">
        <v>21661</v>
      </c>
      <c r="E1238" s="29" t="s">
        <v>2394</v>
      </c>
      <c r="F1238" s="29" t="s">
        <v>21888</v>
      </c>
      <c r="G1238" s="29" t="s">
        <v>21889</v>
      </c>
      <c r="H1238" s="67">
        <v>1</v>
      </c>
    </row>
    <row r="1239" spans="1:8" x14ac:dyDescent="0.25">
      <c r="A1239" s="29">
        <v>30365768</v>
      </c>
      <c r="B1239" s="29" t="s">
        <v>21890</v>
      </c>
      <c r="C1239" s="29" t="s">
        <v>21891</v>
      </c>
      <c r="D1239" s="29" t="s">
        <v>21661</v>
      </c>
      <c r="E1239" s="29" t="s">
        <v>2394</v>
      </c>
      <c r="F1239" s="29" t="s">
        <v>21892</v>
      </c>
      <c r="G1239" s="29" t="s">
        <v>21893</v>
      </c>
      <c r="H1239" s="67">
        <v>1</v>
      </c>
    </row>
    <row r="1240" spans="1:8" x14ac:dyDescent="0.25">
      <c r="A1240" s="29">
        <v>30108463</v>
      </c>
      <c r="B1240" s="29" t="s">
        <v>21894</v>
      </c>
      <c r="C1240" s="29" t="s">
        <v>21895</v>
      </c>
      <c r="D1240" s="29" t="s">
        <v>21896</v>
      </c>
      <c r="E1240" s="29" t="s">
        <v>2394</v>
      </c>
      <c r="F1240" s="29" t="s">
        <v>21897</v>
      </c>
      <c r="G1240" s="29" t="s">
        <v>21898</v>
      </c>
      <c r="H1240" s="67">
        <v>1</v>
      </c>
    </row>
    <row r="1241" spans="1:8" x14ac:dyDescent="0.25">
      <c r="A1241" s="29">
        <v>30049681</v>
      </c>
      <c r="B1241" s="29" t="s">
        <v>22273</v>
      </c>
      <c r="C1241" s="29" t="s">
        <v>3019</v>
      </c>
      <c r="D1241" s="29" t="s">
        <v>21900</v>
      </c>
      <c r="E1241" s="29" t="s">
        <v>21901</v>
      </c>
      <c r="F1241" s="29" t="s">
        <v>22274</v>
      </c>
      <c r="G1241" s="29" t="s">
        <v>22275</v>
      </c>
      <c r="H1241" s="67">
        <v>1</v>
      </c>
    </row>
    <row r="1242" spans="1:8" x14ac:dyDescent="0.25">
      <c r="A1242" s="29">
        <v>30175336</v>
      </c>
      <c r="B1242" s="29" t="s">
        <v>22276</v>
      </c>
      <c r="C1242" s="29" t="s">
        <v>3023</v>
      </c>
      <c r="D1242" s="29" t="s">
        <v>21900</v>
      </c>
      <c r="E1242" s="29" t="s">
        <v>21901</v>
      </c>
      <c r="F1242" s="29" t="s">
        <v>22277</v>
      </c>
      <c r="G1242" s="29" t="s">
        <v>22278</v>
      </c>
      <c r="H1242" s="67">
        <v>1</v>
      </c>
    </row>
    <row r="1243" spans="1:8" x14ac:dyDescent="0.25">
      <c r="A1243" s="29">
        <v>30312841</v>
      </c>
      <c r="B1243" s="29" t="s">
        <v>22279</v>
      </c>
      <c r="C1243" s="29" t="s">
        <v>3027</v>
      </c>
      <c r="D1243" s="29" t="s">
        <v>21900</v>
      </c>
      <c r="E1243" s="29" t="s">
        <v>21901</v>
      </c>
      <c r="F1243" s="29" t="s">
        <v>22280</v>
      </c>
      <c r="G1243" s="29" t="s">
        <v>22281</v>
      </c>
      <c r="H1243" s="67">
        <v>1</v>
      </c>
    </row>
    <row r="1244" spans="1:8" x14ac:dyDescent="0.25">
      <c r="A1244" s="29">
        <v>30391872</v>
      </c>
      <c r="B1244" s="29" t="s">
        <v>22291</v>
      </c>
      <c r="C1244" s="29" t="s">
        <v>3043</v>
      </c>
      <c r="D1244" s="29" t="s">
        <v>21900</v>
      </c>
      <c r="E1244" s="29" t="s">
        <v>21901</v>
      </c>
      <c r="F1244" s="29" t="s">
        <v>22292</v>
      </c>
      <c r="G1244" s="29" t="s">
        <v>22293</v>
      </c>
      <c r="H1244" s="67">
        <v>1</v>
      </c>
    </row>
    <row r="1245" spans="1:8" x14ac:dyDescent="0.25">
      <c r="A1245" s="29">
        <v>30183776</v>
      </c>
      <c r="B1245" s="29" t="s">
        <v>22294</v>
      </c>
      <c r="C1245" s="29" t="s">
        <v>3047</v>
      </c>
      <c r="D1245" s="29" t="s">
        <v>21900</v>
      </c>
      <c r="E1245" s="29" t="s">
        <v>21901</v>
      </c>
      <c r="F1245" s="29" t="s">
        <v>22295</v>
      </c>
      <c r="G1245" s="29" t="s">
        <v>22296</v>
      </c>
      <c r="H1245" s="67">
        <v>1</v>
      </c>
    </row>
    <row r="1246" spans="1:8" x14ac:dyDescent="0.25">
      <c r="A1246" s="29">
        <v>30421133</v>
      </c>
      <c r="B1246" s="29" t="s">
        <v>22297</v>
      </c>
      <c r="C1246" s="29" t="s">
        <v>3051</v>
      </c>
      <c r="D1246" s="29" t="s">
        <v>21900</v>
      </c>
      <c r="E1246" s="29" t="s">
        <v>21901</v>
      </c>
      <c r="F1246" s="29" t="s">
        <v>22298</v>
      </c>
      <c r="G1246" s="29" t="s">
        <v>22299</v>
      </c>
      <c r="H1246" s="67">
        <v>1</v>
      </c>
    </row>
    <row r="1247" spans="1:8" x14ac:dyDescent="0.25">
      <c r="A1247" s="29">
        <v>30143790</v>
      </c>
      <c r="B1247" s="29" t="s">
        <v>22300</v>
      </c>
      <c r="C1247" s="29" t="s">
        <v>3055</v>
      </c>
      <c r="D1247" s="29" t="s">
        <v>21900</v>
      </c>
      <c r="E1247" s="29" t="s">
        <v>21901</v>
      </c>
      <c r="F1247" s="29" t="s">
        <v>22301</v>
      </c>
      <c r="G1247" s="29" t="s">
        <v>22302</v>
      </c>
      <c r="H1247" s="67">
        <v>1</v>
      </c>
    </row>
    <row r="1248" spans="1:8" x14ac:dyDescent="0.25">
      <c r="A1248" s="29">
        <v>30224694</v>
      </c>
      <c r="B1248" s="29" t="s">
        <v>22303</v>
      </c>
      <c r="C1248" s="29" t="s">
        <v>3059</v>
      </c>
      <c r="D1248" s="29" t="s">
        <v>21900</v>
      </c>
      <c r="E1248" s="29" t="s">
        <v>21901</v>
      </c>
      <c r="F1248" s="29" t="s">
        <v>22304</v>
      </c>
      <c r="G1248" s="29" t="s">
        <v>22305</v>
      </c>
      <c r="H1248" s="67">
        <v>1</v>
      </c>
    </row>
    <row r="1249" spans="1:8" x14ac:dyDescent="0.25">
      <c r="A1249" s="29">
        <v>30020344</v>
      </c>
      <c r="B1249" s="29" t="s">
        <v>22306</v>
      </c>
      <c r="C1249" s="29" t="s">
        <v>3063</v>
      </c>
      <c r="D1249" s="29" t="s">
        <v>21900</v>
      </c>
      <c r="E1249" s="29" t="s">
        <v>21901</v>
      </c>
      <c r="F1249" s="29" t="s">
        <v>22307</v>
      </c>
      <c r="G1249" s="29" t="s">
        <v>22308</v>
      </c>
      <c r="H1249" s="67">
        <v>1</v>
      </c>
    </row>
    <row r="1250" spans="1:8" x14ac:dyDescent="0.25">
      <c r="A1250" s="29">
        <v>30357273</v>
      </c>
      <c r="B1250" s="29" t="s">
        <v>22651</v>
      </c>
      <c r="C1250" s="29" t="s">
        <v>1429</v>
      </c>
      <c r="D1250" s="29" t="s">
        <v>22652</v>
      </c>
      <c r="E1250" s="29" t="s">
        <v>1263</v>
      </c>
      <c r="F1250" s="29" t="s">
        <v>22653</v>
      </c>
      <c r="G1250" s="29" t="s">
        <v>22654</v>
      </c>
      <c r="H1250" s="67">
        <v>1</v>
      </c>
    </row>
    <row r="1251" spans="1:8" x14ac:dyDescent="0.25">
      <c r="A1251" s="29">
        <v>30184155</v>
      </c>
      <c r="B1251" s="29" t="s">
        <v>22655</v>
      </c>
      <c r="C1251" s="29" t="s">
        <v>1936</v>
      </c>
      <c r="D1251" s="29" t="s">
        <v>22652</v>
      </c>
      <c r="E1251" s="29" t="s">
        <v>1263</v>
      </c>
      <c r="F1251" s="29" t="s">
        <v>22656</v>
      </c>
      <c r="G1251" s="29" t="s">
        <v>22657</v>
      </c>
      <c r="H1251" s="67">
        <v>1</v>
      </c>
    </row>
    <row r="1252" spans="1:8" x14ac:dyDescent="0.25">
      <c r="A1252" s="29">
        <v>30397383</v>
      </c>
      <c r="B1252" s="29" t="s">
        <v>22658</v>
      </c>
      <c r="C1252" s="29" t="s">
        <v>1434</v>
      </c>
      <c r="D1252" s="29" t="s">
        <v>22652</v>
      </c>
      <c r="E1252" s="29" t="s">
        <v>1263</v>
      </c>
      <c r="F1252" s="29" t="s">
        <v>22659</v>
      </c>
      <c r="G1252" s="29" t="s">
        <v>22660</v>
      </c>
      <c r="H1252" s="67">
        <v>1</v>
      </c>
    </row>
    <row r="1253" spans="1:8" x14ac:dyDescent="0.25">
      <c r="A1253" s="29">
        <v>30153676</v>
      </c>
      <c r="B1253" s="29" t="s">
        <v>22661</v>
      </c>
      <c r="C1253" s="29" t="s">
        <v>1261</v>
      </c>
      <c r="D1253" s="29" t="s">
        <v>22652</v>
      </c>
      <c r="E1253" s="29" t="s">
        <v>1263</v>
      </c>
      <c r="F1253" s="29" t="s">
        <v>22662</v>
      </c>
      <c r="G1253" s="29" t="s">
        <v>22663</v>
      </c>
      <c r="H1253" s="67">
        <v>1</v>
      </c>
    </row>
    <row r="1254" spans="1:8" x14ac:dyDescent="0.25">
      <c r="A1254" s="29">
        <v>30366533</v>
      </c>
      <c r="B1254" s="29" t="s">
        <v>22664</v>
      </c>
      <c r="C1254" s="29" t="s">
        <v>1267</v>
      </c>
      <c r="D1254" s="29" t="s">
        <v>22652</v>
      </c>
      <c r="E1254" s="29" t="s">
        <v>1263</v>
      </c>
      <c r="F1254" s="29" t="s">
        <v>22665</v>
      </c>
      <c r="G1254" s="29" t="s">
        <v>22666</v>
      </c>
      <c r="H1254" s="67">
        <v>1</v>
      </c>
    </row>
    <row r="1255" spans="1:8" x14ac:dyDescent="0.25">
      <c r="A1255" s="29">
        <v>30197632</v>
      </c>
      <c r="B1255" s="29" t="s">
        <v>22667</v>
      </c>
      <c r="C1255" s="29" t="s">
        <v>1271</v>
      </c>
      <c r="D1255" s="29" t="s">
        <v>22652</v>
      </c>
      <c r="E1255" s="29" t="s">
        <v>1263</v>
      </c>
      <c r="F1255" s="29" t="s">
        <v>22668</v>
      </c>
      <c r="G1255" s="29" t="s">
        <v>22669</v>
      </c>
      <c r="H1255" s="67">
        <v>1</v>
      </c>
    </row>
    <row r="1256" spans="1:8" x14ac:dyDescent="0.25">
      <c r="A1256" s="29">
        <v>30230684</v>
      </c>
      <c r="B1256" s="29" t="s">
        <v>22670</v>
      </c>
      <c r="C1256" s="29" t="s">
        <v>1275</v>
      </c>
      <c r="D1256" s="29" t="s">
        <v>22652</v>
      </c>
      <c r="E1256" s="29" t="s">
        <v>1263</v>
      </c>
      <c r="F1256" s="29" t="s">
        <v>22671</v>
      </c>
      <c r="G1256" s="29" t="s">
        <v>22672</v>
      </c>
      <c r="H1256" s="67">
        <v>1</v>
      </c>
    </row>
    <row r="1257" spans="1:8" x14ac:dyDescent="0.25">
      <c r="A1257" s="29">
        <v>30033449</v>
      </c>
      <c r="B1257" s="29" t="s">
        <v>22673</v>
      </c>
      <c r="C1257" s="29" t="s">
        <v>1279</v>
      </c>
      <c r="D1257" s="29" t="s">
        <v>22652</v>
      </c>
      <c r="E1257" s="29" t="s">
        <v>1263</v>
      </c>
      <c r="F1257" s="29" t="s">
        <v>22674</v>
      </c>
      <c r="G1257" s="29" t="s">
        <v>22675</v>
      </c>
      <c r="H1257" s="67">
        <v>1</v>
      </c>
    </row>
    <row r="1258" spans="1:8" x14ac:dyDescent="0.25">
      <c r="A1258" s="29">
        <v>30266068</v>
      </c>
      <c r="B1258" s="29" t="s">
        <v>22676</v>
      </c>
      <c r="C1258" s="29" t="s">
        <v>1283</v>
      </c>
      <c r="D1258" s="29" t="s">
        <v>22652</v>
      </c>
      <c r="E1258" s="29" t="s">
        <v>1263</v>
      </c>
      <c r="F1258" s="29" t="s">
        <v>22677</v>
      </c>
      <c r="G1258" s="29" t="s">
        <v>22678</v>
      </c>
      <c r="H1258" s="67">
        <v>1</v>
      </c>
    </row>
    <row r="1259" spans="1:8" x14ac:dyDescent="0.25">
      <c r="A1259" s="29">
        <v>30107018</v>
      </c>
      <c r="B1259" s="29" t="s">
        <v>22679</v>
      </c>
      <c r="C1259" s="29" t="s">
        <v>1287</v>
      </c>
      <c r="D1259" s="29" t="s">
        <v>22652</v>
      </c>
      <c r="E1259" s="29" t="s">
        <v>1263</v>
      </c>
      <c r="F1259" s="29" t="s">
        <v>22680</v>
      </c>
      <c r="G1259" s="29" t="s">
        <v>22681</v>
      </c>
      <c r="H1259" s="67">
        <v>1</v>
      </c>
    </row>
    <row r="1260" spans="1:8" x14ac:dyDescent="0.25">
      <c r="A1260" s="29">
        <v>30337242</v>
      </c>
      <c r="B1260" s="29" t="s">
        <v>22682</v>
      </c>
      <c r="C1260" s="29" t="s">
        <v>1291</v>
      </c>
      <c r="D1260" s="29" t="s">
        <v>22652</v>
      </c>
      <c r="E1260" s="29" t="s">
        <v>1263</v>
      </c>
      <c r="F1260" s="29" t="s">
        <v>22683</v>
      </c>
      <c r="G1260" s="29" t="s">
        <v>22684</v>
      </c>
      <c r="H1260" s="67">
        <v>1</v>
      </c>
    </row>
    <row r="1261" spans="1:8" x14ac:dyDescent="0.25">
      <c r="A1261" s="29">
        <v>30146019</v>
      </c>
      <c r="B1261" s="29" t="s">
        <v>22685</v>
      </c>
      <c r="C1261" s="29" t="s">
        <v>1295</v>
      </c>
      <c r="D1261" s="29" t="s">
        <v>22652</v>
      </c>
      <c r="E1261" s="29" t="s">
        <v>1263</v>
      </c>
      <c r="F1261" s="29" t="s">
        <v>22686</v>
      </c>
      <c r="G1261" s="29" t="s">
        <v>22687</v>
      </c>
      <c r="H1261" s="67">
        <v>1</v>
      </c>
    </row>
    <row r="1262" spans="1:8" x14ac:dyDescent="0.25">
      <c r="A1262" s="29">
        <v>30225775</v>
      </c>
      <c r="B1262" s="29" t="s">
        <v>22688</v>
      </c>
      <c r="C1262" s="29" t="s">
        <v>1299</v>
      </c>
      <c r="D1262" s="29" t="s">
        <v>22652</v>
      </c>
      <c r="E1262" s="29" t="s">
        <v>1263</v>
      </c>
      <c r="F1262" s="29" t="s">
        <v>22689</v>
      </c>
      <c r="G1262" s="29" t="s">
        <v>22690</v>
      </c>
      <c r="H1262" s="67">
        <v>1</v>
      </c>
    </row>
    <row r="1263" spans="1:8" x14ac:dyDescent="0.25">
      <c r="A1263" s="29">
        <v>30060737</v>
      </c>
      <c r="B1263" s="29" t="s">
        <v>22691</v>
      </c>
      <c r="C1263" s="29" t="s">
        <v>1303</v>
      </c>
      <c r="D1263" s="29" t="s">
        <v>22652</v>
      </c>
      <c r="E1263" s="29" t="s">
        <v>1263</v>
      </c>
      <c r="F1263" s="29" t="s">
        <v>22692</v>
      </c>
      <c r="G1263" s="29" t="s">
        <v>22693</v>
      </c>
      <c r="H1263" s="67">
        <v>1</v>
      </c>
    </row>
    <row r="1264" spans="1:8" x14ac:dyDescent="0.25">
      <c r="A1264" s="29">
        <v>30124479</v>
      </c>
      <c r="B1264" s="29" t="s">
        <v>22694</v>
      </c>
      <c r="C1264" s="29" t="s">
        <v>1307</v>
      </c>
      <c r="D1264" s="29" t="s">
        <v>22652</v>
      </c>
      <c r="E1264" s="29" t="s">
        <v>1263</v>
      </c>
      <c r="F1264" s="29" t="s">
        <v>22695</v>
      </c>
      <c r="G1264" s="29" t="s">
        <v>22696</v>
      </c>
      <c r="H1264" s="67">
        <v>1</v>
      </c>
    </row>
    <row r="1265" spans="1:8" x14ac:dyDescent="0.25">
      <c r="A1265" s="29">
        <v>30363643</v>
      </c>
      <c r="B1265" s="29" t="s">
        <v>22697</v>
      </c>
      <c r="C1265" s="29" t="s">
        <v>1311</v>
      </c>
      <c r="D1265" s="29" t="s">
        <v>22652</v>
      </c>
      <c r="E1265" s="29" t="s">
        <v>1263</v>
      </c>
      <c r="F1265" s="29" t="s">
        <v>22698</v>
      </c>
      <c r="G1265" s="29" t="s">
        <v>22699</v>
      </c>
      <c r="H1265" s="67">
        <v>1</v>
      </c>
    </row>
    <row r="1266" spans="1:8" x14ac:dyDescent="0.25">
      <c r="A1266" s="29">
        <v>30165998</v>
      </c>
      <c r="B1266" s="29" t="s">
        <v>22700</v>
      </c>
      <c r="C1266" s="29" t="s">
        <v>1315</v>
      </c>
      <c r="D1266" s="29" t="s">
        <v>22652</v>
      </c>
      <c r="E1266" s="29" t="s">
        <v>1263</v>
      </c>
      <c r="F1266" s="29" t="s">
        <v>22701</v>
      </c>
      <c r="G1266" s="29" t="s">
        <v>22702</v>
      </c>
      <c r="H1266" s="67">
        <v>1</v>
      </c>
    </row>
    <row r="1267" spans="1:8" x14ac:dyDescent="0.25">
      <c r="A1267" s="29">
        <v>30354390</v>
      </c>
      <c r="B1267" s="29" t="s">
        <v>22703</v>
      </c>
      <c r="C1267" s="29" t="s">
        <v>1319</v>
      </c>
      <c r="D1267" s="29" t="s">
        <v>22652</v>
      </c>
      <c r="E1267" s="29" t="s">
        <v>1263</v>
      </c>
      <c r="F1267" s="29" t="s">
        <v>22704</v>
      </c>
      <c r="G1267" s="29" t="s">
        <v>22705</v>
      </c>
      <c r="H1267" s="67">
        <v>1</v>
      </c>
    </row>
    <row r="1268" spans="1:8" x14ac:dyDescent="0.25">
      <c r="A1268" s="29">
        <v>30253517</v>
      </c>
      <c r="B1268" s="29" t="s">
        <v>22721</v>
      </c>
      <c r="C1268" s="29" t="s">
        <v>1343</v>
      </c>
      <c r="D1268" s="29" t="s">
        <v>22652</v>
      </c>
      <c r="E1268" s="29" t="s">
        <v>1263</v>
      </c>
      <c r="F1268" s="29" t="s">
        <v>22722</v>
      </c>
      <c r="G1268" s="29" t="s">
        <v>22723</v>
      </c>
      <c r="H1268" s="67">
        <v>1</v>
      </c>
    </row>
    <row r="1269" spans="1:8" x14ac:dyDescent="0.25">
      <c r="A1269" s="29">
        <v>30006840</v>
      </c>
      <c r="B1269" s="29" t="s">
        <v>22724</v>
      </c>
      <c r="C1269" s="29" t="s">
        <v>1347</v>
      </c>
      <c r="D1269" s="29" t="s">
        <v>22652</v>
      </c>
      <c r="E1269" s="29" t="s">
        <v>1263</v>
      </c>
      <c r="F1269" s="29" t="s">
        <v>22725</v>
      </c>
      <c r="G1269" s="29" t="s">
        <v>22726</v>
      </c>
      <c r="H1269" s="67">
        <v>1</v>
      </c>
    </row>
    <row r="1270" spans="1:8" x14ac:dyDescent="0.25">
      <c r="A1270" s="29">
        <v>30204740</v>
      </c>
      <c r="B1270" s="29" t="s">
        <v>22727</v>
      </c>
      <c r="C1270" s="29" t="s">
        <v>1351</v>
      </c>
      <c r="D1270" s="29" t="s">
        <v>22652</v>
      </c>
      <c r="E1270" s="29" t="s">
        <v>1263</v>
      </c>
      <c r="F1270" s="29" t="s">
        <v>22728</v>
      </c>
      <c r="G1270" s="29" t="s">
        <v>22729</v>
      </c>
      <c r="H1270" s="67">
        <v>1</v>
      </c>
    </row>
    <row r="1271" spans="1:8" x14ac:dyDescent="0.25">
      <c r="A1271" s="29">
        <v>30033804</v>
      </c>
      <c r="B1271" s="29" t="s">
        <v>22730</v>
      </c>
      <c r="C1271" s="29" t="s">
        <v>1355</v>
      </c>
      <c r="D1271" s="29" t="s">
        <v>22652</v>
      </c>
      <c r="E1271" s="29" t="s">
        <v>1263</v>
      </c>
      <c r="F1271" s="29" t="s">
        <v>22731</v>
      </c>
      <c r="G1271" s="29" t="s">
        <v>22732</v>
      </c>
      <c r="H1271" s="67">
        <v>1</v>
      </c>
    </row>
    <row r="1272" spans="1:8" x14ac:dyDescent="0.25">
      <c r="A1272" s="29">
        <v>30328379</v>
      </c>
      <c r="B1272" s="29" t="s">
        <v>22733</v>
      </c>
      <c r="C1272" s="29" t="s">
        <v>1359</v>
      </c>
      <c r="D1272" s="29" t="s">
        <v>22652</v>
      </c>
      <c r="E1272" s="29" t="s">
        <v>1263</v>
      </c>
      <c r="F1272" s="29" t="s">
        <v>22734</v>
      </c>
      <c r="G1272" s="29" t="s">
        <v>22735</v>
      </c>
      <c r="H1272" s="67">
        <v>1</v>
      </c>
    </row>
    <row r="1273" spans="1:8" x14ac:dyDescent="0.25">
      <c r="A1273" s="29">
        <v>30036599</v>
      </c>
      <c r="B1273" s="29" t="s">
        <v>22736</v>
      </c>
      <c r="C1273" s="29" t="s">
        <v>1363</v>
      </c>
      <c r="D1273" s="29" t="s">
        <v>22652</v>
      </c>
      <c r="E1273" s="29" t="s">
        <v>1263</v>
      </c>
      <c r="F1273" s="29" t="s">
        <v>22737</v>
      </c>
      <c r="G1273" s="29" t="s">
        <v>22738</v>
      </c>
      <c r="H1273" s="67">
        <v>1</v>
      </c>
    </row>
    <row r="1274" spans="1:8" x14ac:dyDescent="0.25">
      <c r="A1274" s="29">
        <v>30228518</v>
      </c>
      <c r="B1274" s="29" t="s">
        <v>22739</v>
      </c>
      <c r="C1274" s="29" t="s">
        <v>1367</v>
      </c>
      <c r="D1274" s="29" t="s">
        <v>22652</v>
      </c>
      <c r="E1274" s="29" t="s">
        <v>1263</v>
      </c>
      <c r="F1274" s="29" t="s">
        <v>22740</v>
      </c>
      <c r="G1274" s="29" t="s">
        <v>22741</v>
      </c>
      <c r="H1274" s="67">
        <v>1</v>
      </c>
    </row>
    <row r="1275" spans="1:8" x14ac:dyDescent="0.25">
      <c r="A1275" s="29">
        <v>30374380</v>
      </c>
      <c r="B1275" s="29" t="s">
        <v>22742</v>
      </c>
      <c r="C1275" s="29" t="s">
        <v>1371</v>
      </c>
      <c r="D1275" s="29" t="s">
        <v>22652</v>
      </c>
      <c r="E1275" s="29" t="s">
        <v>1263</v>
      </c>
      <c r="F1275" s="29" t="s">
        <v>22743</v>
      </c>
      <c r="G1275" s="29" t="s">
        <v>22744</v>
      </c>
      <c r="H1275" s="67">
        <v>1</v>
      </c>
    </row>
    <row r="1276" spans="1:8" x14ac:dyDescent="0.25">
      <c r="A1276" s="29">
        <v>30164593</v>
      </c>
      <c r="B1276" s="29" t="s">
        <v>22745</v>
      </c>
      <c r="C1276" s="29" t="s">
        <v>1375</v>
      </c>
      <c r="D1276" s="29" t="s">
        <v>22652</v>
      </c>
      <c r="E1276" s="29" t="s">
        <v>1263</v>
      </c>
      <c r="F1276" s="29" t="s">
        <v>22746</v>
      </c>
      <c r="G1276" s="29" t="s">
        <v>22747</v>
      </c>
      <c r="H1276" s="67">
        <v>1</v>
      </c>
    </row>
    <row r="1277" spans="1:8" x14ac:dyDescent="0.25">
      <c r="A1277" s="29">
        <v>30316757</v>
      </c>
      <c r="B1277" s="29" t="s">
        <v>22748</v>
      </c>
      <c r="C1277" s="29" t="s">
        <v>1379</v>
      </c>
      <c r="D1277" s="29" t="s">
        <v>22652</v>
      </c>
      <c r="E1277" s="29" t="s">
        <v>1263</v>
      </c>
      <c r="F1277" s="29" t="s">
        <v>22749</v>
      </c>
      <c r="G1277" s="29" t="s">
        <v>22750</v>
      </c>
      <c r="H1277" s="67">
        <v>1</v>
      </c>
    </row>
    <row r="1278" spans="1:8" x14ac:dyDescent="0.25">
      <c r="A1278" s="29">
        <v>30079591</v>
      </c>
      <c r="B1278" s="29" t="s">
        <v>22751</v>
      </c>
      <c r="C1278" s="29" t="s">
        <v>1383</v>
      </c>
      <c r="D1278" s="29" t="s">
        <v>22652</v>
      </c>
      <c r="E1278" s="29" t="s">
        <v>1263</v>
      </c>
      <c r="F1278" s="29" t="s">
        <v>22752</v>
      </c>
      <c r="G1278" s="29" t="s">
        <v>22753</v>
      </c>
      <c r="H1278" s="67">
        <v>1</v>
      </c>
    </row>
    <row r="1279" spans="1:8" x14ac:dyDescent="0.25">
      <c r="A1279" s="29">
        <v>30448030</v>
      </c>
      <c r="B1279" s="29" t="s">
        <v>22754</v>
      </c>
      <c r="C1279" s="29" t="s">
        <v>1387</v>
      </c>
      <c r="D1279" s="29" t="s">
        <v>22652</v>
      </c>
      <c r="E1279" s="29" t="s">
        <v>1263</v>
      </c>
      <c r="F1279" s="29" t="s">
        <v>22755</v>
      </c>
      <c r="G1279" s="29" t="s">
        <v>22756</v>
      </c>
      <c r="H1279" s="67">
        <v>1</v>
      </c>
    </row>
    <row r="1280" spans="1:8" x14ac:dyDescent="0.25">
      <c r="A1280" s="29">
        <v>30159878</v>
      </c>
      <c r="B1280" s="29" t="s">
        <v>22757</v>
      </c>
      <c r="C1280" s="29" t="s">
        <v>1390</v>
      </c>
      <c r="D1280" s="29" t="s">
        <v>22652</v>
      </c>
      <c r="E1280" s="29" t="s">
        <v>1263</v>
      </c>
      <c r="F1280" s="29" t="s">
        <v>22758</v>
      </c>
      <c r="G1280" s="29" t="s">
        <v>22759</v>
      </c>
      <c r="H1280" s="67">
        <v>1</v>
      </c>
    </row>
    <row r="1281" spans="1:8" x14ac:dyDescent="0.25">
      <c r="A1281" s="29">
        <v>30343917</v>
      </c>
      <c r="B1281" s="29" t="s">
        <v>22760</v>
      </c>
      <c r="C1281" s="29" t="s">
        <v>1391</v>
      </c>
      <c r="D1281" s="29" t="s">
        <v>22652</v>
      </c>
      <c r="E1281" s="29" t="s">
        <v>1263</v>
      </c>
      <c r="F1281" s="29" t="s">
        <v>22761</v>
      </c>
      <c r="G1281" s="29" t="s">
        <v>22762</v>
      </c>
      <c r="H1281" s="67">
        <v>1</v>
      </c>
    </row>
    <row r="1282" spans="1:8" x14ac:dyDescent="0.25">
      <c r="A1282" s="29">
        <v>30194525</v>
      </c>
      <c r="B1282" s="29" t="s">
        <v>22763</v>
      </c>
      <c r="C1282" s="29" t="s">
        <v>1393</v>
      </c>
      <c r="D1282" s="29" t="s">
        <v>22652</v>
      </c>
      <c r="E1282" s="29" t="s">
        <v>1263</v>
      </c>
      <c r="F1282" s="29" t="s">
        <v>22764</v>
      </c>
      <c r="G1282" s="29" t="s">
        <v>22765</v>
      </c>
      <c r="H1282" s="67">
        <v>1</v>
      </c>
    </row>
    <row r="1283" spans="1:8" x14ac:dyDescent="0.25">
      <c r="A1283" s="29">
        <v>30193934</v>
      </c>
      <c r="B1283" s="29" t="s">
        <v>22766</v>
      </c>
      <c r="C1283" s="29" t="s">
        <v>1397</v>
      </c>
      <c r="D1283" s="29" t="s">
        <v>22652</v>
      </c>
      <c r="E1283" s="29" t="s">
        <v>1263</v>
      </c>
      <c r="F1283" s="29" t="s">
        <v>22767</v>
      </c>
      <c r="G1283" s="29" t="s">
        <v>22768</v>
      </c>
      <c r="H1283" s="67">
        <v>1</v>
      </c>
    </row>
    <row r="1284" spans="1:8" x14ac:dyDescent="0.25">
      <c r="A1284" s="29">
        <v>30096598</v>
      </c>
      <c r="B1284" s="29" t="s">
        <v>22769</v>
      </c>
      <c r="C1284" s="29" t="s">
        <v>1401</v>
      </c>
      <c r="D1284" s="29" t="s">
        <v>22652</v>
      </c>
      <c r="E1284" s="29" t="s">
        <v>1263</v>
      </c>
      <c r="F1284" s="29" t="s">
        <v>22770</v>
      </c>
      <c r="G1284" s="29" t="s">
        <v>22771</v>
      </c>
      <c r="H1284" s="67">
        <v>1</v>
      </c>
    </row>
    <row r="1285" spans="1:8" x14ac:dyDescent="0.25">
      <c r="A1285" s="29">
        <v>30245311</v>
      </c>
      <c r="B1285" s="29" t="s">
        <v>22772</v>
      </c>
      <c r="C1285" s="29" t="s">
        <v>1405</v>
      </c>
      <c r="D1285" s="29" t="s">
        <v>22652</v>
      </c>
      <c r="E1285" s="29" t="s">
        <v>1263</v>
      </c>
      <c r="F1285" s="29" t="s">
        <v>22773</v>
      </c>
      <c r="G1285" s="29" t="s">
        <v>22774</v>
      </c>
      <c r="H1285" s="67">
        <v>1</v>
      </c>
    </row>
    <row r="1286" spans="1:8" x14ac:dyDescent="0.25">
      <c r="A1286" s="29">
        <v>30092006</v>
      </c>
      <c r="B1286" s="29" t="s">
        <v>22775</v>
      </c>
      <c r="C1286" s="29" t="s">
        <v>1409</v>
      </c>
      <c r="D1286" s="29" t="s">
        <v>22652</v>
      </c>
      <c r="E1286" s="29" t="s">
        <v>1263</v>
      </c>
      <c r="F1286" s="29" t="s">
        <v>22776</v>
      </c>
      <c r="G1286" s="29" t="s">
        <v>22777</v>
      </c>
      <c r="H1286" s="67">
        <v>1</v>
      </c>
    </row>
    <row r="1287" spans="1:8" x14ac:dyDescent="0.25">
      <c r="A1287" s="29">
        <v>30346104</v>
      </c>
      <c r="B1287" s="29" t="s">
        <v>22778</v>
      </c>
      <c r="C1287" s="29" t="s">
        <v>1413</v>
      </c>
      <c r="D1287" s="29" t="s">
        <v>22652</v>
      </c>
      <c r="E1287" s="29" t="s">
        <v>1263</v>
      </c>
      <c r="F1287" s="29" t="s">
        <v>22779</v>
      </c>
      <c r="G1287" s="29" t="s">
        <v>22780</v>
      </c>
      <c r="H1287" s="67">
        <v>1</v>
      </c>
    </row>
    <row r="1288" spans="1:8" x14ac:dyDescent="0.25">
      <c r="A1288" s="29">
        <v>30128145</v>
      </c>
      <c r="B1288" s="29" t="s">
        <v>22781</v>
      </c>
      <c r="C1288" s="29" t="s">
        <v>1417</v>
      </c>
      <c r="D1288" s="29" t="s">
        <v>22652</v>
      </c>
      <c r="E1288" s="29" t="s">
        <v>1263</v>
      </c>
      <c r="F1288" s="29" t="s">
        <v>22782</v>
      </c>
      <c r="G1288" s="29" t="s">
        <v>22783</v>
      </c>
      <c r="H1288" s="67">
        <v>1</v>
      </c>
    </row>
    <row r="1289" spans="1:8" x14ac:dyDescent="0.25">
      <c r="A1289" s="29">
        <v>30269629</v>
      </c>
      <c r="B1289" s="29" t="s">
        <v>22784</v>
      </c>
      <c r="C1289" s="29" t="s">
        <v>1420</v>
      </c>
      <c r="D1289" s="29" t="s">
        <v>22652</v>
      </c>
      <c r="E1289" s="29" t="s">
        <v>1263</v>
      </c>
      <c r="F1289" s="29" t="s">
        <v>22785</v>
      </c>
      <c r="G1289" s="29" t="s">
        <v>22786</v>
      </c>
      <c r="H1289" s="67">
        <v>1</v>
      </c>
    </row>
    <row r="1290" spans="1:8" x14ac:dyDescent="0.25">
      <c r="A1290" s="29">
        <v>30062776</v>
      </c>
      <c r="B1290" s="29" t="s">
        <v>22787</v>
      </c>
      <c r="C1290" s="29" t="s">
        <v>1421</v>
      </c>
      <c r="D1290" s="29" t="s">
        <v>22652</v>
      </c>
      <c r="E1290" s="29" t="s">
        <v>1263</v>
      </c>
      <c r="F1290" s="29" t="s">
        <v>22788</v>
      </c>
      <c r="G1290" s="29" t="s">
        <v>22789</v>
      </c>
      <c r="H1290" s="67">
        <v>1</v>
      </c>
    </row>
    <row r="1291" spans="1:8" x14ac:dyDescent="0.25">
      <c r="A1291" s="29">
        <v>30156419</v>
      </c>
      <c r="B1291" s="29" t="s">
        <v>22790</v>
      </c>
      <c r="C1291" s="29" t="s">
        <v>1422</v>
      </c>
      <c r="D1291" s="29" t="s">
        <v>22652</v>
      </c>
      <c r="E1291" s="29" t="s">
        <v>1263</v>
      </c>
      <c r="F1291" s="29" t="s">
        <v>22791</v>
      </c>
      <c r="G1291" s="29" t="s">
        <v>22792</v>
      </c>
      <c r="H1291" s="67">
        <v>1</v>
      </c>
    </row>
    <row r="1292" spans="1:8" x14ac:dyDescent="0.25">
      <c r="A1292" s="29">
        <v>30354601</v>
      </c>
      <c r="B1292" s="29" t="s">
        <v>22793</v>
      </c>
      <c r="C1292" s="29" t="s">
        <v>1423</v>
      </c>
      <c r="D1292" s="29" t="s">
        <v>22652</v>
      </c>
      <c r="E1292" s="29" t="s">
        <v>1263</v>
      </c>
      <c r="F1292" s="29" t="s">
        <v>22794</v>
      </c>
      <c r="G1292" s="29" t="s">
        <v>22795</v>
      </c>
      <c r="H1292" s="67">
        <v>1</v>
      </c>
    </row>
    <row r="1293" spans="1:8" x14ac:dyDescent="0.25">
      <c r="A1293" s="29">
        <v>30105344</v>
      </c>
      <c r="B1293" s="29" t="s">
        <v>22796</v>
      </c>
      <c r="C1293" s="29" t="s">
        <v>1425</v>
      </c>
      <c r="D1293" s="29" t="s">
        <v>22652</v>
      </c>
      <c r="E1293" s="29" t="s">
        <v>1263</v>
      </c>
      <c r="F1293" s="29" t="s">
        <v>22797</v>
      </c>
      <c r="G1293" s="29" t="s">
        <v>22798</v>
      </c>
      <c r="H1293" s="67">
        <v>1</v>
      </c>
    </row>
    <row r="1294" spans="1:8" x14ac:dyDescent="0.25">
      <c r="A1294" s="29">
        <v>30307711</v>
      </c>
      <c r="B1294" s="29" t="s">
        <v>22799</v>
      </c>
      <c r="C1294" s="29" t="s">
        <v>2543</v>
      </c>
      <c r="D1294" s="29" t="s">
        <v>22652</v>
      </c>
      <c r="E1294" s="29" t="s">
        <v>1263</v>
      </c>
      <c r="F1294" s="29" t="s">
        <v>22800</v>
      </c>
      <c r="G1294" s="29" t="s">
        <v>22801</v>
      </c>
      <c r="H1294" s="67">
        <v>1</v>
      </c>
    </row>
    <row r="1295" spans="1:8" x14ac:dyDescent="0.25">
      <c r="A1295" s="29">
        <v>30224250</v>
      </c>
      <c r="B1295" s="29" t="s">
        <v>22802</v>
      </c>
      <c r="C1295" s="29" t="s">
        <v>2547</v>
      </c>
      <c r="D1295" s="29" t="s">
        <v>22652</v>
      </c>
      <c r="E1295" s="29" t="s">
        <v>1263</v>
      </c>
      <c r="F1295" s="29" t="s">
        <v>22803</v>
      </c>
      <c r="G1295" s="29" t="s">
        <v>22804</v>
      </c>
      <c r="H1295" s="67">
        <v>1</v>
      </c>
    </row>
    <row r="1296" spans="1:8" x14ac:dyDescent="0.25">
      <c r="A1296" s="29">
        <v>30435487</v>
      </c>
      <c r="B1296" s="29" t="s">
        <v>22805</v>
      </c>
      <c r="C1296" s="29" t="s">
        <v>2551</v>
      </c>
      <c r="D1296" s="29" t="s">
        <v>22652</v>
      </c>
      <c r="E1296" s="29" t="s">
        <v>1263</v>
      </c>
      <c r="F1296" s="29" t="s">
        <v>22806</v>
      </c>
      <c r="G1296" s="29" t="s">
        <v>22807</v>
      </c>
      <c r="H1296" s="67">
        <v>1</v>
      </c>
    </row>
    <row r="1297" spans="1:8" x14ac:dyDescent="0.25">
      <c r="A1297" s="29">
        <v>30206468</v>
      </c>
      <c r="B1297" s="29" t="s">
        <v>22808</v>
      </c>
      <c r="C1297" s="29" t="s">
        <v>2555</v>
      </c>
      <c r="D1297" s="29" t="s">
        <v>22652</v>
      </c>
      <c r="E1297" s="29" t="s">
        <v>1263</v>
      </c>
      <c r="F1297" s="29" t="s">
        <v>22809</v>
      </c>
      <c r="G1297" s="29" t="s">
        <v>22810</v>
      </c>
      <c r="H1297" s="67">
        <v>1</v>
      </c>
    </row>
    <row r="1298" spans="1:8" x14ac:dyDescent="0.25">
      <c r="A1298" s="29">
        <v>30442074</v>
      </c>
      <c r="B1298" s="29" t="s">
        <v>22811</v>
      </c>
      <c r="C1298" s="29" t="s">
        <v>2559</v>
      </c>
      <c r="D1298" s="29" t="s">
        <v>22652</v>
      </c>
      <c r="E1298" s="29" t="s">
        <v>1263</v>
      </c>
      <c r="F1298" s="29" t="s">
        <v>22812</v>
      </c>
      <c r="G1298" s="29" t="s">
        <v>22813</v>
      </c>
      <c r="H1298" s="67">
        <v>1</v>
      </c>
    </row>
    <row r="1299" spans="1:8" x14ac:dyDescent="0.25">
      <c r="A1299" s="29">
        <v>30053319</v>
      </c>
      <c r="B1299" s="29" t="s">
        <v>22814</v>
      </c>
      <c r="C1299" s="29" t="s">
        <v>2563</v>
      </c>
      <c r="D1299" s="29" t="s">
        <v>22652</v>
      </c>
      <c r="E1299" s="29" t="s">
        <v>1263</v>
      </c>
      <c r="F1299" s="29" t="s">
        <v>22815</v>
      </c>
      <c r="G1299" s="29" t="s">
        <v>22816</v>
      </c>
      <c r="H1299" s="67">
        <v>1</v>
      </c>
    </row>
    <row r="1300" spans="1:8" x14ac:dyDescent="0.25">
      <c r="A1300" s="29">
        <v>30225730</v>
      </c>
      <c r="B1300" s="29" t="s">
        <v>22817</v>
      </c>
      <c r="C1300" s="29" t="s">
        <v>2567</v>
      </c>
      <c r="D1300" s="29" t="s">
        <v>22652</v>
      </c>
      <c r="E1300" s="29" t="s">
        <v>1263</v>
      </c>
      <c r="F1300" s="29" t="s">
        <v>22818</v>
      </c>
      <c r="G1300" s="29" t="s">
        <v>22819</v>
      </c>
      <c r="H1300" s="67">
        <v>1</v>
      </c>
    </row>
    <row r="1301" spans="1:8" x14ac:dyDescent="0.25">
      <c r="A1301" s="29">
        <v>30012823</v>
      </c>
      <c r="B1301" s="29" t="s">
        <v>22820</v>
      </c>
      <c r="C1301" s="29" t="s">
        <v>2571</v>
      </c>
      <c r="D1301" s="29" t="s">
        <v>22652</v>
      </c>
      <c r="E1301" s="29" t="s">
        <v>1263</v>
      </c>
      <c r="F1301" s="29" t="s">
        <v>22821</v>
      </c>
      <c r="G1301" s="29" t="s">
        <v>22822</v>
      </c>
      <c r="H1301" s="67">
        <v>1</v>
      </c>
    </row>
    <row r="1302" spans="1:8" x14ac:dyDescent="0.25">
      <c r="A1302" s="29">
        <v>30269273</v>
      </c>
      <c r="B1302" s="29" t="s">
        <v>22823</v>
      </c>
      <c r="C1302" s="29" t="s">
        <v>2575</v>
      </c>
      <c r="D1302" s="29" t="s">
        <v>22652</v>
      </c>
      <c r="E1302" s="29" t="s">
        <v>1263</v>
      </c>
      <c r="F1302" s="29" t="s">
        <v>22824</v>
      </c>
      <c r="G1302" s="29" t="s">
        <v>22825</v>
      </c>
      <c r="H1302" s="67">
        <v>1</v>
      </c>
    </row>
    <row r="1303" spans="1:8" x14ac:dyDescent="0.25">
      <c r="A1303" s="29">
        <v>30053765</v>
      </c>
      <c r="B1303" s="29" t="s">
        <v>22826</v>
      </c>
      <c r="C1303" s="29" t="s">
        <v>2579</v>
      </c>
      <c r="D1303" s="29" t="s">
        <v>22652</v>
      </c>
      <c r="E1303" s="29" t="s">
        <v>1263</v>
      </c>
      <c r="F1303" s="29" t="s">
        <v>22827</v>
      </c>
      <c r="G1303" s="29" t="s">
        <v>22828</v>
      </c>
      <c r="H1303" s="67">
        <v>1</v>
      </c>
    </row>
    <row r="1304" spans="1:8" x14ac:dyDescent="0.25">
      <c r="A1304" s="29">
        <v>30315507</v>
      </c>
      <c r="B1304" s="29" t="s">
        <v>22829</v>
      </c>
      <c r="C1304" s="29" t="s">
        <v>2583</v>
      </c>
      <c r="D1304" s="29" t="s">
        <v>22652</v>
      </c>
      <c r="E1304" s="29" t="s">
        <v>1263</v>
      </c>
      <c r="F1304" s="29" t="s">
        <v>22830</v>
      </c>
      <c r="G1304" s="29" t="s">
        <v>22831</v>
      </c>
      <c r="H1304" s="67">
        <v>1</v>
      </c>
    </row>
    <row r="1305" spans="1:8" x14ac:dyDescent="0.25">
      <c r="A1305" s="29">
        <v>30061469</v>
      </c>
      <c r="B1305" s="29" t="s">
        <v>22832</v>
      </c>
      <c r="C1305" s="29" t="s">
        <v>2587</v>
      </c>
      <c r="D1305" s="29" t="s">
        <v>22652</v>
      </c>
      <c r="E1305" s="29" t="s">
        <v>1263</v>
      </c>
      <c r="F1305" s="29" t="s">
        <v>22833</v>
      </c>
      <c r="G1305" s="29" t="s">
        <v>22834</v>
      </c>
      <c r="H1305" s="67">
        <v>1</v>
      </c>
    </row>
    <row r="1306" spans="1:8" x14ac:dyDescent="0.25">
      <c r="A1306" s="29">
        <v>30248810</v>
      </c>
      <c r="B1306" s="29" t="s">
        <v>22835</v>
      </c>
      <c r="C1306" s="29" t="s">
        <v>2591</v>
      </c>
      <c r="D1306" s="29" t="s">
        <v>22652</v>
      </c>
      <c r="E1306" s="29" t="s">
        <v>1263</v>
      </c>
      <c r="F1306" s="29" t="s">
        <v>22836</v>
      </c>
      <c r="G1306" s="29" t="s">
        <v>22837</v>
      </c>
      <c r="H1306" s="67">
        <v>1</v>
      </c>
    </row>
    <row r="1307" spans="1:8" x14ac:dyDescent="0.25">
      <c r="A1307" s="29">
        <v>30059952</v>
      </c>
      <c r="B1307" s="29" t="s">
        <v>22838</v>
      </c>
      <c r="C1307" s="29" t="s">
        <v>2595</v>
      </c>
      <c r="D1307" s="29" t="s">
        <v>22652</v>
      </c>
      <c r="E1307" s="29" t="s">
        <v>1263</v>
      </c>
      <c r="F1307" s="29" t="s">
        <v>22839</v>
      </c>
      <c r="G1307" s="29" t="s">
        <v>22840</v>
      </c>
      <c r="H1307" s="67">
        <v>1</v>
      </c>
    </row>
    <row r="1308" spans="1:8" x14ac:dyDescent="0.25">
      <c r="A1308" s="29">
        <v>30269179</v>
      </c>
      <c r="B1308" s="29" t="s">
        <v>22841</v>
      </c>
      <c r="C1308" s="29" t="s">
        <v>2599</v>
      </c>
      <c r="D1308" s="29" t="s">
        <v>22652</v>
      </c>
      <c r="E1308" s="29" t="s">
        <v>1263</v>
      </c>
      <c r="F1308" s="29" t="s">
        <v>22842</v>
      </c>
      <c r="G1308" s="29" t="s">
        <v>22843</v>
      </c>
      <c r="H1308" s="67">
        <v>1</v>
      </c>
    </row>
    <row r="1309" spans="1:8" x14ac:dyDescent="0.25">
      <c r="A1309" s="29">
        <v>30018701</v>
      </c>
      <c r="B1309" s="29" t="s">
        <v>22844</v>
      </c>
      <c r="C1309" s="29" t="s">
        <v>2603</v>
      </c>
      <c r="D1309" s="29" t="s">
        <v>22652</v>
      </c>
      <c r="E1309" s="29" t="s">
        <v>1263</v>
      </c>
      <c r="F1309" s="29" t="s">
        <v>22845</v>
      </c>
      <c r="G1309" s="29" t="s">
        <v>22846</v>
      </c>
      <c r="H1309" s="67">
        <v>1</v>
      </c>
    </row>
    <row r="1310" spans="1:8" x14ac:dyDescent="0.25">
      <c r="A1310" s="29">
        <v>30280743</v>
      </c>
      <c r="B1310" s="29" t="s">
        <v>22847</v>
      </c>
      <c r="C1310" s="29" t="s">
        <v>2607</v>
      </c>
      <c r="D1310" s="29" t="s">
        <v>22652</v>
      </c>
      <c r="E1310" s="29" t="s">
        <v>1263</v>
      </c>
      <c r="F1310" s="29" t="s">
        <v>22848</v>
      </c>
      <c r="G1310" s="29" t="s">
        <v>22849</v>
      </c>
      <c r="H1310" s="67">
        <v>1</v>
      </c>
    </row>
    <row r="1311" spans="1:8" x14ac:dyDescent="0.25">
      <c r="A1311" s="29">
        <v>30045566</v>
      </c>
      <c r="B1311" s="29" t="s">
        <v>22850</v>
      </c>
      <c r="C1311" s="29" t="s">
        <v>2611</v>
      </c>
      <c r="D1311" s="29" t="s">
        <v>22652</v>
      </c>
      <c r="E1311" s="29" t="s">
        <v>1263</v>
      </c>
      <c r="F1311" s="29" t="s">
        <v>22851</v>
      </c>
      <c r="G1311" s="29" t="s">
        <v>22852</v>
      </c>
      <c r="H1311" s="67">
        <v>1</v>
      </c>
    </row>
    <row r="1312" spans="1:8" x14ac:dyDescent="0.25">
      <c r="A1312" s="29">
        <v>30325120</v>
      </c>
      <c r="B1312" s="29" t="s">
        <v>22853</v>
      </c>
      <c r="C1312" s="29" t="s">
        <v>2615</v>
      </c>
      <c r="D1312" s="29" t="s">
        <v>22652</v>
      </c>
      <c r="E1312" s="29" t="s">
        <v>1263</v>
      </c>
      <c r="F1312" s="29" t="s">
        <v>22854</v>
      </c>
      <c r="G1312" s="29" t="s">
        <v>22855</v>
      </c>
      <c r="H1312" s="67">
        <v>1</v>
      </c>
    </row>
    <row r="1313" spans="1:8" x14ac:dyDescent="0.25">
      <c r="A1313" s="29">
        <v>30335680</v>
      </c>
      <c r="B1313" s="29" t="s">
        <v>22856</v>
      </c>
      <c r="C1313" s="29" t="s">
        <v>2619</v>
      </c>
      <c r="D1313" s="29" t="s">
        <v>22652</v>
      </c>
      <c r="E1313" s="29" t="s">
        <v>1263</v>
      </c>
      <c r="F1313" s="29" t="s">
        <v>22857</v>
      </c>
      <c r="G1313" s="29" t="s">
        <v>22858</v>
      </c>
      <c r="H1313" s="67">
        <v>1</v>
      </c>
    </row>
    <row r="1314" spans="1:8" x14ac:dyDescent="0.25">
      <c r="A1314" s="29">
        <v>30173371</v>
      </c>
      <c r="B1314" s="29" t="s">
        <v>22859</v>
      </c>
      <c r="C1314" s="29" t="s">
        <v>2623</v>
      </c>
      <c r="D1314" s="29" t="s">
        <v>22652</v>
      </c>
      <c r="E1314" s="29" t="s">
        <v>1263</v>
      </c>
      <c r="F1314" s="29" t="s">
        <v>22860</v>
      </c>
      <c r="G1314" s="29" t="s">
        <v>22861</v>
      </c>
      <c r="H1314" s="67">
        <v>1</v>
      </c>
    </row>
    <row r="1315" spans="1:8" x14ac:dyDescent="0.25">
      <c r="A1315" s="29">
        <v>30308561</v>
      </c>
      <c r="B1315" s="29" t="s">
        <v>22862</v>
      </c>
      <c r="C1315" s="29" t="s">
        <v>2627</v>
      </c>
      <c r="D1315" s="29" t="s">
        <v>22652</v>
      </c>
      <c r="E1315" s="29" t="s">
        <v>1263</v>
      </c>
      <c r="F1315" s="29" t="s">
        <v>22863</v>
      </c>
      <c r="G1315" s="29" t="s">
        <v>22864</v>
      </c>
      <c r="H1315" s="67">
        <v>1</v>
      </c>
    </row>
    <row r="1316" spans="1:8" x14ac:dyDescent="0.25">
      <c r="A1316" s="29">
        <v>30184050</v>
      </c>
      <c r="B1316" s="29" t="s">
        <v>22865</v>
      </c>
      <c r="C1316" s="29" t="s">
        <v>2631</v>
      </c>
      <c r="D1316" s="29" t="s">
        <v>22652</v>
      </c>
      <c r="E1316" s="29" t="s">
        <v>1263</v>
      </c>
      <c r="F1316" s="29" t="s">
        <v>22866</v>
      </c>
      <c r="G1316" s="29" t="s">
        <v>22867</v>
      </c>
      <c r="H1316" s="67">
        <v>1</v>
      </c>
    </row>
    <row r="1317" spans="1:8" x14ac:dyDescent="0.25">
      <c r="A1317" s="29">
        <v>30452150</v>
      </c>
      <c r="B1317" s="29" t="s">
        <v>22868</v>
      </c>
      <c r="C1317" s="29" t="s">
        <v>2635</v>
      </c>
      <c r="D1317" s="29" t="s">
        <v>22652</v>
      </c>
      <c r="E1317" s="29" t="s">
        <v>1263</v>
      </c>
      <c r="F1317" s="29" t="s">
        <v>22869</v>
      </c>
      <c r="G1317" s="29" t="s">
        <v>22870</v>
      </c>
      <c r="H1317" s="67">
        <v>1</v>
      </c>
    </row>
    <row r="1318" spans="1:8" x14ac:dyDescent="0.25">
      <c r="A1318" s="29">
        <v>30176865</v>
      </c>
      <c r="B1318" s="29" t="s">
        <v>22871</v>
      </c>
      <c r="C1318" s="29" t="s">
        <v>2639</v>
      </c>
      <c r="D1318" s="29" t="s">
        <v>22652</v>
      </c>
      <c r="E1318" s="29" t="s">
        <v>1263</v>
      </c>
      <c r="F1318" s="29" t="s">
        <v>22872</v>
      </c>
      <c r="G1318" s="29" t="s">
        <v>22873</v>
      </c>
      <c r="H1318" s="67">
        <v>1</v>
      </c>
    </row>
    <row r="1319" spans="1:8" x14ac:dyDescent="0.25">
      <c r="A1319" s="29">
        <v>30365746</v>
      </c>
      <c r="B1319" s="29" t="s">
        <v>22874</v>
      </c>
      <c r="C1319" s="29" t="s">
        <v>2643</v>
      </c>
      <c r="D1319" s="29" t="s">
        <v>22652</v>
      </c>
      <c r="E1319" s="29" t="s">
        <v>1263</v>
      </c>
      <c r="F1319" s="29" t="s">
        <v>22875</v>
      </c>
      <c r="G1319" s="29" t="s">
        <v>22876</v>
      </c>
      <c r="H1319" s="67">
        <v>1</v>
      </c>
    </row>
    <row r="1320" spans="1:8" x14ac:dyDescent="0.25">
      <c r="A1320" s="29">
        <v>30210397</v>
      </c>
      <c r="B1320" s="29" t="s">
        <v>22877</v>
      </c>
      <c r="C1320" s="29" t="s">
        <v>2647</v>
      </c>
      <c r="D1320" s="29" t="s">
        <v>22652</v>
      </c>
      <c r="E1320" s="29" t="s">
        <v>1263</v>
      </c>
      <c r="F1320" s="29" t="s">
        <v>22878</v>
      </c>
      <c r="G1320" s="29" t="s">
        <v>22879</v>
      </c>
      <c r="H1320" s="67">
        <v>1</v>
      </c>
    </row>
    <row r="1321" spans="1:8" x14ac:dyDescent="0.25">
      <c r="A1321" s="29">
        <v>30286143</v>
      </c>
      <c r="B1321" s="29" t="s">
        <v>22880</v>
      </c>
      <c r="C1321" s="29" t="s">
        <v>2651</v>
      </c>
      <c r="D1321" s="29" t="s">
        <v>22652</v>
      </c>
      <c r="E1321" s="29" t="s">
        <v>1263</v>
      </c>
      <c r="F1321" s="29" t="s">
        <v>22881</v>
      </c>
      <c r="G1321" s="29" t="s">
        <v>22882</v>
      </c>
      <c r="H1321" s="67">
        <v>1</v>
      </c>
    </row>
    <row r="1322" spans="1:8" x14ac:dyDescent="0.25">
      <c r="A1322" s="29">
        <v>30055281</v>
      </c>
      <c r="B1322" s="29" t="s">
        <v>22883</v>
      </c>
      <c r="C1322" s="29" t="s">
        <v>2655</v>
      </c>
      <c r="D1322" s="29" t="s">
        <v>22652</v>
      </c>
      <c r="E1322" s="29" t="s">
        <v>1263</v>
      </c>
      <c r="F1322" s="29" t="s">
        <v>22884</v>
      </c>
      <c r="G1322" s="29" t="s">
        <v>22885</v>
      </c>
      <c r="H1322" s="67">
        <v>1</v>
      </c>
    </row>
    <row r="1323" spans="1:8" x14ac:dyDescent="0.25">
      <c r="A1323" s="29">
        <v>30242441</v>
      </c>
      <c r="B1323" s="29" t="s">
        <v>22886</v>
      </c>
      <c r="C1323" s="29" t="s">
        <v>2659</v>
      </c>
      <c r="D1323" s="29" t="s">
        <v>22652</v>
      </c>
      <c r="E1323" s="29" t="s">
        <v>1263</v>
      </c>
      <c r="F1323" s="29" t="s">
        <v>22887</v>
      </c>
      <c r="G1323" s="29" t="s">
        <v>22888</v>
      </c>
      <c r="H1323" s="67">
        <v>1</v>
      </c>
    </row>
    <row r="1324" spans="1:8" x14ac:dyDescent="0.25">
      <c r="A1324" s="29">
        <v>30058138</v>
      </c>
      <c r="B1324" s="29" t="s">
        <v>22889</v>
      </c>
      <c r="C1324" s="29" t="s">
        <v>2663</v>
      </c>
      <c r="D1324" s="29" t="s">
        <v>22652</v>
      </c>
      <c r="E1324" s="29" t="s">
        <v>1263</v>
      </c>
      <c r="F1324" s="29" t="s">
        <v>22890</v>
      </c>
      <c r="G1324" s="29" t="s">
        <v>22891</v>
      </c>
      <c r="H1324" s="67">
        <v>1</v>
      </c>
    </row>
    <row r="1325" spans="1:8" x14ac:dyDescent="0.25">
      <c r="A1325" s="29">
        <v>30228614</v>
      </c>
      <c r="B1325" s="29" t="s">
        <v>22892</v>
      </c>
      <c r="C1325" s="29" t="s">
        <v>2667</v>
      </c>
      <c r="D1325" s="29" t="s">
        <v>22652</v>
      </c>
      <c r="E1325" s="29" t="s">
        <v>1263</v>
      </c>
      <c r="F1325" s="29" t="s">
        <v>22893</v>
      </c>
      <c r="G1325" s="29" t="s">
        <v>22894</v>
      </c>
      <c r="H1325" s="67">
        <v>1</v>
      </c>
    </row>
    <row r="1326" spans="1:8" x14ac:dyDescent="0.25">
      <c r="A1326" s="29">
        <v>30162984</v>
      </c>
      <c r="B1326" s="29" t="s">
        <v>22895</v>
      </c>
      <c r="C1326" s="29" t="s">
        <v>2671</v>
      </c>
      <c r="D1326" s="29" t="s">
        <v>22652</v>
      </c>
      <c r="E1326" s="29" t="s">
        <v>1263</v>
      </c>
      <c r="F1326" s="29" t="s">
        <v>22896</v>
      </c>
      <c r="G1326" s="29" t="s">
        <v>22897</v>
      </c>
      <c r="H1326" s="67">
        <v>1</v>
      </c>
    </row>
    <row r="1327" spans="1:8" x14ac:dyDescent="0.25">
      <c r="A1327" s="29">
        <v>30219867</v>
      </c>
      <c r="B1327" s="29" t="s">
        <v>22898</v>
      </c>
      <c r="C1327" s="29" t="s">
        <v>2675</v>
      </c>
      <c r="D1327" s="29" t="s">
        <v>22652</v>
      </c>
      <c r="E1327" s="29" t="s">
        <v>1263</v>
      </c>
      <c r="F1327" s="29" t="s">
        <v>22899</v>
      </c>
      <c r="G1327" s="29" t="s">
        <v>22900</v>
      </c>
      <c r="H1327" s="67">
        <v>1</v>
      </c>
    </row>
    <row r="1328" spans="1:8" x14ac:dyDescent="0.25">
      <c r="A1328" s="29">
        <v>30045738</v>
      </c>
      <c r="B1328" s="29" t="s">
        <v>22901</v>
      </c>
      <c r="C1328" s="29" t="s">
        <v>2679</v>
      </c>
      <c r="D1328" s="29" t="s">
        <v>22652</v>
      </c>
      <c r="E1328" s="29" t="s">
        <v>1263</v>
      </c>
      <c r="F1328" s="29" t="s">
        <v>22902</v>
      </c>
      <c r="G1328" s="29" t="s">
        <v>22903</v>
      </c>
      <c r="H1328" s="67">
        <v>1</v>
      </c>
    </row>
    <row r="1329" spans="1:8" x14ac:dyDescent="0.25">
      <c r="A1329" s="29">
        <v>30154276</v>
      </c>
      <c r="B1329" s="29" t="s">
        <v>22904</v>
      </c>
      <c r="C1329" s="29" t="s">
        <v>2683</v>
      </c>
      <c r="D1329" s="29" t="s">
        <v>22652</v>
      </c>
      <c r="E1329" s="29" t="s">
        <v>1263</v>
      </c>
      <c r="F1329" s="29" t="s">
        <v>22905</v>
      </c>
      <c r="G1329" s="29" t="s">
        <v>22906</v>
      </c>
      <c r="H1329" s="67">
        <v>1</v>
      </c>
    </row>
    <row r="1330" spans="1:8" x14ac:dyDescent="0.25">
      <c r="A1330" s="29">
        <v>30303688</v>
      </c>
      <c r="B1330" s="29" t="s">
        <v>22907</v>
      </c>
      <c r="C1330" s="29" t="s">
        <v>2687</v>
      </c>
      <c r="D1330" s="29" t="s">
        <v>22652</v>
      </c>
      <c r="E1330" s="29" t="s">
        <v>1263</v>
      </c>
      <c r="F1330" s="29" t="s">
        <v>22908</v>
      </c>
      <c r="G1330" s="29" t="s">
        <v>22909</v>
      </c>
      <c r="H1330" s="67">
        <v>1</v>
      </c>
    </row>
    <row r="1331" spans="1:8" x14ac:dyDescent="0.25">
      <c r="A1331" s="29">
        <v>30170956</v>
      </c>
      <c r="B1331" s="29" t="s">
        <v>22910</v>
      </c>
      <c r="C1331" s="29" t="s">
        <v>2691</v>
      </c>
      <c r="D1331" s="29" t="s">
        <v>22652</v>
      </c>
      <c r="E1331" s="29" t="s">
        <v>1263</v>
      </c>
      <c r="F1331" s="29" t="s">
        <v>22911</v>
      </c>
      <c r="G1331" s="29" t="s">
        <v>22912</v>
      </c>
      <c r="H1331" s="67">
        <v>1</v>
      </c>
    </row>
    <row r="1332" spans="1:8" x14ac:dyDescent="0.25">
      <c r="A1332" s="29">
        <v>30362406</v>
      </c>
      <c r="B1332" s="29" t="s">
        <v>22913</v>
      </c>
      <c r="C1332" s="29" t="s">
        <v>2695</v>
      </c>
      <c r="D1332" s="29" t="s">
        <v>22652</v>
      </c>
      <c r="E1332" s="29" t="s">
        <v>1263</v>
      </c>
      <c r="F1332" s="29" t="s">
        <v>22914</v>
      </c>
      <c r="G1332" s="29" t="s">
        <v>22915</v>
      </c>
      <c r="H1332" s="67">
        <v>1</v>
      </c>
    </row>
    <row r="1333" spans="1:8" x14ac:dyDescent="0.25">
      <c r="A1333" s="29">
        <v>30182401</v>
      </c>
      <c r="B1333" s="29" t="s">
        <v>22916</v>
      </c>
      <c r="C1333" s="29" t="s">
        <v>4164</v>
      </c>
      <c r="D1333" s="29" t="s">
        <v>22652</v>
      </c>
      <c r="E1333" s="29" t="s">
        <v>1263</v>
      </c>
      <c r="F1333" s="29" t="s">
        <v>22917</v>
      </c>
      <c r="G1333" s="29" t="s">
        <v>22918</v>
      </c>
      <c r="H1333" s="67">
        <v>1</v>
      </c>
    </row>
    <row r="1334" spans="1:8" x14ac:dyDescent="0.25">
      <c r="A1334" s="29">
        <v>30395934</v>
      </c>
      <c r="B1334" s="29" t="s">
        <v>22919</v>
      </c>
      <c r="C1334" s="29" t="s">
        <v>4168</v>
      </c>
      <c r="D1334" s="29" t="s">
        <v>22652</v>
      </c>
      <c r="E1334" s="29" t="s">
        <v>1263</v>
      </c>
      <c r="F1334" s="29" t="s">
        <v>22920</v>
      </c>
      <c r="G1334" s="29" t="s">
        <v>22921</v>
      </c>
      <c r="H1334" s="67">
        <v>1</v>
      </c>
    </row>
    <row r="1335" spans="1:8" x14ac:dyDescent="0.25">
      <c r="A1335" s="29">
        <v>30177394</v>
      </c>
      <c r="B1335" s="29" t="s">
        <v>22922</v>
      </c>
      <c r="C1335" s="29" t="s">
        <v>4172</v>
      </c>
      <c r="D1335" s="29" t="s">
        <v>22652</v>
      </c>
      <c r="E1335" s="29" t="s">
        <v>1263</v>
      </c>
      <c r="F1335" s="29" t="s">
        <v>22923</v>
      </c>
      <c r="G1335" s="29" t="s">
        <v>22924</v>
      </c>
      <c r="H1335" s="67">
        <v>1</v>
      </c>
    </row>
    <row r="1336" spans="1:8" x14ac:dyDescent="0.25">
      <c r="A1336" s="29">
        <v>30431116</v>
      </c>
      <c r="B1336" s="29" t="s">
        <v>22925</v>
      </c>
      <c r="C1336" s="29" t="s">
        <v>4176</v>
      </c>
      <c r="D1336" s="29" t="s">
        <v>22652</v>
      </c>
      <c r="E1336" s="29" t="s">
        <v>1263</v>
      </c>
      <c r="F1336" s="29" t="s">
        <v>22926</v>
      </c>
      <c r="G1336" s="29" t="s">
        <v>22927</v>
      </c>
      <c r="H1336" s="67">
        <v>1</v>
      </c>
    </row>
    <row r="1337" spans="1:8" x14ac:dyDescent="0.25">
      <c r="A1337" s="29">
        <v>30104343</v>
      </c>
      <c r="B1337" s="29" t="s">
        <v>22928</v>
      </c>
      <c r="C1337" s="29" t="s">
        <v>4180</v>
      </c>
      <c r="D1337" s="29" t="s">
        <v>22652</v>
      </c>
      <c r="E1337" s="29" t="s">
        <v>1263</v>
      </c>
      <c r="F1337" s="29" t="s">
        <v>22929</v>
      </c>
      <c r="G1337" s="29" t="s">
        <v>22930</v>
      </c>
      <c r="H1337" s="67">
        <v>1</v>
      </c>
    </row>
    <row r="1338" spans="1:8" x14ac:dyDescent="0.25">
      <c r="A1338" s="29">
        <v>30238890</v>
      </c>
      <c r="B1338" s="29" t="s">
        <v>22931</v>
      </c>
      <c r="C1338" s="29" t="s">
        <v>4184</v>
      </c>
      <c r="D1338" s="29" t="s">
        <v>22652</v>
      </c>
      <c r="E1338" s="29" t="s">
        <v>1263</v>
      </c>
      <c r="F1338" s="29" t="s">
        <v>22932</v>
      </c>
      <c r="G1338" s="29" t="s">
        <v>22933</v>
      </c>
      <c r="H1338" s="67">
        <v>1</v>
      </c>
    </row>
    <row r="1339" spans="1:8" x14ac:dyDescent="0.25">
      <c r="A1339" s="29">
        <v>30040017</v>
      </c>
      <c r="B1339" s="29" t="s">
        <v>22934</v>
      </c>
      <c r="C1339" s="29" t="s">
        <v>4188</v>
      </c>
      <c r="D1339" s="29" t="s">
        <v>22652</v>
      </c>
      <c r="E1339" s="29" t="s">
        <v>1263</v>
      </c>
      <c r="F1339" s="29" t="s">
        <v>22935</v>
      </c>
      <c r="G1339" s="29" t="s">
        <v>22936</v>
      </c>
      <c r="H1339" s="67">
        <v>1</v>
      </c>
    </row>
    <row r="1340" spans="1:8" x14ac:dyDescent="0.25">
      <c r="A1340" s="29">
        <v>30074730</v>
      </c>
      <c r="B1340" s="29" t="s">
        <v>22937</v>
      </c>
      <c r="C1340" s="29" t="s">
        <v>4192</v>
      </c>
      <c r="D1340" s="29" t="s">
        <v>22652</v>
      </c>
      <c r="E1340" s="29" t="s">
        <v>1263</v>
      </c>
      <c r="F1340" s="29" t="s">
        <v>22938</v>
      </c>
      <c r="G1340" s="29" t="s">
        <v>22939</v>
      </c>
      <c r="H1340" s="67">
        <v>1</v>
      </c>
    </row>
    <row r="1341" spans="1:8" x14ac:dyDescent="0.25">
      <c r="A1341" s="29">
        <v>30024429</v>
      </c>
      <c r="B1341" s="29" t="s">
        <v>22940</v>
      </c>
      <c r="C1341" s="29" t="s">
        <v>4196</v>
      </c>
      <c r="D1341" s="29" t="s">
        <v>22652</v>
      </c>
      <c r="E1341" s="29" t="s">
        <v>1263</v>
      </c>
      <c r="F1341" s="29" t="s">
        <v>22941</v>
      </c>
      <c r="G1341" s="29" t="s">
        <v>22942</v>
      </c>
      <c r="H1341" s="67">
        <v>1</v>
      </c>
    </row>
    <row r="1342" spans="1:8" x14ac:dyDescent="0.25">
      <c r="A1342" s="29">
        <v>30400038</v>
      </c>
      <c r="B1342" s="29" t="s">
        <v>22943</v>
      </c>
      <c r="C1342" s="29" t="s">
        <v>4200</v>
      </c>
      <c r="D1342" s="29" t="s">
        <v>22652</v>
      </c>
      <c r="E1342" s="29" t="s">
        <v>1263</v>
      </c>
      <c r="F1342" s="29" t="s">
        <v>22944</v>
      </c>
      <c r="G1342" s="29" t="s">
        <v>22945</v>
      </c>
      <c r="H1342" s="67">
        <v>1</v>
      </c>
    </row>
    <row r="1343" spans="1:8" x14ac:dyDescent="0.25">
      <c r="A1343" s="29">
        <v>30391017</v>
      </c>
      <c r="B1343" s="29" t="s">
        <v>22946</v>
      </c>
      <c r="C1343" s="29" t="s">
        <v>4204</v>
      </c>
      <c r="D1343" s="29" t="s">
        <v>22652</v>
      </c>
      <c r="E1343" s="29" t="s">
        <v>1263</v>
      </c>
      <c r="F1343" s="29" t="s">
        <v>22947</v>
      </c>
      <c r="G1343" s="29" t="s">
        <v>22948</v>
      </c>
      <c r="H1343" s="67">
        <v>1</v>
      </c>
    </row>
    <row r="1344" spans="1:8" x14ac:dyDescent="0.25">
      <c r="A1344" s="29">
        <v>30426297</v>
      </c>
      <c r="B1344" s="29" t="s">
        <v>22949</v>
      </c>
      <c r="C1344" s="29" t="s">
        <v>4208</v>
      </c>
      <c r="D1344" s="29" t="s">
        <v>22652</v>
      </c>
      <c r="E1344" s="29" t="s">
        <v>1263</v>
      </c>
      <c r="F1344" s="29" t="s">
        <v>22950</v>
      </c>
      <c r="G1344" s="29" t="s">
        <v>22951</v>
      </c>
      <c r="H1344" s="67">
        <v>1</v>
      </c>
    </row>
    <row r="1345" spans="1:8" x14ac:dyDescent="0.25">
      <c r="A1345" s="29">
        <v>30200739</v>
      </c>
      <c r="B1345" s="29" t="s">
        <v>22952</v>
      </c>
      <c r="C1345" s="29" t="s">
        <v>4212</v>
      </c>
      <c r="D1345" s="29" t="s">
        <v>22652</v>
      </c>
      <c r="E1345" s="29" t="s">
        <v>1263</v>
      </c>
      <c r="F1345" s="29" t="s">
        <v>22953</v>
      </c>
      <c r="G1345" s="29" t="s">
        <v>22954</v>
      </c>
      <c r="H1345" s="67">
        <v>1</v>
      </c>
    </row>
    <row r="1346" spans="1:8" x14ac:dyDescent="0.25">
      <c r="A1346" s="29">
        <v>30198684</v>
      </c>
      <c r="B1346" s="29" t="s">
        <v>22955</v>
      </c>
      <c r="C1346" s="29" t="s">
        <v>2699</v>
      </c>
      <c r="D1346" s="29" t="s">
        <v>22652</v>
      </c>
      <c r="E1346" s="29" t="s">
        <v>1263</v>
      </c>
      <c r="F1346" s="29" t="s">
        <v>22956</v>
      </c>
      <c r="G1346" s="29" t="s">
        <v>22957</v>
      </c>
      <c r="H1346" s="67">
        <v>1</v>
      </c>
    </row>
    <row r="1347" spans="1:8" x14ac:dyDescent="0.25">
      <c r="A1347" s="29">
        <v>30066422</v>
      </c>
      <c r="B1347" s="29" t="s">
        <v>22958</v>
      </c>
      <c r="C1347" s="29" t="s">
        <v>2704</v>
      </c>
      <c r="D1347" s="29" t="s">
        <v>22652</v>
      </c>
      <c r="E1347" s="29" t="s">
        <v>1263</v>
      </c>
      <c r="F1347" s="29" t="s">
        <v>22959</v>
      </c>
      <c r="G1347" s="29" t="s">
        <v>22960</v>
      </c>
      <c r="H1347" s="67">
        <v>1</v>
      </c>
    </row>
    <row r="1348" spans="1:8" x14ac:dyDescent="0.25">
      <c r="A1348" s="29">
        <v>30086185</v>
      </c>
      <c r="B1348" s="29" t="s">
        <v>22961</v>
      </c>
      <c r="C1348" s="29" t="s">
        <v>2708</v>
      </c>
      <c r="D1348" s="29" t="s">
        <v>22652</v>
      </c>
      <c r="E1348" s="29" t="s">
        <v>1263</v>
      </c>
      <c r="F1348" s="29" t="s">
        <v>22962</v>
      </c>
      <c r="G1348" s="29" t="s">
        <v>22963</v>
      </c>
      <c r="H1348" s="67">
        <v>1</v>
      </c>
    </row>
    <row r="1349" spans="1:8" x14ac:dyDescent="0.25">
      <c r="A1349" s="29">
        <v>30090818</v>
      </c>
      <c r="B1349" s="29" t="s">
        <v>22964</v>
      </c>
      <c r="C1349" s="29" t="s">
        <v>2712</v>
      </c>
      <c r="D1349" s="29" t="s">
        <v>22652</v>
      </c>
      <c r="E1349" s="29" t="s">
        <v>1263</v>
      </c>
      <c r="F1349" s="29" t="s">
        <v>22965</v>
      </c>
      <c r="G1349" s="29" t="s">
        <v>22966</v>
      </c>
      <c r="H1349" s="67">
        <v>1</v>
      </c>
    </row>
    <row r="1350" spans="1:8" x14ac:dyDescent="0.25">
      <c r="A1350" s="29">
        <v>30011239</v>
      </c>
      <c r="B1350" s="29" t="s">
        <v>22967</v>
      </c>
      <c r="C1350" s="29" t="s">
        <v>2716</v>
      </c>
      <c r="D1350" s="29" t="s">
        <v>22652</v>
      </c>
      <c r="E1350" s="29" t="s">
        <v>1263</v>
      </c>
      <c r="F1350" s="29" t="s">
        <v>22968</v>
      </c>
      <c r="G1350" s="29" t="s">
        <v>22969</v>
      </c>
      <c r="H1350" s="67">
        <v>1</v>
      </c>
    </row>
    <row r="1351" spans="1:8" x14ac:dyDescent="0.25">
      <c r="A1351" s="29">
        <v>30184191</v>
      </c>
      <c r="B1351" s="29" t="s">
        <v>22970</v>
      </c>
      <c r="C1351" s="29" t="s">
        <v>2720</v>
      </c>
      <c r="D1351" s="29" t="s">
        <v>22652</v>
      </c>
      <c r="E1351" s="29" t="s">
        <v>1263</v>
      </c>
      <c r="F1351" s="29" t="s">
        <v>22971</v>
      </c>
      <c r="G1351" s="29" t="s">
        <v>22972</v>
      </c>
      <c r="H1351" s="67">
        <v>1</v>
      </c>
    </row>
    <row r="1352" spans="1:8" x14ac:dyDescent="0.25">
      <c r="A1352" s="29">
        <v>30103892</v>
      </c>
      <c r="B1352" s="29" t="s">
        <v>22973</v>
      </c>
      <c r="C1352" s="29" t="s">
        <v>2724</v>
      </c>
      <c r="D1352" s="29" t="s">
        <v>22652</v>
      </c>
      <c r="E1352" s="29" t="s">
        <v>1263</v>
      </c>
      <c r="F1352" s="29" t="s">
        <v>22974</v>
      </c>
      <c r="G1352" s="29" t="s">
        <v>22975</v>
      </c>
      <c r="H1352" s="67">
        <v>1</v>
      </c>
    </row>
    <row r="1353" spans="1:8" x14ac:dyDescent="0.25">
      <c r="A1353" s="29">
        <v>30225155</v>
      </c>
      <c r="B1353" s="29" t="s">
        <v>22976</v>
      </c>
      <c r="C1353" s="29" t="s">
        <v>2728</v>
      </c>
      <c r="D1353" s="29" t="s">
        <v>22652</v>
      </c>
      <c r="E1353" s="29" t="s">
        <v>1263</v>
      </c>
      <c r="F1353" s="29" t="s">
        <v>22977</v>
      </c>
      <c r="G1353" s="29" t="s">
        <v>22978</v>
      </c>
      <c r="H1353" s="67">
        <v>1</v>
      </c>
    </row>
    <row r="1354" spans="1:8" x14ac:dyDescent="0.25">
      <c r="A1354" s="29">
        <v>30222977</v>
      </c>
      <c r="B1354" s="29" t="s">
        <v>22979</v>
      </c>
      <c r="C1354" s="29" t="s">
        <v>2732</v>
      </c>
      <c r="D1354" s="29" t="s">
        <v>22652</v>
      </c>
      <c r="E1354" s="29" t="s">
        <v>1263</v>
      </c>
      <c r="F1354" s="29" t="s">
        <v>22980</v>
      </c>
      <c r="G1354" s="29" t="s">
        <v>22981</v>
      </c>
      <c r="H1354" s="67">
        <v>1</v>
      </c>
    </row>
    <row r="1355" spans="1:8" x14ac:dyDescent="0.25">
      <c r="A1355" s="29">
        <v>30021216</v>
      </c>
      <c r="B1355" s="29" t="s">
        <v>22982</v>
      </c>
      <c r="C1355" s="29" t="s">
        <v>2736</v>
      </c>
      <c r="D1355" s="29" t="s">
        <v>22652</v>
      </c>
      <c r="E1355" s="29" t="s">
        <v>1263</v>
      </c>
      <c r="F1355" s="29" t="s">
        <v>22983</v>
      </c>
      <c r="G1355" s="29" t="s">
        <v>22984</v>
      </c>
      <c r="H1355" s="67">
        <v>1</v>
      </c>
    </row>
    <row r="1356" spans="1:8" x14ac:dyDescent="0.25">
      <c r="A1356" s="29">
        <v>30050083</v>
      </c>
      <c r="B1356" s="29" t="s">
        <v>22985</v>
      </c>
      <c r="C1356" s="29" t="s">
        <v>2740</v>
      </c>
      <c r="D1356" s="29" t="s">
        <v>22652</v>
      </c>
      <c r="E1356" s="29" t="s">
        <v>1263</v>
      </c>
      <c r="F1356" s="29" t="s">
        <v>22986</v>
      </c>
      <c r="G1356" s="29" t="s">
        <v>22987</v>
      </c>
      <c r="H1356" s="67">
        <v>1</v>
      </c>
    </row>
    <row r="1357" spans="1:8" x14ac:dyDescent="0.25">
      <c r="A1357" s="29">
        <v>30058928</v>
      </c>
      <c r="B1357" s="29" t="s">
        <v>22988</v>
      </c>
      <c r="C1357" s="29" t="s">
        <v>2744</v>
      </c>
      <c r="D1357" s="29" t="s">
        <v>22652</v>
      </c>
      <c r="E1357" s="29" t="s">
        <v>1263</v>
      </c>
      <c r="F1357" s="29" t="s">
        <v>22989</v>
      </c>
      <c r="G1357" s="29" t="s">
        <v>22990</v>
      </c>
      <c r="H1357" s="67">
        <v>1</v>
      </c>
    </row>
    <row r="1358" spans="1:8" x14ac:dyDescent="0.25">
      <c r="A1358" s="29">
        <v>30053613</v>
      </c>
      <c r="B1358" s="29" t="s">
        <v>22991</v>
      </c>
      <c r="C1358" s="29" t="s">
        <v>2748</v>
      </c>
      <c r="D1358" s="29" t="s">
        <v>22652</v>
      </c>
      <c r="E1358" s="29" t="s">
        <v>1263</v>
      </c>
      <c r="F1358" s="29" t="s">
        <v>22992</v>
      </c>
      <c r="G1358" s="29" t="s">
        <v>22993</v>
      </c>
      <c r="H1358" s="67">
        <v>1</v>
      </c>
    </row>
    <row r="1359" spans="1:8" x14ac:dyDescent="0.25">
      <c r="A1359" s="29">
        <v>30309869</v>
      </c>
      <c r="B1359" s="29" t="s">
        <v>22994</v>
      </c>
      <c r="C1359" s="29" t="s">
        <v>2752</v>
      </c>
      <c r="D1359" s="29" t="s">
        <v>22652</v>
      </c>
      <c r="E1359" s="29" t="s">
        <v>1263</v>
      </c>
      <c r="F1359" s="29" t="s">
        <v>22995</v>
      </c>
      <c r="G1359" s="29" t="s">
        <v>22996</v>
      </c>
      <c r="H1359" s="67">
        <v>1</v>
      </c>
    </row>
    <row r="1360" spans="1:8" x14ac:dyDescent="0.25">
      <c r="A1360" s="29">
        <v>30322642</v>
      </c>
      <c r="B1360" s="29" t="s">
        <v>22997</v>
      </c>
      <c r="C1360" s="29" t="s">
        <v>2756</v>
      </c>
      <c r="D1360" s="29" t="s">
        <v>22652</v>
      </c>
      <c r="E1360" s="29" t="s">
        <v>1263</v>
      </c>
      <c r="F1360" s="29" t="s">
        <v>22998</v>
      </c>
      <c r="G1360" s="29" t="s">
        <v>22999</v>
      </c>
      <c r="H1360" s="67">
        <v>1</v>
      </c>
    </row>
    <row r="1361" spans="1:8" x14ac:dyDescent="0.25">
      <c r="A1361" s="29">
        <v>30458987</v>
      </c>
      <c r="B1361" s="29" t="s">
        <v>23000</v>
      </c>
      <c r="C1361" s="29" t="s">
        <v>2760</v>
      </c>
      <c r="D1361" s="29" t="s">
        <v>22652</v>
      </c>
      <c r="E1361" s="29" t="s">
        <v>1263</v>
      </c>
      <c r="F1361" s="29" t="s">
        <v>23001</v>
      </c>
      <c r="G1361" s="29" t="s">
        <v>23002</v>
      </c>
      <c r="H1361" s="67">
        <v>1</v>
      </c>
    </row>
    <row r="1362" spans="1:8" x14ac:dyDescent="0.25">
      <c r="A1362" s="29">
        <v>30338836</v>
      </c>
      <c r="B1362" s="29" t="s">
        <v>23003</v>
      </c>
      <c r="C1362" s="29" t="s">
        <v>2764</v>
      </c>
      <c r="D1362" s="29" t="s">
        <v>22652</v>
      </c>
      <c r="E1362" s="29" t="s">
        <v>1263</v>
      </c>
      <c r="F1362" s="29" t="s">
        <v>23004</v>
      </c>
      <c r="G1362" s="29" t="s">
        <v>23005</v>
      </c>
      <c r="H1362" s="67">
        <v>1</v>
      </c>
    </row>
    <row r="1363" spans="1:8" x14ac:dyDescent="0.25">
      <c r="A1363" s="29">
        <v>30286159</v>
      </c>
      <c r="B1363" s="29" t="s">
        <v>23006</v>
      </c>
      <c r="C1363" s="29" t="s">
        <v>2768</v>
      </c>
      <c r="D1363" s="29" t="s">
        <v>22652</v>
      </c>
      <c r="E1363" s="29" t="s">
        <v>1263</v>
      </c>
      <c r="F1363" s="29" t="s">
        <v>23007</v>
      </c>
      <c r="G1363" s="29" t="s">
        <v>23008</v>
      </c>
      <c r="H1363" s="67">
        <v>1</v>
      </c>
    </row>
    <row r="1364" spans="1:8" x14ac:dyDescent="0.25">
      <c r="A1364" s="29">
        <v>30238435</v>
      </c>
      <c r="B1364" s="29" t="s">
        <v>23009</v>
      </c>
      <c r="C1364" s="29" t="s">
        <v>2772</v>
      </c>
      <c r="D1364" s="29" t="s">
        <v>22652</v>
      </c>
      <c r="E1364" s="29" t="s">
        <v>1263</v>
      </c>
      <c r="F1364" s="29" t="s">
        <v>23010</v>
      </c>
      <c r="G1364" s="29" t="s">
        <v>23011</v>
      </c>
      <c r="H1364" s="67">
        <v>1</v>
      </c>
    </row>
    <row r="1365" spans="1:8" x14ac:dyDescent="0.25">
      <c r="A1365" s="29">
        <v>30349020</v>
      </c>
      <c r="B1365" s="29" t="s">
        <v>23012</v>
      </c>
      <c r="C1365" s="29" t="s">
        <v>2776</v>
      </c>
      <c r="D1365" s="29" t="s">
        <v>22652</v>
      </c>
      <c r="E1365" s="29" t="s">
        <v>1263</v>
      </c>
      <c r="F1365" s="29" t="s">
        <v>23013</v>
      </c>
      <c r="G1365" s="29" t="s">
        <v>23014</v>
      </c>
      <c r="H1365" s="67">
        <v>1</v>
      </c>
    </row>
    <row r="1366" spans="1:8" x14ac:dyDescent="0.25">
      <c r="A1366" s="29">
        <v>30265581</v>
      </c>
      <c r="B1366" s="29" t="s">
        <v>23015</v>
      </c>
      <c r="C1366" s="29" t="s">
        <v>2780</v>
      </c>
      <c r="D1366" s="29" t="s">
        <v>22652</v>
      </c>
      <c r="E1366" s="29" t="s">
        <v>1263</v>
      </c>
      <c r="F1366" s="29" t="s">
        <v>23016</v>
      </c>
      <c r="G1366" s="29" t="s">
        <v>23017</v>
      </c>
      <c r="H1366" s="67">
        <v>1</v>
      </c>
    </row>
    <row r="1367" spans="1:8" x14ac:dyDescent="0.25">
      <c r="A1367" s="29">
        <v>30181120</v>
      </c>
      <c r="B1367" s="29" t="s">
        <v>23018</v>
      </c>
      <c r="C1367" s="29" t="s">
        <v>2784</v>
      </c>
      <c r="D1367" s="29" t="s">
        <v>22652</v>
      </c>
      <c r="E1367" s="29" t="s">
        <v>1263</v>
      </c>
      <c r="F1367" s="29" t="s">
        <v>23019</v>
      </c>
      <c r="G1367" s="29" t="s">
        <v>23020</v>
      </c>
      <c r="H1367" s="67">
        <v>1</v>
      </c>
    </row>
    <row r="1368" spans="1:8" x14ac:dyDescent="0.25">
      <c r="A1368" s="29">
        <v>30162023</v>
      </c>
      <c r="B1368" s="29" t="s">
        <v>23021</v>
      </c>
      <c r="C1368" s="29" t="s">
        <v>2788</v>
      </c>
      <c r="D1368" s="29" t="s">
        <v>22652</v>
      </c>
      <c r="E1368" s="29" t="s">
        <v>1263</v>
      </c>
      <c r="F1368" s="29" t="s">
        <v>23022</v>
      </c>
      <c r="G1368" s="29" t="s">
        <v>23023</v>
      </c>
      <c r="H1368" s="67">
        <v>1</v>
      </c>
    </row>
    <row r="1369" spans="1:8" x14ac:dyDescent="0.25">
      <c r="A1369" s="29">
        <v>30205468</v>
      </c>
      <c r="B1369" s="29" t="s">
        <v>23024</v>
      </c>
      <c r="C1369" s="29" t="s">
        <v>2792</v>
      </c>
      <c r="D1369" s="29" t="s">
        <v>22652</v>
      </c>
      <c r="E1369" s="29" t="s">
        <v>1263</v>
      </c>
      <c r="F1369" s="29" t="s">
        <v>23025</v>
      </c>
      <c r="G1369" s="29" t="s">
        <v>23026</v>
      </c>
      <c r="H1369" s="67">
        <v>1</v>
      </c>
    </row>
    <row r="1370" spans="1:8" x14ac:dyDescent="0.25">
      <c r="A1370" s="29">
        <v>30184671</v>
      </c>
      <c r="B1370" s="29" t="s">
        <v>23027</v>
      </c>
      <c r="C1370" s="29" t="s">
        <v>2796</v>
      </c>
      <c r="D1370" s="29" t="s">
        <v>22652</v>
      </c>
      <c r="E1370" s="29" t="s">
        <v>1263</v>
      </c>
      <c r="F1370" s="29" t="s">
        <v>23028</v>
      </c>
      <c r="G1370" s="29" t="s">
        <v>23029</v>
      </c>
      <c r="H1370" s="67">
        <v>1</v>
      </c>
    </row>
    <row r="1371" spans="1:8" x14ac:dyDescent="0.25">
      <c r="A1371" s="29">
        <v>30099373</v>
      </c>
      <c r="B1371" s="29" t="s">
        <v>23030</v>
      </c>
      <c r="C1371" s="29" t="s">
        <v>2800</v>
      </c>
      <c r="D1371" s="29" t="s">
        <v>22652</v>
      </c>
      <c r="E1371" s="29" t="s">
        <v>1263</v>
      </c>
      <c r="F1371" s="29" t="s">
        <v>23031</v>
      </c>
      <c r="G1371" s="29" t="s">
        <v>23032</v>
      </c>
      <c r="H1371" s="67">
        <v>1</v>
      </c>
    </row>
    <row r="1372" spans="1:8" x14ac:dyDescent="0.25">
      <c r="A1372" s="29">
        <v>30026860</v>
      </c>
      <c r="B1372" s="29" t="s">
        <v>23033</v>
      </c>
      <c r="C1372" s="29" t="s">
        <v>2804</v>
      </c>
      <c r="D1372" s="29" t="s">
        <v>22652</v>
      </c>
      <c r="E1372" s="29" t="s">
        <v>1263</v>
      </c>
      <c r="F1372" s="29" t="s">
        <v>23034</v>
      </c>
      <c r="G1372" s="29" t="s">
        <v>23035</v>
      </c>
      <c r="H1372" s="67">
        <v>1</v>
      </c>
    </row>
    <row r="1373" spans="1:8" x14ac:dyDescent="0.25">
      <c r="A1373" s="29">
        <v>30106777</v>
      </c>
      <c r="B1373" s="29" t="s">
        <v>23036</v>
      </c>
      <c r="C1373" s="29" t="s">
        <v>2808</v>
      </c>
      <c r="D1373" s="29" t="s">
        <v>22652</v>
      </c>
      <c r="E1373" s="29" t="s">
        <v>1263</v>
      </c>
      <c r="F1373" s="29" t="s">
        <v>23037</v>
      </c>
      <c r="G1373" s="29" t="s">
        <v>23038</v>
      </c>
      <c r="H1373" s="67">
        <v>1</v>
      </c>
    </row>
    <row r="1374" spans="1:8" x14ac:dyDescent="0.25">
      <c r="A1374" s="29">
        <v>30088520</v>
      </c>
      <c r="B1374" s="29" t="s">
        <v>23039</v>
      </c>
      <c r="C1374" s="29" t="s">
        <v>2812</v>
      </c>
      <c r="D1374" s="29" t="s">
        <v>22652</v>
      </c>
      <c r="E1374" s="29" t="s">
        <v>1263</v>
      </c>
      <c r="F1374" s="29" t="s">
        <v>23040</v>
      </c>
      <c r="G1374" s="29" t="s">
        <v>23041</v>
      </c>
      <c r="H1374" s="67">
        <v>1</v>
      </c>
    </row>
    <row r="1375" spans="1:8" x14ac:dyDescent="0.25">
      <c r="A1375" s="29">
        <v>30388295</v>
      </c>
      <c r="B1375" s="29" t="s">
        <v>23042</v>
      </c>
      <c r="C1375" s="29" t="s">
        <v>2816</v>
      </c>
      <c r="D1375" s="29" t="s">
        <v>22652</v>
      </c>
      <c r="E1375" s="29" t="s">
        <v>1263</v>
      </c>
      <c r="F1375" s="29" t="s">
        <v>23043</v>
      </c>
      <c r="G1375" s="29" t="s">
        <v>23044</v>
      </c>
      <c r="H1375" s="67">
        <v>1</v>
      </c>
    </row>
    <row r="1376" spans="1:8" x14ac:dyDescent="0.25">
      <c r="A1376" s="29">
        <v>30389960</v>
      </c>
      <c r="B1376" s="29" t="s">
        <v>23045</v>
      </c>
      <c r="C1376" s="29" t="s">
        <v>4306</v>
      </c>
      <c r="D1376" s="29" t="s">
        <v>22652</v>
      </c>
      <c r="E1376" s="29" t="s">
        <v>1263</v>
      </c>
      <c r="F1376" s="29" t="s">
        <v>23046</v>
      </c>
      <c r="G1376" s="29" t="s">
        <v>23047</v>
      </c>
      <c r="H1376" s="67">
        <v>1</v>
      </c>
    </row>
    <row r="1377" spans="1:8" x14ac:dyDescent="0.25">
      <c r="A1377" s="29">
        <v>30438366</v>
      </c>
      <c r="B1377" s="29" t="s">
        <v>23048</v>
      </c>
      <c r="C1377" s="29" t="s">
        <v>4310</v>
      </c>
      <c r="D1377" s="29" t="s">
        <v>22652</v>
      </c>
      <c r="E1377" s="29" t="s">
        <v>1263</v>
      </c>
      <c r="F1377" s="29" t="s">
        <v>23049</v>
      </c>
      <c r="G1377" s="29" t="s">
        <v>23050</v>
      </c>
      <c r="H1377" s="67">
        <v>1</v>
      </c>
    </row>
    <row r="1378" spans="1:8" x14ac:dyDescent="0.25">
      <c r="A1378" s="29">
        <v>30374560</v>
      </c>
      <c r="B1378" s="29" t="s">
        <v>23051</v>
      </c>
      <c r="C1378" s="29" t="s">
        <v>4314</v>
      </c>
      <c r="D1378" s="29" t="s">
        <v>22652</v>
      </c>
      <c r="E1378" s="29" t="s">
        <v>1263</v>
      </c>
      <c r="F1378" s="29" t="s">
        <v>23052</v>
      </c>
      <c r="G1378" s="29" t="s">
        <v>23053</v>
      </c>
      <c r="H1378" s="67">
        <v>1</v>
      </c>
    </row>
    <row r="1379" spans="1:8" x14ac:dyDescent="0.25">
      <c r="A1379" s="29">
        <v>30270303</v>
      </c>
      <c r="B1379" s="29" t="s">
        <v>23054</v>
      </c>
      <c r="C1379" s="29" t="s">
        <v>4318</v>
      </c>
      <c r="D1379" s="29" t="s">
        <v>22652</v>
      </c>
      <c r="E1379" s="29" t="s">
        <v>1263</v>
      </c>
      <c r="F1379" s="29" t="s">
        <v>23055</v>
      </c>
      <c r="G1379" s="29" t="s">
        <v>23056</v>
      </c>
      <c r="H1379" s="67">
        <v>1</v>
      </c>
    </row>
    <row r="1380" spans="1:8" x14ac:dyDescent="0.25">
      <c r="A1380" s="29">
        <v>30265068</v>
      </c>
      <c r="B1380" s="29" t="s">
        <v>23057</v>
      </c>
      <c r="C1380" s="29" t="s">
        <v>4322</v>
      </c>
      <c r="D1380" s="29" t="s">
        <v>22652</v>
      </c>
      <c r="E1380" s="29" t="s">
        <v>1263</v>
      </c>
      <c r="F1380" s="29" t="s">
        <v>23058</v>
      </c>
      <c r="G1380" s="29" t="s">
        <v>23059</v>
      </c>
      <c r="H1380" s="67">
        <v>1</v>
      </c>
    </row>
    <row r="1381" spans="1:8" x14ac:dyDescent="0.25">
      <c r="A1381" s="29">
        <v>30353953</v>
      </c>
      <c r="B1381" s="29" t="s">
        <v>23060</v>
      </c>
      <c r="C1381" s="29" t="s">
        <v>4326</v>
      </c>
      <c r="D1381" s="29" t="s">
        <v>22652</v>
      </c>
      <c r="E1381" s="29" t="s">
        <v>1263</v>
      </c>
      <c r="F1381" s="29" t="s">
        <v>23061</v>
      </c>
      <c r="G1381" s="29" t="s">
        <v>23062</v>
      </c>
      <c r="H1381" s="67">
        <v>1</v>
      </c>
    </row>
    <row r="1382" spans="1:8" x14ac:dyDescent="0.25">
      <c r="A1382" s="29">
        <v>30319994</v>
      </c>
      <c r="B1382" s="29" t="s">
        <v>23063</v>
      </c>
      <c r="C1382" s="29" t="s">
        <v>4330</v>
      </c>
      <c r="D1382" s="29" t="s">
        <v>22652</v>
      </c>
      <c r="E1382" s="29" t="s">
        <v>1263</v>
      </c>
      <c r="F1382" s="29" t="s">
        <v>23064</v>
      </c>
      <c r="G1382" s="29" t="s">
        <v>23065</v>
      </c>
      <c r="H1382" s="67">
        <v>1</v>
      </c>
    </row>
    <row r="1383" spans="1:8" x14ac:dyDescent="0.25">
      <c r="A1383" s="29">
        <v>30156420</v>
      </c>
      <c r="B1383" s="29" t="s">
        <v>23066</v>
      </c>
      <c r="C1383" s="29" t="s">
        <v>4334</v>
      </c>
      <c r="D1383" s="29" t="s">
        <v>22652</v>
      </c>
      <c r="E1383" s="29" t="s">
        <v>1263</v>
      </c>
      <c r="F1383" s="29" t="s">
        <v>23067</v>
      </c>
      <c r="G1383" s="29" t="s">
        <v>23068</v>
      </c>
      <c r="H1383" s="67">
        <v>1</v>
      </c>
    </row>
    <row r="1384" spans="1:8" x14ac:dyDescent="0.25">
      <c r="A1384" s="29">
        <v>30100663</v>
      </c>
      <c r="B1384" s="29" t="s">
        <v>23069</v>
      </c>
      <c r="C1384" s="29" t="s">
        <v>4338</v>
      </c>
      <c r="D1384" s="29" t="s">
        <v>22652</v>
      </c>
      <c r="E1384" s="29" t="s">
        <v>1263</v>
      </c>
      <c r="F1384" s="29" t="s">
        <v>23070</v>
      </c>
      <c r="G1384" s="29" t="s">
        <v>23071</v>
      </c>
      <c r="H1384" s="67">
        <v>1</v>
      </c>
    </row>
    <row r="1385" spans="1:8" x14ac:dyDescent="0.25">
      <c r="A1385" s="29">
        <v>30212307</v>
      </c>
      <c r="B1385" s="29" t="s">
        <v>23072</v>
      </c>
      <c r="C1385" s="29" t="s">
        <v>4342</v>
      </c>
      <c r="D1385" s="29" t="s">
        <v>22652</v>
      </c>
      <c r="E1385" s="29" t="s">
        <v>1263</v>
      </c>
      <c r="F1385" s="29" t="s">
        <v>23073</v>
      </c>
      <c r="G1385" s="29" t="s">
        <v>23074</v>
      </c>
      <c r="H1385" s="67">
        <v>1</v>
      </c>
    </row>
    <row r="1386" spans="1:8" x14ac:dyDescent="0.25">
      <c r="A1386" s="29">
        <v>30209198</v>
      </c>
      <c r="B1386" s="29" t="s">
        <v>23075</v>
      </c>
      <c r="C1386" s="29" t="s">
        <v>4346</v>
      </c>
      <c r="D1386" s="29" t="s">
        <v>22652</v>
      </c>
      <c r="E1386" s="29" t="s">
        <v>1263</v>
      </c>
      <c r="F1386" s="29" t="s">
        <v>23076</v>
      </c>
      <c r="G1386" s="29" t="s">
        <v>23077</v>
      </c>
      <c r="H1386" s="67">
        <v>1</v>
      </c>
    </row>
    <row r="1387" spans="1:8" x14ac:dyDescent="0.25">
      <c r="A1387" s="29">
        <v>30110241</v>
      </c>
      <c r="B1387" s="29" t="s">
        <v>23078</v>
      </c>
      <c r="C1387" s="29" t="s">
        <v>4350</v>
      </c>
      <c r="D1387" s="29" t="s">
        <v>22652</v>
      </c>
      <c r="E1387" s="29" t="s">
        <v>1263</v>
      </c>
      <c r="F1387" s="29" t="s">
        <v>23079</v>
      </c>
      <c r="G1387" s="29" t="s">
        <v>23080</v>
      </c>
      <c r="H1387" s="67">
        <v>1</v>
      </c>
    </row>
    <row r="1388" spans="1:8" x14ac:dyDescent="0.25">
      <c r="A1388" s="29">
        <v>30234597</v>
      </c>
      <c r="B1388" s="29" t="s">
        <v>23081</v>
      </c>
      <c r="C1388" s="29" t="s">
        <v>4354</v>
      </c>
      <c r="D1388" s="29" t="s">
        <v>22652</v>
      </c>
      <c r="E1388" s="29" t="s">
        <v>1263</v>
      </c>
      <c r="F1388" s="29" t="s">
        <v>23082</v>
      </c>
      <c r="G1388" s="29" t="s">
        <v>23083</v>
      </c>
      <c r="H1388" s="67">
        <v>1</v>
      </c>
    </row>
    <row r="1389" spans="1:8" x14ac:dyDescent="0.25">
      <c r="A1389" s="29">
        <v>30043895</v>
      </c>
      <c r="B1389" s="29" t="s">
        <v>23084</v>
      </c>
      <c r="C1389" s="29" t="s">
        <v>4358</v>
      </c>
      <c r="D1389" s="29" t="s">
        <v>22652</v>
      </c>
      <c r="E1389" s="29" t="s">
        <v>1263</v>
      </c>
      <c r="F1389" s="29" t="s">
        <v>23085</v>
      </c>
      <c r="G1389" s="29" t="s">
        <v>23086</v>
      </c>
      <c r="H1389" s="67">
        <v>1</v>
      </c>
    </row>
    <row r="1390" spans="1:8" x14ac:dyDescent="0.25">
      <c r="A1390" s="29">
        <v>30262121</v>
      </c>
      <c r="B1390" s="29" t="s">
        <v>23087</v>
      </c>
      <c r="C1390" s="29" t="s">
        <v>4362</v>
      </c>
      <c r="D1390" s="29" t="s">
        <v>22652</v>
      </c>
      <c r="E1390" s="29" t="s">
        <v>1263</v>
      </c>
      <c r="F1390" s="29" t="s">
        <v>23088</v>
      </c>
      <c r="G1390" s="29" t="s">
        <v>23089</v>
      </c>
      <c r="H1390" s="67">
        <v>1</v>
      </c>
    </row>
    <row r="1391" spans="1:8" x14ac:dyDescent="0.25">
      <c r="A1391" s="29">
        <v>30074739</v>
      </c>
      <c r="B1391" s="29" t="s">
        <v>23090</v>
      </c>
      <c r="C1391" s="29" t="s">
        <v>4366</v>
      </c>
      <c r="D1391" s="29" t="s">
        <v>22652</v>
      </c>
      <c r="E1391" s="29" t="s">
        <v>1263</v>
      </c>
      <c r="F1391" s="29" t="s">
        <v>23091</v>
      </c>
      <c r="G1391" s="29" t="s">
        <v>23092</v>
      </c>
      <c r="H1391" s="67">
        <v>1</v>
      </c>
    </row>
    <row r="1392" spans="1:8" x14ac:dyDescent="0.25">
      <c r="A1392" s="29">
        <v>30298417</v>
      </c>
      <c r="B1392" s="29" t="s">
        <v>23117</v>
      </c>
      <c r="C1392" s="29" t="s">
        <v>4402</v>
      </c>
      <c r="D1392" s="29" t="s">
        <v>22652</v>
      </c>
      <c r="E1392" s="29" t="s">
        <v>1263</v>
      </c>
      <c r="F1392" s="29" t="s">
        <v>23118</v>
      </c>
      <c r="G1392" s="29" t="s">
        <v>23119</v>
      </c>
      <c r="H1392" s="67">
        <v>1</v>
      </c>
    </row>
    <row r="1393" spans="1:8" x14ac:dyDescent="0.25">
      <c r="A1393" s="29">
        <v>30385192</v>
      </c>
      <c r="B1393" s="29" t="s">
        <v>23120</v>
      </c>
      <c r="C1393" s="29" t="s">
        <v>4406</v>
      </c>
      <c r="D1393" s="29" t="s">
        <v>22652</v>
      </c>
      <c r="E1393" s="29" t="s">
        <v>1263</v>
      </c>
      <c r="F1393" s="29" t="s">
        <v>23121</v>
      </c>
      <c r="G1393" s="29" t="s">
        <v>23122</v>
      </c>
      <c r="H1393" s="67">
        <v>1</v>
      </c>
    </row>
    <row r="1394" spans="1:8" x14ac:dyDescent="0.25">
      <c r="A1394" s="29">
        <v>30137359</v>
      </c>
      <c r="B1394" s="29" t="s">
        <v>23123</v>
      </c>
      <c r="C1394" s="29" t="s">
        <v>4410</v>
      </c>
      <c r="D1394" s="29" t="s">
        <v>22652</v>
      </c>
      <c r="E1394" s="29" t="s">
        <v>1263</v>
      </c>
      <c r="F1394" s="29" t="s">
        <v>23124</v>
      </c>
      <c r="G1394" s="29" t="s">
        <v>23125</v>
      </c>
      <c r="H1394" s="67">
        <v>1</v>
      </c>
    </row>
    <row r="1395" spans="1:8" x14ac:dyDescent="0.25">
      <c r="A1395" s="29">
        <v>30342228</v>
      </c>
      <c r="B1395" s="29" t="s">
        <v>23126</v>
      </c>
      <c r="C1395" s="29" t="s">
        <v>4414</v>
      </c>
      <c r="D1395" s="29" t="s">
        <v>22652</v>
      </c>
      <c r="E1395" s="29" t="s">
        <v>1263</v>
      </c>
      <c r="F1395" s="29" t="s">
        <v>23127</v>
      </c>
      <c r="G1395" s="29" t="s">
        <v>23128</v>
      </c>
      <c r="H1395" s="67">
        <v>1</v>
      </c>
    </row>
    <row r="1396" spans="1:8" x14ac:dyDescent="0.25">
      <c r="A1396" s="29">
        <v>30052815</v>
      </c>
      <c r="B1396" s="29" t="s">
        <v>23129</v>
      </c>
      <c r="C1396" s="29" t="s">
        <v>4418</v>
      </c>
      <c r="D1396" s="29" t="s">
        <v>22652</v>
      </c>
      <c r="E1396" s="29" t="s">
        <v>1263</v>
      </c>
      <c r="F1396" s="29" t="s">
        <v>23130</v>
      </c>
      <c r="G1396" s="29" t="s">
        <v>23131</v>
      </c>
      <c r="H1396" s="67">
        <v>1</v>
      </c>
    </row>
    <row r="1397" spans="1:8" x14ac:dyDescent="0.25">
      <c r="A1397" s="29">
        <v>30392339</v>
      </c>
      <c r="B1397" s="29" t="s">
        <v>23138</v>
      </c>
      <c r="C1397" s="29" t="s">
        <v>4430</v>
      </c>
      <c r="D1397" s="29" t="s">
        <v>22652</v>
      </c>
      <c r="E1397" s="29" t="s">
        <v>1263</v>
      </c>
      <c r="F1397" s="29" t="s">
        <v>23139</v>
      </c>
      <c r="G1397" s="29" t="s">
        <v>23140</v>
      </c>
      <c r="H1397" s="67">
        <v>1</v>
      </c>
    </row>
    <row r="1398" spans="1:8" x14ac:dyDescent="0.25">
      <c r="A1398" s="29">
        <v>30173609</v>
      </c>
      <c r="B1398" s="29" t="s">
        <v>23141</v>
      </c>
      <c r="C1398" s="29" t="s">
        <v>2974</v>
      </c>
      <c r="D1398" s="29" t="s">
        <v>22652</v>
      </c>
      <c r="E1398" s="29" t="s">
        <v>1263</v>
      </c>
      <c r="F1398" s="29" t="s">
        <v>23142</v>
      </c>
      <c r="G1398" s="29" t="s">
        <v>23143</v>
      </c>
      <c r="H1398" s="67">
        <v>1</v>
      </c>
    </row>
    <row r="1399" spans="1:8" x14ac:dyDescent="0.25">
      <c r="A1399" s="29">
        <v>30293157</v>
      </c>
      <c r="B1399" s="29" t="s">
        <v>23144</v>
      </c>
      <c r="C1399" s="29" t="s">
        <v>2979</v>
      </c>
      <c r="D1399" s="29" t="s">
        <v>22652</v>
      </c>
      <c r="E1399" s="29" t="s">
        <v>1263</v>
      </c>
      <c r="F1399" s="29" t="s">
        <v>23145</v>
      </c>
      <c r="G1399" s="29" t="s">
        <v>23146</v>
      </c>
      <c r="H1399" s="67">
        <v>1</v>
      </c>
    </row>
    <row r="1400" spans="1:8" x14ac:dyDescent="0.25">
      <c r="A1400" s="29">
        <v>30036296</v>
      </c>
      <c r="B1400" s="29" t="s">
        <v>23147</v>
      </c>
      <c r="C1400" s="29" t="s">
        <v>2983</v>
      </c>
      <c r="D1400" s="29" t="s">
        <v>22652</v>
      </c>
      <c r="E1400" s="29" t="s">
        <v>1263</v>
      </c>
      <c r="F1400" s="29" t="s">
        <v>23148</v>
      </c>
      <c r="G1400" s="29" t="s">
        <v>23149</v>
      </c>
      <c r="H1400" s="67">
        <v>1</v>
      </c>
    </row>
    <row r="1401" spans="1:8" x14ac:dyDescent="0.25">
      <c r="A1401" s="29">
        <v>30069850</v>
      </c>
      <c r="B1401" s="29" t="s">
        <v>23168</v>
      </c>
      <c r="C1401" s="29" t="s">
        <v>3011</v>
      </c>
      <c r="D1401" s="29" t="s">
        <v>22652</v>
      </c>
      <c r="E1401" s="29" t="s">
        <v>1263</v>
      </c>
      <c r="F1401" s="29" t="s">
        <v>23169</v>
      </c>
      <c r="G1401" s="29" t="s">
        <v>23170</v>
      </c>
      <c r="H1401" s="67">
        <v>1</v>
      </c>
    </row>
    <row r="1402" spans="1:8" x14ac:dyDescent="0.25">
      <c r="A1402" s="29">
        <v>30402196</v>
      </c>
      <c r="B1402" s="29" t="s">
        <v>23171</v>
      </c>
      <c r="C1402" s="29" t="s">
        <v>3015</v>
      </c>
      <c r="D1402" s="29" t="s">
        <v>22652</v>
      </c>
      <c r="E1402" s="29" t="s">
        <v>1263</v>
      </c>
      <c r="F1402" s="29" t="s">
        <v>23172</v>
      </c>
      <c r="G1402" s="29" t="s">
        <v>23173</v>
      </c>
      <c r="H1402" s="67">
        <v>1</v>
      </c>
    </row>
    <row r="1403" spans="1:8" x14ac:dyDescent="0.25">
      <c r="A1403" s="29">
        <v>30086831</v>
      </c>
      <c r="B1403" s="29" t="s">
        <v>23174</v>
      </c>
      <c r="C1403" s="29" t="s">
        <v>3019</v>
      </c>
      <c r="D1403" s="29" t="s">
        <v>22652</v>
      </c>
      <c r="E1403" s="29" t="s">
        <v>1263</v>
      </c>
      <c r="F1403" s="29" t="s">
        <v>23175</v>
      </c>
      <c r="G1403" s="29" t="s">
        <v>23176</v>
      </c>
      <c r="H1403" s="67">
        <v>1</v>
      </c>
    </row>
    <row r="1404" spans="1:8" x14ac:dyDescent="0.25">
      <c r="A1404" s="29">
        <v>30298696</v>
      </c>
      <c r="B1404" s="29" t="s">
        <v>23177</v>
      </c>
      <c r="C1404" s="29" t="s">
        <v>3023</v>
      </c>
      <c r="D1404" s="29" t="s">
        <v>22652</v>
      </c>
      <c r="E1404" s="29" t="s">
        <v>1263</v>
      </c>
      <c r="F1404" s="29" t="s">
        <v>23178</v>
      </c>
      <c r="G1404" s="29" t="s">
        <v>23179</v>
      </c>
      <c r="H1404" s="67">
        <v>1</v>
      </c>
    </row>
    <row r="1405" spans="1:8" x14ac:dyDescent="0.25">
      <c r="A1405" s="29">
        <v>30222248</v>
      </c>
      <c r="B1405" s="29" t="s">
        <v>23180</v>
      </c>
      <c r="C1405" s="29" t="s">
        <v>3027</v>
      </c>
      <c r="D1405" s="29" t="s">
        <v>22652</v>
      </c>
      <c r="E1405" s="29" t="s">
        <v>1263</v>
      </c>
      <c r="F1405" s="29" t="s">
        <v>23181</v>
      </c>
      <c r="G1405" s="29" t="s">
        <v>23182</v>
      </c>
      <c r="H1405" s="67">
        <v>1</v>
      </c>
    </row>
    <row r="1406" spans="1:8" x14ac:dyDescent="0.25">
      <c r="A1406" s="29">
        <v>30044641</v>
      </c>
      <c r="B1406" s="29" t="s">
        <v>23201</v>
      </c>
      <c r="C1406" s="29" t="s">
        <v>3055</v>
      </c>
      <c r="D1406" s="29" t="s">
        <v>22652</v>
      </c>
      <c r="E1406" s="29" t="s">
        <v>1263</v>
      </c>
      <c r="F1406" s="29" t="s">
        <v>23202</v>
      </c>
      <c r="G1406" s="29" t="s">
        <v>23203</v>
      </c>
      <c r="H1406" s="67">
        <v>1</v>
      </c>
    </row>
    <row r="1407" spans="1:8" x14ac:dyDescent="0.25">
      <c r="A1407" s="29">
        <v>30290599</v>
      </c>
      <c r="B1407" s="29" t="s">
        <v>23204</v>
      </c>
      <c r="C1407" s="29" t="s">
        <v>3059</v>
      </c>
      <c r="D1407" s="29" t="s">
        <v>22652</v>
      </c>
      <c r="E1407" s="29" t="s">
        <v>1263</v>
      </c>
      <c r="F1407" s="29" t="s">
        <v>23205</v>
      </c>
      <c r="G1407" s="29" t="s">
        <v>23206</v>
      </c>
      <c r="H1407" s="67">
        <v>1</v>
      </c>
    </row>
    <row r="1408" spans="1:8" x14ac:dyDescent="0.25">
      <c r="A1408" s="29">
        <v>30089398</v>
      </c>
      <c r="B1408" s="29" t="s">
        <v>23207</v>
      </c>
      <c r="C1408" s="29" t="s">
        <v>3063</v>
      </c>
      <c r="D1408" s="29" t="s">
        <v>22652</v>
      </c>
      <c r="E1408" s="29" t="s">
        <v>1263</v>
      </c>
      <c r="F1408" s="29" t="s">
        <v>23208</v>
      </c>
      <c r="G1408" s="29" t="s">
        <v>23209</v>
      </c>
      <c r="H1408" s="67">
        <v>1</v>
      </c>
    </row>
    <row r="1409" spans="1:8" x14ac:dyDescent="0.25">
      <c r="A1409" s="29">
        <v>30257643</v>
      </c>
      <c r="B1409" s="29" t="s">
        <v>23210</v>
      </c>
      <c r="C1409" s="29" t="s">
        <v>3067</v>
      </c>
      <c r="D1409" s="29" t="s">
        <v>22652</v>
      </c>
      <c r="E1409" s="29" t="s">
        <v>1263</v>
      </c>
      <c r="F1409" s="29" t="s">
        <v>23211</v>
      </c>
      <c r="G1409" s="29" t="s">
        <v>23212</v>
      </c>
      <c r="H1409" s="67">
        <v>1</v>
      </c>
    </row>
    <row r="1410" spans="1:8" x14ac:dyDescent="0.25">
      <c r="A1410" s="29">
        <v>30266444</v>
      </c>
      <c r="B1410" s="29" t="s">
        <v>23213</v>
      </c>
      <c r="C1410" s="29" t="s">
        <v>3071</v>
      </c>
      <c r="D1410" s="29" t="s">
        <v>22652</v>
      </c>
      <c r="E1410" s="29" t="s">
        <v>1263</v>
      </c>
      <c r="F1410" s="29" t="s">
        <v>23214</v>
      </c>
      <c r="G1410" s="29" t="s">
        <v>23215</v>
      </c>
      <c r="H1410" s="67">
        <v>1</v>
      </c>
    </row>
    <row r="1411" spans="1:8" x14ac:dyDescent="0.25">
      <c r="A1411" s="29">
        <v>30175489</v>
      </c>
      <c r="B1411" s="29" t="s">
        <v>23216</v>
      </c>
      <c r="C1411" s="29" t="s">
        <v>3075</v>
      </c>
      <c r="D1411" s="29" t="s">
        <v>22652</v>
      </c>
      <c r="E1411" s="29" t="s">
        <v>1263</v>
      </c>
      <c r="F1411" s="29" t="s">
        <v>23217</v>
      </c>
      <c r="G1411" s="29" t="s">
        <v>23218</v>
      </c>
      <c r="H1411" s="67">
        <v>1</v>
      </c>
    </row>
    <row r="1412" spans="1:8" x14ac:dyDescent="0.25">
      <c r="A1412" s="29">
        <v>30341089</v>
      </c>
      <c r="B1412" s="29" t="s">
        <v>23219</v>
      </c>
      <c r="C1412" s="29" t="s">
        <v>3079</v>
      </c>
      <c r="D1412" s="29" t="s">
        <v>22652</v>
      </c>
      <c r="E1412" s="29" t="s">
        <v>1263</v>
      </c>
      <c r="F1412" s="29" t="s">
        <v>23220</v>
      </c>
      <c r="G1412" s="29" t="s">
        <v>23221</v>
      </c>
      <c r="H1412" s="67">
        <v>1</v>
      </c>
    </row>
    <row r="1413" spans="1:8" x14ac:dyDescent="0.25">
      <c r="A1413" s="29">
        <v>30195007</v>
      </c>
      <c r="B1413" s="29" t="s">
        <v>23222</v>
      </c>
      <c r="C1413" s="29" t="s">
        <v>3083</v>
      </c>
      <c r="D1413" s="29" t="s">
        <v>22652</v>
      </c>
      <c r="E1413" s="29" t="s">
        <v>1263</v>
      </c>
      <c r="F1413" s="29" t="s">
        <v>23223</v>
      </c>
      <c r="G1413" s="29" t="s">
        <v>23224</v>
      </c>
      <c r="H1413" s="67">
        <v>1</v>
      </c>
    </row>
    <row r="1414" spans="1:8" x14ac:dyDescent="0.25">
      <c r="A1414" s="29">
        <v>30443174</v>
      </c>
      <c r="B1414" s="29" t="s">
        <v>23225</v>
      </c>
      <c r="C1414" s="29" t="s">
        <v>3087</v>
      </c>
      <c r="D1414" s="29" t="s">
        <v>22652</v>
      </c>
      <c r="E1414" s="29" t="s">
        <v>1263</v>
      </c>
      <c r="F1414" s="29" t="s">
        <v>23226</v>
      </c>
      <c r="G1414" s="29" t="s">
        <v>23227</v>
      </c>
      <c r="H1414" s="67">
        <v>1</v>
      </c>
    </row>
    <row r="1415" spans="1:8" x14ac:dyDescent="0.25">
      <c r="A1415" s="29">
        <v>30203367</v>
      </c>
      <c r="B1415" s="29" t="s">
        <v>23228</v>
      </c>
      <c r="C1415" s="29" t="s">
        <v>3091</v>
      </c>
      <c r="D1415" s="29" t="s">
        <v>22652</v>
      </c>
      <c r="E1415" s="29" t="s">
        <v>1263</v>
      </c>
      <c r="F1415" s="29" t="s">
        <v>23229</v>
      </c>
      <c r="G1415" s="29" t="s">
        <v>23230</v>
      </c>
      <c r="H1415" s="67">
        <v>1</v>
      </c>
    </row>
    <row r="1416" spans="1:8" x14ac:dyDescent="0.25">
      <c r="A1416" s="29">
        <v>30404410</v>
      </c>
      <c r="B1416" s="29" t="s">
        <v>23231</v>
      </c>
      <c r="C1416" s="29" t="s">
        <v>3095</v>
      </c>
      <c r="D1416" s="29" t="s">
        <v>22652</v>
      </c>
      <c r="E1416" s="29" t="s">
        <v>1263</v>
      </c>
      <c r="F1416" s="29" t="s">
        <v>23232</v>
      </c>
      <c r="G1416" s="29" t="s">
        <v>23233</v>
      </c>
      <c r="H1416" s="67">
        <v>1</v>
      </c>
    </row>
    <row r="1417" spans="1:8" x14ac:dyDescent="0.25">
      <c r="A1417" s="29">
        <v>30148753</v>
      </c>
      <c r="B1417" s="29" t="s">
        <v>23234</v>
      </c>
      <c r="C1417" s="29" t="s">
        <v>3099</v>
      </c>
      <c r="D1417" s="29" t="s">
        <v>22652</v>
      </c>
      <c r="E1417" s="29" t="s">
        <v>1263</v>
      </c>
      <c r="F1417" s="29" t="s">
        <v>23235</v>
      </c>
      <c r="G1417" s="29" t="s">
        <v>23236</v>
      </c>
      <c r="H1417" s="67">
        <v>1</v>
      </c>
    </row>
    <row r="1418" spans="1:8" x14ac:dyDescent="0.25">
      <c r="A1418" s="29">
        <v>30201833</v>
      </c>
      <c r="B1418" s="29" t="s">
        <v>23243</v>
      </c>
      <c r="C1418" s="29" t="s">
        <v>3111</v>
      </c>
      <c r="D1418" s="29" t="s">
        <v>22652</v>
      </c>
      <c r="E1418" s="29" t="s">
        <v>1263</v>
      </c>
      <c r="F1418" s="29" t="s">
        <v>23244</v>
      </c>
      <c r="G1418" s="29" t="s">
        <v>23245</v>
      </c>
      <c r="H1418" s="67">
        <v>1</v>
      </c>
    </row>
    <row r="1419" spans="1:8" x14ac:dyDescent="0.25">
      <c r="A1419" s="29">
        <v>30008160</v>
      </c>
      <c r="B1419" s="29" t="s">
        <v>23246</v>
      </c>
      <c r="C1419" s="29" t="s">
        <v>3115</v>
      </c>
      <c r="D1419" s="29" t="s">
        <v>22652</v>
      </c>
      <c r="E1419" s="29" t="s">
        <v>1263</v>
      </c>
      <c r="F1419" s="29" t="s">
        <v>23247</v>
      </c>
      <c r="G1419" s="29" t="s">
        <v>23248</v>
      </c>
      <c r="H1419" s="67">
        <v>1</v>
      </c>
    </row>
    <row r="1420" spans="1:8" x14ac:dyDescent="0.25">
      <c r="A1420" s="29">
        <v>30290474</v>
      </c>
      <c r="B1420" s="29" t="s">
        <v>23249</v>
      </c>
      <c r="C1420" s="29" t="s">
        <v>3119</v>
      </c>
      <c r="D1420" s="29" t="s">
        <v>22652</v>
      </c>
      <c r="E1420" s="29" t="s">
        <v>1263</v>
      </c>
      <c r="F1420" s="29" t="s">
        <v>23250</v>
      </c>
      <c r="G1420" s="29" t="s">
        <v>23251</v>
      </c>
      <c r="H1420" s="67">
        <v>1</v>
      </c>
    </row>
    <row r="1421" spans="1:8" x14ac:dyDescent="0.25">
      <c r="A1421" s="29">
        <v>30104665</v>
      </c>
      <c r="B1421" s="29" t="s">
        <v>23252</v>
      </c>
      <c r="C1421" s="29" t="s">
        <v>3123</v>
      </c>
      <c r="D1421" s="29" t="s">
        <v>22652</v>
      </c>
      <c r="E1421" s="29" t="s">
        <v>1263</v>
      </c>
      <c r="F1421" s="29" t="s">
        <v>23253</v>
      </c>
      <c r="G1421" s="29" t="s">
        <v>23254</v>
      </c>
      <c r="H1421" s="67">
        <v>1</v>
      </c>
    </row>
    <row r="1422" spans="1:8" x14ac:dyDescent="0.25">
      <c r="A1422" s="29">
        <v>30298293</v>
      </c>
      <c r="B1422" s="29" t="s">
        <v>23255</v>
      </c>
      <c r="C1422" s="29" t="s">
        <v>3127</v>
      </c>
      <c r="D1422" s="29" t="s">
        <v>22652</v>
      </c>
      <c r="E1422" s="29" t="s">
        <v>1263</v>
      </c>
      <c r="F1422" s="29" t="s">
        <v>23256</v>
      </c>
      <c r="G1422" s="29" t="s">
        <v>23257</v>
      </c>
      <c r="H1422" s="67">
        <v>1</v>
      </c>
    </row>
    <row r="1423" spans="1:8" x14ac:dyDescent="0.25">
      <c r="A1423" s="29">
        <v>30078520</v>
      </c>
      <c r="B1423" s="29" t="s">
        <v>23258</v>
      </c>
      <c r="C1423" s="29" t="s">
        <v>3131</v>
      </c>
      <c r="D1423" s="29" t="s">
        <v>22652</v>
      </c>
      <c r="E1423" s="29" t="s">
        <v>1263</v>
      </c>
      <c r="F1423" s="29" t="s">
        <v>23259</v>
      </c>
      <c r="G1423" s="29" t="s">
        <v>23260</v>
      </c>
      <c r="H1423" s="67">
        <v>1</v>
      </c>
    </row>
    <row r="1424" spans="1:8" x14ac:dyDescent="0.25">
      <c r="A1424" s="29">
        <v>30119561</v>
      </c>
      <c r="B1424" s="29" t="s">
        <v>23261</v>
      </c>
      <c r="C1424" s="29" t="s">
        <v>3135</v>
      </c>
      <c r="D1424" s="29" t="s">
        <v>22652</v>
      </c>
      <c r="E1424" s="29" t="s">
        <v>1263</v>
      </c>
      <c r="F1424" s="29" t="s">
        <v>23262</v>
      </c>
      <c r="G1424" s="29" t="s">
        <v>23263</v>
      </c>
      <c r="H1424" s="67">
        <v>1</v>
      </c>
    </row>
    <row r="1425" spans="1:8" x14ac:dyDescent="0.25">
      <c r="A1425" s="29">
        <v>30387396</v>
      </c>
      <c r="B1425" s="29" t="s">
        <v>23264</v>
      </c>
      <c r="C1425" s="29" t="s">
        <v>3139</v>
      </c>
      <c r="D1425" s="29" t="s">
        <v>22652</v>
      </c>
      <c r="E1425" s="29" t="s">
        <v>1263</v>
      </c>
      <c r="F1425" s="29" t="s">
        <v>23265</v>
      </c>
      <c r="G1425" s="29" t="s">
        <v>23266</v>
      </c>
      <c r="H1425" s="67">
        <v>1</v>
      </c>
    </row>
    <row r="1426" spans="1:8" x14ac:dyDescent="0.25">
      <c r="A1426" s="29">
        <v>30108758</v>
      </c>
      <c r="B1426" s="29" t="s">
        <v>23267</v>
      </c>
      <c r="C1426" s="29" t="s">
        <v>3143</v>
      </c>
      <c r="D1426" s="29" t="s">
        <v>22652</v>
      </c>
      <c r="E1426" s="29" t="s">
        <v>1263</v>
      </c>
      <c r="F1426" s="29" t="s">
        <v>23268</v>
      </c>
      <c r="G1426" s="29" t="s">
        <v>23269</v>
      </c>
      <c r="H1426" s="67">
        <v>1</v>
      </c>
    </row>
    <row r="1427" spans="1:8" x14ac:dyDescent="0.25">
      <c r="A1427" s="29">
        <v>30356300</v>
      </c>
      <c r="B1427" s="29" t="s">
        <v>23270</v>
      </c>
      <c r="C1427" s="29" t="s">
        <v>3147</v>
      </c>
      <c r="D1427" s="29" t="s">
        <v>22652</v>
      </c>
      <c r="E1427" s="29" t="s">
        <v>1263</v>
      </c>
      <c r="F1427" s="29" t="s">
        <v>23271</v>
      </c>
      <c r="G1427" s="29" t="s">
        <v>23272</v>
      </c>
      <c r="H1427" s="67">
        <v>1</v>
      </c>
    </row>
    <row r="1428" spans="1:8" x14ac:dyDescent="0.25">
      <c r="A1428" s="29">
        <v>30230127</v>
      </c>
      <c r="B1428" s="29" t="s">
        <v>23273</v>
      </c>
      <c r="C1428" s="29" t="s">
        <v>3151</v>
      </c>
      <c r="D1428" s="29" t="s">
        <v>22652</v>
      </c>
      <c r="E1428" s="29" t="s">
        <v>1263</v>
      </c>
      <c r="F1428" s="29" t="s">
        <v>23274</v>
      </c>
      <c r="G1428" s="29" t="s">
        <v>23275</v>
      </c>
      <c r="H1428" s="67">
        <v>1</v>
      </c>
    </row>
    <row r="1429" spans="1:8" x14ac:dyDescent="0.25">
      <c r="A1429" s="29">
        <v>30325947</v>
      </c>
      <c r="B1429" s="29" t="s">
        <v>23276</v>
      </c>
      <c r="C1429" s="29" t="s">
        <v>3155</v>
      </c>
      <c r="D1429" s="29" t="s">
        <v>22652</v>
      </c>
      <c r="E1429" s="29" t="s">
        <v>1263</v>
      </c>
      <c r="F1429" s="29" t="s">
        <v>23277</v>
      </c>
      <c r="G1429" s="29" t="s">
        <v>23278</v>
      </c>
      <c r="H1429" s="67">
        <v>1</v>
      </c>
    </row>
    <row r="1430" spans="1:8" x14ac:dyDescent="0.25">
      <c r="A1430" s="29">
        <v>30181391</v>
      </c>
      <c r="B1430" s="29" t="s">
        <v>23279</v>
      </c>
      <c r="C1430" s="29" t="s">
        <v>3159</v>
      </c>
      <c r="D1430" s="29" t="s">
        <v>22652</v>
      </c>
      <c r="E1430" s="29" t="s">
        <v>1263</v>
      </c>
      <c r="F1430" s="29" t="s">
        <v>23280</v>
      </c>
      <c r="G1430" s="29" t="s">
        <v>23281</v>
      </c>
      <c r="H1430" s="67">
        <v>1</v>
      </c>
    </row>
    <row r="1431" spans="1:8" x14ac:dyDescent="0.25">
      <c r="A1431" s="29">
        <v>30092255</v>
      </c>
      <c r="B1431" s="29" t="s">
        <v>23285</v>
      </c>
      <c r="C1431" s="29" t="s">
        <v>3167</v>
      </c>
      <c r="D1431" s="29" t="s">
        <v>22652</v>
      </c>
      <c r="E1431" s="29" t="s">
        <v>1263</v>
      </c>
      <c r="F1431" s="29" t="s">
        <v>23286</v>
      </c>
      <c r="G1431" s="29" t="s">
        <v>23287</v>
      </c>
      <c r="H1431" s="67">
        <v>1</v>
      </c>
    </row>
    <row r="1432" spans="1:8" x14ac:dyDescent="0.25">
      <c r="A1432" s="29">
        <v>30301146</v>
      </c>
      <c r="B1432" s="29" t="s">
        <v>23288</v>
      </c>
      <c r="C1432" s="29" t="s">
        <v>3171</v>
      </c>
      <c r="D1432" s="29" t="s">
        <v>22652</v>
      </c>
      <c r="E1432" s="29" t="s">
        <v>1263</v>
      </c>
      <c r="F1432" s="29" t="s">
        <v>23289</v>
      </c>
      <c r="G1432" s="29" t="s">
        <v>23290</v>
      </c>
      <c r="H1432" s="67">
        <v>1</v>
      </c>
    </row>
    <row r="1433" spans="1:8" x14ac:dyDescent="0.25">
      <c r="A1433" s="29">
        <v>30001785</v>
      </c>
      <c r="B1433" s="29" t="s">
        <v>23291</v>
      </c>
      <c r="C1433" s="29" t="s">
        <v>3175</v>
      </c>
      <c r="D1433" s="29" t="s">
        <v>22652</v>
      </c>
      <c r="E1433" s="29" t="s">
        <v>1263</v>
      </c>
      <c r="F1433" s="29" t="s">
        <v>23292</v>
      </c>
      <c r="G1433" s="29" t="s">
        <v>23293</v>
      </c>
      <c r="H1433" s="67">
        <v>1</v>
      </c>
    </row>
    <row r="1434" spans="1:8" x14ac:dyDescent="0.25">
      <c r="A1434" s="29">
        <v>30266089</v>
      </c>
      <c r="B1434" s="29" t="s">
        <v>23294</v>
      </c>
      <c r="C1434" s="29" t="s">
        <v>3179</v>
      </c>
      <c r="D1434" s="29" t="s">
        <v>22652</v>
      </c>
      <c r="E1434" s="29" t="s">
        <v>1263</v>
      </c>
      <c r="F1434" s="29" t="s">
        <v>23295</v>
      </c>
      <c r="G1434" s="29" t="s">
        <v>23296</v>
      </c>
      <c r="H1434" s="67">
        <v>1</v>
      </c>
    </row>
    <row r="1435" spans="1:8" x14ac:dyDescent="0.25">
      <c r="A1435" s="29">
        <v>30066777</v>
      </c>
      <c r="B1435" s="29" t="s">
        <v>23297</v>
      </c>
      <c r="C1435" s="29" t="s">
        <v>3183</v>
      </c>
      <c r="D1435" s="29" t="s">
        <v>22652</v>
      </c>
      <c r="E1435" s="29" t="s">
        <v>1263</v>
      </c>
      <c r="F1435" s="29" t="s">
        <v>23298</v>
      </c>
      <c r="G1435" s="29" t="s">
        <v>23299</v>
      </c>
      <c r="H1435" s="67">
        <v>1</v>
      </c>
    </row>
    <row r="1436" spans="1:8" x14ac:dyDescent="0.25">
      <c r="A1436" s="29">
        <v>30288761</v>
      </c>
      <c r="B1436" s="29" t="s">
        <v>23300</v>
      </c>
      <c r="C1436" s="29" t="s">
        <v>3187</v>
      </c>
      <c r="D1436" s="29" t="s">
        <v>22652</v>
      </c>
      <c r="E1436" s="29" t="s">
        <v>1263</v>
      </c>
      <c r="F1436" s="29" t="s">
        <v>23301</v>
      </c>
      <c r="G1436" s="29" t="s">
        <v>23302</v>
      </c>
      <c r="H1436" s="67">
        <v>1</v>
      </c>
    </row>
    <row r="1437" spans="1:8" x14ac:dyDescent="0.25">
      <c r="A1437" s="29">
        <v>30014194</v>
      </c>
      <c r="B1437" s="29" t="s">
        <v>23303</v>
      </c>
      <c r="C1437" s="29" t="s">
        <v>3191</v>
      </c>
      <c r="D1437" s="29" t="s">
        <v>22652</v>
      </c>
      <c r="E1437" s="29" t="s">
        <v>1263</v>
      </c>
      <c r="F1437" s="29" t="s">
        <v>23304</v>
      </c>
      <c r="G1437" s="29" t="s">
        <v>23305</v>
      </c>
      <c r="H1437" s="67">
        <v>1</v>
      </c>
    </row>
    <row r="1438" spans="1:8" x14ac:dyDescent="0.25">
      <c r="A1438" s="29">
        <v>30237815</v>
      </c>
      <c r="B1438" s="29" t="s">
        <v>23306</v>
      </c>
      <c r="C1438" s="29" t="s">
        <v>3195</v>
      </c>
      <c r="D1438" s="29" t="s">
        <v>22652</v>
      </c>
      <c r="E1438" s="29" t="s">
        <v>1263</v>
      </c>
      <c r="F1438" s="29" t="s">
        <v>23307</v>
      </c>
      <c r="G1438" s="29" t="s">
        <v>23308</v>
      </c>
      <c r="H1438" s="67">
        <v>1</v>
      </c>
    </row>
    <row r="1439" spans="1:8" x14ac:dyDescent="0.25">
      <c r="A1439" s="29">
        <v>30342534</v>
      </c>
      <c r="B1439" s="29" t="s">
        <v>23309</v>
      </c>
      <c r="C1439" s="29" t="s">
        <v>3199</v>
      </c>
      <c r="D1439" s="29" t="s">
        <v>22652</v>
      </c>
      <c r="E1439" s="29" t="s">
        <v>1263</v>
      </c>
      <c r="F1439" s="29" t="s">
        <v>23310</v>
      </c>
      <c r="G1439" s="29" t="s">
        <v>23311</v>
      </c>
      <c r="H1439" s="67">
        <v>1</v>
      </c>
    </row>
    <row r="1440" spans="1:8" x14ac:dyDescent="0.25">
      <c r="A1440" s="29">
        <v>30105635</v>
      </c>
      <c r="B1440" s="29" t="s">
        <v>23312</v>
      </c>
      <c r="C1440" s="29" t="s">
        <v>3203</v>
      </c>
      <c r="D1440" s="29" t="s">
        <v>22652</v>
      </c>
      <c r="E1440" s="29" t="s">
        <v>1263</v>
      </c>
      <c r="F1440" s="29" t="s">
        <v>23313</v>
      </c>
      <c r="G1440" s="29" t="s">
        <v>23314</v>
      </c>
      <c r="H1440" s="67">
        <v>1</v>
      </c>
    </row>
    <row r="1441" spans="1:8" x14ac:dyDescent="0.25">
      <c r="A1441" s="29">
        <v>30314572</v>
      </c>
      <c r="B1441" s="29" t="s">
        <v>23315</v>
      </c>
      <c r="C1441" s="29" t="s">
        <v>3207</v>
      </c>
      <c r="D1441" s="29" t="s">
        <v>22652</v>
      </c>
      <c r="E1441" s="29" t="s">
        <v>1263</v>
      </c>
      <c r="F1441" s="29" t="s">
        <v>23316</v>
      </c>
      <c r="G1441" s="29" t="s">
        <v>23317</v>
      </c>
      <c r="H1441" s="67">
        <v>1</v>
      </c>
    </row>
    <row r="1442" spans="1:8" x14ac:dyDescent="0.25">
      <c r="A1442" s="29">
        <v>30180981</v>
      </c>
      <c r="B1442" s="29" t="s">
        <v>23318</v>
      </c>
      <c r="C1442" s="29" t="s">
        <v>3211</v>
      </c>
      <c r="D1442" s="29" t="s">
        <v>22652</v>
      </c>
      <c r="E1442" s="29" t="s">
        <v>1263</v>
      </c>
      <c r="F1442" s="29" t="s">
        <v>23319</v>
      </c>
      <c r="G1442" s="29" t="s">
        <v>23320</v>
      </c>
      <c r="H1442" s="67">
        <v>1</v>
      </c>
    </row>
    <row r="1443" spans="1:8" x14ac:dyDescent="0.25">
      <c r="A1443" s="29">
        <v>30440284</v>
      </c>
      <c r="B1443" s="29" t="s">
        <v>23321</v>
      </c>
      <c r="C1443" s="29" t="s">
        <v>3215</v>
      </c>
      <c r="D1443" s="29" t="s">
        <v>22652</v>
      </c>
      <c r="E1443" s="29" t="s">
        <v>1263</v>
      </c>
      <c r="F1443" s="29" t="s">
        <v>23322</v>
      </c>
      <c r="G1443" s="29" t="s">
        <v>23323</v>
      </c>
      <c r="H1443" s="67">
        <v>1</v>
      </c>
    </row>
    <row r="1444" spans="1:8" x14ac:dyDescent="0.25">
      <c r="A1444" s="29">
        <v>30223209</v>
      </c>
      <c r="B1444" s="29" t="s">
        <v>23324</v>
      </c>
      <c r="C1444" s="29" t="s">
        <v>3219</v>
      </c>
      <c r="D1444" s="29" t="s">
        <v>22652</v>
      </c>
      <c r="E1444" s="29" t="s">
        <v>1263</v>
      </c>
      <c r="F1444" s="29" t="s">
        <v>23325</v>
      </c>
      <c r="G1444" s="29" t="s">
        <v>23326</v>
      </c>
      <c r="H1444" s="67">
        <v>1</v>
      </c>
    </row>
    <row r="1445" spans="1:8" x14ac:dyDescent="0.25">
      <c r="A1445" s="29">
        <v>30378701</v>
      </c>
      <c r="B1445" s="29" t="s">
        <v>23327</v>
      </c>
      <c r="C1445" s="29" t="s">
        <v>3223</v>
      </c>
      <c r="D1445" s="29" t="s">
        <v>22652</v>
      </c>
      <c r="E1445" s="29" t="s">
        <v>1263</v>
      </c>
      <c r="F1445" s="29" t="s">
        <v>23328</v>
      </c>
      <c r="G1445" s="29" t="s">
        <v>23329</v>
      </c>
      <c r="H1445" s="67">
        <v>1</v>
      </c>
    </row>
    <row r="1446" spans="1:8" x14ac:dyDescent="0.25">
      <c r="A1446" s="29">
        <v>30224055</v>
      </c>
      <c r="B1446" s="29" t="s">
        <v>23330</v>
      </c>
      <c r="C1446" s="29" t="s">
        <v>3227</v>
      </c>
      <c r="D1446" s="29" t="s">
        <v>22652</v>
      </c>
      <c r="E1446" s="29" t="s">
        <v>1263</v>
      </c>
      <c r="F1446" s="29" t="s">
        <v>23331</v>
      </c>
      <c r="G1446" s="29" t="s">
        <v>23332</v>
      </c>
      <c r="H1446" s="67">
        <v>1</v>
      </c>
    </row>
    <row r="1447" spans="1:8" x14ac:dyDescent="0.25">
      <c r="A1447" s="29">
        <v>30227850</v>
      </c>
      <c r="B1447" s="29" t="s">
        <v>23333</v>
      </c>
      <c r="C1447" s="29" t="s">
        <v>3231</v>
      </c>
      <c r="D1447" s="29" t="s">
        <v>22652</v>
      </c>
      <c r="E1447" s="29" t="s">
        <v>1263</v>
      </c>
      <c r="F1447" s="29" t="s">
        <v>23334</v>
      </c>
      <c r="G1447" s="29" t="s">
        <v>23335</v>
      </c>
      <c r="H1447" s="67">
        <v>1</v>
      </c>
    </row>
    <row r="1448" spans="1:8" x14ac:dyDescent="0.25">
      <c r="A1448" s="29">
        <v>30306240</v>
      </c>
      <c r="B1448" s="29" t="s">
        <v>23351</v>
      </c>
      <c r="C1448" s="29" t="s">
        <v>3255</v>
      </c>
      <c r="D1448" s="29" t="s">
        <v>22652</v>
      </c>
      <c r="E1448" s="29" t="s">
        <v>1263</v>
      </c>
      <c r="F1448" s="29" t="s">
        <v>23352</v>
      </c>
      <c r="G1448" s="29" t="s">
        <v>23353</v>
      </c>
      <c r="H1448" s="67">
        <v>1</v>
      </c>
    </row>
    <row r="1449" spans="1:8" x14ac:dyDescent="0.25">
      <c r="A1449" s="29">
        <v>30059333</v>
      </c>
      <c r="B1449" s="29" t="s">
        <v>23354</v>
      </c>
      <c r="C1449" s="29" t="s">
        <v>3259</v>
      </c>
      <c r="D1449" s="29" t="s">
        <v>22652</v>
      </c>
      <c r="E1449" s="29" t="s">
        <v>1263</v>
      </c>
      <c r="F1449" s="29" t="s">
        <v>23355</v>
      </c>
      <c r="G1449" s="29" t="s">
        <v>23356</v>
      </c>
      <c r="H1449" s="67">
        <v>1</v>
      </c>
    </row>
    <row r="1450" spans="1:8" x14ac:dyDescent="0.25">
      <c r="A1450" s="29">
        <v>30163174</v>
      </c>
      <c r="B1450" s="29" t="s">
        <v>23357</v>
      </c>
      <c r="C1450" s="29" t="s">
        <v>3263</v>
      </c>
      <c r="D1450" s="29" t="s">
        <v>22652</v>
      </c>
      <c r="E1450" s="29" t="s">
        <v>1263</v>
      </c>
      <c r="F1450" s="29" t="s">
        <v>23358</v>
      </c>
      <c r="G1450" s="29" t="s">
        <v>23359</v>
      </c>
      <c r="H1450" s="67">
        <v>1</v>
      </c>
    </row>
    <row r="1451" spans="1:8" x14ac:dyDescent="0.25">
      <c r="A1451" s="29">
        <v>30303594</v>
      </c>
      <c r="B1451" s="29" t="s">
        <v>23360</v>
      </c>
      <c r="C1451" s="29" t="s">
        <v>3267</v>
      </c>
      <c r="D1451" s="29" t="s">
        <v>22652</v>
      </c>
      <c r="E1451" s="29" t="s">
        <v>1263</v>
      </c>
      <c r="F1451" s="29" t="s">
        <v>23361</v>
      </c>
      <c r="G1451" s="29" t="s">
        <v>23362</v>
      </c>
      <c r="H1451" s="67">
        <v>1</v>
      </c>
    </row>
    <row r="1452" spans="1:8" x14ac:dyDescent="0.25">
      <c r="A1452" s="29">
        <v>30103908</v>
      </c>
      <c r="B1452" s="29" t="s">
        <v>23363</v>
      </c>
      <c r="C1452" s="29" t="s">
        <v>3271</v>
      </c>
      <c r="D1452" s="29" t="s">
        <v>22652</v>
      </c>
      <c r="E1452" s="29" t="s">
        <v>1263</v>
      </c>
      <c r="F1452" s="29" t="s">
        <v>23364</v>
      </c>
      <c r="G1452" s="29" t="s">
        <v>23365</v>
      </c>
      <c r="H1452" s="67">
        <v>1</v>
      </c>
    </row>
    <row r="1453" spans="1:8" x14ac:dyDescent="0.25">
      <c r="A1453" s="29">
        <v>30403033</v>
      </c>
      <c r="B1453" s="29" t="s">
        <v>23366</v>
      </c>
      <c r="C1453" s="29" t="s">
        <v>3275</v>
      </c>
      <c r="D1453" s="29" t="s">
        <v>22652</v>
      </c>
      <c r="E1453" s="29" t="s">
        <v>1263</v>
      </c>
      <c r="F1453" s="29" t="s">
        <v>23367</v>
      </c>
      <c r="G1453" s="29" t="s">
        <v>23368</v>
      </c>
      <c r="H1453" s="67">
        <v>1</v>
      </c>
    </row>
    <row r="1454" spans="1:8" x14ac:dyDescent="0.25">
      <c r="A1454" s="29">
        <v>30228097</v>
      </c>
      <c r="B1454" s="29" t="s">
        <v>23369</v>
      </c>
      <c r="C1454" s="29" t="s">
        <v>3279</v>
      </c>
      <c r="D1454" s="29" t="s">
        <v>22652</v>
      </c>
      <c r="E1454" s="29" t="s">
        <v>1263</v>
      </c>
      <c r="F1454" s="29" t="s">
        <v>23370</v>
      </c>
      <c r="G1454" s="29" t="s">
        <v>23371</v>
      </c>
      <c r="H1454" s="67">
        <v>1</v>
      </c>
    </row>
    <row r="1455" spans="1:8" x14ac:dyDescent="0.25">
      <c r="A1455" s="29">
        <v>30471069</v>
      </c>
      <c r="B1455" s="29" t="s">
        <v>23372</v>
      </c>
      <c r="C1455" s="29" t="s">
        <v>3283</v>
      </c>
      <c r="D1455" s="29" t="s">
        <v>22652</v>
      </c>
      <c r="E1455" s="29" t="s">
        <v>1263</v>
      </c>
      <c r="F1455" s="29" t="s">
        <v>23373</v>
      </c>
      <c r="G1455" s="29" t="s">
        <v>23374</v>
      </c>
      <c r="H1455" s="67">
        <v>1</v>
      </c>
    </row>
    <row r="1456" spans="1:8" x14ac:dyDescent="0.25">
      <c r="A1456" s="29">
        <v>30201329</v>
      </c>
      <c r="B1456" s="29" t="s">
        <v>23375</v>
      </c>
      <c r="C1456" s="29" t="s">
        <v>3287</v>
      </c>
      <c r="D1456" s="29" t="s">
        <v>22652</v>
      </c>
      <c r="E1456" s="29" t="s">
        <v>1263</v>
      </c>
      <c r="F1456" s="29" t="s">
        <v>23376</v>
      </c>
      <c r="G1456" s="29" t="s">
        <v>23377</v>
      </c>
      <c r="H1456" s="67">
        <v>1</v>
      </c>
    </row>
    <row r="1457" spans="1:8" x14ac:dyDescent="0.25">
      <c r="A1457" s="29">
        <v>30453006</v>
      </c>
      <c r="B1457" s="29" t="s">
        <v>23378</v>
      </c>
      <c r="C1457" s="29" t="s">
        <v>3291</v>
      </c>
      <c r="D1457" s="29" t="s">
        <v>22652</v>
      </c>
      <c r="E1457" s="29" t="s">
        <v>1263</v>
      </c>
      <c r="F1457" s="29" t="s">
        <v>23379</v>
      </c>
      <c r="G1457" s="29" t="s">
        <v>23380</v>
      </c>
      <c r="H1457" s="67">
        <v>1</v>
      </c>
    </row>
    <row r="1458" spans="1:8" x14ac:dyDescent="0.25">
      <c r="A1458" s="29">
        <v>30041008</v>
      </c>
      <c r="B1458" s="29" t="s">
        <v>23381</v>
      </c>
      <c r="C1458" s="29" t="s">
        <v>3295</v>
      </c>
      <c r="D1458" s="29" t="s">
        <v>22652</v>
      </c>
      <c r="E1458" s="29" t="s">
        <v>1263</v>
      </c>
      <c r="F1458" s="29" t="s">
        <v>23382</v>
      </c>
      <c r="G1458" s="29" t="s">
        <v>23383</v>
      </c>
      <c r="H1458" s="67">
        <v>1</v>
      </c>
    </row>
    <row r="1459" spans="1:8" x14ac:dyDescent="0.25">
      <c r="A1459" s="29">
        <v>30219441</v>
      </c>
      <c r="B1459" s="29" t="s">
        <v>23420</v>
      </c>
      <c r="C1459" s="29" t="s">
        <v>3347</v>
      </c>
      <c r="D1459" s="29" t="s">
        <v>22652</v>
      </c>
      <c r="E1459" s="29" t="s">
        <v>1263</v>
      </c>
      <c r="F1459" s="29" t="s">
        <v>23421</v>
      </c>
      <c r="G1459" s="29" t="s">
        <v>23422</v>
      </c>
      <c r="H1459" s="67">
        <v>1</v>
      </c>
    </row>
    <row r="1460" spans="1:8" x14ac:dyDescent="0.25">
      <c r="A1460" s="29">
        <v>30424200</v>
      </c>
      <c r="B1460" s="29" t="s">
        <v>23423</v>
      </c>
      <c r="C1460" s="29" t="s">
        <v>3351</v>
      </c>
      <c r="D1460" s="29" t="s">
        <v>22652</v>
      </c>
      <c r="E1460" s="29" t="s">
        <v>1263</v>
      </c>
      <c r="F1460" s="29" t="s">
        <v>23424</v>
      </c>
      <c r="G1460" s="29" t="s">
        <v>23425</v>
      </c>
      <c r="H1460" s="67">
        <v>1</v>
      </c>
    </row>
    <row r="1461" spans="1:8" x14ac:dyDescent="0.25">
      <c r="A1461" s="29">
        <v>30164651</v>
      </c>
      <c r="B1461" s="29" t="s">
        <v>23426</v>
      </c>
      <c r="C1461" s="29" t="s">
        <v>3355</v>
      </c>
      <c r="D1461" s="29" t="s">
        <v>22652</v>
      </c>
      <c r="E1461" s="29" t="s">
        <v>1263</v>
      </c>
      <c r="F1461" s="29" t="s">
        <v>23427</v>
      </c>
      <c r="G1461" s="29" t="s">
        <v>23428</v>
      </c>
      <c r="H1461" s="67">
        <v>1</v>
      </c>
    </row>
    <row r="1462" spans="1:8" x14ac:dyDescent="0.25">
      <c r="A1462" s="29">
        <v>30240641</v>
      </c>
      <c r="B1462" s="29" t="s">
        <v>23429</v>
      </c>
      <c r="C1462" s="29" t="s">
        <v>3359</v>
      </c>
      <c r="D1462" s="29" t="s">
        <v>22652</v>
      </c>
      <c r="E1462" s="29" t="s">
        <v>1263</v>
      </c>
      <c r="F1462" s="29" t="s">
        <v>23430</v>
      </c>
      <c r="G1462" s="29" t="s">
        <v>23431</v>
      </c>
      <c r="H1462" s="67">
        <v>1</v>
      </c>
    </row>
    <row r="1463" spans="1:8" x14ac:dyDescent="0.25">
      <c r="A1463" s="29">
        <v>30009499</v>
      </c>
      <c r="B1463" s="29" t="s">
        <v>23432</v>
      </c>
      <c r="C1463" s="29" t="s">
        <v>3363</v>
      </c>
      <c r="D1463" s="29" t="s">
        <v>22652</v>
      </c>
      <c r="E1463" s="29" t="s">
        <v>1263</v>
      </c>
      <c r="F1463" s="29" t="s">
        <v>23433</v>
      </c>
      <c r="G1463" s="29" t="s">
        <v>23434</v>
      </c>
      <c r="H1463" s="67">
        <v>1</v>
      </c>
    </row>
    <row r="1464" spans="1:8" x14ac:dyDescent="0.25">
      <c r="A1464" s="29">
        <v>30249120</v>
      </c>
      <c r="B1464" s="29" t="s">
        <v>23435</v>
      </c>
      <c r="C1464" s="29" t="s">
        <v>3367</v>
      </c>
      <c r="D1464" s="29" t="s">
        <v>22652</v>
      </c>
      <c r="E1464" s="29" t="s">
        <v>1263</v>
      </c>
      <c r="F1464" s="29" t="s">
        <v>23436</v>
      </c>
      <c r="G1464" s="29" t="s">
        <v>23437</v>
      </c>
      <c r="H1464" s="67">
        <v>1</v>
      </c>
    </row>
    <row r="1465" spans="1:8" x14ac:dyDescent="0.25">
      <c r="A1465" s="29">
        <v>30067791</v>
      </c>
      <c r="B1465" s="29" t="s">
        <v>23459</v>
      </c>
      <c r="C1465" s="29" t="s">
        <v>3399</v>
      </c>
      <c r="D1465" s="29" t="s">
        <v>22652</v>
      </c>
      <c r="E1465" s="29" t="s">
        <v>1263</v>
      </c>
      <c r="F1465" s="29" t="s">
        <v>23460</v>
      </c>
      <c r="G1465" s="29" t="s">
        <v>23461</v>
      </c>
      <c r="H1465" s="67">
        <v>1</v>
      </c>
    </row>
    <row r="1466" spans="1:8" x14ac:dyDescent="0.25">
      <c r="A1466" s="29">
        <v>30354412</v>
      </c>
      <c r="B1466" s="29" t="s">
        <v>23462</v>
      </c>
      <c r="C1466" s="29" t="s">
        <v>3403</v>
      </c>
      <c r="D1466" s="29" t="s">
        <v>22652</v>
      </c>
      <c r="E1466" s="29" t="s">
        <v>1263</v>
      </c>
      <c r="F1466" s="29" t="s">
        <v>23463</v>
      </c>
      <c r="G1466" s="29" t="s">
        <v>23464</v>
      </c>
      <c r="H1466" s="67">
        <v>1</v>
      </c>
    </row>
    <row r="1467" spans="1:8" x14ac:dyDescent="0.25">
      <c r="A1467" s="29">
        <v>30194538</v>
      </c>
      <c r="B1467" s="29" t="s">
        <v>23465</v>
      </c>
      <c r="C1467" s="29" t="s">
        <v>3407</v>
      </c>
      <c r="D1467" s="29" t="s">
        <v>22652</v>
      </c>
      <c r="E1467" s="29" t="s">
        <v>1263</v>
      </c>
      <c r="F1467" s="29" t="s">
        <v>23466</v>
      </c>
      <c r="G1467" s="29" t="s">
        <v>23467</v>
      </c>
      <c r="H1467" s="67">
        <v>1</v>
      </c>
    </row>
    <row r="1468" spans="1:8" x14ac:dyDescent="0.25">
      <c r="A1468" s="29">
        <v>30008204</v>
      </c>
      <c r="B1468" s="29" t="s">
        <v>23477</v>
      </c>
      <c r="C1468" s="29" t="s">
        <v>3423</v>
      </c>
      <c r="D1468" s="29" t="s">
        <v>22652</v>
      </c>
      <c r="E1468" s="29" t="s">
        <v>1263</v>
      </c>
      <c r="F1468" s="29" t="s">
        <v>23478</v>
      </c>
      <c r="G1468" s="29" t="s">
        <v>23479</v>
      </c>
      <c r="H1468" s="67">
        <v>1</v>
      </c>
    </row>
    <row r="1469" spans="1:8" x14ac:dyDescent="0.25">
      <c r="A1469" s="29">
        <v>30251554</v>
      </c>
      <c r="B1469" s="29" t="s">
        <v>23480</v>
      </c>
      <c r="C1469" s="29" t="s">
        <v>3427</v>
      </c>
      <c r="D1469" s="29" t="s">
        <v>22652</v>
      </c>
      <c r="E1469" s="29" t="s">
        <v>1263</v>
      </c>
      <c r="F1469" s="29" t="s">
        <v>23481</v>
      </c>
      <c r="G1469" s="29" t="s">
        <v>23482</v>
      </c>
      <c r="H1469" s="67">
        <v>1</v>
      </c>
    </row>
    <row r="1470" spans="1:8" x14ac:dyDescent="0.25">
      <c r="A1470" s="29">
        <v>30017972</v>
      </c>
      <c r="B1470" s="29" t="s">
        <v>23483</v>
      </c>
      <c r="C1470" s="29" t="s">
        <v>3431</v>
      </c>
      <c r="D1470" s="29" t="s">
        <v>22652</v>
      </c>
      <c r="E1470" s="29" t="s">
        <v>1263</v>
      </c>
      <c r="F1470" s="29" t="s">
        <v>23484</v>
      </c>
      <c r="G1470" s="29" t="s">
        <v>23485</v>
      </c>
      <c r="H1470" s="67">
        <v>1</v>
      </c>
    </row>
    <row r="1471" spans="1:8" x14ac:dyDescent="0.25">
      <c r="A1471" s="29">
        <v>30259242</v>
      </c>
      <c r="B1471" s="29" t="s">
        <v>23486</v>
      </c>
      <c r="C1471" s="29" t="s">
        <v>3435</v>
      </c>
      <c r="D1471" s="29" t="s">
        <v>22652</v>
      </c>
      <c r="E1471" s="29" t="s">
        <v>1263</v>
      </c>
      <c r="F1471" s="29" t="s">
        <v>23487</v>
      </c>
      <c r="G1471" s="29" t="s">
        <v>23488</v>
      </c>
      <c r="H1471" s="67">
        <v>1</v>
      </c>
    </row>
    <row r="1472" spans="1:8" x14ac:dyDescent="0.25">
      <c r="A1472" s="29">
        <v>30129013</v>
      </c>
      <c r="B1472" s="29" t="s">
        <v>23489</v>
      </c>
      <c r="C1472" s="29" t="s">
        <v>3439</v>
      </c>
      <c r="D1472" s="29" t="s">
        <v>22652</v>
      </c>
      <c r="E1472" s="29" t="s">
        <v>1263</v>
      </c>
      <c r="F1472" s="29" t="s">
        <v>23490</v>
      </c>
      <c r="G1472" s="29" t="s">
        <v>23491</v>
      </c>
      <c r="H1472" s="67">
        <v>1</v>
      </c>
    </row>
    <row r="1473" spans="1:8" x14ac:dyDescent="0.25">
      <c r="A1473" s="29">
        <v>30261921</v>
      </c>
      <c r="B1473" s="29" t="s">
        <v>23492</v>
      </c>
      <c r="C1473" s="29" t="s">
        <v>3443</v>
      </c>
      <c r="D1473" s="29" t="s">
        <v>22652</v>
      </c>
      <c r="E1473" s="29" t="s">
        <v>1263</v>
      </c>
      <c r="F1473" s="29" t="s">
        <v>23493</v>
      </c>
      <c r="G1473" s="29" t="s">
        <v>23494</v>
      </c>
      <c r="H1473" s="67">
        <v>1</v>
      </c>
    </row>
    <row r="1474" spans="1:8" x14ac:dyDescent="0.25">
      <c r="A1474" s="29">
        <v>30024343</v>
      </c>
      <c r="B1474" s="29" t="s">
        <v>23495</v>
      </c>
      <c r="C1474" s="29" t="s">
        <v>3447</v>
      </c>
      <c r="D1474" s="29" t="s">
        <v>22652</v>
      </c>
      <c r="E1474" s="29" t="s">
        <v>1263</v>
      </c>
      <c r="F1474" s="29" t="s">
        <v>23496</v>
      </c>
      <c r="G1474" s="29" t="s">
        <v>23497</v>
      </c>
      <c r="H1474" s="67">
        <v>1</v>
      </c>
    </row>
    <row r="1475" spans="1:8" x14ac:dyDescent="0.25">
      <c r="A1475" s="29">
        <v>30246617</v>
      </c>
      <c r="B1475" s="29" t="s">
        <v>23498</v>
      </c>
      <c r="C1475" s="29" t="s">
        <v>3451</v>
      </c>
      <c r="D1475" s="29" t="s">
        <v>22652</v>
      </c>
      <c r="E1475" s="29" t="s">
        <v>1263</v>
      </c>
      <c r="F1475" s="29" t="s">
        <v>23499</v>
      </c>
      <c r="G1475" s="29" t="s">
        <v>23500</v>
      </c>
      <c r="H1475" s="67">
        <v>1</v>
      </c>
    </row>
    <row r="1476" spans="1:8" x14ac:dyDescent="0.25">
      <c r="A1476" s="29">
        <v>30001246</v>
      </c>
      <c r="B1476" s="29" t="s">
        <v>23501</v>
      </c>
      <c r="C1476" s="29" t="s">
        <v>3455</v>
      </c>
      <c r="D1476" s="29" t="s">
        <v>22652</v>
      </c>
      <c r="E1476" s="29" t="s">
        <v>1263</v>
      </c>
      <c r="F1476" s="29" t="s">
        <v>23502</v>
      </c>
      <c r="G1476" s="29" t="s">
        <v>23503</v>
      </c>
      <c r="H1476" s="67">
        <v>1</v>
      </c>
    </row>
    <row r="1477" spans="1:8" x14ac:dyDescent="0.25">
      <c r="A1477" s="29">
        <v>30274733</v>
      </c>
      <c r="B1477" s="29" t="s">
        <v>23516</v>
      </c>
      <c r="C1477" s="29" t="s">
        <v>3475</v>
      </c>
      <c r="D1477" s="29" t="s">
        <v>22652</v>
      </c>
      <c r="E1477" s="29" t="s">
        <v>1263</v>
      </c>
      <c r="F1477" s="29" t="s">
        <v>23517</v>
      </c>
      <c r="G1477" s="29" t="s">
        <v>23518</v>
      </c>
      <c r="H1477" s="67">
        <v>1</v>
      </c>
    </row>
    <row r="1478" spans="1:8" x14ac:dyDescent="0.25">
      <c r="A1478" s="29">
        <v>30319646</v>
      </c>
      <c r="B1478" s="29" t="s">
        <v>23519</v>
      </c>
      <c r="C1478" s="29" t="s">
        <v>3479</v>
      </c>
      <c r="D1478" s="29" t="s">
        <v>22652</v>
      </c>
      <c r="E1478" s="29" t="s">
        <v>1263</v>
      </c>
      <c r="F1478" s="29" t="s">
        <v>23520</v>
      </c>
      <c r="G1478" s="29" t="s">
        <v>23521</v>
      </c>
      <c r="H1478" s="67">
        <v>1</v>
      </c>
    </row>
    <row r="1479" spans="1:8" x14ac:dyDescent="0.25">
      <c r="A1479" s="29">
        <v>30118530</v>
      </c>
      <c r="B1479" s="29" t="s">
        <v>23522</v>
      </c>
      <c r="C1479" s="29" t="s">
        <v>3483</v>
      </c>
      <c r="D1479" s="29" t="s">
        <v>22652</v>
      </c>
      <c r="E1479" s="29" t="s">
        <v>1263</v>
      </c>
      <c r="F1479" s="29" t="s">
        <v>23523</v>
      </c>
      <c r="G1479" s="29" t="s">
        <v>23524</v>
      </c>
      <c r="H1479" s="67">
        <v>1</v>
      </c>
    </row>
    <row r="1480" spans="1:8" x14ac:dyDescent="0.25">
      <c r="A1480" s="29">
        <v>30295611</v>
      </c>
      <c r="B1480" s="29" t="s">
        <v>23525</v>
      </c>
      <c r="C1480" s="29" t="s">
        <v>3487</v>
      </c>
      <c r="D1480" s="29" t="s">
        <v>22652</v>
      </c>
      <c r="E1480" s="29" t="s">
        <v>1263</v>
      </c>
      <c r="F1480" s="29" t="s">
        <v>23526</v>
      </c>
      <c r="G1480" s="29" t="s">
        <v>23527</v>
      </c>
      <c r="H1480" s="67">
        <v>1</v>
      </c>
    </row>
    <row r="1481" spans="1:8" x14ac:dyDescent="0.25">
      <c r="A1481" s="29">
        <v>30154174</v>
      </c>
      <c r="B1481" s="29" t="s">
        <v>23528</v>
      </c>
      <c r="C1481" s="29" t="s">
        <v>3491</v>
      </c>
      <c r="D1481" s="29" t="s">
        <v>22652</v>
      </c>
      <c r="E1481" s="29" t="s">
        <v>1263</v>
      </c>
      <c r="F1481" s="29" t="s">
        <v>23529</v>
      </c>
      <c r="G1481" s="29" t="s">
        <v>23530</v>
      </c>
      <c r="H1481" s="67">
        <v>1</v>
      </c>
    </row>
    <row r="1482" spans="1:8" x14ac:dyDescent="0.25">
      <c r="A1482" s="29">
        <v>30344571</v>
      </c>
      <c r="B1482" s="29" t="s">
        <v>23531</v>
      </c>
      <c r="C1482" s="29" t="s">
        <v>3495</v>
      </c>
      <c r="D1482" s="29" t="s">
        <v>22652</v>
      </c>
      <c r="E1482" s="29" t="s">
        <v>1263</v>
      </c>
      <c r="F1482" s="29" t="s">
        <v>23532</v>
      </c>
      <c r="G1482" s="29" t="s">
        <v>23533</v>
      </c>
      <c r="H1482" s="67">
        <v>1</v>
      </c>
    </row>
    <row r="1483" spans="1:8" x14ac:dyDescent="0.25">
      <c r="A1483" s="29">
        <v>30196813</v>
      </c>
      <c r="B1483" s="29" t="s">
        <v>23534</v>
      </c>
      <c r="C1483" s="29" t="s">
        <v>3499</v>
      </c>
      <c r="D1483" s="29" t="s">
        <v>22652</v>
      </c>
      <c r="E1483" s="29" t="s">
        <v>1263</v>
      </c>
      <c r="F1483" s="29" t="s">
        <v>23535</v>
      </c>
      <c r="G1483" s="29" t="s">
        <v>23536</v>
      </c>
      <c r="H1483" s="67">
        <v>1</v>
      </c>
    </row>
    <row r="1484" spans="1:8" x14ac:dyDescent="0.25">
      <c r="A1484" s="29">
        <v>30352254</v>
      </c>
      <c r="B1484" s="29" t="s">
        <v>23537</v>
      </c>
      <c r="C1484" s="29" t="s">
        <v>3503</v>
      </c>
      <c r="D1484" s="29" t="s">
        <v>22652</v>
      </c>
      <c r="E1484" s="29" t="s">
        <v>1263</v>
      </c>
      <c r="F1484" s="29" t="s">
        <v>23538</v>
      </c>
      <c r="G1484" s="29" t="s">
        <v>23539</v>
      </c>
      <c r="H1484" s="67">
        <v>1</v>
      </c>
    </row>
    <row r="1485" spans="1:8" x14ac:dyDescent="0.25">
      <c r="A1485" s="29">
        <v>30177547</v>
      </c>
      <c r="B1485" s="29" t="s">
        <v>23540</v>
      </c>
      <c r="C1485" s="29" t="s">
        <v>3507</v>
      </c>
      <c r="D1485" s="29" t="s">
        <v>22652</v>
      </c>
      <c r="E1485" s="29" t="s">
        <v>1263</v>
      </c>
      <c r="F1485" s="29" t="s">
        <v>23541</v>
      </c>
      <c r="G1485" s="29" t="s">
        <v>23542</v>
      </c>
      <c r="H1485" s="67">
        <v>1</v>
      </c>
    </row>
    <row r="1486" spans="1:8" x14ac:dyDescent="0.25">
      <c r="A1486" s="29">
        <v>30284191</v>
      </c>
      <c r="B1486" s="29" t="s">
        <v>23543</v>
      </c>
      <c r="C1486" s="29" t="s">
        <v>3511</v>
      </c>
      <c r="D1486" s="29" t="s">
        <v>22652</v>
      </c>
      <c r="E1486" s="29" t="s">
        <v>1263</v>
      </c>
      <c r="F1486" s="29" t="s">
        <v>23544</v>
      </c>
      <c r="G1486" s="29" t="s">
        <v>23545</v>
      </c>
      <c r="H1486" s="67">
        <v>1</v>
      </c>
    </row>
    <row r="1487" spans="1:8" x14ac:dyDescent="0.25">
      <c r="A1487" s="29">
        <v>30012286</v>
      </c>
      <c r="B1487" s="29" t="s">
        <v>23546</v>
      </c>
      <c r="C1487" s="29" t="s">
        <v>3515</v>
      </c>
      <c r="D1487" s="29" t="s">
        <v>22652</v>
      </c>
      <c r="E1487" s="29" t="s">
        <v>1263</v>
      </c>
      <c r="F1487" s="29" t="s">
        <v>23547</v>
      </c>
      <c r="G1487" s="29" t="s">
        <v>23548</v>
      </c>
      <c r="H1487" s="67">
        <v>1</v>
      </c>
    </row>
    <row r="1488" spans="1:8" x14ac:dyDescent="0.25">
      <c r="A1488" s="29">
        <v>30242312</v>
      </c>
      <c r="B1488" s="29" t="s">
        <v>23549</v>
      </c>
      <c r="C1488" s="29" t="s">
        <v>3519</v>
      </c>
      <c r="D1488" s="29" t="s">
        <v>22652</v>
      </c>
      <c r="E1488" s="29" t="s">
        <v>1263</v>
      </c>
      <c r="F1488" s="29" t="s">
        <v>23550</v>
      </c>
      <c r="G1488" s="29" t="s">
        <v>23551</v>
      </c>
      <c r="H1488" s="67">
        <v>1</v>
      </c>
    </row>
    <row r="1489" spans="1:8" x14ac:dyDescent="0.25">
      <c r="A1489" s="29">
        <v>30089896</v>
      </c>
      <c r="B1489" s="29" t="s">
        <v>23558</v>
      </c>
      <c r="C1489" s="29" t="s">
        <v>3531</v>
      </c>
      <c r="D1489" s="29" t="s">
        <v>22652</v>
      </c>
      <c r="E1489" s="29" t="s">
        <v>1263</v>
      </c>
      <c r="F1489" s="29" t="s">
        <v>23559</v>
      </c>
      <c r="G1489" s="29" t="s">
        <v>23560</v>
      </c>
      <c r="H1489" s="67">
        <v>1</v>
      </c>
    </row>
    <row r="1490" spans="1:8" x14ac:dyDescent="0.25">
      <c r="A1490" s="29">
        <v>30217618</v>
      </c>
      <c r="B1490" s="29" t="s">
        <v>23561</v>
      </c>
      <c r="C1490" s="29" t="s">
        <v>3535</v>
      </c>
      <c r="D1490" s="29" t="s">
        <v>22652</v>
      </c>
      <c r="E1490" s="29" t="s">
        <v>1263</v>
      </c>
      <c r="F1490" s="29" t="s">
        <v>23562</v>
      </c>
      <c r="G1490" s="29" t="s">
        <v>23563</v>
      </c>
      <c r="H1490" s="67">
        <v>1</v>
      </c>
    </row>
    <row r="1491" spans="1:8" x14ac:dyDescent="0.25">
      <c r="A1491" s="29">
        <v>30007447</v>
      </c>
      <c r="B1491" s="29" t="s">
        <v>23564</v>
      </c>
      <c r="C1491" s="29" t="s">
        <v>3539</v>
      </c>
      <c r="D1491" s="29" t="s">
        <v>22652</v>
      </c>
      <c r="E1491" s="29" t="s">
        <v>1263</v>
      </c>
      <c r="F1491" s="29" t="s">
        <v>23565</v>
      </c>
      <c r="G1491" s="29" t="s">
        <v>23566</v>
      </c>
      <c r="H1491" s="67">
        <v>1</v>
      </c>
    </row>
    <row r="1492" spans="1:8" x14ac:dyDescent="0.25">
      <c r="A1492" s="29">
        <v>30206017</v>
      </c>
      <c r="B1492" s="29" t="s">
        <v>23567</v>
      </c>
      <c r="C1492" s="29" t="s">
        <v>3543</v>
      </c>
      <c r="D1492" s="29" t="s">
        <v>22652</v>
      </c>
      <c r="E1492" s="29" t="s">
        <v>1263</v>
      </c>
      <c r="F1492" s="29" t="s">
        <v>23568</v>
      </c>
      <c r="G1492" s="29" t="s">
        <v>23569</v>
      </c>
      <c r="H1492" s="67">
        <v>1</v>
      </c>
    </row>
    <row r="1493" spans="1:8" x14ac:dyDescent="0.25">
      <c r="A1493" s="29">
        <v>30355475</v>
      </c>
      <c r="B1493" s="29" t="s">
        <v>23570</v>
      </c>
      <c r="C1493" s="29" t="s">
        <v>3547</v>
      </c>
      <c r="D1493" s="29" t="s">
        <v>22652</v>
      </c>
      <c r="E1493" s="29" t="s">
        <v>1263</v>
      </c>
      <c r="F1493" s="29" t="s">
        <v>23571</v>
      </c>
      <c r="G1493" s="29" t="s">
        <v>23572</v>
      </c>
      <c r="H1493" s="67">
        <v>1</v>
      </c>
    </row>
    <row r="1494" spans="1:8" x14ac:dyDescent="0.25">
      <c r="A1494" s="29">
        <v>30119287</v>
      </c>
      <c r="B1494" s="29" t="s">
        <v>23573</v>
      </c>
      <c r="C1494" s="29" t="s">
        <v>3551</v>
      </c>
      <c r="D1494" s="29" t="s">
        <v>22652</v>
      </c>
      <c r="E1494" s="29" t="s">
        <v>1263</v>
      </c>
      <c r="F1494" s="29" t="s">
        <v>23574</v>
      </c>
      <c r="G1494" s="29" t="s">
        <v>23575</v>
      </c>
      <c r="H1494" s="67">
        <v>1</v>
      </c>
    </row>
    <row r="1495" spans="1:8" x14ac:dyDescent="0.25">
      <c r="A1495" s="29">
        <v>30329587</v>
      </c>
      <c r="B1495" s="29" t="s">
        <v>23576</v>
      </c>
      <c r="C1495" s="29" t="s">
        <v>3555</v>
      </c>
      <c r="D1495" s="29" t="s">
        <v>22652</v>
      </c>
      <c r="E1495" s="29" t="s">
        <v>1263</v>
      </c>
      <c r="F1495" s="29" t="s">
        <v>23577</v>
      </c>
      <c r="G1495" s="29" t="s">
        <v>23578</v>
      </c>
      <c r="H1495" s="67">
        <v>1</v>
      </c>
    </row>
    <row r="1496" spans="1:8" x14ac:dyDescent="0.25">
      <c r="A1496" s="29">
        <v>30152830</v>
      </c>
      <c r="B1496" s="29" t="s">
        <v>23579</v>
      </c>
      <c r="C1496" s="29" t="s">
        <v>3559</v>
      </c>
      <c r="D1496" s="29" t="s">
        <v>22652</v>
      </c>
      <c r="E1496" s="29" t="s">
        <v>1263</v>
      </c>
      <c r="F1496" s="29" t="s">
        <v>23580</v>
      </c>
      <c r="G1496" s="29" t="s">
        <v>23581</v>
      </c>
      <c r="H1496" s="67">
        <v>1</v>
      </c>
    </row>
    <row r="1497" spans="1:8" x14ac:dyDescent="0.25">
      <c r="A1497" s="29">
        <v>30393687</v>
      </c>
      <c r="B1497" s="29" t="s">
        <v>23582</v>
      </c>
      <c r="C1497" s="29" t="s">
        <v>3563</v>
      </c>
      <c r="D1497" s="29" t="s">
        <v>22652</v>
      </c>
      <c r="E1497" s="29" t="s">
        <v>1263</v>
      </c>
      <c r="F1497" s="29" t="s">
        <v>23583</v>
      </c>
      <c r="G1497" s="29" t="s">
        <v>23584</v>
      </c>
      <c r="H1497" s="67">
        <v>1</v>
      </c>
    </row>
    <row r="1498" spans="1:8" x14ac:dyDescent="0.25">
      <c r="A1498" s="29">
        <v>30206345</v>
      </c>
      <c r="B1498" s="29" t="s">
        <v>23585</v>
      </c>
      <c r="C1498" s="29" t="s">
        <v>3567</v>
      </c>
      <c r="D1498" s="29" t="s">
        <v>22652</v>
      </c>
      <c r="E1498" s="29" t="s">
        <v>1263</v>
      </c>
      <c r="F1498" s="29" t="s">
        <v>23586</v>
      </c>
      <c r="G1498" s="29" t="s">
        <v>23587</v>
      </c>
      <c r="H1498" s="67">
        <v>1</v>
      </c>
    </row>
    <row r="1499" spans="1:8" x14ac:dyDescent="0.25">
      <c r="A1499" s="29">
        <v>30303889</v>
      </c>
      <c r="B1499" s="29" t="s">
        <v>23588</v>
      </c>
      <c r="C1499" s="29" t="s">
        <v>3571</v>
      </c>
      <c r="D1499" s="29" t="s">
        <v>22652</v>
      </c>
      <c r="E1499" s="29" t="s">
        <v>1263</v>
      </c>
      <c r="F1499" s="29" t="s">
        <v>23589</v>
      </c>
      <c r="G1499" s="29" t="s">
        <v>23590</v>
      </c>
      <c r="H1499" s="67">
        <v>1</v>
      </c>
    </row>
    <row r="1500" spans="1:8" x14ac:dyDescent="0.25">
      <c r="A1500" s="29">
        <v>30061293</v>
      </c>
      <c r="B1500" s="29" t="s">
        <v>23591</v>
      </c>
      <c r="C1500" s="29" t="s">
        <v>3575</v>
      </c>
      <c r="D1500" s="29" t="s">
        <v>22652</v>
      </c>
      <c r="E1500" s="29" t="s">
        <v>1263</v>
      </c>
      <c r="F1500" s="29" t="s">
        <v>23592</v>
      </c>
      <c r="G1500" s="29" t="s">
        <v>23593</v>
      </c>
      <c r="H1500" s="67">
        <v>1</v>
      </c>
    </row>
    <row r="1501" spans="1:8" x14ac:dyDescent="0.25">
      <c r="A1501" s="29">
        <v>30209808</v>
      </c>
      <c r="B1501" s="29" t="s">
        <v>23594</v>
      </c>
      <c r="C1501" s="29" t="s">
        <v>3579</v>
      </c>
      <c r="D1501" s="29" t="s">
        <v>22652</v>
      </c>
      <c r="E1501" s="29" t="s">
        <v>1263</v>
      </c>
      <c r="F1501" s="29" t="s">
        <v>23595</v>
      </c>
      <c r="G1501" s="29" t="s">
        <v>23596</v>
      </c>
      <c r="H1501" s="67">
        <v>1</v>
      </c>
    </row>
    <row r="1502" spans="1:8" x14ac:dyDescent="0.25">
      <c r="A1502" s="29">
        <v>30000552</v>
      </c>
      <c r="B1502" s="29" t="s">
        <v>23597</v>
      </c>
      <c r="C1502" s="29" t="s">
        <v>3583</v>
      </c>
      <c r="D1502" s="29" t="s">
        <v>22652</v>
      </c>
      <c r="E1502" s="29" t="s">
        <v>1263</v>
      </c>
      <c r="F1502" s="29" t="s">
        <v>23598</v>
      </c>
      <c r="G1502" s="29" t="s">
        <v>23599</v>
      </c>
      <c r="H1502" s="67">
        <v>1</v>
      </c>
    </row>
    <row r="1503" spans="1:8" x14ac:dyDescent="0.25">
      <c r="A1503" s="29">
        <v>30224608</v>
      </c>
      <c r="B1503" s="29" t="s">
        <v>23600</v>
      </c>
      <c r="C1503" s="29" t="s">
        <v>3587</v>
      </c>
      <c r="D1503" s="29" t="s">
        <v>22652</v>
      </c>
      <c r="E1503" s="29" t="s">
        <v>1263</v>
      </c>
      <c r="F1503" s="29" t="s">
        <v>23601</v>
      </c>
      <c r="G1503" s="29" t="s">
        <v>23602</v>
      </c>
      <c r="H1503" s="67">
        <v>1</v>
      </c>
    </row>
    <row r="1504" spans="1:8" x14ac:dyDescent="0.25">
      <c r="A1504" s="29">
        <v>30123034</v>
      </c>
      <c r="B1504" s="29" t="s">
        <v>23603</v>
      </c>
      <c r="C1504" s="29" t="s">
        <v>3591</v>
      </c>
      <c r="D1504" s="29" t="s">
        <v>22652</v>
      </c>
      <c r="E1504" s="29" t="s">
        <v>1263</v>
      </c>
      <c r="F1504" s="29" t="s">
        <v>23604</v>
      </c>
      <c r="G1504" s="29" t="s">
        <v>23605</v>
      </c>
      <c r="H1504" s="67">
        <v>1</v>
      </c>
    </row>
    <row r="1505" spans="1:8" x14ac:dyDescent="0.25">
      <c r="A1505" s="29">
        <v>30317554</v>
      </c>
      <c r="B1505" s="29" t="s">
        <v>23606</v>
      </c>
      <c r="C1505" s="29" t="s">
        <v>3595</v>
      </c>
      <c r="D1505" s="29" t="s">
        <v>22652</v>
      </c>
      <c r="E1505" s="29" t="s">
        <v>1263</v>
      </c>
      <c r="F1505" s="29" t="s">
        <v>23607</v>
      </c>
      <c r="G1505" s="29" t="s">
        <v>23608</v>
      </c>
      <c r="H1505" s="67">
        <v>1</v>
      </c>
    </row>
    <row r="1506" spans="1:8" x14ac:dyDescent="0.25">
      <c r="A1506" s="29">
        <v>30014178</v>
      </c>
      <c r="B1506" s="29" t="s">
        <v>23609</v>
      </c>
      <c r="C1506" s="29" t="s">
        <v>3599</v>
      </c>
      <c r="D1506" s="29" t="s">
        <v>22652</v>
      </c>
      <c r="E1506" s="29" t="s">
        <v>1263</v>
      </c>
      <c r="F1506" s="29" t="s">
        <v>23610</v>
      </c>
      <c r="G1506" s="29" t="s">
        <v>23611</v>
      </c>
      <c r="H1506" s="67">
        <v>1</v>
      </c>
    </row>
    <row r="1507" spans="1:8" x14ac:dyDescent="0.25">
      <c r="A1507" s="29">
        <v>30296513</v>
      </c>
      <c r="B1507" s="29" t="s">
        <v>23612</v>
      </c>
      <c r="C1507" s="29" t="s">
        <v>3603</v>
      </c>
      <c r="D1507" s="29" t="s">
        <v>22652</v>
      </c>
      <c r="E1507" s="29" t="s">
        <v>1263</v>
      </c>
      <c r="F1507" s="29" t="s">
        <v>23613</v>
      </c>
      <c r="G1507" s="29" t="s">
        <v>23614</v>
      </c>
      <c r="H1507" s="67">
        <v>1</v>
      </c>
    </row>
    <row r="1508" spans="1:8" x14ac:dyDescent="0.25">
      <c r="A1508" s="29">
        <v>30317890</v>
      </c>
      <c r="B1508" s="29" t="s">
        <v>23615</v>
      </c>
      <c r="C1508" s="29" t="s">
        <v>3607</v>
      </c>
      <c r="D1508" s="29" t="s">
        <v>22652</v>
      </c>
      <c r="E1508" s="29" t="s">
        <v>1263</v>
      </c>
      <c r="F1508" s="29" t="s">
        <v>23616</v>
      </c>
      <c r="G1508" s="29" t="s">
        <v>23617</v>
      </c>
      <c r="H1508" s="67">
        <v>1</v>
      </c>
    </row>
    <row r="1509" spans="1:8" x14ac:dyDescent="0.25">
      <c r="A1509" s="29">
        <v>30206219</v>
      </c>
      <c r="B1509" s="29" t="s">
        <v>23618</v>
      </c>
      <c r="C1509" s="29" t="s">
        <v>3611</v>
      </c>
      <c r="D1509" s="29" t="s">
        <v>22652</v>
      </c>
      <c r="E1509" s="29" t="s">
        <v>1263</v>
      </c>
      <c r="F1509" s="29" t="s">
        <v>23619</v>
      </c>
      <c r="G1509" s="29" t="s">
        <v>23620</v>
      </c>
      <c r="H1509" s="67">
        <v>1</v>
      </c>
    </row>
    <row r="1510" spans="1:8" x14ac:dyDescent="0.25">
      <c r="A1510" s="29">
        <v>30356140</v>
      </c>
      <c r="B1510" s="29" t="s">
        <v>23621</v>
      </c>
      <c r="C1510" s="29" t="s">
        <v>3615</v>
      </c>
      <c r="D1510" s="29" t="s">
        <v>22652</v>
      </c>
      <c r="E1510" s="29" t="s">
        <v>1263</v>
      </c>
      <c r="F1510" s="29" t="s">
        <v>23622</v>
      </c>
      <c r="G1510" s="29" t="s">
        <v>23623</v>
      </c>
      <c r="H1510" s="67">
        <v>1</v>
      </c>
    </row>
    <row r="1511" spans="1:8" x14ac:dyDescent="0.25">
      <c r="A1511" s="29">
        <v>30170037</v>
      </c>
      <c r="B1511" s="29" t="s">
        <v>23624</v>
      </c>
      <c r="C1511" s="29" t="s">
        <v>3619</v>
      </c>
      <c r="D1511" s="29" t="s">
        <v>22652</v>
      </c>
      <c r="E1511" s="29" t="s">
        <v>1263</v>
      </c>
      <c r="F1511" s="29" t="s">
        <v>23625</v>
      </c>
      <c r="G1511" s="29" t="s">
        <v>23626</v>
      </c>
      <c r="H1511" s="67">
        <v>1</v>
      </c>
    </row>
    <row r="1512" spans="1:8" x14ac:dyDescent="0.25">
      <c r="A1512" s="29">
        <v>30347910</v>
      </c>
      <c r="B1512" s="29" t="s">
        <v>23627</v>
      </c>
      <c r="C1512" s="29" t="s">
        <v>3623</v>
      </c>
      <c r="D1512" s="29" t="s">
        <v>22652</v>
      </c>
      <c r="E1512" s="29" t="s">
        <v>1263</v>
      </c>
      <c r="F1512" s="29" t="s">
        <v>23628</v>
      </c>
      <c r="G1512" s="29" t="s">
        <v>23629</v>
      </c>
      <c r="H1512" s="67">
        <v>1</v>
      </c>
    </row>
    <row r="1513" spans="1:8" x14ac:dyDescent="0.25">
      <c r="A1513" s="29">
        <v>30160631</v>
      </c>
      <c r="B1513" s="29" t="s">
        <v>23630</v>
      </c>
      <c r="C1513" s="29" t="s">
        <v>3627</v>
      </c>
      <c r="D1513" s="29" t="s">
        <v>22652</v>
      </c>
      <c r="E1513" s="29" t="s">
        <v>1263</v>
      </c>
      <c r="F1513" s="29" t="s">
        <v>23631</v>
      </c>
      <c r="G1513" s="29" t="s">
        <v>23632</v>
      </c>
      <c r="H1513" s="67">
        <v>1</v>
      </c>
    </row>
    <row r="1514" spans="1:8" x14ac:dyDescent="0.25">
      <c r="A1514" s="29">
        <v>30396437</v>
      </c>
      <c r="B1514" s="29" t="s">
        <v>23633</v>
      </c>
      <c r="C1514" s="29" t="s">
        <v>3631</v>
      </c>
      <c r="D1514" s="29" t="s">
        <v>22652</v>
      </c>
      <c r="E1514" s="29" t="s">
        <v>1263</v>
      </c>
      <c r="F1514" s="29" t="s">
        <v>23634</v>
      </c>
      <c r="G1514" s="29" t="s">
        <v>23635</v>
      </c>
      <c r="H1514" s="67">
        <v>1</v>
      </c>
    </row>
    <row r="1515" spans="1:8" x14ac:dyDescent="0.25">
      <c r="A1515" s="29">
        <v>30156867</v>
      </c>
      <c r="B1515" s="29" t="s">
        <v>23636</v>
      </c>
      <c r="C1515" s="29" t="s">
        <v>3635</v>
      </c>
      <c r="D1515" s="29" t="s">
        <v>22652</v>
      </c>
      <c r="E1515" s="29" t="s">
        <v>1263</v>
      </c>
      <c r="F1515" s="29" t="s">
        <v>23637</v>
      </c>
      <c r="G1515" s="29" t="s">
        <v>23638</v>
      </c>
      <c r="H1515" s="67">
        <v>1</v>
      </c>
    </row>
    <row r="1516" spans="1:8" x14ac:dyDescent="0.25">
      <c r="A1516" s="29">
        <v>30259498</v>
      </c>
      <c r="B1516" s="29" t="s">
        <v>23639</v>
      </c>
      <c r="C1516" s="29" t="s">
        <v>3639</v>
      </c>
      <c r="D1516" s="29" t="s">
        <v>22652</v>
      </c>
      <c r="E1516" s="29" t="s">
        <v>1263</v>
      </c>
      <c r="F1516" s="29" t="s">
        <v>23640</v>
      </c>
      <c r="G1516" s="29" t="s">
        <v>23641</v>
      </c>
      <c r="H1516" s="67">
        <v>1</v>
      </c>
    </row>
    <row r="1517" spans="1:8" x14ac:dyDescent="0.25">
      <c r="A1517" s="29">
        <v>30043191</v>
      </c>
      <c r="B1517" s="29" t="s">
        <v>23642</v>
      </c>
      <c r="C1517" s="29" t="s">
        <v>3643</v>
      </c>
      <c r="D1517" s="29" t="s">
        <v>22652</v>
      </c>
      <c r="E1517" s="29" t="s">
        <v>1263</v>
      </c>
      <c r="F1517" s="29" t="s">
        <v>23643</v>
      </c>
      <c r="G1517" s="29" t="s">
        <v>23644</v>
      </c>
      <c r="H1517" s="67">
        <v>1</v>
      </c>
    </row>
    <row r="1518" spans="1:8" x14ac:dyDescent="0.25">
      <c r="A1518" s="29">
        <v>30303120</v>
      </c>
      <c r="B1518" s="29" t="s">
        <v>23690</v>
      </c>
      <c r="C1518" s="29" t="s">
        <v>3707</v>
      </c>
      <c r="D1518" s="29" t="s">
        <v>22652</v>
      </c>
      <c r="E1518" s="29" t="s">
        <v>1263</v>
      </c>
      <c r="F1518" s="29" t="s">
        <v>23691</v>
      </c>
      <c r="G1518" s="29" t="s">
        <v>23692</v>
      </c>
      <c r="H1518" s="67">
        <v>1</v>
      </c>
    </row>
    <row r="1519" spans="1:8" x14ac:dyDescent="0.25">
      <c r="A1519" s="29">
        <v>30001951</v>
      </c>
      <c r="B1519" s="29" t="s">
        <v>23693</v>
      </c>
      <c r="C1519" s="29" t="s">
        <v>3711</v>
      </c>
      <c r="D1519" s="29" t="s">
        <v>22652</v>
      </c>
      <c r="E1519" s="29" t="s">
        <v>1263</v>
      </c>
      <c r="F1519" s="29" t="s">
        <v>23694</v>
      </c>
      <c r="G1519" s="29" t="s">
        <v>23695</v>
      </c>
      <c r="H1519" s="67">
        <v>1</v>
      </c>
    </row>
    <row r="1520" spans="1:8" x14ac:dyDescent="0.25">
      <c r="A1520" s="29">
        <v>30216635</v>
      </c>
      <c r="B1520" s="29" t="s">
        <v>23696</v>
      </c>
      <c r="C1520" s="29" t="s">
        <v>3715</v>
      </c>
      <c r="D1520" s="29" t="s">
        <v>22652</v>
      </c>
      <c r="E1520" s="29" t="s">
        <v>1263</v>
      </c>
      <c r="F1520" s="29" t="s">
        <v>23697</v>
      </c>
      <c r="G1520" s="29" t="s">
        <v>23698</v>
      </c>
      <c r="H1520" s="67">
        <v>1</v>
      </c>
    </row>
    <row r="1521" spans="1:8" x14ac:dyDescent="0.25">
      <c r="A1521" s="29">
        <v>30134965</v>
      </c>
      <c r="B1521" s="29" t="s">
        <v>23699</v>
      </c>
      <c r="C1521" s="29" t="s">
        <v>3719</v>
      </c>
      <c r="D1521" s="29" t="s">
        <v>22652</v>
      </c>
      <c r="E1521" s="29" t="s">
        <v>1263</v>
      </c>
      <c r="F1521" s="29" t="s">
        <v>23700</v>
      </c>
      <c r="G1521" s="29" t="s">
        <v>23701</v>
      </c>
      <c r="H1521" s="67">
        <v>1</v>
      </c>
    </row>
    <row r="1522" spans="1:8" x14ac:dyDescent="0.25">
      <c r="A1522" s="29">
        <v>30209757</v>
      </c>
      <c r="B1522" s="29" t="s">
        <v>23735</v>
      </c>
      <c r="C1522" s="29" t="s">
        <v>3767</v>
      </c>
      <c r="D1522" s="29" t="s">
        <v>22652</v>
      </c>
      <c r="E1522" s="29" t="s">
        <v>1263</v>
      </c>
      <c r="F1522" s="29" t="s">
        <v>23736</v>
      </c>
      <c r="G1522" s="29" t="s">
        <v>23737</v>
      </c>
      <c r="H1522" s="67">
        <v>1</v>
      </c>
    </row>
    <row r="1523" spans="1:8" x14ac:dyDescent="0.25">
      <c r="A1523" s="29">
        <v>30019333</v>
      </c>
      <c r="B1523" s="29" t="s">
        <v>23738</v>
      </c>
      <c r="C1523" s="29" t="s">
        <v>3771</v>
      </c>
      <c r="D1523" s="29" t="s">
        <v>22652</v>
      </c>
      <c r="E1523" s="29" t="s">
        <v>1263</v>
      </c>
      <c r="F1523" s="29" t="s">
        <v>23739</v>
      </c>
      <c r="G1523" s="29" t="s">
        <v>23740</v>
      </c>
      <c r="H1523" s="67">
        <v>1</v>
      </c>
    </row>
    <row r="1524" spans="1:8" x14ac:dyDescent="0.25">
      <c r="A1524" s="29">
        <v>30267971</v>
      </c>
      <c r="B1524" s="29" t="s">
        <v>23741</v>
      </c>
      <c r="C1524" s="29" t="s">
        <v>3775</v>
      </c>
      <c r="D1524" s="29" t="s">
        <v>22652</v>
      </c>
      <c r="E1524" s="29" t="s">
        <v>1263</v>
      </c>
      <c r="F1524" s="29" t="s">
        <v>23742</v>
      </c>
      <c r="G1524" s="29" t="s">
        <v>23743</v>
      </c>
      <c r="H1524" s="67">
        <v>1</v>
      </c>
    </row>
    <row r="1525" spans="1:8" x14ac:dyDescent="0.25">
      <c r="A1525" s="29">
        <v>30048003</v>
      </c>
      <c r="B1525" s="29" t="s">
        <v>23744</v>
      </c>
      <c r="C1525" s="29" t="s">
        <v>3779</v>
      </c>
      <c r="D1525" s="29" t="s">
        <v>22652</v>
      </c>
      <c r="E1525" s="29" t="s">
        <v>1263</v>
      </c>
      <c r="F1525" s="29" t="s">
        <v>23745</v>
      </c>
      <c r="G1525" s="29" t="s">
        <v>23746</v>
      </c>
      <c r="H1525" s="67">
        <v>1</v>
      </c>
    </row>
    <row r="1526" spans="1:8" x14ac:dyDescent="0.25">
      <c r="A1526" s="29">
        <v>30291329</v>
      </c>
      <c r="B1526" s="29" t="s">
        <v>23747</v>
      </c>
      <c r="C1526" s="29" t="s">
        <v>3783</v>
      </c>
      <c r="D1526" s="29" t="s">
        <v>22652</v>
      </c>
      <c r="E1526" s="29" t="s">
        <v>1263</v>
      </c>
      <c r="F1526" s="29" t="s">
        <v>23748</v>
      </c>
      <c r="G1526" s="29" t="s">
        <v>23749</v>
      </c>
      <c r="H1526" s="67">
        <v>1</v>
      </c>
    </row>
    <row r="1527" spans="1:8" x14ac:dyDescent="0.25">
      <c r="A1527" s="29">
        <v>30138061</v>
      </c>
      <c r="B1527" s="29" t="s">
        <v>23750</v>
      </c>
      <c r="C1527" s="29" t="s">
        <v>3787</v>
      </c>
      <c r="D1527" s="29" t="s">
        <v>22652</v>
      </c>
      <c r="E1527" s="29" t="s">
        <v>1263</v>
      </c>
      <c r="F1527" s="29" t="s">
        <v>23751</v>
      </c>
      <c r="G1527" s="29" t="s">
        <v>23752</v>
      </c>
      <c r="H1527" s="67">
        <v>1</v>
      </c>
    </row>
    <row r="1528" spans="1:8" x14ac:dyDescent="0.25">
      <c r="A1528" s="29">
        <v>30310168</v>
      </c>
      <c r="B1528" s="29" t="s">
        <v>23753</v>
      </c>
      <c r="C1528" s="29" t="s">
        <v>3791</v>
      </c>
      <c r="D1528" s="29" t="s">
        <v>22652</v>
      </c>
      <c r="E1528" s="29" t="s">
        <v>1263</v>
      </c>
      <c r="F1528" s="29" t="s">
        <v>23754</v>
      </c>
      <c r="G1528" s="29" t="s">
        <v>23755</v>
      </c>
      <c r="H1528" s="67">
        <v>1</v>
      </c>
    </row>
    <row r="1529" spans="1:8" x14ac:dyDescent="0.25">
      <c r="A1529" s="29">
        <v>30009705</v>
      </c>
      <c r="B1529" s="29" t="s">
        <v>23756</v>
      </c>
      <c r="C1529" s="29" t="s">
        <v>3795</v>
      </c>
      <c r="D1529" s="29" t="s">
        <v>22652</v>
      </c>
      <c r="E1529" s="29" t="s">
        <v>1263</v>
      </c>
      <c r="F1529" s="29" t="s">
        <v>23757</v>
      </c>
      <c r="G1529" s="29" t="s">
        <v>23758</v>
      </c>
      <c r="H1529" s="67">
        <v>1</v>
      </c>
    </row>
    <row r="1530" spans="1:8" x14ac:dyDescent="0.25">
      <c r="A1530" s="29">
        <v>30128482</v>
      </c>
      <c r="B1530" s="29" t="s">
        <v>23759</v>
      </c>
      <c r="C1530" s="29" t="s">
        <v>3799</v>
      </c>
      <c r="D1530" s="29" t="s">
        <v>22652</v>
      </c>
      <c r="E1530" s="29" t="s">
        <v>1263</v>
      </c>
      <c r="F1530" s="29" t="s">
        <v>23760</v>
      </c>
      <c r="G1530" s="29" t="s">
        <v>23761</v>
      </c>
      <c r="H1530" s="67">
        <v>1</v>
      </c>
    </row>
    <row r="1531" spans="1:8" x14ac:dyDescent="0.25">
      <c r="A1531" s="29">
        <v>30230025</v>
      </c>
      <c r="B1531" s="29" t="s">
        <v>23762</v>
      </c>
      <c r="C1531" s="29" t="s">
        <v>23763</v>
      </c>
      <c r="D1531" s="29" t="s">
        <v>22652</v>
      </c>
      <c r="E1531" s="29" t="s">
        <v>1263</v>
      </c>
      <c r="F1531" s="29" t="s">
        <v>23764</v>
      </c>
      <c r="G1531" s="29" t="s">
        <v>23765</v>
      </c>
      <c r="H1531" s="67">
        <v>1</v>
      </c>
    </row>
    <row r="1532" spans="1:8" x14ac:dyDescent="0.25">
      <c r="A1532" s="29">
        <v>30261938</v>
      </c>
      <c r="B1532" s="29" t="s">
        <v>23766</v>
      </c>
      <c r="C1532" s="29" t="s">
        <v>6542</v>
      </c>
      <c r="D1532" s="29" t="s">
        <v>23767</v>
      </c>
      <c r="E1532" s="29" t="s">
        <v>1263</v>
      </c>
      <c r="F1532" s="29" t="s">
        <v>23768</v>
      </c>
      <c r="G1532" s="29" t="s">
        <v>23769</v>
      </c>
      <c r="H1532" s="67">
        <v>1</v>
      </c>
    </row>
    <row r="1533" spans="1:8" x14ac:dyDescent="0.25">
      <c r="A1533" s="29">
        <v>30021450</v>
      </c>
      <c r="B1533" s="29" t="s">
        <v>23770</v>
      </c>
      <c r="C1533" s="29" t="s">
        <v>6546</v>
      </c>
      <c r="D1533" s="29" t="s">
        <v>23767</v>
      </c>
      <c r="E1533" s="29" t="s">
        <v>1263</v>
      </c>
      <c r="F1533" s="29" t="s">
        <v>23771</v>
      </c>
      <c r="G1533" s="29" t="s">
        <v>23772</v>
      </c>
      <c r="H1533" s="67">
        <v>1</v>
      </c>
    </row>
    <row r="1534" spans="1:8" x14ac:dyDescent="0.25">
      <c r="A1534" s="29">
        <v>30130334</v>
      </c>
      <c r="B1534" s="29" t="s">
        <v>23773</v>
      </c>
      <c r="C1534" s="29" t="s">
        <v>6558</v>
      </c>
      <c r="D1534" s="29" t="s">
        <v>23767</v>
      </c>
      <c r="E1534" s="29" t="s">
        <v>1263</v>
      </c>
      <c r="F1534" s="29" t="s">
        <v>23774</v>
      </c>
      <c r="G1534" s="29" t="s">
        <v>23775</v>
      </c>
      <c r="H1534" s="67">
        <v>1</v>
      </c>
    </row>
    <row r="1535" spans="1:8" x14ac:dyDescent="0.25">
      <c r="A1535" s="29">
        <v>30372171</v>
      </c>
      <c r="B1535" s="29" t="s">
        <v>23776</v>
      </c>
      <c r="C1535" s="29" t="s">
        <v>6562</v>
      </c>
      <c r="D1535" s="29" t="s">
        <v>23767</v>
      </c>
      <c r="E1535" s="29" t="s">
        <v>1263</v>
      </c>
      <c r="F1535" s="29" t="s">
        <v>23777</v>
      </c>
      <c r="G1535" s="29" t="s">
        <v>23778</v>
      </c>
      <c r="H1535" s="67">
        <v>1</v>
      </c>
    </row>
    <row r="1536" spans="1:8" x14ac:dyDescent="0.25">
      <c r="A1536" s="29">
        <v>30192952</v>
      </c>
      <c r="B1536" s="29" t="s">
        <v>23779</v>
      </c>
      <c r="C1536" s="29" t="s">
        <v>6566</v>
      </c>
      <c r="D1536" s="29" t="s">
        <v>23767</v>
      </c>
      <c r="E1536" s="29" t="s">
        <v>1263</v>
      </c>
      <c r="F1536" s="29" t="s">
        <v>23780</v>
      </c>
      <c r="G1536" s="29" t="s">
        <v>23781</v>
      </c>
      <c r="H1536" s="67">
        <v>1</v>
      </c>
    </row>
    <row r="1537" spans="1:8" x14ac:dyDescent="0.25">
      <c r="A1537" s="29">
        <v>30465994</v>
      </c>
      <c r="B1537" s="29" t="s">
        <v>23782</v>
      </c>
      <c r="C1537" s="29" t="s">
        <v>6570</v>
      </c>
      <c r="D1537" s="29" t="s">
        <v>23767</v>
      </c>
      <c r="E1537" s="29" t="s">
        <v>1263</v>
      </c>
      <c r="F1537" s="29" t="s">
        <v>23783</v>
      </c>
      <c r="G1537" s="29" t="s">
        <v>23784</v>
      </c>
      <c r="H1537" s="67">
        <v>1</v>
      </c>
    </row>
    <row r="1538" spans="1:8" x14ac:dyDescent="0.25">
      <c r="A1538" s="29">
        <v>30203364</v>
      </c>
      <c r="B1538" s="29" t="s">
        <v>23785</v>
      </c>
      <c r="C1538" s="29" t="s">
        <v>6574</v>
      </c>
      <c r="D1538" s="29" t="s">
        <v>23767</v>
      </c>
      <c r="E1538" s="29" t="s">
        <v>1263</v>
      </c>
      <c r="F1538" s="29" t="s">
        <v>23786</v>
      </c>
      <c r="G1538" s="29" t="s">
        <v>23787</v>
      </c>
      <c r="H1538" s="67">
        <v>1</v>
      </c>
    </row>
    <row r="1539" spans="1:8" x14ac:dyDescent="0.25">
      <c r="A1539" s="29">
        <v>30369666</v>
      </c>
      <c r="B1539" s="29" t="s">
        <v>23788</v>
      </c>
      <c r="C1539" s="29" t="s">
        <v>6578</v>
      </c>
      <c r="D1539" s="29" t="s">
        <v>23767</v>
      </c>
      <c r="E1539" s="29" t="s">
        <v>1263</v>
      </c>
      <c r="F1539" s="29" t="s">
        <v>23789</v>
      </c>
      <c r="G1539" s="29" t="s">
        <v>23790</v>
      </c>
      <c r="H1539" s="67">
        <v>1</v>
      </c>
    </row>
    <row r="1540" spans="1:8" x14ac:dyDescent="0.25">
      <c r="A1540" s="29">
        <v>30130570</v>
      </c>
      <c r="B1540" s="29" t="s">
        <v>23791</v>
      </c>
      <c r="C1540" s="29" t="s">
        <v>6582</v>
      </c>
      <c r="D1540" s="29" t="s">
        <v>23767</v>
      </c>
      <c r="E1540" s="29" t="s">
        <v>1263</v>
      </c>
      <c r="F1540" s="29" t="s">
        <v>23792</v>
      </c>
      <c r="G1540" s="29" t="s">
        <v>23793</v>
      </c>
      <c r="H1540" s="67">
        <v>1</v>
      </c>
    </row>
    <row r="1541" spans="1:8" x14ac:dyDescent="0.25">
      <c r="A1541" s="29">
        <v>30135144</v>
      </c>
      <c r="B1541" s="29" t="s">
        <v>23794</v>
      </c>
      <c r="C1541" s="29" t="s">
        <v>16075</v>
      </c>
      <c r="D1541" s="29" t="s">
        <v>23795</v>
      </c>
      <c r="E1541" s="29" t="s">
        <v>1263</v>
      </c>
      <c r="F1541" s="29" t="s">
        <v>23796</v>
      </c>
      <c r="G1541" s="29" t="s">
        <v>23797</v>
      </c>
      <c r="H1541" s="67">
        <v>1</v>
      </c>
    </row>
    <row r="1542" spans="1:8" x14ac:dyDescent="0.25">
      <c r="A1542" s="29">
        <v>30292412</v>
      </c>
      <c r="B1542" s="29" t="s">
        <v>23798</v>
      </c>
      <c r="C1542" s="29" t="s">
        <v>16126</v>
      </c>
      <c r="D1542" s="29" t="s">
        <v>23795</v>
      </c>
      <c r="E1542" s="29" t="s">
        <v>1263</v>
      </c>
      <c r="F1542" s="29" t="s">
        <v>23799</v>
      </c>
      <c r="G1542" s="29" t="s">
        <v>23800</v>
      </c>
      <c r="H1542" s="67">
        <v>1</v>
      </c>
    </row>
    <row r="1543" spans="1:8" x14ac:dyDescent="0.25">
      <c r="A1543" s="29">
        <v>30108564</v>
      </c>
      <c r="B1543" s="29" t="s">
        <v>23801</v>
      </c>
      <c r="C1543" s="29" t="s">
        <v>16130</v>
      </c>
      <c r="D1543" s="29" t="s">
        <v>23795</v>
      </c>
      <c r="E1543" s="29" t="s">
        <v>1263</v>
      </c>
      <c r="F1543" s="29" t="s">
        <v>23802</v>
      </c>
      <c r="G1543" s="29" t="s">
        <v>23803</v>
      </c>
      <c r="H1543" s="67">
        <v>1</v>
      </c>
    </row>
    <row r="1544" spans="1:8" x14ac:dyDescent="0.25">
      <c r="A1544" s="29">
        <v>30197069</v>
      </c>
      <c r="B1544" s="29" t="s">
        <v>23804</v>
      </c>
      <c r="C1544" s="29" t="s">
        <v>23805</v>
      </c>
      <c r="D1544" s="29" t="s">
        <v>23795</v>
      </c>
      <c r="E1544" s="29" t="s">
        <v>1263</v>
      </c>
      <c r="F1544" s="29" t="s">
        <v>23806</v>
      </c>
      <c r="G1544" s="29" t="s">
        <v>23807</v>
      </c>
      <c r="H1544" s="67">
        <v>1</v>
      </c>
    </row>
    <row r="1545" spans="1:8" x14ac:dyDescent="0.25">
      <c r="A1545" s="29">
        <v>30090687</v>
      </c>
      <c r="B1545" s="29" t="s">
        <v>23808</v>
      </c>
      <c r="C1545" s="29" t="s">
        <v>1936</v>
      </c>
      <c r="D1545" s="29" t="s">
        <v>23795</v>
      </c>
      <c r="E1545" s="29" t="s">
        <v>1263</v>
      </c>
      <c r="F1545" s="29" t="s">
        <v>23809</v>
      </c>
      <c r="G1545" s="29" t="s">
        <v>23810</v>
      </c>
      <c r="H1545" s="67">
        <v>1</v>
      </c>
    </row>
    <row r="1546" spans="1:8" x14ac:dyDescent="0.25">
      <c r="A1546" s="29">
        <v>30267347</v>
      </c>
      <c r="B1546" s="29" t="s">
        <v>23811</v>
      </c>
      <c r="C1546" s="29" t="s">
        <v>1434</v>
      </c>
      <c r="D1546" s="29" t="s">
        <v>23795</v>
      </c>
      <c r="E1546" s="29" t="s">
        <v>1263</v>
      </c>
      <c r="F1546" s="29" t="s">
        <v>23812</v>
      </c>
      <c r="G1546" s="29" t="s">
        <v>23813</v>
      </c>
      <c r="H1546" s="67">
        <v>1</v>
      </c>
    </row>
    <row r="1547" spans="1:8" x14ac:dyDescent="0.25">
      <c r="A1547" s="29">
        <v>30034396</v>
      </c>
      <c r="B1547" s="29" t="s">
        <v>23814</v>
      </c>
      <c r="C1547" s="29" t="s">
        <v>1261</v>
      </c>
      <c r="D1547" s="29" t="s">
        <v>23795</v>
      </c>
      <c r="E1547" s="29" t="s">
        <v>1263</v>
      </c>
      <c r="F1547" s="29" t="s">
        <v>23815</v>
      </c>
      <c r="G1547" s="29" t="s">
        <v>23816</v>
      </c>
      <c r="H1547" s="67">
        <v>1</v>
      </c>
    </row>
    <row r="1548" spans="1:8" x14ac:dyDescent="0.25">
      <c r="A1548" s="29">
        <v>30300482</v>
      </c>
      <c r="B1548" s="29" t="s">
        <v>23817</v>
      </c>
      <c r="C1548" s="29" t="s">
        <v>1267</v>
      </c>
      <c r="D1548" s="29" t="s">
        <v>23795</v>
      </c>
      <c r="E1548" s="29" t="s">
        <v>1263</v>
      </c>
      <c r="F1548" s="29" t="s">
        <v>23818</v>
      </c>
      <c r="G1548" s="29" t="s">
        <v>23819</v>
      </c>
      <c r="H1548" s="67">
        <v>1</v>
      </c>
    </row>
    <row r="1549" spans="1:8" x14ac:dyDescent="0.25">
      <c r="A1549" s="29">
        <v>30303508</v>
      </c>
      <c r="B1549" s="29" t="s">
        <v>23820</v>
      </c>
      <c r="C1549" s="29" t="s">
        <v>1271</v>
      </c>
      <c r="D1549" s="29" t="s">
        <v>23795</v>
      </c>
      <c r="E1549" s="29" t="s">
        <v>1263</v>
      </c>
      <c r="F1549" s="29" t="s">
        <v>23821</v>
      </c>
      <c r="G1549" s="29" t="s">
        <v>23822</v>
      </c>
      <c r="H1549" s="67">
        <v>1</v>
      </c>
    </row>
    <row r="1550" spans="1:8" x14ac:dyDescent="0.25">
      <c r="A1550" s="29">
        <v>30115716</v>
      </c>
      <c r="B1550" s="29" t="s">
        <v>23823</v>
      </c>
      <c r="C1550" s="29" t="s">
        <v>1275</v>
      </c>
      <c r="D1550" s="29" t="s">
        <v>23795</v>
      </c>
      <c r="E1550" s="29" t="s">
        <v>1263</v>
      </c>
      <c r="F1550" s="29" t="s">
        <v>23824</v>
      </c>
      <c r="G1550" s="29" t="s">
        <v>23825</v>
      </c>
      <c r="H1550" s="67">
        <v>1</v>
      </c>
    </row>
    <row r="1551" spans="1:8" x14ac:dyDescent="0.25">
      <c r="A1551" s="29">
        <v>30349199</v>
      </c>
      <c r="B1551" s="29" t="s">
        <v>23826</v>
      </c>
      <c r="C1551" s="29" t="s">
        <v>1279</v>
      </c>
      <c r="D1551" s="29" t="s">
        <v>23795</v>
      </c>
      <c r="E1551" s="29" t="s">
        <v>1263</v>
      </c>
      <c r="F1551" s="29" t="s">
        <v>23827</v>
      </c>
      <c r="G1551" s="29" t="s">
        <v>23828</v>
      </c>
      <c r="H1551" s="67">
        <v>1</v>
      </c>
    </row>
    <row r="1552" spans="1:8" x14ac:dyDescent="0.25">
      <c r="A1552" s="29">
        <v>30016543</v>
      </c>
      <c r="B1552" s="29" t="s">
        <v>23829</v>
      </c>
      <c r="C1552" s="29" t="s">
        <v>1283</v>
      </c>
      <c r="D1552" s="29" t="s">
        <v>23795</v>
      </c>
      <c r="E1552" s="29" t="s">
        <v>1263</v>
      </c>
      <c r="F1552" s="29" t="s">
        <v>23830</v>
      </c>
      <c r="G1552" s="29" t="s">
        <v>23831</v>
      </c>
      <c r="H1552" s="67">
        <v>1</v>
      </c>
    </row>
    <row r="1553" spans="1:8" x14ac:dyDescent="0.25">
      <c r="A1553" s="29">
        <v>30419409</v>
      </c>
      <c r="B1553" s="29" t="s">
        <v>23832</v>
      </c>
      <c r="C1553" s="29" t="s">
        <v>1287</v>
      </c>
      <c r="D1553" s="29" t="s">
        <v>23795</v>
      </c>
      <c r="E1553" s="29" t="s">
        <v>1263</v>
      </c>
      <c r="F1553" s="29" t="s">
        <v>23833</v>
      </c>
      <c r="G1553" s="29" t="s">
        <v>23834</v>
      </c>
      <c r="H1553" s="67">
        <v>1</v>
      </c>
    </row>
    <row r="1554" spans="1:8" x14ac:dyDescent="0.25">
      <c r="A1554" s="29">
        <v>30227296</v>
      </c>
      <c r="B1554" s="29" t="s">
        <v>23835</v>
      </c>
      <c r="C1554" s="29" t="s">
        <v>1291</v>
      </c>
      <c r="D1554" s="29" t="s">
        <v>23795</v>
      </c>
      <c r="E1554" s="29" t="s">
        <v>1263</v>
      </c>
      <c r="F1554" s="29" t="s">
        <v>23836</v>
      </c>
      <c r="G1554" s="29" t="s">
        <v>23837</v>
      </c>
      <c r="H1554" s="67">
        <v>1</v>
      </c>
    </row>
    <row r="1555" spans="1:8" x14ac:dyDescent="0.25">
      <c r="A1555" s="29">
        <v>30394314</v>
      </c>
      <c r="B1555" s="29" t="s">
        <v>23838</v>
      </c>
      <c r="C1555" s="29" t="s">
        <v>1295</v>
      </c>
      <c r="D1555" s="29" t="s">
        <v>23795</v>
      </c>
      <c r="E1555" s="29" t="s">
        <v>1263</v>
      </c>
      <c r="F1555" s="29" t="s">
        <v>23839</v>
      </c>
      <c r="G1555" s="29" t="s">
        <v>23840</v>
      </c>
      <c r="H1555" s="67">
        <v>1</v>
      </c>
    </row>
    <row r="1556" spans="1:8" x14ac:dyDescent="0.25">
      <c r="A1556" s="29">
        <v>30185518</v>
      </c>
      <c r="B1556" s="29" t="s">
        <v>23841</v>
      </c>
      <c r="C1556" s="29" t="s">
        <v>1299</v>
      </c>
      <c r="D1556" s="29" t="s">
        <v>23795</v>
      </c>
      <c r="E1556" s="29" t="s">
        <v>1263</v>
      </c>
      <c r="F1556" s="29" t="s">
        <v>23842</v>
      </c>
      <c r="G1556" s="29" t="s">
        <v>23843</v>
      </c>
      <c r="H1556" s="67">
        <v>1</v>
      </c>
    </row>
    <row r="1557" spans="1:8" x14ac:dyDescent="0.25">
      <c r="A1557" s="29">
        <v>30268363</v>
      </c>
      <c r="B1557" s="29" t="s">
        <v>23844</v>
      </c>
      <c r="C1557" s="29" t="s">
        <v>1303</v>
      </c>
      <c r="D1557" s="29" t="s">
        <v>23795</v>
      </c>
      <c r="E1557" s="29" t="s">
        <v>1263</v>
      </c>
      <c r="F1557" s="29" t="s">
        <v>23845</v>
      </c>
      <c r="G1557" s="29" t="s">
        <v>23846</v>
      </c>
      <c r="H1557" s="67">
        <v>1</v>
      </c>
    </row>
    <row r="1558" spans="1:8" x14ac:dyDescent="0.25">
      <c r="A1558" s="29">
        <v>30022991</v>
      </c>
      <c r="B1558" s="29" t="s">
        <v>23847</v>
      </c>
      <c r="C1558" s="29" t="s">
        <v>1307</v>
      </c>
      <c r="D1558" s="29" t="s">
        <v>23795</v>
      </c>
      <c r="E1558" s="29" t="s">
        <v>1263</v>
      </c>
      <c r="F1558" s="29" t="s">
        <v>23848</v>
      </c>
      <c r="G1558" s="29" t="s">
        <v>23849</v>
      </c>
      <c r="H1558" s="67">
        <v>1</v>
      </c>
    </row>
    <row r="1559" spans="1:8" x14ac:dyDescent="0.25">
      <c r="A1559" s="29">
        <v>30191942</v>
      </c>
      <c r="B1559" s="29" t="s">
        <v>23850</v>
      </c>
      <c r="C1559" s="29" t="s">
        <v>1311</v>
      </c>
      <c r="D1559" s="29" t="s">
        <v>23795</v>
      </c>
      <c r="E1559" s="29" t="s">
        <v>1263</v>
      </c>
      <c r="F1559" s="29" t="s">
        <v>23851</v>
      </c>
      <c r="G1559" s="29" t="s">
        <v>23852</v>
      </c>
      <c r="H1559" s="67">
        <v>1</v>
      </c>
    </row>
    <row r="1560" spans="1:8" x14ac:dyDescent="0.25">
      <c r="A1560" s="29">
        <v>30075240</v>
      </c>
      <c r="B1560" s="29" t="s">
        <v>23853</v>
      </c>
      <c r="C1560" s="29" t="s">
        <v>1315</v>
      </c>
      <c r="D1560" s="29" t="s">
        <v>23795</v>
      </c>
      <c r="E1560" s="29" t="s">
        <v>1263</v>
      </c>
      <c r="F1560" s="29" t="s">
        <v>23854</v>
      </c>
      <c r="G1560" s="29" t="s">
        <v>23855</v>
      </c>
      <c r="H1560" s="67">
        <v>1</v>
      </c>
    </row>
    <row r="1561" spans="1:8" x14ac:dyDescent="0.25">
      <c r="A1561" s="29">
        <v>30347989</v>
      </c>
      <c r="B1561" s="29" t="s">
        <v>23856</v>
      </c>
      <c r="C1561" s="29" t="s">
        <v>1319</v>
      </c>
      <c r="D1561" s="29" t="s">
        <v>23795</v>
      </c>
      <c r="E1561" s="29" t="s">
        <v>1263</v>
      </c>
      <c r="F1561" s="29" t="s">
        <v>23857</v>
      </c>
      <c r="G1561" s="29" t="s">
        <v>23858</v>
      </c>
      <c r="H1561" s="67">
        <v>1</v>
      </c>
    </row>
    <row r="1562" spans="1:8" x14ac:dyDescent="0.25">
      <c r="A1562" s="29">
        <v>30143003</v>
      </c>
      <c r="B1562" s="29" t="s">
        <v>23859</v>
      </c>
      <c r="C1562" s="29" t="s">
        <v>1323</v>
      </c>
      <c r="D1562" s="29" t="s">
        <v>23795</v>
      </c>
      <c r="E1562" s="29" t="s">
        <v>1263</v>
      </c>
      <c r="F1562" s="29" t="s">
        <v>23860</v>
      </c>
      <c r="G1562" s="29" t="s">
        <v>23861</v>
      </c>
      <c r="H1562" s="67">
        <v>1</v>
      </c>
    </row>
    <row r="1563" spans="1:8" x14ac:dyDescent="0.25">
      <c r="A1563" s="29">
        <v>30262440</v>
      </c>
      <c r="B1563" s="29" t="s">
        <v>23862</v>
      </c>
      <c r="C1563" s="29" t="s">
        <v>1327</v>
      </c>
      <c r="D1563" s="29" t="s">
        <v>23795</v>
      </c>
      <c r="E1563" s="29" t="s">
        <v>1263</v>
      </c>
      <c r="F1563" s="29" t="s">
        <v>23863</v>
      </c>
      <c r="G1563" s="29" t="s">
        <v>23864</v>
      </c>
      <c r="H1563" s="67">
        <v>1</v>
      </c>
    </row>
    <row r="1564" spans="1:8" x14ac:dyDescent="0.25">
      <c r="A1564" s="29">
        <v>30071653</v>
      </c>
      <c r="B1564" s="29" t="s">
        <v>23865</v>
      </c>
      <c r="C1564" s="29" t="s">
        <v>1331</v>
      </c>
      <c r="D1564" s="29" t="s">
        <v>23795</v>
      </c>
      <c r="E1564" s="29" t="s">
        <v>1263</v>
      </c>
      <c r="F1564" s="29" t="s">
        <v>23866</v>
      </c>
      <c r="G1564" s="29" t="s">
        <v>23867</v>
      </c>
      <c r="H1564" s="67">
        <v>1</v>
      </c>
    </row>
    <row r="1565" spans="1:8" x14ac:dyDescent="0.25">
      <c r="A1565" s="29">
        <v>30199095</v>
      </c>
      <c r="B1565" s="29" t="s">
        <v>23868</v>
      </c>
      <c r="C1565" s="29" t="s">
        <v>1335</v>
      </c>
      <c r="D1565" s="29" t="s">
        <v>23795</v>
      </c>
      <c r="E1565" s="29" t="s">
        <v>1263</v>
      </c>
      <c r="F1565" s="29" t="s">
        <v>23869</v>
      </c>
      <c r="G1565" s="29" t="s">
        <v>23870</v>
      </c>
      <c r="H1565" s="67">
        <v>1</v>
      </c>
    </row>
    <row r="1566" spans="1:8" x14ac:dyDescent="0.25">
      <c r="A1566" s="29">
        <v>30391324</v>
      </c>
      <c r="B1566" s="29" t="s">
        <v>23871</v>
      </c>
      <c r="C1566" s="29" t="s">
        <v>1339</v>
      </c>
      <c r="D1566" s="29" t="s">
        <v>23795</v>
      </c>
      <c r="E1566" s="29" t="s">
        <v>1263</v>
      </c>
      <c r="F1566" s="29" t="s">
        <v>23872</v>
      </c>
      <c r="G1566" s="29" t="s">
        <v>23873</v>
      </c>
      <c r="H1566" s="67">
        <v>1</v>
      </c>
    </row>
    <row r="1567" spans="1:8" x14ac:dyDescent="0.25">
      <c r="A1567" s="29">
        <v>30143207</v>
      </c>
      <c r="B1567" s="29" t="s">
        <v>23874</v>
      </c>
      <c r="C1567" s="29" t="s">
        <v>1343</v>
      </c>
      <c r="D1567" s="29" t="s">
        <v>23795</v>
      </c>
      <c r="E1567" s="29" t="s">
        <v>1263</v>
      </c>
      <c r="F1567" s="29" t="s">
        <v>23875</v>
      </c>
      <c r="G1567" s="29" t="s">
        <v>23876</v>
      </c>
      <c r="H1567" s="67">
        <v>1</v>
      </c>
    </row>
    <row r="1568" spans="1:8" x14ac:dyDescent="0.25">
      <c r="A1568" s="29">
        <v>30358329</v>
      </c>
      <c r="B1568" s="29" t="s">
        <v>23877</v>
      </c>
      <c r="C1568" s="29" t="s">
        <v>1347</v>
      </c>
      <c r="D1568" s="29" t="s">
        <v>23795</v>
      </c>
      <c r="E1568" s="29" t="s">
        <v>1263</v>
      </c>
      <c r="F1568" s="29" t="s">
        <v>23878</v>
      </c>
      <c r="G1568" s="29" t="s">
        <v>23879</v>
      </c>
      <c r="H1568" s="67">
        <v>1</v>
      </c>
    </row>
    <row r="1569" spans="1:8" x14ac:dyDescent="0.25">
      <c r="A1569" s="29">
        <v>30200507</v>
      </c>
      <c r="B1569" s="29" t="s">
        <v>23880</v>
      </c>
      <c r="C1569" s="29" t="s">
        <v>1351</v>
      </c>
      <c r="D1569" s="29" t="s">
        <v>23795</v>
      </c>
      <c r="E1569" s="29" t="s">
        <v>1263</v>
      </c>
      <c r="F1569" s="29" t="s">
        <v>23881</v>
      </c>
      <c r="G1569" s="29" t="s">
        <v>23882</v>
      </c>
      <c r="H1569" s="67">
        <v>1</v>
      </c>
    </row>
    <row r="1570" spans="1:8" x14ac:dyDescent="0.25">
      <c r="A1570" s="29">
        <v>30427573</v>
      </c>
      <c r="B1570" s="29" t="s">
        <v>23883</v>
      </c>
      <c r="C1570" s="29" t="s">
        <v>1355</v>
      </c>
      <c r="D1570" s="29" t="s">
        <v>23795</v>
      </c>
      <c r="E1570" s="29" t="s">
        <v>1263</v>
      </c>
      <c r="F1570" s="29" t="s">
        <v>23884</v>
      </c>
      <c r="G1570" s="29" t="s">
        <v>23885</v>
      </c>
      <c r="H1570" s="67">
        <v>1</v>
      </c>
    </row>
    <row r="1571" spans="1:8" x14ac:dyDescent="0.25">
      <c r="A1571" s="29">
        <v>30170445</v>
      </c>
      <c r="B1571" s="29" t="s">
        <v>23886</v>
      </c>
      <c r="C1571" s="29" t="s">
        <v>1359</v>
      </c>
      <c r="D1571" s="29" t="s">
        <v>23795</v>
      </c>
      <c r="E1571" s="29" t="s">
        <v>1263</v>
      </c>
      <c r="F1571" s="29" t="s">
        <v>23887</v>
      </c>
      <c r="G1571" s="29" t="s">
        <v>23888</v>
      </c>
      <c r="H1571" s="67">
        <v>1</v>
      </c>
    </row>
    <row r="1572" spans="1:8" x14ac:dyDescent="0.25">
      <c r="A1572" s="29">
        <v>30293427</v>
      </c>
      <c r="B1572" s="29" t="s">
        <v>23889</v>
      </c>
      <c r="C1572" s="29" t="s">
        <v>1363</v>
      </c>
      <c r="D1572" s="29" t="s">
        <v>23795</v>
      </c>
      <c r="E1572" s="29" t="s">
        <v>1263</v>
      </c>
      <c r="F1572" s="29" t="s">
        <v>23890</v>
      </c>
      <c r="G1572" s="29" t="s">
        <v>23891</v>
      </c>
      <c r="H1572" s="67">
        <v>1</v>
      </c>
    </row>
    <row r="1573" spans="1:8" x14ac:dyDescent="0.25">
      <c r="A1573" s="29">
        <v>30338563</v>
      </c>
      <c r="B1573" s="29" t="s">
        <v>23892</v>
      </c>
      <c r="C1573" s="29" t="s">
        <v>23893</v>
      </c>
      <c r="D1573" s="29" t="s">
        <v>23795</v>
      </c>
      <c r="E1573" s="29" t="s">
        <v>1263</v>
      </c>
      <c r="F1573" s="29" t="s">
        <v>23894</v>
      </c>
      <c r="G1573" s="29" t="s">
        <v>23895</v>
      </c>
      <c r="H1573" s="67">
        <v>1</v>
      </c>
    </row>
    <row r="1574" spans="1:8" x14ac:dyDescent="0.25">
      <c r="A1574" s="29">
        <v>30230685</v>
      </c>
      <c r="B1574" s="29" t="s">
        <v>23944</v>
      </c>
      <c r="C1574" s="29" t="s">
        <v>1422</v>
      </c>
      <c r="D1574" s="29" t="s">
        <v>23795</v>
      </c>
      <c r="E1574" s="29" t="s">
        <v>1263</v>
      </c>
      <c r="F1574" s="29" t="s">
        <v>23945</v>
      </c>
      <c r="G1574" s="29" t="s">
        <v>23946</v>
      </c>
      <c r="H1574" s="67">
        <v>1</v>
      </c>
    </row>
    <row r="1575" spans="1:8" x14ac:dyDescent="0.25">
      <c r="A1575" s="29">
        <v>30053356</v>
      </c>
      <c r="B1575" s="29" t="s">
        <v>23947</v>
      </c>
      <c r="C1575" s="29" t="s">
        <v>1423</v>
      </c>
      <c r="D1575" s="29" t="s">
        <v>23795</v>
      </c>
      <c r="E1575" s="29" t="s">
        <v>1263</v>
      </c>
      <c r="F1575" s="29" t="s">
        <v>23948</v>
      </c>
      <c r="G1575" s="29" t="s">
        <v>23949</v>
      </c>
      <c r="H1575" s="67">
        <v>1</v>
      </c>
    </row>
    <row r="1576" spans="1:8" x14ac:dyDescent="0.25">
      <c r="A1576" s="29">
        <v>30163802</v>
      </c>
      <c r="B1576" s="29" t="s">
        <v>23950</v>
      </c>
      <c r="C1576" s="29" t="s">
        <v>1425</v>
      </c>
      <c r="D1576" s="29" t="s">
        <v>23795</v>
      </c>
      <c r="E1576" s="29" t="s">
        <v>1263</v>
      </c>
      <c r="F1576" s="29" t="s">
        <v>23951</v>
      </c>
      <c r="G1576" s="29" t="s">
        <v>23952</v>
      </c>
      <c r="H1576" s="67">
        <v>1</v>
      </c>
    </row>
    <row r="1577" spans="1:8" x14ac:dyDescent="0.25">
      <c r="A1577" s="29">
        <v>30032167</v>
      </c>
      <c r="B1577" s="29" t="s">
        <v>23953</v>
      </c>
      <c r="C1577" s="29" t="s">
        <v>2543</v>
      </c>
      <c r="D1577" s="29" t="s">
        <v>23795</v>
      </c>
      <c r="E1577" s="29" t="s">
        <v>1263</v>
      </c>
      <c r="F1577" s="29" t="s">
        <v>23954</v>
      </c>
      <c r="G1577" s="29" t="s">
        <v>23955</v>
      </c>
      <c r="H1577" s="67">
        <v>1</v>
      </c>
    </row>
    <row r="1578" spans="1:8" x14ac:dyDescent="0.25">
      <c r="A1578" s="29">
        <v>30272873</v>
      </c>
      <c r="B1578" s="29" t="s">
        <v>23956</v>
      </c>
      <c r="C1578" s="29" t="s">
        <v>2547</v>
      </c>
      <c r="D1578" s="29" t="s">
        <v>23795</v>
      </c>
      <c r="E1578" s="29" t="s">
        <v>1263</v>
      </c>
      <c r="F1578" s="29" t="s">
        <v>23957</v>
      </c>
      <c r="G1578" s="29" t="s">
        <v>23958</v>
      </c>
      <c r="H1578" s="67">
        <v>1</v>
      </c>
    </row>
    <row r="1579" spans="1:8" x14ac:dyDescent="0.25">
      <c r="A1579" s="29">
        <v>30146063</v>
      </c>
      <c r="B1579" s="29" t="s">
        <v>23959</v>
      </c>
      <c r="C1579" s="29" t="s">
        <v>2551</v>
      </c>
      <c r="D1579" s="29" t="s">
        <v>23795</v>
      </c>
      <c r="E1579" s="29" t="s">
        <v>1263</v>
      </c>
      <c r="F1579" s="29" t="s">
        <v>23960</v>
      </c>
      <c r="G1579" s="29" t="s">
        <v>23961</v>
      </c>
      <c r="H1579" s="67">
        <v>1</v>
      </c>
    </row>
    <row r="1580" spans="1:8" x14ac:dyDescent="0.25">
      <c r="A1580" s="29">
        <v>30258920</v>
      </c>
      <c r="B1580" s="29" t="s">
        <v>24007</v>
      </c>
      <c r="C1580" s="29" t="s">
        <v>2615</v>
      </c>
      <c r="D1580" s="29" t="s">
        <v>23795</v>
      </c>
      <c r="E1580" s="29" t="s">
        <v>1263</v>
      </c>
      <c r="F1580" s="29" t="s">
        <v>24008</v>
      </c>
      <c r="G1580" s="29" t="s">
        <v>24009</v>
      </c>
      <c r="H1580" s="67">
        <v>1</v>
      </c>
    </row>
    <row r="1581" spans="1:8" x14ac:dyDescent="0.25">
      <c r="A1581" s="29">
        <v>30029261</v>
      </c>
      <c r="B1581" s="29" t="s">
        <v>24010</v>
      </c>
      <c r="C1581" s="29" t="s">
        <v>2619</v>
      </c>
      <c r="D1581" s="29" t="s">
        <v>23795</v>
      </c>
      <c r="E1581" s="29" t="s">
        <v>1263</v>
      </c>
      <c r="F1581" s="29" t="s">
        <v>24011</v>
      </c>
      <c r="G1581" s="29" t="s">
        <v>24012</v>
      </c>
      <c r="H1581" s="67">
        <v>1</v>
      </c>
    </row>
    <row r="1582" spans="1:8" x14ac:dyDescent="0.25">
      <c r="A1582" s="29">
        <v>30264448</v>
      </c>
      <c r="B1582" s="29" t="s">
        <v>24013</v>
      </c>
      <c r="C1582" s="29" t="s">
        <v>2623</v>
      </c>
      <c r="D1582" s="29" t="s">
        <v>23795</v>
      </c>
      <c r="E1582" s="29" t="s">
        <v>1263</v>
      </c>
      <c r="F1582" s="29" t="s">
        <v>24014</v>
      </c>
      <c r="G1582" s="29" t="s">
        <v>24015</v>
      </c>
      <c r="H1582" s="67">
        <v>1</v>
      </c>
    </row>
    <row r="1583" spans="1:8" x14ac:dyDescent="0.25">
      <c r="A1583" s="29">
        <v>30372396</v>
      </c>
      <c r="B1583" s="29" t="s">
        <v>24016</v>
      </c>
      <c r="C1583" s="29" t="s">
        <v>2627</v>
      </c>
      <c r="D1583" s="29" t="s">
        <v>23795</v>
      </c>
      <c r="E1583" s="29" t="s">
        <v>1263</v>
      </c>
      <c r="F1583" s="29" t="s">
        <v>24017</v>
      </c>
      <c r="G1583" s="29" t="s">
        <v>24018</v>
      </c>
      <c r="H1583" s="67">
        <v>1</v>
      </c>
    </row>
    <row r="1584" spans="1:8" x14ac:dyDescent="0.25">
      <c r="A1584" s="29">
        <v>30127504</v>
      </c>
      <c r="B1584" s="29" t="s">
        <v>24019</v>
      </c>
      <c r="C1584" s="29" t="s">
        <v>2631</v>
      </c>
      <c r="D1584" s="29" t="s">
        <v>23795</v>
      </c>
      <c r="E1584" s="29" t="s">
        <v>1263</v>
      </c>
      <c r="F1584" s="29" t="s">
        <v>24020</v>
      </c>
      <c r="G1584" s="29" t="s">
        <v>24021</v>
      </c>
      <c r="H1584" s="67">
        <v>1</v>
      </c>
    </row>
    <row r="1585" spans="1:8" x14ac:dyDescent="0.25">
      <c r="A1585" s="29">
        <v>30267823</v>
      </c>
      <c r="B1585" s="29" t="s">
        <v>24022</v>
      </c>
      <c r="C1585" s="29" t="s">
        <v>2635</v>
      </c>
      <c r="D1585" s="29" t="s">
        <v>23795</v>
      </c>
      <c r="E1585" s="29" t="s">
        <v>1263</v>
      </c>
      <c r="F1585" s="29" t="s">
        <v>24023</v>
      </c>
      <c r="G1585" s="29" t="s">
        <v>24024</v>
      </c>
      <c r="H1585" s="67">
        <v>1</v>
      </c>
    </row>
    <row r="1586" spans="1:8" x14ac:dyDescent="0.25">
      <c r="A1586" s="29">
        <v>30109202</v>
      </c>
      <c r="B1586" s="29" t="s">
        <v>24145</v>
      </c>
      <c r="C1586" s="29" t="s">
        <v>2748</v>
      </c>
      <c r="D1586" s="29" t="s">
        <v>23795</v>
      </c>
      <c r="E1586" s="29" t="s">
        <v>1263</v>
      </c>
      <c r="F1586" s="29" t="s">
        <v>24146</v>
      </c>
      <c r="G1586" s="29" t="s">
        <v>24147</v>
      </c>
      <c r="H1586" s="67">
        <v>1</v>
      </c>
    </row>
    <row r="1587" spans="1:8" x14ac:dyDescent="0.25">
      <c r="A1587" s="29">
        <v>30290401</v>
      </c>
      <c r="B1587" s="29" t="s">
        <v>24148</v>
      </c>
      <c r="C1587" s="29" t="s">
        <v>2752</v>
      </c>
      <c r="D1587" s="29" t="s">
        <v>23795</v>
      </c>
      <c r="E1587" s="29" t="s">
        <v>1263</v>
      </c>
      <c r="F1587" s="29" t="s">
        <v>24149</v>
      </c>
      <c r="G1587" s="29" t="s">
        <v>24150</v>
      </c>
      <c r="H1587" s="67">
        <v>1</v>
      </c>
    </row>
    <row r="1588" spans="1:8" x14ac:dyDescent="0.25">
      <c r="A1588" s="29">
        <v>30157009</v>
      </c>
      <c r="B1588" s="29" t="s">
        <v>24151</v>
      </c>
      <c r="C1588" s="29" t="s">
        <v>2756</v>
      </c>
      <c r="D1588" s="29" t="s">
        <v>23795</v>
      </c>
      <c r="E1588" s="29" t="s">
        <v>1263</v>
      </c>
      <c r="F1588" s="29" t="s">
        <v>24152</v>
      </c>
      <c r="G1588" s="29" t="s">
        <v>24153</v>
      </c>
      <c r="H1588" s="67">
        <v>1</v>
      </c>
    </row>
    <row r="1589" spans="1:8" x14ac:dyDescent="0.25">
      <c r="A1589" s="29">
        <v>30275402</v>
      </c>
      <c r="B1589" s="29" t="s">
        <v>24154</v>
      </c>
      <c r="C1589" s="29" t="s">
        <v>2760</v>
      </c>
      <c r="D1589" s="29" t="s">
        <v>23795</v>
      </c>
      <c r="E1589" s="29" t="s">
        <v>1263</v>
      </c>
      <c r="F1589" s="29" t="s">
        <v>24155</v>
      </c>
      <c r="G1589" s="29" t="s">
        <v>24156</v>
      </c>
      <c r="H1589" s="67">
        <v>1</v>
      </c>
    </row>
    <row r="1590" spans="1:8" x14ac:dyDescent="0.25">
      <c r="A1590" s="29">
        <v>30063607</v>
      </c>
      <c r="B1590" s="29" t="s">
        <v>24157</v>
      </c>
      <c r="C1590" s="29" t="s">
        <v>2764</v>
      </c>
      <c r="D1590" s="29" t="s">
        <v>23795</v>
      </c>
      <c r="E1590" s="29" t="s">
        <v>1263</v>
      </c>
      <c r="F1590" s="29" t="s">
        <v>24158</v>
      </c>
      <c r="G1590" s="29" t="s">
        <v>24159</v>
      </c>
      <c r="H1590" s="67">
        <v>1</v>
      </c>
    </row>
    <row r="1591" spans="1:8" x14ac:dyDescent="0.25">
      <c r="A1591" s="29">
        <v>30059542</v>
      </c>
      <c r="B1591" s="29" t="s">
        <v>24160</v>
      </c>
      <c r="C1591" s="29" t="s">
        <v>2768</v>
      </c>
      <c r="D1591" s="29" t="s">
        <v>23795</v>
      </c>
      <c r="E1591" s="29" t="s">
        <v>1263</v>
      </c>
      <c r="F1591" s="29" t="s">
        <v>24161</v>
      </c>
      <c r="G1591" s="29" t="s">
        <v>24162</v>
      </c>
      <c r="H1591" s="67">
        <v>1</v>
      </c>
    </row>
    <row r="1592" spans="1:8" x14ac:dyDescent="0.25">
      <c r="A1592" s="29">
        <v>30395289</v>
      </c>
      <c r="B1592" s="29" t="s">
        <v>24163</v>
      </c>
      <c r="C1592" s="29" t="s">
        <v>2772</v>
      </c>
      <c r="D1592" s="29" t="s">
        <v>23795</v>
      </c>
      <c r="E1592" s="29" t="s">
        <v>1263</v>
      </c>
      <c r="F1592" s="29" t="s">
        <v>24164</v>
      </c>
      <c r="G1592" s="29" t="s">
        <v>24165</v>
      </c>
      <c r="H1592" s="67">
        <v>1</v>
      </c>
    </row>
    <row r="1593" spans="1:8" x14ac:dyDescent="0.25">
      <c r="A1593" s="29">
        <v>30155005</v>
      </c>
      <c r="B1593" s="29" t="s">
        <v>24166</v>
      </c>
      <c r="C1593" s="29" t="s">
        <v>2776</v>
      </c>
      <c r="D1593" s="29" t="s">
        <v>23795</v>
      </c>
      <c r="E1593" s="29" t="s">
        <v>1263</v>
      </c>
      <c r="F1593" s="29" t="s">
        <v>24167</v>
      </c>
      <c r="G1593" s="29" t="s">
        <v>24168</v>
      </c>
      <c r="H1593" s="67">
        <v>1</v>
      </c>
    </row>
    <row r="1594" spans="1:8" x14ac:dyDescent="0.25">
      <c r="A1594" s="29">
        <v>30320726</v>
      </c>
      <c r="B1594" s="29" t="s">
        <v>24169</v>
      </c>
      <c r="C1594" s="29" t="s">
        <v>2780</v>
      </c>
      <c r="D1594" s="29" t="s">
        <v>23795</v>
      </c>
      <c r="E1594" s="29" t="s">
        <v>1263</v>
      </c>
      <c r="F1594" s="29" t="s">
        <v>24170</v>
      </c>
      <c r="G1594" s="29" t="s">
        <v>24171</v>
      </c>
      <c r="H1594" s="67">
        <v>1</v>
      </c>
    </row>
    <row r="1595" spans="1:8" x14ac:dyDescent="0.25">
      <c r="A1595" s="29">
        <v>30180397</v>
      </c>
      <c r="B1595" s="29" t="s">
        <v>24172</v>
      </c>
      <c r="C1595" s="29" t="s">
        <v>2784</v>
      </c>
      <c r="D1595" s="29" t="s">
        <v>23795</v>
      </c>
      <c r="E1595" s="29" t="s">
        <v>1263</v>
      </c>
      <c r="F1595" s="29" t="s">
        <v>24173</v>
      </c>
      <c r="G1595" s="29" t="s">
        <v>24174</v>
      </c>
      <c r="H1595" s="67">
        <v>1</v>
      </c>
    </row>
    <row r="1596" spans="1:8" x14ac:dyDescent="0.25">
      <c r="A1596" s="29">
        <v>30286685</v>
      </c>
      <c r="B1596" s="29" t="s">
        <v>24175</v>
      </c>
      <c r="C1596" s="29" t="s">
        <v>2788</v>
      </c>
      <c r="D1596" s="29" t="s">
        <v>23795</v>
      </c>
      <c r="E1596" s="29" t="s">
        <v>1263</v>
      </c>
      <c r="F1596" s="29" t="s">
        <v>24176</v>
      </c>
      <c r="G1596" s="29" t="s">
        <v>24177</v>
      </c>
      <c r="H1596" s="67">
        <v>1</v>
      </c>
    </row>
    <row r="1597" spans="1:8" x14ac:dyDescent="0.25">
      <c r="A1597" s="29">
        <v>30384509</v>
      </c>
      <c r="B1597" s="29" t="s">
        <v>24244</v>
      </c>
      <c r="C1597" s="29" t="s">
        <v>4366</v>
      </c>
      <c r="D1597" s="29" t="s">
        <v>23795</v>
      </c>
      <c r="E1597" s="29" t="s">
        <v>1263</v>
      </c>
      <c r="F1597" s="29" t="s">
        <v>24245</v>
      </c>
      <c r="G1597" s="29" t="s">
        <v>24246</v>
      </c>
      <c r="H1597" s="67">
        <v>1</v>
      </c>
    </row>
    <row r="1598" spans="1:8" x14ac:dyDescent="0.25">
      <c r="A1598" s="29">
        <v>30227076</v>
      </c>
      <c r="B1598" s="29" t="s">
        <v>24247</v>
      </c>
      <c r="C1598" s="29" t="s">
        <v>4370</v>
      </c>
      <c r="D1598" s="29" t="s">
        <v>23795</v>
      </c>
      <c r="E1598" s="29" t="s">
        <v>1263</v>
      </c>
      <c r="F1598" s="29" t="s">
        <v>24248</v>
      </c>
      <c r="G1598" s="29" t="s">
        <v>24249</v>
      </c>
      <c r="H1598" s="67">
        <v>1</v>
      </c>
    </row>
    <row r="1599" spans="1:8" x14ac:dyDescent="0.25">
      <c r="A1599" s="29">
        <v>30428216</v>
      </c>
      <c r="B1599" s="29" t="s">
        <v>24250</v>
      </c>
      <c r="C1599" s="29" t="s">
        <v>4374</v>
      </c>
      <c r="D1599" s="29" t="s">
        <v>23795</v>
      </c>
      <c r="E1599" s="29" t="s">
        <v>1263</v>
      </c>
      <c r="F1599" s="29" t="s">
        <v>24251</v>
      </c>
      <c r="G1599" s="29" t="s">
        <v>24252</v>
      </c>
      <c r="H1599" s="67">
        <v>1</v>
      </c>
    </row>
    <row r="1600" spans="1:8" x14ac:dyDescent="0.25">
      <c r="A1600" s="29">
        <v>30107411</v>
      </c>
      <c r="B1600" s="29" t="s">
        <v>24253</v>
      </c>
      <c r="C1600" s="29" t="s">
        <v>4378</v>
      </c>
      <c r="D1600" s="29" t="s">
        <v>23795</v>
      </c>
      <c r="E1600" s="29" t="s">
        <v>1263</v>
      </c>
      <c r="F1600" s="29" t="s">
        <v>24254</v>
      </c>
      <c r="G1600" s="29" t="s">
        <v>24255</v>
      </c>
      <c r="H1600" s="67">
        <v>1</v>
      </c>
    </row>
    <row r="1601" spans="1:8" x14ac:dyDescent="0.25">
      <c r="A1601" s="29">
        <v>30186934</v>
      </c>
      <c r="B1601" s="29" t="s">
        <v>24256</v>
      </c>
      <c r="C1601" s="29" t="s">
        <v>4382</v>
      </c>
      <c r="D1601" s="29" t="s">
        <v>23795</v>
      </c>
      <c r="E1601" s="29" t="s">
        <v>1263</v>
      </c>
      <c r="F1601" s="29" t="s">
        <v>24257</v>
      </c>
      <c r="G1601" s="29" t="s">
        <v>24258</v>
      </c>
      <c r="H1601" s="67">
        <v>1</v>
      </c>
    </row>
    <row r="1602" spans="1:8" x14ac:dyDescent="0.25">
      <c r="A1602" s="29">
        <v>30035959</v>
      </c>
      <c r="B1602" s="29" t="s">
        <v>24259</v>
      </c>
      <c r="C1602" s="29" t="s">
        <v>4386</v>
      </c>
      <c r="D1602" s="29" t="s">
        <v>23795</v>
      </c>
      <c r="E1602" s="29" t="s">
        <v>1263</v>
      </c>
      <c r="F1602" s="29" t="s">
        <v>24260</v>
      </c>
      <c r="G1602" s="29" t="s">
        <v>24261</v>
      </c>
      <c r="H1602" s="67">
        <v>1</v>
      </c>
    </row>
    <row r="1603" spans="1:8" x14ac:dyDescent="0.25">
      <c r="A1603" s="29">
        <v>30292756</v>
      </c>
      <c r="B1603" s="29" t="s">
        <v>24262</v>
      </c>
      <c r="C1603" s="29" t="s">
        <v>4390</v>
      </c>
      <c r="D1603" s="29" t="s">
        <v>23795</v>
      </c>
      <c r="E1603" s="29" t="s">
        <v>1263</v>
      </c>
      <c r="F1603" s="29" t="s">
        <v>24263</v>
      </c>
      <c r="G1603" s="29" t="s">
        <v>24264</v>
      </c>
      <c r="H1603" s="67">
        <v>1</v>
      </c>
    </row>
    <row r="1604" spans="1:8" x14ac:dyDescent="0.25">
      <c r="A1604" s="29">
        <v>30090884</v>
      </c>
      <c r="B1604" s="29" t="s">
        <v>24265</v>
      </c>
      <c r="C1604" s="29" t="s">
        <v>4394</v>
      </c>
      <c r="D1604" s="29" t="s">
        <v>23795</v>
      </c>
      <c r="E1604" s="29" t="s">
        <v>1263</v>
      </c>
      <c r="F1604" s="29" t="s">
        <v>24266</v>
      </c>
      <c r="G1604" s="29" t="s">
        <v>24267</v>
      </c>
      <c r="H1604" s="67">
        <v>1</v>
      </c>
    </row>
    <row r="1605" spans="1:8" x14ac:dyDescent="0.25">
      <c r="A1605" s="29">
        <v>30296333</v>
      </c>
      <c r="B1605" s="29" t="s">
        <v>24268</v>
      </c>
      <c r="C1605" s="29" t="s">
        <v>4398</v>
      </c>
      <c r="D1605" s="29" t="s">
        <v>23795</v>
      </c>
      <c r="E1605" s="29" t="s">
        <v>1263</v>
      </c>
      <c r="F1605" s="29" t="s">
        <v>24269</v>
      </c>
      <c r="G1605" s="29" t="s">
        <v>24270</v>
      </c>
      <c r="H1605" s="67">
        <v>1</v>
      </c>
    </row>
    <row r="1606" spans="1:8" x14ac:dyDescent="0.25">
      <c r="A1606" s="29">
        <v>30010637</v>
      </c>
      <c r="B1606" s="29" t="s">
        <v>24271</v>
      </c>
      <c r="C1606" s="29" t="s">
        <v>4402</v>
      </c>
      <c r="D1606" s="29" t="s">
        <v>23795</v>
      </c>
      <c r="E1606" s="29" t="s">
        <v>1263</v>
      </c>
      <c r="F1606" s="29" t="s">
        <v>24272</v>
      </c>
      <c r="G1606" s="29" t="s">
        <v>24273</v>
      </c>
      <c r="H1606" s="67">
        <v>1</v>
      </c>
    </row>
    <row r="1607" spans="1:8" x14ac:dyDescent="0.25">
      <c r="A1607" s="29">
        <v>30051530</v>
      </c>
      <c r="B1607" s="29" t="s">
        <v>24274</v>
      </c>
      <c r="C1607" s="29" t="s">
        <v>4406</v>
      </c>
      <c r="D1607" s="29" t="s">
        <v>23795</v>
      </c>
      <c r="E1607" s="29" t="s">
        <v>1263</v>
      </c>
      <c r="F1607" s="29" t="s">
        <v>24275</v>
      </c>
      <c r="G1607" s="29" t="s">
        <v>24276</v>
      </c>
      <c r="H1607" s="67">
        <v>1</v>
      </c>
    </row>
    <row r="1608" spans="1:8" x14ac:dyDescent="0.25">
      <c r="A1608" s="29">
        <v>30404233</v>
      </c>
      <c r="B1608" s="29" t="s">
        <v>24277</v>
      </c>
      <c r="C1608" s="29" t="s">
        <v>4410</v>
      </c>
      <c r="D1608" s="29" t="s">
        <v>23795</v>
      </c>
      <c r="E1608" s="29" t="s">
        <v>1263</v>
      </c>
      <c r="F1608" s="29" t="s">
        <v>24278</v>
      </c>
      <c r="G1608" s="29" t="s">
        <v>24279</v>
      </c>
      <c r="H1608" s="67">
        <v>1</v>
      </c>
    </row>
    <row r="1609" spans="1:8" x14ac:dyDescent="0.25">
      <c r="A1609" s="29">
        <v>30132219</v>
      </c>
      <c r="B1609" s="29" t="s">
        <v>596</v>
      </c>
      <c r="C1609" s="29" t="s">
        <v>4414</v>
      </c>
      <c r="D1609" s="29" t="s">
        <v>23795</v>
      </c>
      <c r="E1609" s="29" t="s">
        <v>1263</v>
      </c>
      <c r="F1609" s="29" t="s">
        <v>593</v>
      </c>
      <c r="G1609" s="29" t="s">
        <v>594</v>
      </c>
      <c r="H1609" s="67">
        <v>1</v>
      </c>
    </row>
    <row r="1610" spans="1:8" x14ac:dyDescent="0.25">
      <c r="A1610" s="29">
        <v>30230211</v>
      </c>
      <c r="B1610" s="29" t="s">
        <v>24280</v>
      </c>
      <c r="C1610" s="29" t="s">
        <v>4418</v>
      </c>
      <c r="D1610" s="29" t="s">
        <v>23795</v>
      </c>
      <c r="E1610" s="29" t="s">
        <v>1263</v>
      </c>
      <c r="F1610" s="29" t="s">
        <v>24281</v>
      </c>
      <c r="G1610" s="29" t="s">
        <v>24282</v>
      </c>
      <c r="H1610" s="67">
        <v>1</v>
      </c>
    </row>
    <row r="1611" spans="1:8" x14ac:dyDescent="0.25">
      <c r="A1611" s="29">
        <v>30451311</v>
      </c>
      <c r="B1611" s="29" t="s">
        <v>24283</v>
      </c>
      <c r="C1611" s="29" t="s">
        <v>4422</v>
      </c>
      <c r="D1611" s="29" t="s">
        <v>23795</v>
      </c>
      <c r="E1611" s="29" t="s">
        <v>1263</v>
      </c>
      <c r="F1611" s="29" t="s">
        <v>24284</v>
      </c>
      <c r="G1611" s="29" t="s">
        <v>24285</v>
      </c>
      <c r="H1611" s="67">
        <v>1</v>
      </c>
    </row>
    <row r="1612" spans="1:8" x14ac:dyDescent="0.25">
      <c r="A1612" s="29">
        <v>30156844</v>
      </c>
      <c r="B1612" s="29" t="s">
        <v>24286</v>
      </c>
      <c r="C1612" s="29" t="s">
        <v>4426</v>
      </c>
      <c r="D1612" s="29" t="s">
        <v>23795</v>
      </c>
      <c r="E1612" s="29" t="s">
        <v>1263</v>
      </c>
      <c r="F1612" s="29" t="s">
        <v>24287</v>
      </c>
      <c r="G1612" s="29" t="s">
        <v>24288</v>
      </c>
      <c r="H1612" s="67">
        <v>1</v>
      </c>
    </row>
    <row r="1613" spans="1:8" x14ac:dyDescent="0.25">
      <c r="A1613" s="29">
        <v>30393569</v>
      </c>
      <c r="B1613" s="29" t="s">
        <v>24289</v>
      </c>
      <c r="C1613" s="29" t="s">
        <v>4430</v>
      </c>
      <c r="D1613" s="29" t="s">
        <v>23795</v>
      </c>
      <c r="E1613" s="29" t="s">
        <v>1263</v>
      </c>
      <c r="F1613" s="29" t="s">
        <v>24290</v>
      </c>
      <c r="G1613" s="29" t="s">
        <v>24291</v>
      </c>
      <c r="H1613" s="67">
        <v>1</v>
      </c>
    </row>
    <row r="1614" spans="1:8" x14ac:dyDescent="0.25">
      <c r="A1614" s="29">
        <v>30062274</v>
      </c>
      <c r="B1614" s="29" t="s">
        <v>24292</v>
      </c>
      <c r="C1614" s="29" t="s">
        <v>2974</v>
      </c>
      <c r="D1614" s="29" t="s">
        <v>23795</v>
      </c>
      <c r="E1614" s="29" t="s">
        <v>1263</v>
      </c>
      <c r="F1614" s="29" t="s">
        <v>24293</v>
      </c>
      <c r="G1614" s="29" t="s">
        <v>24294</v>
      </c>
      <c r="H1614" s="67">
        <v>1</v>
      </c>
    </row>
    <row r="1615" spans="1:8" x14ac:dyDescent="0.25">
      <c r="A1615" s="29">
        <v>30285326</v>
      </c>
      <c r="B1615" s="29" t="s">
        <v>24295</v>
      </c>
      <c r="C1615" s="29" t="s">
        <v>2979</v>
      </c>
      <c r="D1615" s="29" t="s">
        <v>23795</v>
      </c>
      <c r="E1615" s="29" t="s">
        <v>1263</v>
      </c>
      <c r="F1615" s="29" t="s">
        <v>24296</v>
      </c>
      <c r="G1615" s="29" t="s">
        <v>24297</v>
      </c>
      <c r="H1615" s="67">
        <v>1</v>
      </c>
    </row>
    <row r="1616" spans="1:8" x14ac:dyDescent="0.25">
      <c r="A1616" s="29">
        <v>30078948</v>
      </c>
      <c r="B1616" s="29" t="s">
        <v>24298</v>
      </c>
      <c r="C1616" s="29" t="s">
        <v>2983</v>
      </c>
      <c r="D1616" s="29" t="s">
        <v>23795</v>
      </c>
      <c r="E1616" s="29" t="s">
        <v>1263</v>
      </c>
      <c r="F1616" s="29" t="s">
        <v>24299</v>
      </c>
      <c r="G1616" s="29" t="s">
        <v>24300</v>
      </c>
      <c r="H1616" s="67">
        <v>1</v>
      </c>
    </row>
    <row r="1617" spans="1:8" x14ac:dyDescent="0.25">
      <c r="A1617" s="29">
        <v>30261101</v>
      </c>
      <c r="B1617" s="29" t="s">
        <v>24301</v>
      </c>
      <c r="C1617" s="29" t="s">
        <v>2987</v>
      </c>
      <c r="D1617" s="29" t="s">
        <v>23795</v>
      </c>
      <c r="E1617" s="29" t="s">
        <v>1263</v>
      </c>
      <c r="F1617" s="29" t="s">
        <v>24302</v>
      </c>
      <c r="G1617" s="29" t="s">
        <v>24303</v>
      </c>
      <c r="H1617" s="67">
        <v>1</v>
      </c>
    </row>
    <row r="1618" spans="1:8" x14ac:dyDescent="0.25">
      <c r="A1618" s="29">
        <v>30185511</v>
      </c>
      <c r="B1618" s="29" t="s">
        <v>24304</v>
      </c>
      <c r="C1618" s="29" t="s">
        <v>1936</v>
      </c>
      <c r="D1618" s="29" t="s">
        <v>1430</v>
      </c>
      <c r="E1618" s="29" t="s">
        <v>1263</v>
      </c>
      <c r="F1618" s="29" t="s">
        <v>24305</v>
      </c>
      <c r="G1618" s="29" t="s">
        <v>24306</v>
      </c>
      <c r="H1618" s="67">
        <v>1</v>
      </c>
    </row>
    <row r="1619" spans="1:8" x14ac:dyDescent="0.25">
      <c r="A1619" s="29">
        <v>30369478</v>
      </c>
      <c r="B1619" s="29" t="s">
        <v>24307</v>
      </c>
      <c r="C1619" s="29" t="s">
        <v>1429</v>
      </c>
      <c r="D1619" s="29" t="s">
        <v>24308</v>
      </c>
      <c r="E1619" s="29" t="s">
        <v>1263</v>
      </c>
      <c r="F1619" s="29" t="s">
        <v>24309</v>
      </c>
      <c r="G1619" s="29" t="s">
        <v>24310</v>
      </c>
      <c r="H1619" s="67">
        <v>1</v>
      </c>
    </row>
    <row r="1620" spans="1:8" x14ac:dyDescent="0.25">
      <c r="A1620" s="29">
        <v>30040848</v>
      </c>
      <c r="B1620" s="29" t="s">
        <v>24311</v>
      </c>
      <c r="C1620" s="29" t="s">
        <v>16075</v>
      </c>
      <c r="D1620" s="29" t="s">
        <v>24308</v>
      </c>
      <c r="E1620" s="29" t="s">
        <v>1263</v>
      </c>
      <c r="F1620" s="29" t="s">
        <v>24312</v>
      </c>
      <c r="G1620" s="29" t="s">
        <v>24313</v>
      </c>
      <c r="H1620" s="67">
        <v>1</v>
      </c>
    </row>
    <row r="1621" spans="1:8" x14ac:dyDescent="0.25">
      <c r="A1621" s="29">
        <v>30112970</v>
      </c>
      <c r="B1621" s="29" t="s">
        <v>24314</v>
      </c>
      <c r="C1621" s="29" t="s">
        <v>1936</v>
      </c>
      <c r="D1621" s="29" t="s">
        <v>24308</v>
      </c>
      <c r="E1621" s="29" t="s">
        <v>1263</v>
      </c>
      <c r="F1621" s="29" t="s">
        <v>24315</v>
      </c>
      <c r="G1621" s="29" t="s">
        <v>24316</v>
      </c>
      <c r="H1621" s="67">
        <v>1</v>
      </c>
    </row>
    <row r="1622" spans="1:8" x14ac:dyDescent="0.25">
      <c r="A1622" s="29">
        <v>30231878</v>
      </c>
      <c r="B1622" s="29" t="s">
        <v>24317</v>
      </c>
      <c r="C1622" s="29" t="s">
        <v>1434</v>
      </c>
      <c r="D1622" s="29" t="s">
        <v>24308</v>
      </c>
      <c r="E1622" s="29" t="s">
        <v>1263</v>
      </c>
      <c r="F1622" s="29" t="s">
        <v>24318</v>
      </c>
      <c r="G1622" s="29" t="s">
        <v>24319</v>
      </c>
      <c r="H1622" s="67">
        <v>1</v>
      </c>
    </row>
    <row r="1623" spans="1:8" x14ac:dyDescent="0.25">
      <c r="A1623" s="29">
        <v>30110470</v>
      </c>
      <c r="B1623" s="29" t="s">
        <v>24320</v>
      </c>
      <c r="C1623" s="29" t="s">
        <v>1261</v>
      </c>
      <c r="D1623" s="29" t="s">
        <v>24308</v>
      </c>
      <c r="E1623" s="29" t="s">
        <v>1263</v>
      </c>
      <c r="F1623" s="29" t="s">
        <v>24321</v>
      </c>
      <c r="G1623" s="29" t="s">
        <v>24322</v>
      </c>
      <c r="H1623" s="67">
        <v>1</v>
      </c>
    </row>
    <row r="1624" spans="1:8" x14ac:dyDescent="0.25">
      <c r="A1624" s="29">
        <v>30310416</v>
      </c>
      <c r="B1624" s="29" t="s">
        <v>24323</v>
      </c>
      <c r="C1624" s="29" t="s">
        <v>1267</v>
      </c>
      <c r="D1624" s="29" t="s">
        <v>24308</v>
      </c>
      <c r="E1624" s="29" t="s">
        <v>1263</v>
      </c>
      <c r="F1624" s="29" t="s">
        <v>24324</v>
      </c>
      <c r="G1624" s="29" t="s">
        <v>24325</v>
      </c>
      <c r="H1624" s="67">
        <v>1</v>
      </c>
    </row>
    <row r="1625" spans="1:8" x14ac:dyDescent="0.25">
      <c r="A1625" s="29">
        <v>30295938</v>
      </c>
      <c r="B1625" s="29" t="s">
        <v>24326</v>
      </c>
      <c r="C1625" s="29" t="s">
        <v>1271</v>
      </c>
      <c r="D1625" s="29" t="s">
        <v>24308</v>
      </c>
      <c r="E1625" s="29" t="s">
        <v>1263</v>
      </c>
      <c r="F1625" s="29" t="s">
        <v>24327</v>
      </c>
      <c r="G1625" s="29" t="s">
        <v>24328</v>
      </c>
      <c r="H1625" s="67">
        <v>1</v>
      </c>
    </row>
    <row r="1626" spans="1:8" x14ac:dyDescent="0.25">
      <c r="A1626" s="29">
        <v>30184496</v>
      </c>
      <c r="B1626" s="29" t="s">
        <v>24329</v>
      </c>
      <c r="C1626" s="29" t="s">
        <v>1275</v>
      </c>
      <c r="D1626" s="29" t="s">
        <v>24308</v>
      </c>
      <c r="E1626" s="29" t="s">
        <v>1263</v>
      </c>
      <c r="F1626" s="29" t="s">
        <v>24330</v>
      </c>
      <c r="G1626" s="29" t="s">
        <v>24331</v>
      </c>
      <c r="H1626" s="67">
        <v>1</v>
      </c>
    </row>
    <row r="1627" spans="1:8" x14ac:dyDescent="0.25">
      <c r="A1627" s="29">
        <v>30316770</v>
      </c>
      <c r="B1627" s="29" t="s">
        <v>24332</v>
      </c>
      <c r="C1627" s="29" t="s">
        <v>1279</v>
      </c>
      <c r="D1627" s="29" t="s">
        <v>24308</v>
      </c>
      <c r="E1627" s="29" t="s">
        <v>1263</v>
      </c>
      <c r="F1627" s="29" t="s">
        <v>24333</v>
      </c>
      <c r="G1627" s="29" t="s">
        <v>24334</v>
      </c>
      <c r="H1627" s="67">
        <v>1</v>
      </c>
    </row>
    <row r="1628" spans="1:8" x14ac:dyDescent="0.25">
      <c r="A1628" s="29">
        <v>30141370</v>
      </c>
      <c r="B1628" s="29" t="s">
        <v>24335</v>
      </c>
      <c r="C1628" s="29" t="s">
        <v>1283</v>
      </c>
      <c r="D1628" s="29" t="s">
        <v>24308</v>
      </c>
      <c r="E1628" s="29" t="s">
        <v>1263</v>
      </c>
      <c r="F1628" s="29" t="s">
        <v>24336</v>
      </c>
      <c r="G1628" s="29" t="s">
        <v>24337</v>
      </c>
      <c r="H1628" s="67">
        <v>1</v>
      </c>
    </row>
    <row r="1629" spans="1:8" x14ac:dyDescent="0.25">
      <c r="A1629" s="29">
        <v>30404592</v>
      </c>
      <c r="B1629" s="29" t="s">
        <v>24338</v>
      </c>
      <c r="C1629" s="29" t="s">
        <v>1287</v>
      </c>
      <c r="D1629" s="29" t="s">
        <v>24308</v>
      </c>
      <c r="E1629" s="29" t="s">
        <v>1263</v>
      </c>
      <c r="F1629" s="29" t="s">
        <v>24339</v>
      </c>
      <c r="G1629" s="29" t="s">
        <v>24340</v>
      </c>
      <c r="H1629" s="67">
        <v>1</v>
      </c>
    </row>
    <row r="1630" spans="1:8" x14ac:dyDescent="0.25">
      <c r="A1630" s="29">
        <v>30226309</v>
      </c>
      <c r="B1630" s="29" t="s">
        <v>24341</v>
      </c>
      <c r="C1630" s="29" t="s">
        <v>1291</v>
      </c>
      <c r="D1630" s="29" t="s">
        <v>24308</v>
      </c>
      <c r="E1630" s="29" t="s">
        <v>1263</v>
      </c>
      <c r="F1630" s="29" t="s">
        <v>24342</v>
      </c>
      <c r="G1630" s="29" t="s">
        <v>24343</v>
      </c>
      <c r="H1630" s="67">
        <v>1</v>
      </c>
    </row>
    <row r="1631" spans="1:8" x14ac:dyDescent="0.25">
      <c r="A1631" s="29">
        <v>30414423</v>
      </c>
      <c r="B1631" s="29" t="s">
        <v>24344</v>
      </c>
      <c r="C1631" s="29" t="s">
        <v>1295</v>
      </c>
      <c r="D1631" s="29" t="s">
        <v>24308</v>
      </c>
      <c r="E1631" s="29" t="s">
        <v>1263</v>
      </c>
      <c r="F1631" s="29" t="s">
        <v>24345</v>
      </c>
      <c r="G1631" s="29" t="s">
        <v>24346</v>
      </c>
      <c r="H1631" s="67">
        <v>1</v>
      </c>
    </row>
    <row r="1632" spans="1:8" x14ac:dyDescent="0.25">
      <c r="A1632" s="29">
        <v>30173683</v>
      </c>
      <c r="B1632" s="29" t="s">
        <v>24347</v>
      </c>
      <c r="C1632" s="29" t="s">
        <v>1299</v>
      </c>
      <c r="D1632" s="29" t="s">
        <v>24308</v>
      </c>
      <c r="E1632" s="29" t="s">
        <v>1263</v>
      </c>
      <c r="F1632" s="29" t="s">
        <v>24348</v>
      </c>
      <c r="G1632" s="29" t="s">
        <v>24349</v>
      </c>
      <c r="H1632" s="67">
        <v>1</v>
      </c>
    </row>
    <row r="1633" spans="1:8" x14ac:dyDescent="0.25">
      <c r="A1633" s="29">
        <v>30395491</v>
      </c>
      <c r="B1633" s="29" t="s">
        <v>24350</v>
      </c>
      <c r="C1633" s="29" t="s">
        <v>1303</v>
      </c>
      <c r="D1633" s="29" t="s">
        <v>24308</v>
      </c>
      <c r="E1633" s="29" t="s">
        <v>1263</v>
      </c>
      <c r="F1633" s="29" t="s">
        <v>24351</v>
      </c>
      <c r="G1633" s="29" t="s">
        <v>24352</v>
      </c>
      <c r="H1633" s="67">
        <v>1</v>
      </c>
    </row>
    <row r="1634" spans="1:8" x14ac:dyDescent="0.25">
      <c r="A1634" s="29">
        <v>30020358</v>
      </c>
      <c r="B1634" s="29" t="s">
        <v>24353</v>
      </c>
      <c r="C1634" s="29" t="s">
        <v>1307</v>
      </c>
      <c r="D1634" s="29" t="s">
        <v>24308</v>
      </c>
      <c r="E1634" s="29" t="s">
        <v>1263</v>
      </c>
      <c r="F1634" s="29" t="s">
        <v>24354</v>
      </c>
      <c r="G1634" s="29" t="s">
        <v>24355</v>
      </c>
      <c r="H1634" s="67">
        <v>1</v>
      </c>
    </row>
    <row r="1635" spans="1:8" x14ac:dyDescent="0.25">
      <c r="A1635" s="29">
        <v>30224494</v>
      </c>
      <c r="B1635" s="29" t="s">
        <v>24356</v>
      </c>
      <c r="C1635" s="29" t="s">
        <v>1311</v>
      </c>
      <c r="D1635" s="29" t="s">
        <v>24308</v>
      </c>
      <c r="E1635" s="29" t="s">
        <v>1263</v>
      </c>
      <c r="F1635" s="29" t="s">
        <v>24357</v>
      </c>
      <c r="G1635" s="29" t="s">
        <v>24358</v>
      </c>
      <c r="H1635" s="67">
        <v>1</v>
      </c>
    </row>
    <row r="1636" spans="1:8" x14ac:dyDescent="0.25">
      <c r="A1636" s="29">
        <v>30080054</v>
      </c>
      <c r="B1636" s="29" t="s">
        <v>24359</v>
      </c>
      <c r="C1636" s="29" t="s">
        <v>1315</v>
      </c>
      <c r="D1636" s="29" t="s">
        <v>24308</v>
      </c>
      <c r="E1636" s="29" t="s">
        <v>1263</v>
      </c>
      <c r="F1636" s="29" t="s">
        <v>24360</v>
      </c>
      <c r="G1636" s="29" t="s">
        <v>24361</v>
      </c>
      <c r="H1636" s="67">
        <v>1</v>
      </c>
    </row>
    <row r="1637" spans="1:8" x14ac:dyDescent="0.25">
      <c r="A1637" s="29">
        <v>30253809</v>
      </c>
      <c r="B1637" s="29" t="s">
        <v>24362</v>
      </c>
      <c r="C1637" s="29" t="s">
        <v>1319</v>
      </c>
      <c r="D1637" s="29" t="s">
        <v>24308</v>
      </c>
      <c r="E1637" s="29" t="s">
        <v>1263</v>
      </c>
      <c r="F1637" s="29" t="s">
        <v>24363</v>
      </c>
      <c r="G1637" s="29" t="s">
        <v>24364</v>
      </c>
      <c r="H1637" s="67">
        <v>1</v>
      </c>
    </row>
    <row r="1638" spans="1:8" x14ac:dyDescent="0.25">
      <c r="A1638" s="29">
        <v>30143112</v>
      </c>
      <c r="B1638" s="29" t="s">
        <v>24365</v>
      </c>
      <c r="C1638" s="29" t="s">
        <v>1323</v>
      </c>
      <c r="D1638" s="29" t="s">
        <v>24308</v>
      </c>
      <c r="E1638" s="29" t="s">
        <v>1263</v>
      </c>
      <c r="F1638" s="29" t="s">
        <v>24366</v>
      </c>
      <c r="G1638" s="29" t="s">
        <v>24367</v>
      </c>
      <c r="H1638" s="67">
        <v>1</v>
      </c>
    </row>
    <row r="1639" spans="1:8" x14ac:dyDescent="0.25">
      <c r="A1639" s="29">
        <v>30263624</v>
      </c>
      <c r="B1639" s="29" t="s">
        <v>24368</v>
      </c>
      <c r="C1639" s="29" t="s">
        <v>1327</v>
      </c>
      <c r="D1639" s="29" t="s">
        <v>24308</v>
      </c>
      <c r="E1639" s="29" t="s">
        <v>1263</v>
      </c>
      <c r="F1639" s="29" t="s">
        <v>24369</v>
      </c>
      <c r="G1639" s="29" t="s">
        <v>24370</v>
      </c>
      <c r="H1639" s="67">
        <v>1</v>
      </c>
    </row>
    <row r="1640" spans="1:8" x14ac:dyDescent="0.25">
      <c r="A1640" s="29">
        <v>30089638</v>
      </c>
      <c r="B1640" s="29" t="s">
        <v>24371</v>
      </c>
      <c r="C1640" s="29" t="s">
        <v>1331</v>
      </c>
      <c r="D1640" s="29" t="s">
        <v>24308</v>
      </c>
      <c r="E1640" s="29" t="s">
        <v>1263</v>
      </c>
      <c r="F1640" s="29" t="s">
        <v>24372</v>
      </c>
      <c r="G1640" s="29" t="s">
        <v>24373</v>
      </c>
      <c r="H1640" s="67">
        <v>1</v>
      </c>
    </row>
    <row r="1641" spans="1:8" x14ac:dyDescent="0.25">
      <c r="A1641" s="29">
        <v>30105553</v>
      </c>
      <c r="B1641" s="29" t="s">
        <v>24374</v>
      </c>
      <c r="C1641" s="29" t="s">
        <v>1335</v>
      </c>
      <c r="D1641" s="29" t="s">
        <v>24308</v>
      </c>
      <c r="E1641" s="29" t="s">
        <v>1263</v>
      </c>
      <c r="F1641" s="29" t="s">
        <v>24375</v>
      </c>
      <c r="G1641" s="29" t="s">
        <v>24376</v>
      </c>
      <c r="H1641" s="67">
        <v>1</v>
      </c>
    </row>
    <row r="1642" spans="1:8" x14ac:dyDescent="0.25">
      <c r="A1642" s="29">
        <v>30380311</v>
      </c>
      <c r="B1642" s="29" t="s">
        <v>24377</v>
      </c>
      <c r="C1642" s="29" t="s">
        <v>1339</v>
      </c>
      <c r="D1642" s="29" t="s">
        <v>24308</v>
      </c>
      <c r="E1642" s="29" t="s">
        <v>1263</v>
      </c>
      <c r="F1642" s="29" t="s">
        <v>24378</v>
      </c>
      <c r="G1642" s="29" t="s">
        <v>24379</v>
      </c>
      <c r="H1642" s="67">
        <v>1</v>
      </c>
    </row>
    <row r="1643" spans="1:8" x14ac:dyDescent="0.25">
      <c r="A1643" s="29">
        <v>30179019</v>
      </c>
      <c r="B1643" s="29" t="s">
        <v>24380</v>
      </c>
      <c r="C1643" s="29" t="s">
        <v>1343</v>
      </c>
      <c r="D1643" s="29" t="s">
        <v>24308</v>
      </c>
      <c r="E1643" s="29" t="s">
        <v>1263</v>
      </c>
      <c r="F1643" s="29" t="s">
        <v>24381</v>
      </c>
      <c r="G1643" s="29" t="s">
        <v>24382</v>
      </c>
      <c r="H1643" s="67">
        <v>1</v>
      </c>
    </row>
    <row r="1644" spans="1:8" x14ac:dyDescent="0.25">
      <c r="A1644" s="29">
        <v>30322723</v>
      </c>
      <c r="B1644" s="29" t="s">
        <v>24383</v>
      </c>
      <c r="C1644" s="29" t="s">
        <v>1347</v>
      </c>
      <c r="D1644" s="29" t="s">
        <v>24308</v>
      </c>
      <c r="E1644" s="29" t="s">
        <v>1263</v>
      </c>
      <c r="F1644" s="29" t="s">
        <v>24384</v>
      </c>
      <c r="G1644" s="29" t="s">
        <v>24385</v>
      </c>
      <c r="H1644" s="67">
        <v>1</v>
      </c>
    </row>
    <row r="1645" spans="1:8" x14ac:dyDescent="0.25">
      <c r="A1645" s="29">
        <v>30201714</v>
      </c>
      <c r="B1645" s="29" t="s">
        <v>24386</v>
      </c>
      <c r="C1645" s="29" t="s">
        <v>1351</v>
      </c>
      <c r="D1645" s="29" t="s">
        <v>24308</v>
      </c>
      <c r="E1645" s="29" t="s">
        <v>1263</v>
      </c>
      <c r="F1645" s="29" t="s">
        <v>24387</v>
      </c>
      <c r="G1645" s="29" t="s">
        <v>24388</v>
      </c>
      <c r="H1645" s="67">
        <v>1</v>
      </c>
    </row>
    <row r="1646" spans="1:8" x14ac:dyDescent="0.25">
      <c r="A1646" s="29">
        <v>30401467</v>
      </c>
      <c r="B1646" s="29" t="s">
        <v>24389</v>
      </c>
      <c r="C1646" s="29" t="s">
        <v>1355</v>
      </c>
      <c r="D1646" s="29" t="s">
        <v>24308</v>
      </c>
      <c r="E1646" s="29" t="s">
        <v>1263</v>
      </c>
      <c r="F1646" s="29" t="s">
        <v>24390</v>
      </c>
      <c r="G1646" s="29" t="s">
        <v>24391</v>
      </c>
      <c r="H1646" s="67">
        <v>1</v>
      </c>
    </row>
    <row r="1647" spans="1:8" x14ac:dyDescent="0.25">
      <c r="A1647" s="29">
        <v>30206382</v>
      </c>
      <c r="B1647" s="29" t="s">
        <v>24392</v>
      </c>
      <c r="C1647" s="29" t="s">
        <v>1359</v>
      </c>
      <c r="D1647" s="29" t="s">
        <v>24308</v>
      </c>
      <c r="E1647" s="29" t="s">
        <v>1263</v>
      </c>
      <c r="F1647" s="29" t="s">
        <v>24393</v>
      </c>
      <c r="G1647" s="29" t="s">
        <v>24394</v>
      </c>
      <c r="H1647" s="67">
        <v>1</v>
      </c>
    </row>
    <row r="1648" spans="1:8" x14ac:dyDescent="0.25">
      <c r="A1648" s="29">
        <v>30045919</v>
      </c>
      <c r="B1648" s="29" t="s">
        <v>24395</v>
      </c>
      <c r="C1648" s="29" t="s">
        <v>1363</v>
      </c>
      <c r="D1648" s="29" t="s">
        <v>24308</v>
      </c>
      <c r="E1648" s="29" t="s">
        <v>1263</v>
      </c>
      <c r="F1648" s="29" t="s">
        <v>24396</v>
      </c>
      <c r="G1648" s="29" t="s">
        <v>24397</v>
      </c>
      <c r="H1648" s="67">
        <v>1</v>
      </c>
    </row>
    <row r="1649" spans="1:8" x14ac:dyDescent="0.25">
      <c r="A1649" s="29">
        <v>30271042</v>
      </c>
      <c r="B1649" s="29" t="s">
        <v>24398</v>
      </c>
      <c r="C1649" s="29" t="s">
        <v>23893</v>
      </c>
      <c r="D1649" s="29" t="s">
        <v>24308</v>
      </c>
      <c r="E1649" s="29" t="s">
        <v>1263</v>
      </c>
      <c r="F1649" s="29" t="s">
        <v>24399</v>
      </c>
      <c r="G1649" s="29" t="s">
        <v>24400</v>
      </c>
      <c r="H1649" s="67">
        <v>1</v>
      </c>
    </row>
    <row r="1650" spans="1:8" x14ac:dyDescent="0.25">
      <c r="A1650" s="29">
        <v>30192783</v>
      </c>
      <c r="B1650" s="29" t="s">
        <v>26378</v>
      </c>
      <c r="C1650" s="29" t="s">
        <v>1429</v>
      </c>
      <c r="D1650" s="29" t="s">
        <v>26379</v>
      </c>
      <c r="E1650" s="29" t="s">
        <v>1263</v>
      </c>
      <c r="F1650" s="29" t="s">
        <v>26380</v>
      </c>
      <c r="G1650" s="29" t="s">
        <v>26381</v>
      </c>
      <c r="H1650" s="67">
        <v>1</v>
      </c>
    </row>
    <row r="1651" spans="1:8" x14ac:dyDescent="0.25">
      <c r="A1651" s="29">
        <v>30412206</v>
      </c>
      <c r="B1651" s="29" t="s">
        <v>26382</v>
      </c>
      <c r="C1651" s="29" t="s">
        <v>1936</v>
      </c>
      <c r="D1651" s="29" t="s">
        <v>26379</v>
      </c>
      <c r="E1651" s="29" t="s">
        <v>1263</v>
      </c>
      <c r="F1651" s="29" t="s">
        <v>26383</v>
      </c>
      <c r="G1651" s="29" t="s">
        <v>26384</v>
      </c>
      <c r="H1651" s="67">
        <v>1</v>
      </c>
    </row>
    <row r="1652" spans="1:8" x14ac:dyDescent="0.25">
      <c r="A1652" s="29">
        <v>30227003</v>
      </c>
      <c r="B1652" s="29" t="s">
        <v>26385</v>
      </c>
      <c r="C1652" s="29" t="s">
        <v>1434</v>
      </c>
      <c r="D1652" s="29" t="s">
        <v>26379</v>
      </c>
      <c r="E1652" s="29" t="s">
        <v>1263</v>
      </c>
      <c r="F1652" s="29" t="s">
        <v>26386</v>
      </c>
      <c r="G1652" s="29" t="s">
        <v>26387</v>
      </c>
      <c r="H1652" s="67">
        <v>1</v>
      </c>
    </row>
    <row r="1653" spans="1:8" x14ac:dyDescent="0.25">
      <c r="A1653" s="29">
        <v>30254372</v>
      </c>
      <c r="B1653" s="29" t="s">
        <v>26388</v>
      </c>
      <c r="C1653" s="29" t="s">
        <v>1261</v>
      </c>
      <c r="D1653" s="29" t="s">
        <v>26379</v>
      </c>
      <c r="E1653" s="29" t="s">
        <v>1263</v>
      </c>
      <c r="F1653" s="29" t="s">
        <v>26389</v>
      </c>
      <c r="G1653" s="29" t="s">
        <v>26390</v>
      </c>
      <c r="H1653" s="67">
        <v>1</v>
      </c>
    </row>
    <row r="1654" spans="1:8" x14ac:dyDescent="0.25">
      <c r="A1654" s="29">
        <v>30009438</v>
      </c>
      <c r="B1654" s="29" t="s">
        <v>26391</v>
      </c>
      <c r="C1654" s="29" t="s">
        <v>1267</v>
      </c>
      <c r="D1654" s="29" t="s">
        <v>26379</v>
      </c>
      <c r="E1654" s="29" t="s">
        <v>1263</v>
      </c>
      <c r="F1654" s="29" t="s">
        <v>26392</v>
      </c>
      <c r="G1654" s="29" t="s">
        <v>26393</v>
      </c>
      <c r="H1654" s="67">
        <v>1</v>
      </c>
    </row>
    <row r="1655" spans="1:8" x14ac:dyDescent="0.25">
      <c r="A1655" s="29">
        <v>30265993</v>
      </c>
      <c r="B1655" s="29" t="s">
        <v>26394</v>
      </c>
      <c r="C1655" s="29" t="s">
        <v>1271</v>
      </c>
      <c r="D1655" s="29" t="s">
        <v>26379</v>
      </c>
      <c r="E1655" s="29" t="s">
        <v>1263</v>
      </c>
      <c r="F1655" s="29" t="s">
        <v>26395</v>
      </c>
      <c r="G1655" s="29" t="s">
        <v>26396</v>
      </c>
      <c r="H1655" s="67">
        <v>1</v>
      </c>
    </row>
    <row r="1656" spans="1:8" x14ac:dyDescent="0.25">
      <c r="A1656" s="29">
        <v>30115058</v>
      </c>
      <c r="B1656" s="29" t="s">
        <v>26397</v>
      </c>
      <c r="C1656" s="29" t="s">
        <v>1275</v>
      </c>
      <c r="D1656" s="29" t="s">
        <v>26379</v>
      </c>
      <c r="E1656" s="29" t="s">
        <v>1263</v>
      </c>
      <c r="F1656" s="29" t="s">
        <v>26398</v>
      </c>
      <c r="G1656" s="29" t="s">
        <v>26399</v>
      </c>
      <c r="H1656" s="67">
        <v>1</v>
      </c>
    </row>
    <row r="1657" spans="1:8" x14ac:dyDescent="0.25">
      <c r="A1657" s="29">
        <v>30267593</v>
      </c>
      <c r="B1657" s="29" t="s">
        <v>26400</v>
      </c>
      <c r="C1657" s="29" t="s">
        <v>1279</v>
      </c>
      <c r="D1657" s="29" t="s">
        <v>26379</v>
      </c>
      <c r="E1657" s="29" t="s">
        <v>1263</v>
      </c>
      <c r="F1657" s="29" t="s">
        <v>26401</v>
      </c>
      <c r="G1657" s="29" t="s">
        <v>26402</v>
      </c>
      <c r="H1657" s="67">
        <v>1</v>
      </c>
    </row>
    <row r="1658" spans="1:8" x14ac:dyDescent="0.25">
      <c r="A1658" s="29">
        <v>30093945</v>
      </c>
      <c r="B1658" s="29" t="s">
        <v>26475</v>
      </c>
      <c r="C1658" s="29" t="s">
        <v>16171</v>
      </c>
      <c r="D1658" s="29" t="s">
        <v>26476</v>
      </c>
      <c r="E1658" s="29" t="s">
        <v>1263</v>
      </c>
      <c r="F1658" s="29" t="s">
        <v>26477</v>
      </c>
      <c r="G1658" s="29" t="s">
        <v>26478</v>
      </c>
      <c r="H1658" s="67">
        <v>1</v>
      </c>
    </row>
    <row r="1659" spans="1:8" x14ac:dyDescent="0.25">
      <c r="A1659" s="29">
        <v>30376806</v>
      </c>
      <c r="B1659" s="29" t="s">
        <v>26479</v>
      </c>
      <c r="C1659" s="29" t="s">
        <v>26480</v>
      </c>
      <c r="D1659" s="29" t="s">
        <v>26476</v>
      </c>
      <c r="E1659" s="29" t="s">
        <v>1263</v>
      </c>
      <c r="F1659" s="29" t="s">
        <v>26481</v>
      </c>
      <c r="G1659" s="29" t="s">
        <v>26482</v>
      </c>
      <c r="H1659" s="67">
        <v>1</v>
      </c>
    </row>
    <row r="1660" spans="1:8" x14ac:dyDescent="0.25">
      <c r="A1660" s="29">
        <v>30190867</v>
      </c>
      <c r="B1660" s="29" t="s">
        <v>26483</v>
      </c>
      <c r="C1660" s="29" t="s">
        <v>26484</v>
      </c>
      <c r="D1660" s="29" t="s">
        <v>26476</v>
      </c>
      <c r="E1660" s="29" t="s">
        <v>1263</v>
      </c>
      <c r="F1660" s="29" t="s">
        <v>26485</v>
      </c>
      <c r="G1660" s="29" t="s">
        <v>26486</v>
      </c>
      <c r="H1660" s="67">
        <v>1</v>
      </c>
    </row>
    <row r="1661" spans="1:8" x14ac:dyDescent="0.25">
      <c r="A1661" s="29">
        <v>30422189</v>
      </c>
      <c r="B1661" s="29" t="s">
        <v>26487</v>
      </c>
      <c r="C1661" s="29" t="s">
        <v>1299</v>
      </c>
      <c r="D1661" s="29" t="s">
        <v>26476</v>
      </c>
      <c r="E1661" s="29" t="s">
        <v>1263</v>
      </c>
      <c r="F1661" s="29" t="s">
        <v>26488</v>
      </c>
      <c r="G1661" s="29" t="s">
        <v>26489</v>
      </c>
      <c r="H1661" s="67">
        <v>1</v>
      </c>
    </row>
    <row r="1662" spans="1:8" x14ac:dyDescent="0.25">
      <c r="A1662" s="29">
        <v>30230024</v>
      </c>
      <c r="B1662" s="29" t="s">
        <v>26490</v>
      </c>
      <c r="C1662" s="29" t="s">
        <v>1303</v>
      </c>
      <c r="D1662" s="29" t="s">
        <v>26476</v>
      </c>
      <c r="E1662" s="29" t="s">
        <v>1263</v>
      </c>
      <c r="F1662" s="29" t="s">
        <v>26491</v>
      </c>
      <c r="G1662" s="29" t="s">
        <v>26492</v>
      </c>
      <c r="H1662" s="67">
        <v>1</v>
      </c>
    </row>
    <row r="1663" spans="1:8" x14ac:dyDescent="0.25">
      <c r="A1663" s="29">
        <v>30381605</v>
      </c>
      <c r="B1663" s="29" t="s">
        <v>26493</v>
      </c>
      <c r="C1663" s="29" t="s">
        <v>1307</v>
      </c>
      <c r="D1663" s="29" t="s">
        <v>26476</v>
      </c>
      <c r="E1663" s="29" t="s">
        <v>1263</v>
      </c>
      <c r="F1663" s="29" t="s">
        <v>26494</v>
      </c>
      <c r="G1663" s="29" t="s">
        <v>26495</v>
      </c>
      <c r="H1663" s="67">
        <v>1</v>
      </c>
    </row>
    <row r="1664" spans="1:8" x14ac:dyDescent="0.25">
      <c r="A1664" s="29">
        <v>30302002</v>
      </c>
      <c r="B1664" s="29" t="s">
        <v>26496</v>
      </c>
      <c r="C1664" s="29" t="s">
        <v>1311</v>
      </c>
      <c r="D1664" s="29" t="s">
        <v>26476</v>
      </c>
      <c r="E1664" s="29" t="s">
        <v>1263</v>
      </c>
      <c r="F1664" s="29" t="s">
        <v>26497</v>
      </c>
      <c r="G1664" s="29" t="s">
        <v>26498</v>
      </c>
      <c r="H1664" s="67">
        <v>1</v>
      </c>
    </row>
    <row r="1665" spans="1:8" x14ac:dyDescent="0.25">
      <c r="A1665" s="29">
        <v>30239125</v>
      </c>
      <c r="B1665" s="29" t="s">
        <v>26499</v>
      </c>
      <c r="C1665" s="29" t="s">
        <v>1315</v>
      </c>
      <c r="D1665" s="29" t="s">
        <v>26476</v>
      </c>
      <c r="E1665" s="29" t="s">
        <v>1263</v>
      </c>
      <c r="F1665" s="29" t="s">
        <v>26500</v>
      </c>
      <c r="G1665" s="29" t="s">
        <v>26501</v>
      </c>
      <c r="H1665" s="67">
        <v>1</v>
      </c>
    </row>
    <row r="1666" spans="1:8" x14ac:dyDescent="0.25">
      <c r="A1666" s="29">
        <v>30251908</v>
      </c>
      <c r="B1666" s="29" t="s">
        <v>26502</v>
      </c>
      <c r="C1666" s="29" t="s">
        <v>1319</v>
      </c>
      <c r="D1666" s="29" t="s">
        <v>26476</v>
      </c>
      <c r="E1666" s="29" t="s">
        <v>1263</v>
      </c>
      <c r="F1666" s="29" t="s">
        <v>26503</v>
      </c>
      <c r="G1666" s="29" t="s">
        <v>26504</v>
      </c>
      <c r="H1666" s="67">
        <v>1</v>
      </c>
    </row>
    <row r="1667" spans="1:8" x14ac:dyDescent="0.25">
      <c r="A1667" s="29">
        <v>30292605</v>
      </c>
      <c r="B1667" s="29" t="s">
        <v>26505</v>
      </c>
      <c r="C1667" s="29" t="s">
        <v>1323</v>
      </c>
      <c r="D1667" s="29" t="s">
        <v>26476</v>
      </c>
      <c r="E1667" s="29" t="s">
        <v>1263</v>
      </c>
      <c r="F1667" s="29" t="s">
        <v>26506</v>
      </c>
      <c r="G1667" s="29" t="s">
        <v>26507</v>
      </c>
      <c r="H1667" s="67">
        <v>1</v>
      </c>
    </row>
    <row r="1668" spans="1:8" x14ac:dyDescent="0.25">
      <c r="A1668" s="29">
        <v>30216965</v>
      </c>
      <c r="B1668" s="29" t="s">
        <v>26508</v>
      </c>
      <c r="C1668" s="29" t="s">
        <v>1327</v>
      </c>
      <c r="D1668" s="29" t="s">
        <v>26476</v>
      </c>
      <c r="E1668" s="29" t="s">
        <v>1263</v>
      </c>
      <c r="F1668" s="29" t="s">
        <v>26509</v>
      </c>
      <c r="G1668" s="29" t="s">
        <v>26510</v>
      </c>
      <c r="H1668" s="67">
        <v>1</v>
      </c>
    </row>
    <row r="1669" spans="1:8" x14ac:dyDescent="0.25">
      <c r="A1669" s="29">
        <v>30031666</v>
      </c>
      <c r="B1669" s="29" t="s">
        <v>26511</v>
      </c>
      <c r="C1669" s="29" t="s">
        <v>1331</v>
      </c>
      <c r="D1669" s="29" t="s">
        <v>26476</v>
      </c>
      <c r="E1669" s="29" t="s">
        <v>1263</v>
      </c>
      <c r="F1669" s="29" t="s">
        <v>26512</v>
      </c>
      <c r="G1669" s="29" t="s">
        <v>26513</v>
      </c>
      <c r="H1669" s="67">
        <v>1</v>
      </c>
    </row>
    <row r="1670" spans="1:8" x14ac:dyDescent="0.25">
      <c r="A1670" s="29">
        <v>30377268</v>
      </c>
      <c r="B1670" s="29" t="s">
        <v>26541</v>
      </c>
      <c r="C1670" s="29" t="s">
        <v>1371</v>
      </c>
      <c r="D1670" s="29" t="s">
        <v>26476</v>
      </c>
      <c r="E1670" s="29" t="s">
        <v>1263</v>
      </c>
      <c r="F1670" s="29" t="s">
        <v>26542</v>
      </c>
      <c r="G1670" s="29" t="s">
        <v>26543</v>
      </c>
      <c r="H1670" s="67">
        <v>1</v>
      </c>
    </row>
    <row r="1671" spans="1:8" x14ac:dyDescent="0.25">
      <c r="A1671" s="29">
        <v>30238614</v>
      </c>
      <c r="B1671" s="29" t="s">
        <v>26544</v>
      </c>
      <c r="C1671" s="29" t="s">
        <v>1375</v>
      </c>
      <c r="D1671" s="29" t="s">
        <v>26476</v>
      </c>
      <c r="E1671" s="29" t="s">
        <v>1263</v>
      </c>
      <c r="F1671" s="29" t="s">
        <v>26545</v>
      </c>
      <c r="G1671" s="29" t="s">
        <v>26546</v>
      </c>
      <c r="H1671" s="67">
        <v>1</v>
      </c>
    </row>
    <row r="1672" spans="1:8" x14ac:dyDescent="0.25">
      <c r="A1672" s="29">
        <v>30196881</v>
      </c>
      <c r="B1672" s="29" t="s">
        <v>26547</v>
      </c>
      <c r="C1672" s="29" t="s">
        <v>1379</v>
      </c>
      <c r="D1672" s="29" t="s">
        <v>26476</v>
      </c>
      <c r="E1672" s="29" t="s">
        <v>1263</v>
      </c>
      <c r="F1672" s="29" t="s">
        <v>26548</v>
      </c>
      <c r="G1672" s="29" t="s">
        <v>26549</v>
      </c>
      <c r="H1672" s="67">
        <v>1</v>
      </c>
    </row>
    <row r="1673" spans="1:8" x14ac:dyDescent="0.25">
      <c r="A1673" s="29">
        <v>30244861</v>
      </c>
      <c r="B1673" s="29" t="s">
        <v>26550</v>
      </c>
      <c r="C1673" s="29" t="s">
        <v>1383</v>
      </c>
      <c r="D1673" s="29" t="s">
        <v>26476</v>
      </c>
      <c r="E1673" s="29" t="s">
        <v>1263</v>
      </c>
      <c r="F1673" s="29" t="s">
        <v>26551</v>
      </c>
      <c r="G1673" s="29" t="s">
        <v>26552</v>
      </c>
      <c r="H1673" s="67">
        <v>1</v>
      </c>
    </row>
    <row r="1674" spans="1:8" x14ac:dyDescent="0.25">
      <c r="A1674" s="29">
        <v>30315970</v>
      </c>
      <c r="B1674" s="29" t="s">
        <v>26553</v>
      </c>
      <c r="C1674" s="29" t="s">
        <v>1387</v>
      </c>
      <c r="D1674" s="29" t="s">
        <v>26476</v>
      </c>
      <c r="E1674" s="29" t="s">
        <v>1263</v>
      </c>
      <c r="F1674" s="29" t="s">
        <v>26554</v>
      </c>
      <c r="G1674" s="29" t="s">
        <v>26555</v>
      </c>
      <c r="H1674" s="67">
        <v>1</v>
      </c>
    </row>
    <row r="1675" spans="1:8" x14ac:dyDescent="0.25">
      <c r="A1675" s="29">
        <v>30243415</v>
      </c>
      <c r="B1675" s="29" t="s">
        <v>26556</v>
      </c>
      <c r="C1675" s="29" t="s">
        <v>1390</v>
      </c>
      <c r="D1675" s="29" t="s">
        <v>26476</v>
      </c>
      <c r="E1675" s="29" t="s">
        <v>1263</v>
      </c>
      <c r="F1675" s="29" t="s">
        <v>26557</v>
      </c>
      <c r="G1675" s="29" t="s">
        <v>26558</v>
      </c>
      <c r="H1675" s="67">
        <v>1</v>
      </c>
    </row>
    <row r="1676" spans="1:8" x14ac:dyDescent="0.25">
      <c r="A1676" s="29">
        <v>30327501</v>
      </c>
      <c r="B1676" s="29" t="s">
        <v>26559</v>
      </c>
      <c r="C1676" s="29" t="s">
        <v>1391</v>
      </c>
      <c r="D1676" s="29" t="s">
        <v>26476</v>
      </c>
      <c r="E1676" s="29" t="s">
        <v>1263</v>
      </c>
      <c r="F1676" s="29" t="s">
        <v>26560</v>
      </c>
      <c r="G1676" s="29" t="s">
        <v>26561</v>
      </c>
      <c r="H1676" s="67">
        <v>1</v>
      </c>
    </row>
    <row r="1677" spans="1:8" x14ac:dyDescent="0.25">
      <c r="A1677" s="29">
        <v>30390223</v>
      </c>
      <c r="B1677" s="29" t="s">
        <v>26598</v>
      </c>
      <c r="C1677" s="29" t="s">
        <v>2543</v>
      </c>
      <c r="D1677" s="29" t="s">
        <v>26476</v>
      </c>
      <c r="E1677" s="29" t="s">
        <v>1263</v>
      </c>
      <c r="F1677" s="29" t="s">
        <v>26599</v>
      </c>
      <c r="G1677" s="29" t="s">
        <v>26600</v>
      </c>
      <c r="H1677" s="67">
        <v>1</v>
      </c>
    </row>
    <row r="1678" spans="1:8" x14ac:dyDescent="0.25">
      <c r="A1678" s="29">
        <v>30271357</v>
      </c>
      <c r="B1678" s="29" t="s">
        <v>26601</v>
      </c>
      <c r="C1678" s="29" t="s">
        <v>2547</v>
      </c>
      <c r="D1678" s="29" t="s">
        <v>26476</v>
      </c>
      <c r="E1678" s="29" t="s">
        <v>1263</v>
      </c>
      <c r="F1678" s="29" t="s">
        <v>26602</v>
      </c>
      <c r="G1678" s="29" t="s">
        <v>26603</v>
      </c>
      <c r="H1678" s="67">
        <v>1</v>
      </c>
    </row>
    <row r="1679" spans="1:8" x14ac:dyDescent="0.25">
      <c r="A1679" s="29">
        <v>30270258</v>
      </c>
      <c r="B1679" s="29" t="s">
        <v>26697</v>
      </c>
      <c r="C1679" s="29" t="s">
        <v>2675</v>
      </c>
      <c r="D1679" s="29" t="s">
        <v>26476</v>
      </c>
      <c r="E1679" s="29" t="s">
        <v>1263</v>
      </c>
      <c r="F1679" s="29" t="s">
        <v>26698</v>
      </c>
      <c r="G1679" s="29" t="s">
        <v>26699</v>
      </c>
      <c r="H1679" s="67">
        <v>1</v>
      </c>
    </row>
    <row r="1680" spans="1:8" x14ac:dyDescent="0.25">
      <c r="A1680" s="29">
        <v>30264239</v>
      </c>
      <c r="B1680" s="29" t="s">
        <v>26700</v>
      </c>
      <c r="C1680" s="29" t="s">
        <v>2679</v>
      </c>
      <c r="D1680" s="29" t="s">
        <v>26476</v>
      </c>
      <c r="E1680" s="29" t="s">
        <v>1263</v>
      </c>
      <c r="F1680" s="29" t="s">
        <v>26701</v>
      </c>
      <c r="G1680" s="29" t="s">
        <v>26702</v>
      </c>
      <c r="H1680" s="67">
        <v>1</v>
      </c>
    </row>
    <row r="1681" spans="1:8" x14ac:dyDescent="0.25">
      <c r="A1681" s="29">
        <v>30372038</v>
      </c>
      <c r="B1681" s="29" t="s">
        <v>26703</v>
      </c>
      <c r="C1681" s="29" t="s">
        <v>2683</v>
      </c>
      <c r="D1681" s="29" t="s">
        <v>26476</v>
      </c>
      <c r="E1681" s="29" t="s">
        <v>1263</v>
      </c>
      <c r="F1681" s="29" t="s">
        <v>26704</v>
      </c>
      <c r="G1681" s="29" t="s">
        <v>26705</v>
      </c>
      <c r="H1681" s="67">
        <v>1</v>
      </c>
    </row>
    <row r="1682" spans="1:8" x14ac:dyDescent="0.25">
      <c r="A1682" s="29">
        <v>30344037</v>
      </c>
      <c r="B1682" s="29" t="s">
        <v>26706</v>
      </c>
      <c r="C1682" s="29" t="s">
        <v>2687</v>
      </c>
      <c r="D1682" s="29" t="s">
        <v>26476</v>
      </c>
      <c r="E1682" s="29" t="s">
        <v>1263</v>
      </c>
      <c r="F1682" s="29" t="s">
        <v>26707</v>
      </c>
      <c r="G1682" s="29" t="s">
        <v>26708</v>
      </c>
      <c r="H1682" s="67">
        <v>1</v>
      </c>
    </row>
    <row r="1683" spans="1:8" x14ac:dyDescent="0.25">
      <c r="A1683" s="29">
        <v>30198391</v>
      </c>
      <c r="B1683" s="29" t="s">
        <v>26709</v>
      </c>
      <c r="C1683" s="29" t="s">
        <v>2691</v>
      </c>
      <c r="D1683" s="29" t="s">
        <v>26476</v>
      </c>
      <c r="E1683" s="29" t="s">
        <v>1263</v>
      </c>
      <c r="F1683" s="29" t="s">
        <v>26710</v>
      </c>
      <c r="G1683" s="29" t="s">
        <v>26711</v>
      </c>
      <c r="H1683" s="67">
        <v>1</v>
      </c>
    </row>
    <row r="1684" spans="1:8" x14ac:dyDescent="0.25">
      <c r="A1684" s="29">
        <v>30079563</v>
      </c>
      <c r="B1684" s="29" t="s">
        <v>26712</v>
      </c>
      <c r="C1684" s="29" t="s">
        <v>2695</v>
      </c>
      <c r="D1684" s="29" t="s">
        <v>26476</v>
      </c>
      <c r="E1684" s="29" t="s">
        <v>1263</v>
      </c>
      <c r="F1684" s="29" t="s">
        <v>26713</v>
      </c>
      <c r="G1684" s="29" t="s">
        <v>26714</v>
      </c>
      <c r="H1684" s="67">
        <v>1</v>
      </c>
    </row>
    <row r="1685" spans="1:8" x14ac:dyDescent="0.25">
      <c r="A1685" s="29">
        <v>30223269</v>
      </c>
      <c r="B1685" s="29" t="s">
        <v>26715</v>
      </c>
      <c r="C1685" s="29" t="s">
        <v>4164</v>
      </c>
      <c r="D1685" s="29" t="s">
        <v>26476</v>
      </c>
      <c r="E1685" s="29" t="s">
        <v>1263</v>
      </c>
      <c r="F1685" s="29" t="s">
        <v>26716</v>
      </c>
      <c r="G1685" s="29" t="s">
        <v>26717</v>
      </c>
      <c r="H1685" s="67">
        <v>1</v>
      </c>
    </row>
    <row r="1686" spans="1:8" x14ac:dyDescent="0.25">
      <c r="A1686" s="29">
        <v>30146834</v>
      </c>
      <c r="B1686" s="29" t="s">
        <v>26718</v>
      </c>
      <c r="C1686" s="29" t="s">
        <v>4168</v>
      </c>
      <c r="D1686" s="29" t="s">
        <v>26476</v>
      </c>
      <c r="E1686" s="29" t="s">
        <v>1263</v>
      </c>
      <c r="F1686" s="29" t="s">
        <v>26719</v>
      </c>
      <c r="G1686" s="29" t="s">
        <v>26720</v>
      </c>
      <c r="H1686" s="67">
        <v>1</v>
      </c>
    </row>
    <row r="1687" spans="1:8" x14ac:dyDescent="0.25">
      <c r="A1687" s="29">
        <v>30113239</v>
      </c>
      <c r="B1687" s="29" t="s">
        <v>26721</v>
      </c>
      <c r="C1687" s="29" t="s">
        <v>4172</v>
      </c>
      <c r="D1687" s="29" t="s">
        <v>26476</v>
      </c>
      <c r="E1687" s="29" t="s">
        <v>1263</v>
      </c>
      <c r="F1687" s="29" t="s">
        <v>26722</v>
      </c>
      <c r="G1687" s="29" t="s">
        <v>26723</v>
      </c>
      <c r="H1687" s="67">
        <v>1</v>
      </c>
    </row>
    <row r="1688" spans="1:8" x14ac:dyDescent="0.25">
      <c r="A1688" s="29">
        <v>30325954</v>
      </c>
      <c r="B1688" s="29" t="s">
        <v>26931</v>
      </c>
      <c r="C1688" s="29" t="s">
        <v>4422</v>
      </c>
      <c r="D1688" s="29" t="s">
        <v>26476</v>
      </c>
      <c r="E1688" s="29" t="s">
        <v>1263</v>
      </c>
      <c r="F1688" s="29" t="s">
        <v>26932</v>
      </c>
      <c r="G1688" s="29" t="s">
        <v>26933</v>
      </c>
      <c r="H1688" s="67">
        <v>1</v>
      </c>
    </row>
    <row r="1689" spans="1:8" x14ac:dyDescent="0.25">
      <c r="A1689" s="29">
        <v>30204994</v>
      </c>
      <c r="B1689" s="29" t="s">
        <v>26934</v>
      </c>
      <c r="C1689" s="29" t="s">
        <v>4426</v>
      </c>
      <c r="D1689" s="29" t="s">
        <v>26476</v>
      </c>
      <c r="E1689" s="29" t="s">
        <v>1263</v>
      </c>
      <c r="F1689" s="29" t="s">
        <v>26935</v>
      </c>
      <c r="G1689" s="29" t="s">
        <v>26936</v>
      </c>
      <c r="H1689" s="67">
        <v>1</v>
      </c>
    </row>
    <row r="1690" spans="1:8" x14ac:dyDescent="0.25">
      <c r="A1690" s="29">
        <v>30176114</v>
      </c>
      <c r="B1690" s="29" t="s">
        <v>26937</v>
      </c>
      <c r="C1690" s="29" t="s">
        <v>4430</v>
      </c>
      <c r="D1690" s="29" t="s">
        <v>26476</v>
      </c>
      <c r="E1690" s="29" t="s">
        <v>1263</v>
      </c>
      <c r="F1690" s="29" t="s">
        <v>26938</v>
      </c>
      <c r="G1690" s="29" t="s">
        <v>26939</v>
      </c>
      <c r="H1690" s="67">
        <v>1</v>
      </c>
    </row>
    <row r="1691" spans="1:8" x14ac:dyDescent="0.25">
      <c r="A1691" s="29">
        <v>30023287</v>
      </c>
      <c r="B1691" s="29" t="s">
        <v>26940</v>
      </c>
      <c r="C1691" s="29" t="s">
        <v>1295</v>
      </c>
      <c r="D1691" s="29" t="s">
        <v>26941</v>
      </c>
      <c r="E1691" s="29" t="s">
        <v>1263</v>
      </c>
      <c r="F1691" s="29" t="s">
        <v>26942</v>
      </c>
      <c r="G1691" s="29" t="s">
        <v>26943</v>
      </c>
      <c r="H1691" s="67">
        <v>1</v>
      </c>
    </row>
    <row r="1692" spans="1:8" x14ac:dyDescent="0.25">
      <c r="A1692" s="29">
        <v>30315356</v>
      </c>
      <c r="B1692" s="29" t="s">
        <v>26944</v>
      </c>
      <c r="C1692" s="29" t="s">
        <v>16054</v>
      </c>
      <c r="D1692" s="29" t="s">
        <v>26941</v>
      </c>
      <c r="E1692" s="29" t="s">
        <v>1263</v>
      </c>
      <c r="F1692" s="29" t="s">
        <v>26945</v>
      </c>
      <c r="G1692" s="29" t="s">
        <v>26946</v>
      </c>
      <c r="H1692" s="67">
        <v>1</v>
      </c>
    </row>
    <row r="1693" spans="1:8" x14ac:dyDescent="0.25">
      <c r="A1693" s="29">
        <v>30082592</v>
      </c>
      <c r="B1693" s="29" t="s">
        <v>26947</v>
      </c>
      <c r="C1693" s="29" t="s">
        <v>26948</v>
      </c>
      <c r="D1693" s="29" t="s">
        <v>26941</v>
      </c>
      <c r="E1693" s="29" t="s">
        <v>1263</v>
      </c>
      <c r="F1693" s="29" t="s">
        <v>26949</v>
      </c>
      <c r="G1693" s="29" t="s">
        <v>26950</v>
      </c>
      <c r="H1693" s="67">
        <v>1</v>
      </c>
    </row>
    <row r="1694" spans="1:8" x14ac:dyDescent="0.25">
      <c r="A1694" s="29">
        <v>30278547</v>
      </c>
      <c r="B1694" s="29" t="s">
        <v>26951</v>
      </c>
      <c r="C1694" s="29" t="s">
        <v>26952</v>
      </c>
      <c r="D1694" s="29" t="s">
        <v>26941</v>
      </c>
      <c r="E1694" s="29" t="s">
        <v>1263</v>
      </c>
      <c r="F1694" s="29" t="s">
        <v>26953</v>
      </c>
      <c r="G1694" s="29" t="s">
        <v>26954</v>
      </c>
      <c r="H1694" s="67">
        <v>1</v>
      </c>
    </row>
    <row r="1695" spans="1:8" x14ac:dyDescent="0.25">
      <c r="A1695" s="29">
        <v>30324818</v>
      </c>
      <c r="B1695" s="29" t="s">
        <v>26955</v>
      </c>
      <c r="C1695" s="29" t="s">
        <v>1303</v>
      </c>
      <c r="D1695" s="29" t="s">
        <v>26941</v>
      </c>
      <c r="E1695" s="29" t="s">
        <v>1263</v>
      </c>
      <c r="F1695" s="29" t="s">
        <v>26956</v>
      </c>
      <c r="G1695" s="29" t="s">
        <v>26957</v>
      </c>
      <c r="H1695" s="67">
        <v>1</v>
      </c>
    </row>
    <row r="1696" spans="1:8" x14ac:dyDescent="0.25">
      <c r="A1696" s="29">
        <v>30192699</v>
      </c>
      <c r="B1696" s="29" t="s">
        <v>26958</v>
      </c>
      <c r="C1696" s="29" t="s">
        <v>1307</v>
      </c>
      <c r="D1696" s="29" t="s">
        <v>26941</v>
      </c>
      <c r="E1696" s="29" t="s">
        <v>1263</v>
      </c>
      <c r="F1696" s="29" t="s">
        <v>26959</v>
      </c>
      <c r="G1696" s="29" t="s">
        <v>26960</v>
      </c>
      <c r="H1696" s="67">
        <v>1</v>
      </c>
    </row>
    <row r="1697" spans="1:8" x14ac:dyDescent="0.25">
      <c r="A1697" s="29">
        <v>30145710</v>
      </c>
      <c r="B1697" s="29" t="s">
        <v>26961</v>
      </c>
      <c r="C1697" s="29" t="s">
        <v>1311</v>
      </c>
      <c r="D1697" s="29" t="s">
        <v>26941</v>
      </c>
      <c r="E1697" s="29" t="s">
        <v>1263</v>
      </c>
      <c r="F1697" s="29" t="s">
        <v>26962</v>
      </c>
      <c r="G1697" s="29" t="s">
        <v>26963</v>
      </c>
      <c r="H1697" s="67">
        <v>1</v>
      </c>
    </row>
    <row r="1698" spans="1:8" x14ac:dyDescent="0.25">
      <c r="A1698" s="29">
        <v>30117024</v>
      </c>
      <c r="B1698" s="29" t="s">
        <v>26964</v>
      </c>
      <c r="C1698" s="29" t="s">
        <v>1315</v>
      </c>
      <c r="D1698" s="29" t="s">
        <v>26941</v>
      </c>
      <c r="E1698" s="29" t="s">
        <v>1263</v>
      </c>
      <c r="F1698" s="29" t="s">
        <v>26965</v>
      </c>
      <c r="G1698" s="29" t="s">
        <v>26966</v>
      </c>
      <c r="H1698" s="67">
        <v>1</v>
      </c>
    </row>
    <row r="1699" spans="1:8" x14ac:dyDescent="0.25">
      <c r="A1699" s="29">
        <v>30041886</v>
      </c>
      <c r="B1699" s="29" t="s">
        <v>26967</v>
      </c>
      <c r="C1699" s="29" t="s">
        <v>1319</v>
      </c>
      <c r="D1699" s="29" t="s">
        <v>26941</v>
      </c>
      <c r="E1699" s="29" t="s">
        <v>1263</v>
      </c>
      <c r="F1699" s="29" t="s">
        <v>26968</v>
      </c>
      <c r="G1699" s="29" t="s">
        <v>26969</v>
      </c>
      <c r="H1699" s="67">
        <v>1</v>
      </c>
    </row>
    <row r="1700" spans="1:8" x14ac:dyDescent="0.25">
      <c r="A1700" s="29">
        <v>30085772</v>
      </c>
      <c r="B1700" s="29" t="s">
        <v>26970</v>
      </c>
      <c r="C1700" s="29" t="s">
        <v>1323</v>
      </c>
      <c r="D1700" s="29" t="s">
        <v>26941</v>
      </c>
      <c r="E1700" s="29" t="s">
        <v>1263</v>
      </c>
      <c r="F1700" s="29" t="s">
        <v>26971</v>
      </c>
      <c r="G1700" s="29" t="s">
        <v>26972</v>
      </c>
      <c r="H1700" s="67">
        <v>1</v>
      </c>
    </row>
    <row r="1701" spans="1:8" x14ac:dyDescent="0.25">
      <c r="A1701" s="29">
        <v>30074403</v>
      </c>
      <c r="B1701" s="29" t="s">
        <v>26973</v>
      </c>
      <c r="C1701" s="29" t="s">
        <v>1327</v>
      </c>
      <c r="D1701" s="29" t="s">
        <v>26941</v>
      </c>
      <c r="E1701" s="29" t="s">
        <v>1263</v>
      </c>
      <c r="F1701" s="29" t="s">
        <v>26974</v>
      </c>
      <c r="G1701" s="29" t="s">
        <v>26975</v>
      </c>
      <c r="H1701" s="67">
        <v>1</v>
      </c>
    </row>
    <row r="1702" spans="1:8" x14ac:dyDescent="0.25">
      <c r="A1702" s="29">
        <v>30046464</v>
      </c>
      <c r="B1702" s="29" t="s">
        <v>26976</v>
      </c>
      <c r="C1702" s="29" t="s">
        <v>1331</v>
      </c>
      <c r="D1702" s="29" t="s">
        <v>26941</v>
      </c>
      <c r="E1702" s="29" t="s">
        <v>1263</v>
      </c>
      <c r="F1702" s="29" t="s">
        <v>26977</v>
      </c>
      <c r="G1702" s="29" t="s">
        <v>26978</v>
      </c>
      <c r="H1702" s="67">
        <v>1</v>
      </c>
    </row>
    <row r="1703" spans="1:8" x14ac:dyDescent="0.25">
      <c r="A1703" s="29">
        <v>30329009</v>
      </c>
      <c r="B1703" s="29" t="s">
        <v>27006</v>
      </c>
      <c r="C1703" s="29" t="s">
        <v>1371</v>
      </c>
      <c r="D1703" s="29" t="s">
        <v>26941</v>
      </c>
      <c r="E1703" s="29" t="s">
        <v>1263</v>
      </c>
      <c r="F1703" s="29" t="s">
        <v>27007</v>
      </c>
      <c r="G1703" s="29" t="s">
        <v>27008</v>
      </c>
      <c r="H1703" s="67">
        <v>1</v>
      </c>
    </row>
    <row r="1704" spans="1:8" x14ac:dyDescent="0.25">
      <c r="A1704" s="29">
        <v>30148470</v>
      </c>
      <c r="B1704" s="29" t="s">
        <v>27009</v>
      </c>
      <c r="C1704" s="29" t="s">
        <v>1375</v>
      </c>
      <c r="D1704" s="29" t="s">
        <v>26941</v>
      </c>
      <c r="E1704" s="29" t="s">
        <v>1263</v>
      </c>
      <c r="F1704" s="29" t="s">
        <v>27010</v>
      </c>
      <c r="G1704" s="29" t="s">
        <v>27011</v>
      </c>
      <c r="H1704" s="67">
        <v>1</v>
      </c>
    </row>
    <row r="1705" spans="1:8" x14ac:dyDescent="0.25">
      <c r="A1705" s="29">
        <v>30172046</v>
      </c>
      <c r="B1705" s="29" t="s">
        <v>27012</v>
      </c>
      <c r="C1705" s="29" t="s">
        <v>1379</v>
      </c>
      <c r="D1705" s="29" t="s">
        <v>26941</v>
      </c>
      <c r="E1705" s="29" t="s">
        <v>1263</v>
      </c>
      <c r="F1705" s="29" t="s">
        <v>27013</v>
      </c>
      <c r="G1705" s="29" t="s">
        <v>27014</v>
      </c>
      <c r="H1705" s="67">
        <v>1</v>
      </c>
    </row>
    <row r="1706" spans="1:8" x14ac:dyDescent="0.25">
      <c r="A1706" s="29">
        <v>30225242</v>
      </c>
      <c r="B1706" s="29" t="s">
        <v>27015</v>
      </c>
      <c r="C1706" s="29" t="s">
        <v>1383</v>
      </c>
      <c r="D1706" s="29" t="s">
        <v>26941</v>
      </c>
      <c r="E1706" s="29" t="s">
        <v>1263</v>
      </c>
      <c r="F1706" s="29" t="s">
        <v>27016</v>
      </c>
      <c r="G1706" s="29" t="s">
        <v>27017</v>
      </c>
      <c r="H1706" s="67">
        <v>1</v>
      </c>
    </row>
    <row r="1707" spans="1:8" x14ac:dyDescent="0.25">
      <c r="A1707" s="29">
        <v>30167576</v>
      </c>
      <c r="B1707" s="29" t="s">
        <v>27018</v>
      </c>
      <c r="C1707" s="29" t="s">
        <v>1387</v>
      </c>
      <c r="D1707" s="29" t="s">
        <v>26941</v>
      </c>
      <c r="E1707" s="29" t="s">
        <v>1263</v>
      </c>
      <c r="F1707" s="29" t="s">
        <v>27019</v>
      </c>
      <c r="G1707" s="29" t="s">
        <v>27020</v>
      </c>
      <c r="H1707" s="67">
        <v>1</v>
      </c>
    </row>
    <row r="1708" spans="1:8" x14ac:dyDescent="0.25">
      <c r="A1708" s="29">
        <v>30051814</v>
      </c>
      <c r="B1708" s="29" t="s">
        <v>27021</v>
      </c>
      <c r="C1708" s="29" t="s">
        <v>1390</v>
      </c>
      <c r="D1708" s="29" t="s">
        <v>26941</v>
      </c>
      <c r="E1708" s="29" t="s">
        <v>1263</v>
      </c>
      <c r="F1708" s="29" t="s">
        <v>27022</v>
      </c>
      <c r="G1708" s="29" t="s">
        <v>27023</v>
      </c>
      <c r="H1708" s="67">
        <v>1</v>
      </c>
    </row>
    <row r="1709" spans="1:8" x14ac:dyDescent="0.25">
      <c r="A1709" s="29">
        <v>30064201</v>
      </c>
      <c r="B1709" s="29" t="s">
        <v>27024</v>
      </c>
      <c r="C1709" s="29" t="s">
        <v>1391</v>
      </c>
      <c r="D1709" s="29" t="s">
        <v>26941</v>
      </c>
      <c r="E1709" s="29" t="s">
        <v>1263</v>
      </c>
      <c r="F1709" s="29" t="s">
        <v>27025</v>
      </c>
      <c r="G1709" s="29" t="s">
        <v>27026</v>
      </c>
      <c r="H1709" s="67">
        <v>1</v>
      </c>
    </row>
    <row r="1710" spans="1:8" x14ac:dyDescent="0.25">
      <c r="A1710" s="29">
        <v>30185693</v>
      </c>
      <c r="B1710" s="29" t="s">
        <v>27063</v>
      </c>
      <c r="C1710" s="29" t="s">
        <v>2543</v>
      </c>
      <c r="D1710" s="29" t="s">
        <v>26941</v>
      </c>
      <c r="E1710" s="29" t="s">
        <v>1263</v>
      </c>
      <c r="F1710" s="29" t="s">
        <v>27064</v>
      </c>
      <c r="G1710" s="29" t="s">
        <v>27065</v>
      </c>
      <c r="H1710" s="67">
        <v>1</v>
      </c>
    </row>
    <row r="1711" spans="1:8" x14ac:dyDescent="0.25">
      <c r="A1711" s="29">
        <v>30213244</v>
      </c>
      <c r="B1711" s="29" t="s">
        <v>27066</v>
      </c>
      <c r="C1711" s="29" t="s">
        <v>2547</v>
      </c>
      <c r="D1711" s="29" t="s">
        <v>26941</v>
      </c>
      <c r="E1711" s="29" t="s">
        <v>1263</v>
      </c>
      <c r="F1711" s="29" t="s">
        <v>27067</v>
      </c>
      <c r="G1711" s="29" t="s">
        <v>27068</v>
      </c>
      <c r="H1711" s="67">
        <v>1</v>
      </c>
    </row>
    <row r="1712" spans="1:8" x14ac:dyDescent="0.25">
      <c r="A1712" s="29">
        <v>30420365</v>
      </c>
      <c r="B1712" s="29" t="s">
        <v>27162</v>
      </c>
      <c r="C1712" s="29" t="s">
        <v>2675</v>
      </c>
      <c r="D1712" s="29" t="s">
        <v>26941</v>
      </c>
      <c r="E1712" s="29" t="s">
        <v>1263</v>
      </c>
      <c r="F1712" s="29" t="s">
        <v>27163</v>
      </c>
      <c r="G1712" s="29" t="s">
        <v>27164</v>
      </c>
      <c r="H1712" s="67">
        <v>1</v>
      </c>
    </row>
    <row r="1713" spans="1:8" x14ac:dyDescent="0.25">
      <c r="A1713" s="29">
        <v>30437983</v>
      </c>
      <c r="B1713" s="29" t="s">
        <v>27165</v>
      </c>
      <c r="C1713" s="29" t="s">
        <v>2679</v>
      </c>
      <c r="D1713" s="29" t="s">
        <v>26941</v>
      </c>
      <c r="E1713" s="29" t="s">
        <v>1263</v>
      </c>
      <c r="F1713" s="29" t="s">
        <v>27166</v>
      </c>
      <c r="G1713" s="29" t="s">
        <v>27167</v>
      </c>
      <c r="H1713" s="67">
        <v>1</v>
      </c>
    </row>
    <row r="1714" spans="1:8" x14ac:dyDescent="0.25">
      <c r="A1714" s="29">
        <v>30209602</v>
      </c>
      <c r="B1714" s="29" t="s">
        <v>27168</v>
      </c>
      <c r="C1714" s="29" t="s">
        <v>2683</v>
      </c>
      <c r="D1714" s="29" t="s">
        <v>26941</v>
      </c>
      <c r="E1714" s="29" t="s">
        <v>1263</v>
      </c>
      <c r="F1714" s="29" t="s">
        <v>27169</v>
      </c>
      <c r="G1714" s="29" t="s">
        <v>27170</v>
      </c>
      <c r="H1714" s="67">
        <v>1</v>
      </c>
    </row>
    <row r="1715" spans="1:8" x14ac:dyDescent="0.25">
      <c r="A1715" s="29">
        <v>30258040</v>
      </c>
      <c r="B1715" s="29" t="s">
        <v>27171</v>
      </c>
      <c r="C1715" s="29" t="s">
        <v>2687</v>
      </c>
      <c r="D1715" s="29" t="s">
        <v>26941</v>
      </c>
      <c r="E1715" s="29" t="s">
        <v>1263</v>
      </c>
      <c r="F1715" s="29" t="s">
        <v>27172</v>
      </c>
      <c r="G1715" s="29" t="s">
        <v>27173</v>
      </c>
      <c r="H1715" s="67">
        <v>1</v>
      </c>
    </row>
    <row r="1716" spans="1:8" x14ac:dyDescent="0.25">
      <c r="A1716" s="29">
        <v>30293498</v>
      </c>
      <c r="B1716" s="29" t="s">
        <v>27174</v>
      </c>
      <c r="C1716" s="29" t="s">
        <v>2691</v>
      </c>
      <c r="D1716" s="29" t="s">
        <v>26941</v>
      </c>
      <c r="E1716" s="29" t="s">
        <v>1263</v>
      </c>
      <c r="F1716" s="29" t="s">
        <v>27175</v>
      </c>
      <c r="G1716" s="29" t="s">
        <v>27176</v>
      </c>
      <c r="H1716" s="67">
        <v>1</v>
      </c>
    </row>
    <row r="1717" spans="1:8" x14ac:dyDescent="0.25">
      <c r="A1717" s="29">
        <v>30205814</v>
      </c>
      <c r="B1717" s="29" t="s">
        <v>27177</v>
      </c>
      <c r="C1717" s="29" t="s">
        <v>2695</v>
      </c>
      <c r="D1717" s="29" t="s">
        <v>26941</v>
      </c>
      <c r="E1717" s="29" t="s">
        <v>1263</v>
      </c>
      <c r="F1717" s="29" t="s">
        <v>27178</v>
      </c>
      <c r="G1717" s="29" t="s">
        <v>27179</v>
      </c>
      <c r="H1717" s="67">
        <v>1</v>
      </c>
    </row>
    <row r="1718" spans="1:8" x14ac:dyDescent="0.25">
      <c r="A1718" s="29">
        <v>30095433</v>
      </c>
      <c r="B1718" s="29" t="s">
        <v>27180</v>
      </c>
      <c r="C1718" s="29" t="s">
        <v>4164</v>
      </c>
      <c r="D1718" s="29" t="s">
        <v>26941</v>
      </c>
      <c r="E1718" s="29" t="s">
        <v>1263</v>
      </c>
      <c r="F1718" s="29" t="s">
        <v>27181</v>
      </c>
      <c r="G1718" s="29" t="s">
        <v>27182</v>
      </c>
      <c r="H1718" s="67">
        <v>1</v>
      </c>
    </row>
    <row r="1719" spans="1:8" x14ac:dyDescent="0.25">
      <c r="A1719" s="29">
        <v>30047121</v>
      </c>
      <c r="B1719" s="29" t="s">
        <v>27183</v>
      </c>
      <c r="C1719" s="29" t="s">
        <v>4168</v>
      </c>
      <c r="D1719" s="29" t="s">
        <v>26941</v>
      </c>
      <c r="E1719" s="29" t="s">
        <v>1263</v>
      </c>
      <c r="F1719" s="29" t="s">
        <v>27184</v>
      </c>
      <c r="G1719" s="29" t="s">
        <v>27185</v>
      </c>
      <c r="H1719" s="67">
        <v>1</v>
      </c>
    </row>
    <row r="1720" spans="1:8" x14ac:dyDescent="0.25">
      <c r="A1720" s="29">
        <v>30113712</v>
      </c>
      <c r="B1720" s="29" t="s">
        <v>27186</v>
      </c>
      <c r="C1720" s="29" t="s">
        <v>4172</v>
      </c>
      <c r="D1720" s="29" t="s">
        <v>26941</v>
      </c>
      <c r="E1720" s="29" t="s">
        <v>1263</v>
      </c>
      <c r="F1720" s="29" t="s">
        <v>27187</v>
      </c>
      <c r="G1720" s="29" t="s">
        <v>27188</v>
      </c>
      <c r="H1720" s="67">
        <v>1</v>
      </c>
    </row>
    <row r="1721" spans="1:8" x14ac:dyDescent="0.25">
      <c r="A1721" s="29">
        <v>30165974</v>
      </c>
      <c r="B1721" s="29" t="s">
        <v>27266</v>
      </c>
      <c r="C1721" s="29" t="s">
        <v>1429</v>
      </c>
      <c r="D1721" s="29" t="s">
        <v>27267</v>
      </c>
      <c r="E1721" s="29" t="s">
        <v>1263</v>
      </c>
      <c r="F1721" s="29" t="s">
        <v>27268</v>
      </c>
      <c r="G1721" s="29" t="s">
        <v>27269</v>
      </c>
      <c r="H1721" s="67">
        <v>1</v>
      </c>
    </row>
    <row r="1722" spans="1:8" x14ac:dyDescent="0.25">
      <c r="A1722" s="29">
        <v>30325374</v>
      </c>
      <c r="B1722" s="29" t="s">
        <v>27270</v>
      </c>
      <c r="C1722" s="29" t="s">
        <v>1936</v>
      </c>
      <c r="D1722" s="29" t="s">
        <v>27267</v>
      </c>
      <c r="E1722" s="29" t="s">
        <v>1263</v>
      </c>
      <c r="F1722" s="29" t="s">
        <v>27271</v>
      </c>
      <c r="G1722" s="29" t="s">
        <v>27272</v>
      </c>
      <c r="H1722" s="67">
        <v>1</v>
      </c>
    </row>
    <row r="1723" spans="1:8" x14ac:dyDescent="0.25">
      <c r="A1723" s="29">
        <v>30184765</v>
      </c>
      <c r="B1723" s="29" t="s">
        <v>27273</v>
      </c>
      <c r="C1723" s="29" t="s">
        <v>1434</v>
      </c>
      <c r="D1723" s="29" t="s">
        <v>27267</v>
      </c>
      <c r="E1723" s="29" t="s">
        <v>1263</v>
      </c>
      <c r="F1723" s="29" t="s">
        <v>27274</v>
      </c>
      <c r="G1723" s="29" t="s">
        <v>27275</v>
      </c>
      <c r="H1723" s="67">
        <v>1</v>
      </c>
    </row>
    <row r="1724" spans="1:8" x14ac:dyDescent="0.25">
      <c r="A1724" s="29">
        <v>30152442</v>
      </c>
      <c r="B1724" s="29" t="s">
        <v>27279</v>
      </c>
      <c r="C1724" s="29" t="s">
        <v>1267</v>
      </c>
      <c r="D1724" s="29" t="s">
        <v>27267</v>
      </c>
      <c r="E1724" s="29" t="s">
        <v>1263</v>
      </c>
      <c r="F1724" s="29" t="s">
        <v>27280</v>
      </c>
      <c r="G1724" s="29" t="s">
        <v>27281</v>
      </c>
      <c r="H1724" s="67">
        <v>1</v>
      </c>
    </row>
    <row r="1725" spans="1:8" x14ac:dyDescent="0.25">
      <c r="A1725" s="29">
        <v>30372831</v>
      </c>
      <c r="B1725" s="29" t="s">
        <v>27282</v>
      </c>
      <c r="C1725" s="29" t="s">
        <v>1271</v>
      </c>
      <c r="D1725" s="29" t="s">
        <v>27267</v>
      </c>
      <c r="E1725" s="29" t="s">
        <v>1263</v>
      </c>
      <c r="F1725" s="29" t="s">
        <v>27283</v>
      </c>
      <c r="G1725" s="29" t="s">
        <v>27284</v>
      </c>
      <c r="H1725" s="67">
        <v>1</v>
      </c>
    </row>
    <row r="1726" spans="1:8" x14ac:dyDescent="0.25">
      <c r="A1726" s="29">
        <v>30019278</v>
      </c>
      <c r="B1726" s="29" t="s">
        <v>27285</v>
      </c>
      <c r="C1726" s="29" t="s">
        <v>1275</v>
      </c>
      <c r="D1726" s="29" t="s">
        <v>27267</v>
      </c>
      <c r="E1726" s="29" t="s">
        <v>1263</v>
      </c>
      <c r="F1726" s="29" t="s">
        <v>27286</v>
      </c>
      <c r="G1726" s="29" t="s">
        <v>27287</v>
      </c>
      <c r="H1726" s="67">
        <v>1</v>
      </c>
    </row>
    <row r="1727" spans="1:8" x14ac:dyDescent="0.25">
      <c r="A1727" s="29">
        <v>30211942</v>
      </c>
      <c r="B1727" s="29" t="s">
        <v>27288</v>
      </c>
      <c r="C1727" s="29" t="s">
        <v>1279</v>
      </c>
      <c r="D1727" s="29" t="s">
        <v>27267</v>
      </c>
      <c r="E1727" s="29" t="s">
        <v>1263</v>
      </c>
      <c r="F1727" s="29" t="s">
        <v>27289</v>
      </c>
      <c r="G1727" s="29" t="s">
        <v>27290</v>
      </c>
      <c r="H1727" s="67">
        <v>1</v>
      </c>
    </row>
    <row r="1728" spans="1:8" x14ac:dyDescent="0.25">
      <c r="A1728" s="29">
        <v>30017955</v>
      </c>
      <c r="B1728" s="29" t="s">
        <v>27291</v>
      </c>
      <c r="C1728" s="29" t="s">
        <v>1283</v>
      </c>
      <c r="D1728" s="29" t="s">
        <v>27267</v>
      </c>
      <c r="E1728" s="29" t="s">
        <v>1263</v>
      </c>
      <c r="F1728" s="29" t="s">
        <v>27292</v>
      </c>
      <c r="G1728" s="29" t="s">
        <v>27293</v>
      </c>
      <c r="H1728" s="67">
        <v>1</v>
      </c>
    </row>
    <row r="1729" spans="1:8" x14ac:dyDescent="0.25">
      <c r="A1729" s="29">
        <v>30261135</v>
      </c>
      <c r="B1729" s="29" t="s">
        <v>27294</v>
      </c>
      <c r="C1729" s="29" t="s">
        <v>1287</v>
      </c>
      <c r="D1729" s="29" t="s">
        <v>27267</v>
      </c>
      <c r="E1729" s="29" t="s">
        <v>1263</v>
      </c>
      <c r="F1729" s="29" t="s">
        <v>27295</v>
      </c>
      <c r="G1729" s="29" t="s">
        <v>27296</v>
      </c>
      <c r="H1729" s="67">
        <v>1</v>
      </c>
    </row>
    <row r="1730" spans="1:8" x14ac:dyDescent="0.25">
      <c r="A1730" s="29">
        <v>30106761</v>
      </c>
      <c r="B1730" s="29" t="s">
        <v>27297</v>
      </c>
      <c r="C1730" s="29" t="s">
        <v>1291</v>
      </c>
      <c r="D1730" s="29" t="s">
        <v>27267</v>
      </c>
      <c r="E1730" s="29" t="s">
        <v>1263</v>
      </c>
      <c r="F1730" s="29" t="s">
        <v>27298</v>
      </c>
      <c r="G1730" s="29" t="s">
        <v>27299</v>
      </c>
      <c r="H1730" s="67">
        <v>1</v>
      </c>
    </row>
    <row r="1731" spans="1:8" x14ac:dyDescent="0.25">
      <c r="A1731" s="29">
        <v>30343196</v>
      </c>
      <c r="B1731" s="29" t="s">
        <v>27300</v>
      </c>
      <c r="C1731" s="29" t="s">
        <v>1295</v>
      </c>
      <c r="D1731" s="29" t="s">
        <v>27267</v>
      </c>
      <c r="E1731" s="29" t="s">
        <v>1263</v>
      </c>
      <c r="F1731" s="29" t="s">
        <v>27301</v>
      </c>
      <c r="G1731" s="29" t="s">
        <v>27302</v>
      </c>
      <c r="H1731" s="67">
        <v>1</v>
      </c>
    </row>
    <row r="1732" spans="1:8" x14ac:dyDescent="0.25">
      <c r="A1732" s="29">
        <v>30053587</v>
      </c>
      <c r="B1732" s="29" t="s">
        <v>27303</v>
      </c>
      <c r="C1732" s="29" t="s">
        <v>1299</v>
      </c>
      <c r="D1732" s="29" t="s">
        <v>27267</v>
      </c>
      <c r="E1732" s="29" t="s">
        <v>1263</v>
      </c>
      <c r="F1732" s="29" t="s">
        <v>27304</v>
      </c>
      <c r="G1732" s="29" t="s">
        <v>27305</v>
      </c>
      <c r="H1732" s="67">
        <v>1</v>
      </c>
    </row>
    <row r="1733" spans="1:8" x14ac:dyDescent="0.25">
      <c r="A1733" s="29">
        <v>30321119</v>
      </c>
      <c r="B1733" s="29" t="s">
        <v>27306</v>
      </c>
      <c r="C1733" s="29" t="s">
        <v>1303</v>
      </c>
      <c r="D1733" s="29" t="s">
        <v>27267</v>
      </c>
      <c r="E1733" s="29" t="s">
        <v>1263</v>
      </c>
      <c r="F1733" s="29" t="s">
        <v>27307</v>
      </c>
      <c r="G1733" s="29" t="s">
        <v>27308</v>
      </c>
      <c r="H1733" s="67">
        <v>1</v>
      </c>
    </row>
    <row r="1734" spans="1:8" x14ac:dyDescent="0.25">
      <c r="A1734" s="29">
        <v>30286368</v>
      </c>
      <c r="B1734" s="29" t="s">
        <v>27309</v>
      </c>
      <c r="C1734" s="29" t="s">
        <v>1307</v>
      </c>
      <c r="D1734" s="29" t="s">
        <v>27267</v>
      </c>
      <c r="E1734" s="29" t="s">
        <v>1263</v>
      </c>
      <c r="F1734" s="29" t="s">
        <v>27310</v>
      </c>
      <c r="G1734" s="29" t="s">
        <v>27311</v>
      </c>
      <c r="H1734" s="67">
        <v>1</v>
      </c>
    </row>
    <row r="1735" spans="1:8" x14ac:dyDescent="0.25">
      <c r="A1735" s="29">
        <v>30165353</v>
      </c>
      <c r="B1735" s="29" t="s">
        <v>27312</v>
      </c>
      <c r="C1735" s="29" t="s">
        <v>1311</v>
      </c>
      <c r="D1735" s="29" t="s">
        <v>27267</v>
      </c>
      <c r="E1735" s="29" t="s">
        <v>1263</v>
      </c>
      <c r="F1735" s="29" t="s">
        <v>27313</v>
      </c>
      <c r="G1735" s="29" t="s">
        <v>27314</v>
      </c>
      <c r="H1735" s="67">
        <v>1</v>
      </c>
    </row>
    <row r="1736" spans="1:8" x14ac:dyDescent="0.25">
      <c r="A1736" s="29">
        <v>30348353</v>
      </c>
      <c r="B1736" s="29" t="s">
        <v>27315</v>
      </c>
      <c r="C1736" s="29" t="s">
        <v>1315</v>
      </c>
      <c r="D1736" s="29" t="s">
        <v>27267</v>
      </c>
      <c r="E1736" s="29" t="s">
        <v>1263</v>
      </c>
      <c r="F1736" s="29" t="s">
        <v>27316</v>
      </c>
      <c r="G1736" s="29" t="s">
        <v>27317</v>
      </c>
      <c r="H1736" s="67">
        <v>1</v>
      </c>
    </row>
    <row r="1737" spans="1:8" x14ac:dyDescent="0.25">
      <c r="A1737" s="29">
        <v>30153091</v>
      </c>
      <c r="B1737" s="29" t="s">
        <v>27318</v>
      </c>
      <c r="C1737" s="29" t="s">
        <v>1319</v>
      </c>
      <c r="D1737" s="29" t="s">
        <v>27267</v>
      </c>
      <c r="E1737" s="29" t="s">
        <v>1263</v>
      </c>
      <c r="F1737" s="29" t="s">
        <v>27319</v>
      </c>
      <c r="G1737" s="29" t="s">
        <v>27320</v>
      </c>
      <c r="H1737" s="67">
        <v>1</v>
      </c>
    </row>
    <row r="1738" spans="1:8" x14ac:dyDescent="0.25">
      <c r="A1738" s="29">
        <v>30380841</v>
      </c>
      <c r="B1738" s="29" t="s">
        <v>27321</v>
      </c>
      <c r="C1738" s="29" t="s">
        <v>1323</v>
      </c>
      <c r="D1738" s="29" t="s">
        <v>27267</v>
      </c>
      <c r="E1738" s="29" t="s">
        <v>1263</v>
      </c>
      <c r="F1738" s="29" t="s">
        <v>27322</v>
      </c>
      <c r="G1738" s="29" t="s">
        <v>27323</v>
      </c>
      <c r="H1738" s="67">
        <v>1</v>
      </c>
    </row>
    <row r="1739" spans="1:8" x14ac:dyDescent="0.25">
      <c r="A1739" s="29">
        <v>30317016</v>
      </c>
      <c r="B1739" s="29" t="s">
        <v>27324</v>
      </c>
      <c r="C1739" s="29" t="s">
        <v>16075</v>
      </c>
      <c r="D1739" s="29" t="s">
        <v>27325</v>
      </c>
      <c r="E1739" s="29" t="s">
        <v>2394</v>
      </c>
      <c r="F1739" s="29" t="s">
        <v>27326</v>
      </c>
      <c r="G1739" s="29" t="s">
        <v>27327</v>
      </c>
      <c r="H1739" s="67">
        <v>1</v>
      </c>
    </row>
    <row r="1740" spans="1:8" x14ac:dyDescent="0.25">
      <c r="A1740" s="29">
        <v>30406412</v>
      </c>
      <c r="B1740" s="29" t="s">
        <v>27340</v>
      </c>
      <c r="C1740" s="29" t="s">
        <v>6055</v>
      </c>
      <c r="D1740" s="29" t="s">
        <v>27341</v>
      </c>
      <c r="E1740" s="29" t="s">
        <v>1263</v>
      </c>
      <c r="F1740" s="29" t="s">
        <v>27342</v>
      </c>
      <c r="G1740" s="29" t="s">
        <v>27343</v>
      </c>
      <c r="H1740" s="67">
        <v>1</v>
      </c>
    </row>
    <row r="1741" spans="1:8" x14ac:dyDescent="0.25">
      <c r="A1741" s="29">
        <v>30295822</v>
      </c>
      <c r="B1741" s="29" t="s">
        <v>27344</v>
      </c>
      <c r="C1741" s="29" t="s">
        <v>1936</v>
      </c>
      <c r="D1741" s="29" t="s">
        <v>27341</v>
      </c>
      <c r="E1741" s="29" t="s">
        <v>1263</v>
      </c>
      <c r="F1741" s="29" t="s">
        <v>27345</v>
      </c>
      <c r="G1741" s="29" t="s">
        <v>27346</v>
      </c>
      <c r="H1741" s="67">
        <v>1</v>
      </c>
    </row>
    <row r="1742" spans="1:8" x14ac:dyDescent="0.25">
      <c r="A1742" s="29">
        <v>30384762</v>
      </c>
      <c r="B1742" s="29" t="s">
        <v>27347</v>
      </c>
      <c r="C1742" s="29" t="s">
        <v>1434</v>
      </c>
      <c r="D1742" s="29" t="s">
        <v>27341</v>
      </c>
      <c r="E1742" s="29" t="s">
        <v>1263</v>
      </c>
      <c r="F1742" s="29" t="s">
        <v>27348</v>
      </c>
      <c r="G1742" s="29" t="s">
        <v>27349</v>
      </c>
      <c r="H1742" s="67">
        <v>1</v>
      </c>
    </row>
    <row r="1743" spans="1:8" x14ac:dyDescent="0.25">
      <c r="A1743" s="29">
        <v>30343881</v>
      </c>
      <c r="B1743" s="29" t="s">
        <v>27350</v>
      </c>
      <c r="C1743" s="29" t="s">
        <v>1261</v>
      </c>
      <c r="D1743" s="29" t="s">
        <v>27341</v>
      </c>
      <c r="E1743" s="29" t="s">
        <v>1263</v>
      </c>
      <c r="F1743" s="29" t="s">
        <v>27351</v>
      </c>
      <c r="G1743" s="29" t="s">
        <v>27352</v>
      </c>
      <c r="H1743" s="67">
        <v>1</v>
      </c>
    </row>
    <row r="1744" spans="1:8" x14ac:dyDescent="0.25">
      <c r="A1744" s="29">
        <v>30229246</v>
      </c>
      <c r="B1744" s="29" t="s">
        <v>27371</v>
      </c>
      <c r="C1744" s="29" t="s">
        <v>1291</v>
      </c>
      <c r="D1744" s="29" t="s">
        <v>27341</v>
      </c>
      <c r="E1744" s="29" t="s">
        <v>1263</v>
      </c>
      <c r="F1744" s="29" t="s">
        <v>27372</v>
      </c>
      <c r="G1744" s="29" t="s">
        <v>27373</v>
      </c>
      <c r="H1744" s="67">
        <v>1</v>
      </c>
    </row>
    <row r="1745" spans="1:8" x14ac:dyDescent="0.25">
      <c r="A1745" s="29">
        <v>30167713</v>
      </c>
      <c r="B1745" s="29" t="s">
        <v>27374</v>
      </c>
      <c r="C1745" s="29" t="s">
        <v>1295</v>
      </c>
      <c r="D1745" s="29" t="s">
        <v>27341</v>
      </c>
      <c r="E1745" s="29" t="s">
        <v>1263</v>
      </c>
      <c r="F1745" s="29" t="s">
        <v>27375</v>
      </c>
      <c r="G1745" s="29" t="s">
        <v>27376</v>
      </c>
      <c r="H1745" s="67">
        <v>1</v>
      </c>
    </row>
    <row r="1746" spans="1:8" x14ac:dyDescent="0.25">
      <c r="A1746" s="29">
        <v>30094501</v>
      </c>
      <c r="B1746" s="29" t="s">
        <v>27377</v>
      </c>
      <c r="C1746" s="29" t="s">
        <v>1299</v>
      </c>
      <c r="D1746" s="29" t="s">
        <v>27341</v>
      </c>
      <c r="E1746" s="29" t="s">
        <v>1263</v>
      </c>
      <c r="F1746" s="29" t="s">
        <v>27378</v>
      </c>
      <c r="G1746" s="29" t="s">
        <v>27379</v>
      </c>
      <c r="H1746" s="67">
        <v>1</v>
      </c>
    </row>
    <row r="1747" spans="1:8" x14ac:dyDescent="0.25">
      <c r="A1747" s="29">
        <v>30052938</v>
      </c>
      <c r="B1747" s="29" t="s">
        <v>27380</v>
      </c>
      <c r="C1747" s="29" t="s">
        <v>1303</v>
      </c>
      <c r="D1747" s="29" t="s">
        <v>27341</v>
      </c>
      <c r="E1747" s="29" t="s">
        <v>1263</v>
      </c>
      <c r="F1747" s="29" t="s">
        <v>27381</v>
      </c>
      <c r="G1747" s="29" t="s">
        <v>27382</v>
      </c>
      <c r="H1747" s="67">
        <v>1</v>
      </c>
    </row>
    <row r="1748" spans="1:8" x14ac:dyDescent="0.25">
      <c r="A1748" s="29">
        <v>30076493</v>
      </c>
      <c r="B1748" s="29" t="s">
        <v>27383</v>
      </c>
      <c r="C1748" s="29" t="s">
        <v>1307</v>
      </c>
      <c r="D1748" s="29" t="s">
        <v>27341</v>
      </c>
      <c r="E1748" s="29" t="s">
        <v>1263</v>
      </c>
      <c r="F1748" s="29" t="s">
        <v>27384</v>
      </c>
      <c r="G1748" s="29" t="s">
        <v>27385</v>
      </c>
      <c r="H1748" s="67">
        <v>1</v>
      </c>
    </row>
    <row r="1749" spans="1:8" x14ac:dyDescent="0.25">
      <c r="A1749" s="29">
        <v>30037625</v>
      </c>
      <c r="B1749" s="29" t="s">
        <v>27386</v>
      </c>
      <c r="C1749" s="29" t="s">
        <v>1311</v>
      </c>
      <c r="D1749" s="29" t="s">
        <v>27341</v>
      </c>
      <c r="E1749" s="29" t="s">
        <v>1263</v>
      </c>
      <c r="F1749" s="29" t="s">
        <v>27387</v>
      </c>
      <c r="G1749" s="29" t="s">
        <v>27388</v>
      </c>
      <c r="H1749" s="67">
        <v>1</v>
      </c>
    </row>
    <row r="1750" spans="1:8" x14ac:dyDescent="0.25">
      <c r="A1750" s="29">
        <v>30319894</v>
      </c>
      <c r="B1750" s="29" t="s">
        <v>27389</v>
      </c>
      <c r="C1750" s="29" t="s">
        <v>1315</v>
      </c>
      <c r="D1750" s="29" t="s">
        <v>27341</v>
      </c>
      <c r="E1750" s="29" t="s">
        <v>1263</v>
      </c>
      <c r="F1750" s="29" t="s">
        <v>27390</v>
      </c>
      <c r="G1750" s="29" t="s">
        <v>27391</v>
      </c>
      <c r="H1750" s="67">
        <v>1</v>
      </c>
    </row>
    <row r="1751" spans="1:8" x14ac:dyDescent="0.25">
      <c r="A1751" s="29">
        <v>30310756</v>
      </c>
      <c r="B1751" s="29" t="s">
        <v>27392</v>
      </c>
      <c r="C1751" s="29" t="s">
        <v>1319</v>
      </c>
      <c r="D1751" s="29" t="s">
        <v>27341</v>
      </c>
      <c r="E1751" s="29" t="s">
        <v>1263</v>
      </c>
      <c r="F1751" s="29" t="s">
        <v>27393</v>
      </c>
      <c r="G1751" s="29" t="s">
        <v>27394</v>
      </c>
      <c r="H1751" s="67">
        <v>1</v>
      </c>
    </row>
    <row r="1752" spans="1:8" x14ac:dyDescent="0.25">
      <c r="A1752" s="29">
        <v>30451978</v>
      </c>
      <c r="B1752" s="29" t="s">
        <v>27395</v>
      </c>
      <c r="C1752" s="29" t="s">
        <v>1323</v>
      </c>
      <c r="D1752" s="29" t="s">
        <v>27341</v>
      </c>
      <c r="E1752" s="29" t="s">
        <v>1263</v>
      </c>
      <c r="F1752" s="29" t="s">
        <v>27396</v>
      </c>
      <c r="G1752" s="29" t="s">
        <v>27397</v>
      </c>
      <c r="H1752" s="67">
        <v>1</v>
      </c>
    </row>
    <row r="1753" spans="1:8" x14ac:dyDescent="0.25">
      <c r="A1753" s="29">
        <v>30438025</v>
      </c>
      <c r="B1753" s="29" t="s">
        <v>27398</v>
      </c>
      <c r="C1753" s="29" t="s">
        <v>1327</v>
      </c>
      <c r="D1753" s="29" t="s">
        <v>27341</v>
      </c>
      <c r="E1753" s="29" t="s">
        <v>1263</v>
      </c>
      <c r="F1753" s="29" t="s">
        <v>27399</v>
      </c>
      <c r="G1753" s="29" t="s">
        <v>27400</v>
      </c>
      <c r="H1753" s="67">
        <v>1</v>
      </c>
    </row>
    <row r="1754" spans="1:8" x14ac:dyDescent="0.25">
      <c r="A1754" s="29">
        <v>30301056</v>
      </c>
      <c r="B1754" s="29" t="s">
        <v>27401</v>
      </c>
      <c r="C1754" s="29" t="s">
        <v>1331</v>
      </c>
      <c r="D1754" s="29" t="s">
        <v>27341</v>
      </c>
      <c r="E1754" s="29" t="s">
        <v>1263</v>
      </c>
      <c r="F1754" s="29" t="s">
        <v>27402</v>
      </c>
      <c r="G1754" s="29" t="s">
        <v>27403</v>
      </c>
      <c r="H1754" s="67">
        <v>1</v>
      </c>
    </row>
    <row r="1755" spans="1:8" x14ac:dyDescent="0.25">
      <c r="A1755" s="29">
        <v>30233971</v>
      </c>
      <c r="B1755" s="29" t="s">
        <v>27431</v>
      </c>
      <c r="C1755" s="29" t="s">
        <v>1371</v>
      </c>
      <c r="D1755" s="29" t="s">
        <v>27341</v>
      </c>
      <c r="E1755" s="29" t="s">
        <v>1263</v>
      </c>
      <c r="F1755" s="29" t="s">
        <v>27432</v>
      </c>
      <c r="G1755" s="29" t="s">
        <v>27433</v>
      </c>
      <c r="H1755" s="67">
        <v>1</v>
      </c>
    </row>
    <row r="1756" spans="1:8" x14ac:dyDescent="0.25">
      <c r="A1756" s="29">
        <v>30115294</v>
      </c>
      <c r="B1756" s="29" t="s">
        <v>27434</v>
      </c>
      <c r="C1756" s="29" t="s">
        <v>1375</v>
      </c>
      <c r="D1756" s="29" t="s">
        <v>27341</v>
      </c>
      <c r="E1756" s="29" t="s">
        <v>1263</v>
      </c>
      <c r="F1756" s="29" t="s">
        <v>27435</v>
      </c>
      <c r="G1756" s="29" t="s">
        <v>27436</v>
      </c>
      <c r="H1756" s="67">
        <v>1</v>
      </c>
    </row>
    <row r="1757" spans="1:8" x14ac:dyDescent="0.25">
      <c r="A1757" s="29">
        <v>30111992</v>
      </c>
      <c r="B1757" s="29" t="s">
        <v>27437</v>
      </c>
      <c r="C1757" s="29" t="s">
        <v>1379</v>
      </c>
      <c r="D1757" s="29" t="s">
        <v>27341</v>
      </c>
      <c r="E1757" s="29" t="s">
        <v>1263</v>
      </c>
      <c r="F1757" s="29" t="s">
        <v>27438</v>
      </c>
      <c r="G1757" s="29" t="s">
        <v>27439</v>
      </c>
      <c r="H1757" s="67">
        <v>1</v>
      </c>
    </row>
    <row r="1758" spans="1:8" x14ac:dyDescent="0.25">
      <c r="A1758" s="29">
        <v>30130068</v>
      </c>
      <c r="B1758" s="29" t="s">
        <v>27440</v>
      </c>
      <c r="C1758" s="29" t="s">
        <v>1383</v>
      </c>
      <c r="D1758" s="29" t="s">
        <v>27341</v>
      </c>
      <c r="E1758" s="29" t="s">
        <v>1263</v>
      </c>
      <c r="F1758" s="29" t="s">
        <v>27441</v>
      </c>
      <c r="G1758" s="29" t="s">
        <v>27442</v>
      </c>
      <c r="H1758" s="67">
        <v>1</v>
      </c>
    </row>
    <row r="1759" spans="1:8" x14ac:dyDescent="0.25">
      <c r="A1759" s="29">
        <v>30012677</v>
      </c>
      <c r="B1759" s="29" t="s">
        <v>27443</v>
      </c>
      <c r="C1759" s="29" t="s">
        <v>1387</v>
      </c>
      <c r="D1759" s="29" t="s">
        <v>27341</v>
      </c>
      <c r="E1759" s="29" t="s">
        <v>1263</v>
      </c>
      <c r="F1759" s="29" t="s">
        <v>27444</v>
      </c>
      <c r="G1759" s="29" t="s">
        <v>27445</v>
      </c>
      <c r="H1759" s="67">
        <v>1</v>
      </c>
    </row>
    <row r="1760" spans="1:8" x14ac:dyDescent="0.25">
      <c r="A1760" s="29">
        <v>30146429</v>
      </c>
      <c r="B1760" s="29" t="s">
        <v>27473</v>
      </c>
      <c r="C1760" s="29" t="s">
        <v>1420</v>
      </c>
      <c r="D1760" s="29" t="s">
        <v>27341</v>
      </c>
      <c r="E1760" s="29" t="s">
        <v>1263</v>
      </c>
      <c r="F1760" s="29" t="s">
        <v>27474</v>
      </c>
      <c r="G1760" s="29" t="s">
        <v>27475</v>
      </c>
      <c r="H1760" s="67">
        <v>1</v>
      </c>
    </row>
    <row r="1761" spans="1:8" x14ac:dyDescent="0.25">
      <c r="A1761" s="29">
        <v>30183871</v>
      </c>
      <c r="B1761" s="29" t="s">
        <v>27476</v>
      </c>
      <c r="C1761" s="29" t="s">
        <v>1421</v>
      </c>
      <c r="D1761" s="29" t="s">
        <v>27341</v>
      </c>
      <c r="E1761" s="29" t="s">
        <v>1263</v>
      </c>
      <c r="F1761" s="29" t="s">
        <v>27477</v>
      </c>
      <c r="G1761" s="29" t="s">
        <v>27478</v>
      </c>
      <c r="H1761" s="67">
        <v>1</v>
      </c>
    </row>
    <row r="1762" spans="1:8" x14ac:dyDescent="0.25">
      <c r="A1762" s="29">
        <v>30225056</v>
      </c>
      <c r="B1762" s="29" t="s">
        <v>27479</v>
      </c>
      <c r="C1762" s="29" t="s">
        <v>1422</v>
      </c>
      <c r="D1762" s="29" t="s">
        <v>27341</v>
      </c>
      <c r="E1762" s="29" t="s">
        <v>1263</v>
      </c>
      <c r="F1762" s="29" t="s">
        <v>27480</v>
      </c>
      <c r="G1762" s="29" t="s">
        <v>27481</v>
      </c>
      <c r="H1762" s="67">
        <v>1</v>
      </c>
    </row>
    <row r="1763" spans="1:8" x14ac:dyDescent="0.25">
      <c r="A1763" s="29">
        <v>30095471</v>
      </c>
      <c r="B1763" s="29" t="s">
        <v>27482</v>
      </c>
      <c r="C1763" s="29" t="s">
        <v>1423</v>
      </c>
      <c r="D1763" s="29" t="s">
        <v>27341</v>
      </c>
      <c r="E1763" s="29" t="s">
        <v>1263</v>
      </c>
      <c r="F1763" s="29" t="s">
        <v>27483</v>
      </c>
      <c r="G1763" s="29" t="s">
        <v>27484</v>
      </c>
      <c r="H1763" s="67">
        <v>1</v>
      </c>
    </row>
    <row r="1764" spans="1:8" x14ac:dyDescent="0.25">
      <c r="A1764" s="29">
        <v>30012984</v>
      </c>
      <c r="B1764" s="29" t="s">
        <v>27485</v>
      </c>
      <c r="C1764" s="29" t="s">
        <v>1425</v>
      </c>
      <c r="D1764" s="29" t="s">
        <v>27341</v>
      </c>
      <c r="E1764" s="29" t="s">
        <v>1263</v>
      </c>
      <c r="F1764" s="29" t="s">
        <v>27486</v>
      </c>
      <c r="G1764" s="29" t="s">
        <v>27487</v>
      </c>
      <c r="H1764" s="67">
        <v>1</v>
      </c>
    </row>
    <row r="1765" spans="1:8" x14ac:dyDescent="0.25">
      <c r="A1765" s="29">
        <v>30107922</v>
      </c>
      <c r="B1765" s="29" t="s">
        <v>27488</v>
      </c>
      <c r="C1765" s="29" t="s">
        <v>2543</v>
      </c>
      <c r="D1765" s="29" t="s">
        <v>27341</v>
      </c>
      <c r="E1765" s="29" t="s">
        <v>1263</v>
      </c>
      <c r="F1765" s="29" t="s">
        <v>27489</v>
      </c>
      <c r="G1765" s="29" t="s">
        <v>27490</v>
      </c>
      <c r="H1765" s="67">
        <v>1</v>
      </c>
    </row>
    <row r="1766" spans="1:8" x14ac:dyDescent="0.25">
      <c r="A1766" s="29">
        <v>30109686</v>
      </c>
      <c r="B1766" s="29" t="s">
        <v>27491</v>
      </c>
      <c r="C1766" s="29" t="s">
        <v>2547</v>
      </c>
      <c r="D1766" s="29" t="s">
        <v>27341</v>
      </c>
      <c r="E1766" s="29" t="s">
        <v>1263</v>
      </c>
      <c r="F1766" s="29" t="s">
        <v>27492</v>
      </c>
      <c r="G1766" s="29" t="s">
        <v>27493</v>
      </c>
      <c r="H1766" s="67">
        <v>1</v>
      </c>
    </row>
    <row r="1767" spans="1:8" x14ac:dyDescent="0.25">
      <c r="A1767" s="29">
        <v>30394269</v>
      </c>
      <c r="B1767" s="29" t="s">
        <v>27494</v>
      </c>
      <c r="C1767" s="29" t="s">
        <v>2551</v>
      </c>
      <c r="D1767" s="29" t="s">
        <v>27341</v>
      </c>
      <c r="E1767" s="29" t="s">
        <v>1263</v>
      </c>
      <c r="F1767" s="29" t="s">
        <v>27495</v>
      </c>
      <c r="G1767" s="29" t="s">
        <v>27496</v>
      </c>
      <c r="H1767" s="67">
        <v>1</v>
      </c>
    </row>
    <row r="1768" spans="1:8" x14ac:dyDescent="0.25">
      <c r="A1768" s="29">
        <v>30325304</v>
      </c>
      <c r="B1768" s="29" t="s">
        <v>27497</v>
      </c>
      <c r="C1768" s="29" t="s">
        <v>2555</v>
      </c>
      <c r="D1768" s="29" t="s">
        <v>27341</v>
      </c>
      <c r="E1768" s="29" t="s">
        <v>1263</v>
      </c>
      <c r="F1768" s="29" t="s">
        <v>27498</v>
      </c>
      <c r="G1768" s="29" t="s">
        <v>27499</v>
      </c>
      <c r="H1768" s="67">
        <v>1</v>
      </c>
    </row>
    <row r="1769" spans="1:8" x14ac:dyDescent="0.25">
      <c r="A1769" s="29">
        <v>30453285</v>
      </c>
      <c r="B1769" s="29" t="s">
        <v>27500</v>
      </c>
      <c r="C1769" s="29" t="s">
        <v>2559</v>
      </c>
      <c r="D1769" s="29" t="s">
        <v>27341</v>
      </c>
      <c r="E1769" s="29" t="s">
        <v>1263</v>
      </c>
      <c r="F1769" s="29" t="s">
        <v>27501</v>
      </c>
      <c r="G1769" s="29" t="s">
        <v>27502</v>
      </c>
      <c r="H1769" s="67">
        <v>1</v>
      </c>
    </row>
    <row r="1770" spans="1:8" x14ac:dyDescent="0.25">
      <c r="A1770" s="29">
        <v>30394344</v>
      </c>
      <c r="B1770" s="29" t="s">
        <v>27503</v>
      </c>
      <c r="C1770" s="29" t="s">
        <v>2563</v>
      </c>
      <c r="D1770" s="29" t="s">
        <v>27341</v>
      </c>
      <c r="E1770" s="29" t="s">
        <v>1263</v>
      </c>
      <c r="F1770" s="29" t="s">
        <v>27504</v>
      </c>
      <c r="G1770" s="29" t="s">
        <v>27505</v>
      </c>
      <c r="H1770" s="67">
        <v>1</v>
      </c>
    </row>
    <row r="1771" spans="1:8" x14ac:dyDescent="0.25">
      <c r="A1771" s="29">
        <v>30279163</v>
      </c>
      <c r="B1771" s="29" t="s">
        <v>27506</v>
      </c>
      <c r="C1771" s="29" t="s">
        <v>2567</v>
      </c>
      <c r="D1771" s="29" t="s">
        <v>27341</v>
      </c>
      <c r="E1771" s="29" t="s">
        <v>1263</v>
      </c>
      <c r="F1771" s="29" t="s">
        <v>27507</v>
      </c>
      <c r="G1771" s="29" t="s">
        <v>27508</v>
      </c>
      <c r="H1771" s="67">
        <v>1</v>
      </c>
    </row>
    <row r="1772" spans="1:8" x14ac:dyDescent="0.25">
      <c r="A1772" s="29">
        <v>30182900</v>
      </c>
      <c r="B1772" s="29" t="s">
        <v>27509</v>
      </c>
      <c r="C1772" s="29" t="s">
        <v>2571</v>
      </c>
      <c r="D1772" s="29" t="s">
        <v>27341</v>
      </c>
      <c r="E1772" s="29" t="s">
        <v>1263</v>
      </c>
      <c r="F1772" s="29" t="s">
        <v>27510</v>
      </c>
      <c r="G1772" s="29" t="s">
        <v>27511</v>
      </c>
      <c r="H1772" s="67">
        <v>1</v>
      </c>
    </row>
    <row r="1773" spans="1:8" x14ac:dyDescent="0.25">
      <c r="A1773" s="29">
        <v>30305962</v>
      </c>
      <c r="B1773" s="29" t="s">
        <v>27554</v>
      </c>
      <c r="C1773" s="29" t="s">
        <v>2631</v>
      </c>
      <c r="D1773" s="29" t="s">
        <v>27341</v>
      </c>
      <c r="E1773" s="29" t="s">
        <v>1263</v>
      </c>
      <c r="F1773" s="29" t="s">
        <v>27555</v>
      </c>
      <c r="G1773" s="29" t="s">
        <v>27556</v>
      </c>
      <c r="H1773" s="67">
        <v>1</v>
      </c>
    </row>
    <row r="1774" spans="1:8" x14ac:dyDescent="0.25">
      <c r="A1774" s="29">
        <v>30295021</v>
      </c>
      <c r="B1774" s="29" t="s">
        <v>27557</v>
      </c>
      <c r="C1774" s="29" t="s">
        <v>2635</v>
      </c>
      <c r="D1774" s="29" t="s">
        <v>27341</v>
      </c>
      <c r="E1774" s="29" t="s">
        <v>1263</v>
      </c>
      <c r="F1774" s="29" t="s">
        <v>27558</v>
      </c>
      <c r="G1774" s="29" t="s">
        <v>27559</v>
      </c>
      <c r="H1774" s="67">
        <v>1</v>
      </c>
    </row>
    <row r="1775" spans="1:8" x14ac:dyDescent="0.25">
      <c r="A1775" s="29">
        <v>30306585</v>
      </c>
      <c r="B1775" s="29" t="s">
        <v>27560</v>
      </c>
      <c r="C1775" s="29" t="s">
        <v>2639</v>
      </c>
      <c r="D1775" s="29" t="s">
        <v>27341</v>
      </c>
      <c r="E1775" s="29" t="s">
        <v>1263</v>
      </c>
      <c r="F1775" s="29" t="s">
        <v>27561</v>
      </c>
      <c r="G1775" s="29" t="s">
        <v>27562</v>
      </c>
      <c r="H1775" s="67">
        <v>1</v>
      </c>
    </row>
    <row r="1776" spans="1:8" x14ac:dyDescent="0.25">
      <c r="A1776" s="29">
        <v>30287593</v>
      </c>
      <c r="B1776" s="29" t="s">
        <v>27563</v>
      </c>
      <c r="C1776" s="29" t="s">
        <v>2643</v>
      </c>
      <c r="D1776" s="29" t="s">
        <v>27341</v>
      </c>
      <c r="E1776" s="29" t="s">
        <v>1263</v>
      </c>
      <c r="F1776" s="29" t="s">
        <v>27564</v>
      </c>
      <c r="G1776" s="29" t="s">
        <v>27565</v>
      </c>
      <c r="H1776" s="67">
        <v>1</v>
      </c>
    </row>
    <row r="1777" spans="1:8" x14ac:dyDescent="0.25">
      <c r="A1777" s="29">
        <v>30120883</v>
      </c>
      <c r="B1777" s="29" t="s">
        <v>27566</v>
      </c>
      <c r="C1777" s="29" t="s">
        <v>2647</v>
      </c>
      <c r="D1777" s="29" t="s">
        <v>27341</v>
      </c>
      <c r="E1777" s="29" t="s">
        <v>1263</v>
      </c>
      <c r="F1777" s="29" t="s">
        <v>27567</v>
      </c>
      <c r="G1777" s="29" t="s">
        <v>27568</v>
      </c>
      <c r="H1777" s="67">
        <v>1</v>
      </c>
    </row>
    <row r="1778" spans="1:8" x14ac:dyDescent="0.25">
      <c r="A1778" s="29">
        <v>30320780</v>
      </c>
      <c r="B1778" s="29" t="s">
        <v>27695</v>
      </c>
      <c r="C1778" s="29" t="s">
        <v>2768</v>
      </c>
      <c r="D1778" s="29" t="s">
        <v>27341</v>
      </c>
      <c r="E1778" s="29" t="s">
        <v>1263</v>
      </c>
      <c r="F1778" s="29" t="s">
        <v>27696</v>
      </c>
      <c r="G1778" s="29" t="s">
        <v>27697</v>
      </c>
      <c r="H1778" s="67">
        <v>1</v>
      </c>
    </row>
    <row r="1779" spans="1:8" x14ac:dyDescent="0.25">
      <c r="A1779" s="29">
        <v>30341122</v>
      </c>
      <c r="B1779" s="29" t="s">
        <v>27698</v>
      </c>
      <c r="C1779" s="29" t="s">
        <v>2772</v>
      </c>
      <c r="D1779" s="29" t="s">
        <v>27341</v>
      </c>
      <c r="E1779" s="29" t="s">
        <v>1263</v>
      </c>
      <c r="F1779" s="29" t="s">
        <v>27699</v>
      </c>
      <c r="G1779" s="29" t="s">
        <v>27700</v>
      </c>
      <c r="H1779" s="67">
        <v>1</v>
      </c>
    </row>
    <row r="1780" spans="1:8" x14ac:dyDescent="0.25">
      <c r="A1780" s="29">
        <v>30352544</v>
      </c>
      <c r="B1780" s="29" t="s">
        <v>27701</v>
      </c>
      <c r="C1780" s="29" t="s">
        <v>2776</v>
      </c>
      <c r="D1780" s="29" t="s">
        <v>27341</v>
      </c>
      <c r="E1780" s="29" t="s">
        <v>1263</v>
      </c>
      <c r="F1780" s="29" t="s">
        <v>27702</v>
      </c>
      <c r="G1780" s="29" t="s">
        <v>27703</v>
      </c>
      <c r="H1780" s="67">
        <v>1</v>
      </c>
    </row>
    <row r="1781" spans="1:8" x14ac:dyDescent="0.25">
      <c r="A1781" s="29">
        <v>30206171</v>
      </c>
      <c r="B1781" s="29" t="s">
        <v>28031</v>
      </c>
      <c r="C1781" s="29" t="s">
        <v>3243</v>
      </c>
      <c r="D1781" s="29" t="s">
        <v>27341</v>
      </c>
      <c r="E1781" s="29" t="s">
        <v>1263</v>
      </c>
      <c r="F1781" s="29" t="s">
        <v>28032</v>
      </c>
      <c r="G1781" s="29" t="s">
        <v>28033</v>
      </c>
      <c r="H1781" s="67">
        <v>1</v>
      </c>
    </row>
    <row r="1782" spans="1:8" x14ac:dyDescent="0.25">
      <c r="A1782" s="29">
        <v>30179034</v>
      </c>
      <c r="B1782" s="29" t="s">
        <v>28034</v>
      </c>
      <c r="C1782" s="29" t="s">
        <v>3247</v>
      </c>
      <c r="D1782" s="29" t="s">
        <v>27341</v>
      </c>
      <c r="E1782" s="29" t="s">
        <v>1263</v>
      </c>
      <c r="F1782" s="29" t="s">
        <v>28035</v>
      </c>
      <c r="G1782" s="29" t="s">
        <v>28036</v>
      </c>
      <c r="H1782" s="67">
        <v>1</v>
      </c>
    </row>
    <row r="1783" spans="1:8" x14ac:dyDescent="0.25">
      <c r="A1783" s="29">
        <v>30196791</v>
      </c>
      <c r="B1783" s="29" t="s">
        <v>28037</v>
      </c>
      <c r="C1783" s="29" t="s">
        <v>3251</v>
      </c>
      <c r="D1783" s="29" t="s">
        <v>27341</v>
      </c>
      <c r="E1783" s="29" t="s">
        <v>1263</v>
      </c>
      <c r="F1783" s="29" t="s">
        <v>28038</v>
      </c>
      <c r="G1783" s="29" t="s">
        <v>28039</v>
      </c>
      <c r="H1783" s="67">
        <v>1</v>
      </c>
    </row>
    <row r="1784" spans="1:8" x14ac:dyDescent="0.25">
      <c r="A1784" s="29">
        <v>30221163</v>
      </c>
      <c r="B1784" s="29" t="s">
        <v>28040</v>
      </c>
      <c r="C1784" s="29" t="s">
        <v>3255</v>
      </c>
      <c r="D1784" s="29" t="s">
        <v>27341</v>
      </c>
      <c r="E1784" s="29" t="s">
        <v>1263</v>
      </c>
      <c r="F1784" s="29" t="s">
        <v>28041</v>
      </c>
      <c r="G1784" s="29" t="s">
        <v>28042</v>
      </c>
      <c r="H1784" s="67">
        <v>1</v>
      </c>
    </row>
    <row r="1785" spans="1:8" x14ac:dyDescent="0.25">
      <c r="A1785" s="29">
        <v>30025286</v>
      </c>
      <c r="B1785" s="29" t="s">
        <v>28043</v>
      </c>
      <c r="C1785" s="29" t="s">
        <v>3259</v>
      </c>
      <c r="D1785" s="29" t="s">
        <v>27341</v>
      </c>
      <c r="E1785" s="29" t="s">
        <v>1263</v>
      </c>
      <c r="F1785" s="29" t="s">
        <v>28044</v>
      </c>
      <c r="G1785" s="29" t="s">
        <v>28045</v>
      </c>
      <c r="H1785" s="67">
        <v>1</v>
      </c>
    </row>
    <row r="1786" spans="1:8" x14ac:dyDescent="0.25">
      <c r="A1786" s="29">
        <v>30224538</v>
      </c>
      <c r="B1786" s="29" t="s">
        <v>28337</v>
      </c>
      <c r="C1786" s="29" t="s">
        <v>16126</v>
      </c>
      <c r="D1786" s="29" t="s">
        <v>28338</v>
      </c>
      <c r="E1786" s="29" t="s">
        <v>2394</v>
      </c>
      <c r="F1786" s="29" t="s">
        <v>28339</v>
      </c>
      <c r="G1786" s="29" t="s">
        <v>28340</v>
      </c>
      <c r="H1786" s="67">
        <v>1</v>
      </c>
    </row>
    <row r="1787" spans="1:8" x14ac:dyDescent="0.25">
      <c r="A1787" s="29">
        <v>30384291</v>
      </c>
      <c r="B1787" s="29" t="s">
        <v>28341</v>
      </c>
      <c r="C1787" s="29" t="s">
        <v>1936</v>
      </c>
      <c r="D1787" s="29" t="s">
        <v>28338</v>
      </c>
      <c r="E1787" s="29" t="s">
        <v>2394</v>
      </c>
      <c r="F1787" s="29" t="s">
        <v>28342</v>
      </c>
      <c r="G1787" s="29" t="s">
        <v>28343</v>
      </c>
      <c r="H1787" s="67">
        <v>1</v>
      </c>
    </row>
    <row r="1788" spans="1:8" x14ac:dyDescent="0.25">
      <c r="A1788" s="29">
        <v>30156555</v>
      </c>
      <c r="B1788" s="29" t="s">
        <v>28344</v>
      </c>
      <c r="C1788" s="29" t="s">
        <v>1434</v>
      </c>
      <c r="D1788" s="29" t="s">
        <v>28338</v>
      </c>
      <c r="E1788" s="29" t="s">
        <v>2394</v>
      </c>
      <c r="F1788" s="29" t="s">
        <v>28345</v>
      </c>
      <c r="G1788" s="29" t="s">
        <v>28346</v>
      </c>
      <c r="H1788" s="67">
        <v>1</v>
      </c>
    </row>
    <row r="1789" spans="1:8" x14ac:dyDescent="0.25">
      <c r="A1789" s="29">
        <v>30342216</v>
      </c>
      <c r="B1789" s="29" t="s">
        <v>28347</v>
      </c>
      <c r="C1789" s="29" t="s">
        <v>1261</v>
      </c>
      <c r="D1789" s="29" t="s">
        <v>28338</v>
      </c>
      <c r="E1789" s="29" t="s">
        <v>2394</v>
      </c>
      <c r="F1789" s="29" t="s">
        <v>28348</v>
      </c>
      <c r="G1789" s="29" t="s">
        <v>28349</v>
      </c>
      <c r="H1789" s="67">
        <v>1</v>
      </c>
    </row>
    <row r="1790" spans="1:8" x14ac:dyDescent="0.25">
      <c r="A1790" s="29">
        <v>30049311</v>
      </c>
      <c r="B1790" s="29" t="s">
        <v>28374</v>
      </c>
      <c r="C1790" s="29" t="s">
        <v>1299</v>
      </c>
      <c r="D1790" s="29" t="s">
        <v>28338</v>
      </c>
      <c r="E1790" s="29" t="s">
        <v>2394</v>
      </c>
      <c r="F1790" s="29" t="s">
        <v>28375</v>
      </c>
      <c r="G1790" s="29" t="s">
        <v>28376</v>
      </c>
      <c r="H1790" s="67">
        <v>1</v>
      </c>
    </row>
    <row r="1791" spans="1:8" x14ac:dyDescent="0.25">
      <c r="A1791" s="29">
        <v>30237861</v>
      </c>
      <c r="B1791" s="29" t="s">
        <v>28377</v>
      </c>
      <c r="C1791" s="29" t="s">
        <v>1303</v>
      </c>
      <c r="D1791" s="29" t="s">
        <v>28338</v>
      </c>
      <c r="E1791" s="29" t="s">
        <v>2394</v>
      </c>
      <c r="F1791" s="29" t="s">
        <v>28378</v>
      </c>
      <c r="G1791" s="29" t="s">
        <v>28379</v>
      </c>
      <c r="H1791" s="67">
        <v>1</v>
      </c>
    </row>
    <row r="1792" spans="1:8" x14ac:dyDescent="0.25">
      <c r="A1792" s="29">
        <v>30023498</v>
      </c>
      <c r="B1792" s="29" t="s">
        <v>28380</v>
      </c>
      <c r="C1792" s="29" t="s">
        <v>1307</v>
      </c>
      <c r="D1792" s="29" t="s">
        <v>28338</v>
      </c>
      <c r="E1792" s="29" t="s">
        <v>2394</v>
      </c>
      <c r="F1792" s="29" t="s">
        <v>28381</v>
      </c>
      <c r="G1792" s="29" t="s">
        <v>28382</v>
      </c>
      <c r="H1792" s="67">
        <v>1</v>
      </c>
    </row>
    <row r="1793" spans="1:8" x14ac:dyDescent="0.25">
      <c r="A1793" s="29">
        <v>30307230</v>
      </c>
      <c r="B1793" s="29" t="s">
        <v>28383</v>
      </c>
      <c r="C1793" s="29" t="s">
        <v>1311</v>
      </c>
      <c r="D1793" s="29" t="s">
        <v>28338</v>
      </c>
      <c r="E1793" s="29" t="s">
        <v>2394</v>
      </c>
      <c r="F1793" s="29" t="s">
        <v>28384</v>
      </c>
      <c r="G1793" s="29" t="s">
        <v>28385</v>
      </c>
      <c r="H1793" s="67">
        <v>1</v>
      </c>
    </row>
    <row r="1794" spans="1:8" x14ac:dyDescent="0.25">
      <c r="A1794" s="29">
        <v>30040106</v>
      </c>
      <c r="B1794" s="29" t="s">
        <v>28470</v>
      </c>
      <c r="C1794" s="29" t="s">
        <v>1420</v>
      </c>
      <c r="D1794" s="29" t="s">
        <v>28338</v>
      </c>
      <c r="E1794" s="29" t="s">
        <v>2394</v>
      </c>
      <c r="F1794" s="29" t="s">
        <v>28471</v>
      </c>
      <c r="G1794" s="29" t="s">
        <v>28472</v>
      </c>
      <c r="H1794" s="67">
        <v>1</v>
      </c>
    </row>
    <row r="1795" spans="1:8" x14ac:dyDescent="0.25">
      <c r="A1795" s="29">
        <v>30299434</v>
      </c>
      <c r="B1795" s="29" t="s">
        <v>28473</v>
      </c>
      <c r="C1795" s="29" t="s">
        <v>1421</v>
      </c>
      <c r="D1795" s="29" t="s">
        <v>28338</v>
      </c>
      <c r="E1795" s="29" t="s">
        <v>2394</v>
      </c>
      <c r="F1795" s="29" t="s">
        <v>28474</v>
      </c>
      <c r="G1795" s="29" t="s">
        <v>28475</v>
      </c>
      <c r="H1795" s="67">
        <v>1</v>
      </c>
    </row>
    <row r="1796" spans="1:8" x14ac:dyDescent="0.25">
      <c r="A1796" s="29">
        <v>30102885</v>
      </c>
      <c r="B1796" s="29" t="s">
        <v>28476</v>
      </c>
      <c r="C1796" s="29" t="s">
        <v>1422</v>
      </c>
      <c r="D1796" s="29" t="s">
        <v>28338</v>
      </c>
      <c r="E1796" s="29" t="s">
        <v>2394</v>
      </c>
      <c r="F1796" s="29" t="s">
        <v>28477</v>
      </c>
      <c r="G1796" s="29" t="s">
        <v>28478</v>
      </c>
      <c r="H1796" s="67">
        <v>1</v>
      </c>
    </row>
    <row r="1797" spans="1:8" x14ac:dyDescent="0.25">
      <c r="A1797" s="29">
        <v>30246839</v>
      </c>
      <c r="B1797" s="29" t="s">
        <v>28479</v>
      </c>
      <c r="C1797" s="29" t="s">
        <v>1423</v>
      </c>
      <c r="D1797" s="29" t="s">
        <v>28338</v>
      </c>
      <c r="E1797" s="29" t="s">
        <v>2394</v>
      </c>
      <c r="F1797" s="29" t="s">
        <v>28480</v>
      </c>
      <c r="G1797" s="29" t="s">
        <v>28481</v>
      </c>
      <c r="H1797" s="67">
        <v>1</v>
      </c>
    </row>
    <row r="1798" spans="1:8" x14ac:dyDescent="0.25">
      <c r="A1798" s="29">
        <v>30243651</v>
      </c>
      <c r="B1798" s="29" t="s">
        <v>28512</v>
      </c>
      <c r="C1798" s="29" t="s">
        <v>2579</v>
      </c>
      <c r="D1798" s="29" t="s">
        <v>28338</v>
      </c>
      <c r="E1798" s="29" t="s">
        <v>2394</v>
      </c>
      <c r="F1798" s="29" t="s">
        <v>28513</v>
      </c>
      <c r="G1798" s="29" t="s">
        <v>28514</v>
      </c>
      <c r="H1798" s="67">
        <v>1</v>
      </c>
    </row>
    <row r="1799" spans="1:8" x14ac:dyDescent="0.25">
      <c r="A1799" s="29">
        <v>30001799</v>
      </c>
      <c r="B1799" s="29" t="s">
        <v>28515</v>
      </c>
      <c r="C1799" s="29" t="s">
        <v>2583</v>
      </c>
      <c r="D1799" s="29" t="s">
        <v>28338</v>
      </c>
      <c r="E1799" s="29" t="s">
        <v>2394</v>
      </c>
      <c r="F1799" s="29" t="s">
        <v>28516</v>
      </c>
      <c r="G1799" s="29" t="s">
        <v>28517</v>
      </c>
      <c r="H1799" s="67">
        <v>1</v>
      </c>
    </row>
    <row r="1800" spans="1:8" x14ac:dyDescent="0.25">
      <c r="A1800" s="29">
        <v>30163927</v>
      </c>
      <c r="B1800" s="29" t="s">
        <v>28518</v>
      </c>
      <c r="C1800" s="29" t="s">
        <v>2587</v>
      </c>
      <c r="D1800" s="29" t="s">
        <v>28338</v>
      </c>
      <c r="E1800" s="29" t="s">
        <v>2394</v>
      </c>
      <c r="F1800" s="29" t="s">
        <v>28519</v>
      </c>
      <c r="G1800" s="29" t="s">
        <v>28520</v>
      </c>
      <c r="H1800" s="67">
        <v>1</v>
      </c>
    </row>
    <row r="1801" spans="1:8" x14ac:dyDescent="0.25">
      <c r="A1801" s="29">
        <v>30224579</v>
      </c>
      <c r="B1801" s="29" t="s">
        <v>28536</v>
      </c>
      <c r="C1801" s="29" t="s">
        <v>2611</v>
      </c>
      <c r="D1801" s="29" t="s">
        <v>28338</v>
      </c>
      <c r="E1801" s="29" t="s">
        <v>2394</v>
      </c>
      <c r="F1801" s="29" t="s">
        <v>28537</v>
      </c>
      <c r="G1801" s="29" t="s">
        <v>28538</v>
      </c>
      <c r="H1801" s="67">
        <v>1</v>
      </c>
    </row>
    <row r="1802" spans="1:8" x14ac:dyDescent="0.25">
      <c r="A1802" s="29">
        <v>30128005</v>
      </c>
      <c r="B1802" s="29" t="s">
        <v>28539</v>
      </c>
      <c r="C1802" s="29" t="s">
        <v>2615</v>
      </c>
      <c r="D1802" s="29" t="s">
        <v>28338</v>
      </c>
      <c r="E1802" s="29" t="s">
        <v>2394</v>
      </c>
      <c r="F1802" s="29" t="s">
        <v>28540</v>
      </c>
      <c r="G1802" s="29" t="s">
        <v>28541</v>
      </c>
      <c r="H1802" s="67">
        <v>1</v>
      </c>
    </row>
    <row r="1803" spans="1:8" x14ac:dyDescent="0.25">
      <c r="A1803" s="29">
        <v>30292843</v>
      </c>
      <c r="B1803" s="29" t="s">
        <v>28542</v>
      </c>
      <c r="C1803" s="29" t="s">
        <v>2619</v>
      </c>
      <c r="D1803" s="29" t="s">
        <v>28338</v>
      </c>
      <c r="E1803" s="29" t="s">
        <v>2394</v>
      </c>
      <c r="F1803" s="29" t="s">
        <v>28543</v>
      </c>
      <c r="G1803" s="29" t="s">
        <v>28544</v>
      </c>
      <c r="H1803" s="67">
        <v>1</v>
      </c>
    </row>
    <row r="1804" spans="1:8" x14ac:dyDescent="0.25">
      <c r="A1804" s="29">
        <v>30084760</v>
      </c>
      <c r="B1804" s="29" t="s">
        <v>28545</v>
      </c>
      <c r="C1804" s="29" t="s">
        <v>2623</v>
      </c>
      <c r="D1804" s="29" t="s">
        <v>28338</v>
      </c>
      <c r="E1804" s="29" t="s">
        <v>2394</v>
      </c>
      <c r="F1804" s="29" t="s">
        <v>28546</v>
      </c>
      <c r="G1804" s="29" t="s">
        <v>28547</v>
      </c>
      <c r="H1804" s="67">
        <v>1</v>
      </c>
    </row>
    <row r="1805" spans="1:8" x14ac:dyDescent="0.25">
      <c r="A1805" s="29">
        <v>30276607</v>
      </c>
      <c r="B1805" s="29" t="s">
        <v>28548</v>
      </c>
      <c r="C1805" s="29" t="s">
        <v>2627</v>
      </c>
      <c r="D1805" s="29" t="s">
        <v>28338</v>
      </c>
      <c r="E1805" s="29" t="s">
        <v>2394</v>
      </c>
      <c r="F1805" s="29" t="s">
        <v>28549</v>
      </c>
      <c r="G1805" s="29" t="s">
        <v>28550</v>
      </c>
      <c r="H1805" s="67">
        <v>1</v>
      </c>
    </row>
    <row r="1806" spans="1:8" x14ac:dyDescent="0.25">
      <c r="A1806" s="29">
        <v>30072489</v>
      </c>
      <c r="B1806" s="29" t="s">
        <v>28578</v>
      </c>
      <c r="C1806" s="29" t="s">
        <v>2667</v>
      </c>
      <c r="D1806" s="29" t="s">
        <v>28338</v>
      </c>
      <c r="E1806" s="29" t="s">
        <v>2394</v>
      </c>
      <c r="F1806" s="29" t="s">
        <v>28579</v>
      </c>
      <c r="G1806" s="29" t="s">
        <v>28580</v>
      </c>
      <c r="H1806" s="67">
        <v>1</v>
      </c>
    </row>
    <row r="1807" spans="1:8" x14ac:dyDescent="0.25">
      <c r="A1807" s="29">
        <v>30230470</v>
      </c>
      <c r="B1807" s="29" t="s">
        <v>28581</v>
      </c>
      <c r="C1807" s="29" t="s">
        <v>2671</v>
      </c>
      <c r="D1807" s="29" t="s">
        <v>28338</v>
      </c>
      <c r="E1807" s="29" t="s">
        <v>2394</v>
      </c>
      <c r="F1807" s="29" t="s">
        <v>28582</v>
      </c>
      <c r="G1807" s="29" t="s">
        <v>28583</v>
      </c>
      <c r="H1807" s="67">
        <v>1</v>
      </c>
    </row>
    <row r="1808" spans="1:8" x14ac:dyDescent="0.25">
      <c r="A1808" s="29">
        <v>30109190</v>
      </c>
      <c r="B1808" s="29" t="s">
        <v>28584</v>
      </c>
      <c r="C1808" s="29" t="s">
        <v>2675</v>
      </c>
      <c r="D1808" s="29" t="s">
        <v>28338</v>
      </c>
      <c r="E1808" s="29" t="s">
        <v>2394</v>
      </c>
      <c r="F1808" s="29" t="s">
        <v>28585</v>
      </c>
      <c r="G1808" s="29" t="s">
        <v>28586</v>
      </c>
      <c r="H1808" s="67">
        <v>1</v>
      </c>
    </row>
    <row r="1809" spans="1:8" x14ac:dyDescent="0.25">
      <c r="A1809" s="29">
        <v>30264567</v>
      </c>
      <c r="B1809" s="29" t="s">
        <v>28587</v>
      </c>
      <c r="C1809" s="29" t="s">
        <v>2679</v>
      </c>
      <c r="D1809" s="29" t="s">
        <v>28338</v>
      </c>
      <c r="E1809" s="29" t="s">
        <v>2394</v>
      </c>
      <c r="F1809" s="29" t="s">
        <v>28588</v>
      </c>
      <c r="G1809" s="29" t="s">
        <v>28589</v>
      </c>
      <c r="H1809" s="67">
        <v>1</v>
      </c>
    </row>
    <row r="1810" spans="1:8" x14ac:dyDescent="0.25">
      <c r="A1810" s="29">
        <v>30162996</v>
      </c>
      <c r="B1810" s="29" t="s">
        <v>28590</v>
      </c>
      <c r="C1810" s="29" t="s">
        <v>2683</v>
      </c>
      <c r="D1810" s="29" t="s">
        <v>28338</v>
      </c>
      <c r="E1810" s="29" t="s">
        <v>2394</v>
      </c>
      <c r="F1810" s="29" t="s">
        <v>28591</v>
      </c>
      <c r="G1810" s="29" t="s">
        <v>28592</v>
      </c>
      <c r="H1810" s="67">
        <v>1</v>
      </c>
    </row>
    <row r="1811" spans="1:8" x14ac:dyDescent="0.25">
      <c r="A1811" s="29">
        <v>30233044</v>
      </c>
      <c r="B1811" s="29" t="s">
        <v>28707</v>
      </c>
      <c r="C1811" s="29" t="s">
        <v>2788</v>
      </c>
      <c r="D1811" s="29" t="s">
        <v>28338</v>
      </c>
      <c r="E1811" s="29" t="s">
        <v>2394</v>
      </c>
      <c r="F1811" s="29" t="s">
        <v>28708</v>
      </c>
      <c r="G1811" s="29" t="s">
        <v>28709</v>
      </c>
      <c r="H1811" s="67">
        <v>1</v>
      </c>
    </row>
    <row r="1812" spans="1:8" x14ac:dyDescent="0.25">
      <c r="A1812" s="29">
        <v>30402776</v>
      </c>
      <c r="B1812" s="29" t="s">
        <v>28710</v>
      </c>
      <c r="C1812" s="29" t="s">
        <v>2792</v>
      </c>
      <c r="D1812" s="29" t="s">
        <v>28338</v>
      </c>
      <c r="E1812" s="29" t="s">
        <v>2394</v>
      </c>
      <c r="F1812" s="29" t="s">
        <v>28711</v>
      </c>
      <c r="G1812" s="29" t="s">
        <v>28712</v>
      </c>
      <c r="H1812" s="67">
        <v>1</v>
      </c>
    </row>
    <row r="1813" spans="1:8" x14ac:dyDescent="0.25">
      <c r="A1813" s="29">
        <v>30200281</v>
      </c>
      <c r="B1813" s="29" t="s">
        <v>28713</v>
      </c>
      <c r="C1813" s="29" t="s">
        <v>2796</v>
      </c>
      <c r="D1813" s="29" t="s">
        <v>28338</v>
      </c>
      <c r="E1813" s="29" t="s">
        <v>2394</v>
      </c>
      <c r="F1813" s="29" t="s">
        <v>28714</v>
      </c>
      <c r="G1813" s="29" t="s">
        <v>28715</v>
      </c>
      <c r="H1813" s="67">
        <v>1</v>
      </c>
    </row>
    <row r="1814" spans="1:8" x14ac:dyDescent="0.25">
      <c r="A1814" s="29">
        <v>30362931</v>
      </c>
      <c r="B1814" s="29" t="s">
        <v>28716</v>
      </c>
      <c r="C1814" s="29" t="s">
        <v>2800</v>
      </c>
      <c r="D1814" s="29" t="s">
        <v>28338</v>
      </c>
      <c r="E1814" s="29" t="s">
        <v>2394</v>
      </c>
      <c r="F1814" s="29" t="s">
        <v>28717</v>
      </c>
      <c r="G1814" s="29" t="s">
        <v>28718</v>
      </c>
      <c r="H1814" s="67">
        <v>1</v>
      </c>
    </row>
    <row r="1815" spans="1:8" x14ac:dyDescent="0.25">
      <c r="A1815" s="29">
        <v>30063202</v>
      </c>
      <c r="B1815" s="29" t="s">
        <v>28719</v>
      </c>
      <c r="C1815" s="29" t="s">
        <v>2804</v>
      </c>
      <c r="D1815" s="29" t="s">
        <v>28338</v>
      </c>
      <c r="E1815" s="29" t="s">
        <v>2394</v>
      </c>
      <c r="F1815" s="29" t="s">
        <v>28720</v>
      </c>
      <c r="G1815" s="29" t="s">
        <v>28721</v>
      </c>
      <c r="H1815" s="67">
        <v>1</v>
      </c>
    </row>
    <row r="1816" spans="1:8" x14ac:dyDescent="0.25">
      <c r="A1816" s="29">
        <v>30309593</v>
      </c>
      <c r="B1816" s="29" t="s">
        <v>28749</v>
      </c>
      <c r="C1816" s="29" t="s">
        <v>4330</v>
      </c>
      <c r="D1816" s="29" t="s">
        <v>28338</v>
      </c>
      <c r="E1816" s="29" t="s">
        <v>2394</v>
      </c>
      <c r="F1816" s="29" t="s">
        <v>28750</v>
      </c>
      <c r="G1816" s="29" t="s">
        <v>28751</v>
      </c>
      <c r="H1816" s="67">
        <v>1</v>
      </c>
    </row>
    <row r="1817" spans="1:8" x14ac:dyDescent="0.25">
      <c r="A1817" s="29">
        <v>30064839</v>
      </c>
      <c r="B1817" s="29" t="s">
        <v>28752</v>
      </c>
      <c r="C1817" s="29" t="s">
        <v>4334</v>
      </c>
      <c r="D1817" s="29" t="s">
        <v>28338</v>
      </c>
      <c r="E1817" s="29" t="s">
        <v>2394</v>
      </c>
      <c r="F1817" s="29" t="s">
        <v>28753</v>
      </c>
      <c r="G1817" s="29" t="s">
        <v>28754</v>
      </c>
      <c r="H1817" s="67">
        <v>1</v>
      </c>
    </row>
    <row r="1818" spans="1:8" x14ac:dyDescent="0.25">
      <c r="A1818" s="29">
        <v>30344622</v>
      </c>
      <c r="B1818" s="29" t="s">
        <v>28755</v>
      </c>
      <c r="C1818" s="29" t="s">
        <v>4338</v>
      </c>
      <c r="D1818" s="29" t="s">
        <v>28338</v>
      </c>
      <c r="E1818" s="29" t="s">
        <v>2394</v>
      </c>
      <c r="F1818" s="29" t="s">
        <v>28756</v>
      </c>
      <c r="G1818" s="29" t="s">
        <v>28757</v>
      </c>
      <c r="H1818" s="67">
        <v>1</v>
      </c>
    </row>
    <row r="1819" spans="1:8" x14ac:dyDescent="0.25">
      <c r="A1819" s="29">
        <v>30238251</v>
      </c>
      <c r="B1819" s="29" t="s">
        <v>28758</v>
      </c>
      <c r="C1819" s="29" t="s">
        <v>4342</v>
      </c>
      <c r="D1819" s="29" t="s">
        <v>28338</v>
      </c>
      <c r="E1819" s="29" t="s">
        <v>2394</v>
      </c>
      <c r="F1819" s="29" t="s">
        <v>28759</v>
      </c>
      <c r="G1819" s="29" t="s">
        <v>28760</v>
      </c>
      <c r="H1819" s="67">
        <v>1</v>
      </c>
    </row>
    <row r="1820" spans="1:8" x14ac:dyDescent="0.25">
      <c r="A1820" s="29">
        <v>30302807</v>
      </c>
      <c r="B1820" s="29" t="s">
        <v>28761</v>
      </c>
      <c r="C1820" s="29" t="s">
        <v>4346</v>
      </c>
      <c r="D1820" s="29" t="s">
        <v>28338</v>
      </c>
      <c r="E1820" s="29" t="s">
        <v>2394</v>
      </c>
      <c r="F1820" s="29" t="s">
        <v>28762</v>
      </c>
      <c r="G1820" s="29" t="s">
        <v>28763</v>
      </c>
      <c r="H1820" s="67">
        <v>1</v>
      </c>
    </row>
    <row r="1821" spans="1:8" x14ac:dyDescent="0.25">
      <c r="A1821" s="29">
        <v>30225086</v>
      </c>
      <c r="B1821" s="29" t="s">
        <v>28764</v>
      </c>
      <c r="C1821" s="29" t="s">
        <v>4350</v>
      </c>
      <c r="D1821" s="29" t="s">
        <v>28338</v>
      </c>
      <c r="E1821" s="29" t="s">
        <v>2394</v>
      </c>
      <c r="F1821" s="29" t="s">
        <v>28765</v>
      </c>
      <c r="G1821" s="29" t="s">
        <v>28766</v>
      </c>
      <c r="H1821" s="67">
        <v>1</v>
      </c>
    </row>
    <row r="1822" spans="1:8" x14ac:dyDescent="0.25">
      <c r="A1822" s="29">
        <v>30240601</v>
      </c>
      <c r="B1822" s="29" t="s">
        <v>28767</v>
      </c>
      <c r="C1822" s="29" t="s">
        <v>4354</v>
      </c>
      <c r="D1822" s="29" t="s">
        <v>28338</v>
      </c>
      <c r="E1822" s="29" t="s">
        <v>2394</v>
      </c>
      <c r="F1822" s="29" t="s">
        <v>28768</v>
      </c>
      <c r="G1822" s="29" t="s">
        <v>28769</v>
      </c>
      <c r="H1822" s="67">
        <v>1</v>
      </c>
    </row>
    <row r="1823" spans="1:8" x14ac:dyDescent="0.25">
      <c r="A1823" s="29">
        <v>30036430</v>
      </c>
      <c r="B1823" s="29" t="s">
        <v>28770</v>
      </c>
      <c r="C1823" s="29" t="s">
        <v>4358</v>
      </c>
      <c r="D1823" s="29" t="s">
        <v>28338</v>
      </c>
      <c r="E1823" s="29" t="s">
        <v>2394</v>
      </c>
      <c r="F1823" s="29" t="s">
        <v>28771</v>
      </c>
      <c r="G1823" s="29" t="s">
        <v>28772</v>
      </c>
      <c r="H1823" s="67">
        <v>1</v>
      </c>
    </row>
    <row r="1824" spans="1:8" x14ac:dyDescent="0.25">
      <c r="A1824" s="29">
        <v>30226469</v>
      </c>
      <c r="B1824" s="29" t="s">
        <v>28773</v>
      </c>
      <c r="C1824" s="29" t="s">
        <v>4362</v>
      </c>
      <c r="D1824" s="29" t="s">
        <v>28338</v>
      </c>
      <c r="E1824" s="29" t="s">
        <v>2394</v>
      </c>
      <c r="F1824" s="29" t="s">
        <v>28774</v>
      </c>
      <c r="G1824" s="29" t="s">
        <v>28775</v>
      </c>
      <c r="H1824" s="67">
        <v>1</v>
      </c>
    </row>
    <row r="1825" spans="1:8" x14ac:dyDescent="0.25">
      <c r="A1825" s="29">
        <v>30048020</v>
      </c>
      <c r="B1825" s="29" t="s">
        <v>28776</v>
      </c>
      <c r="C1825" s="29" t="s">
        <v>4366</v>
      </c>
      <c r="D1825" s="29" t="s">
        <v>28338</v>
      </c>
      <c r="E1825" s="29" t="s">
        <v>2394</v>
      </c>
      <c r="F1825" s="29" t="s">
        <v>28777</v>
      </c>
      <c r="G1825" s="29" t="s">
        <v>28778</v>
      </c>
      <c r="H1825" s="67">
        <v>1</v>
      </c>
    </row>
    <row r="1826" spans="1:8" x14ac:dyDescent="0.25">
      <c r="A1826" s="29">
        <v>30220845</v>
      </c>
      <c r="B1826" s="29" t="s">
        <v>28779</v>
      </c>
      <c r="C1826" s="29" t="s">
        <v>4370</v>
      </c>
      <c r="D1826" s="29" t="s">
        <v>28338</v>
      </c>
      <c r="E1826" s="29" t="s">
        <v>2394</v>
      </c>
      <c r="F1826" s="29" t="s">
        <v>28780</v>
      </c>
      <c r="G1826" s="29" t="s">
        <v>28781</v>
      </c>
      <c r="H1826" s="67">
        <v>1</v>
      </c>
    </row>
    <row r="1827" spans="1:8" x14ac:dyDescent="0.25">
      <c r="A1827" s="29">
        <v>30069564</v>
      </c>
      <c r="B1827" s="29" t="s">
        <v>28782</v>
      </c>
      <c r="C1827" s="29" t="s">
        <v>4374</v>
      </c>
      <c r="D1827" s="29" t="s">
        <v>28338</v>
      </c>
      <c r="E1827" s="29" t="s">
        <v>2394</v>
      </c>
      <c r="F1827" s="29" t="s">
        <v>28783</v>
      </c>
      <c r="G1827" s="29" t="s">
        <v>28784</v>
      </c>
      <c r="H1827" s="67">
        <v>1</v>
      </c>
    </row>
    <row r="1828" spans="1:8" x14ac:dyDescent="0.25">
      <c r="A1828" s="29">
        <v>30281296</v>
      </c>
      <c r="B1828" s="29" t="s">
        <v>28785</v>
      </c>
      <c r="C1828" s="29" t="s">
        <v>4378</v>
      </c>
      <c r="D1828" s="29" t="s">
        <v>28338</v>
      </c>
      <c r="E1828" s="29" t="s">
        <v>2394</v>
      </c>
      <c r="F1828" s="29" t="s">
        <v>28786</v>
      </c>
      <c r="G1828" s="29" t="s">
        <v>28787</v>
      </c>
      <c r="H1828" s="67">
        <v>1</v>
      </c>
    </row>
    <row r="1829" spans="1:8" x14ac:dyDescent="0.25">
      <c r="A1829" s="29">
        <v>30114506</v>
      </c>
      <c r="B1829" s="29" t="s">
        <v>28788</v>
      </c>
      <c r="C1829" s="29" t="s">
        <v>4382</v>
      </c>
      <c r="D1829" s="29" t="s">
        <v>28338</v>
      </c>
      <c r="E1829" s="29" t="s">
        <v>2394</v>
      </c>
      <c r="F1829" s="29" t="s">
        <v>28789</v>
      </c>
      <c r="G1829" s="29" t="s">
        <v>28790</v>
      </c>
      <c r="H1829" s="67">
        <v>1</v>
      </c>
    </row>
    <row r="1830" spans="1:8" x14ac:dyDescent="0.25">
      <c r="A1830" s="29">
        <v>30124468</v>
      </c>
      <c r="B1830" s="29" t="s">
        <v>28791</v>
      </c>
      <c r="C1830" s="29" t="s">
        <v>4386</v>
      </c>
      <c r="D1830" s="29" t="s">
        <v>28338</v>
      </c>
      <c r="E1830" s="29" t="s">
        <v>2394</v>
      </c>
      <c r="F1830" s="29" t="s">
        <v>28792</v>
      </c>
      <c r="G1830" s="29" t="s">
        <v>28793</v>
      </c>
      <c r="H1830" s="67">
        <v>1</v>
      </c>
    </row>
    <row r="1831" spans="1:8" x14ac:dyDescent="0.25">
      <c r="A1831" s="29">
        <v>30425088</v>
      </c>
      <c r="B1831" s="29" t="s">
        <v>28794</v>
      </c>
      <c r="C1831" s="29" t="s">
        <v>4390</v>
      </c>
      <c r="D1831" s="29" t="s">
        <v>28338</v>
      </c>
      <c r="E1831" s="29" t="s">
        <v>2394</v>
      </c>
      <c r="F1831" s="29" t="s">
        <v>28795</v>
      </c>
      <c r="G1831" s="29" t="s">
        <v>28796</v>
      </c>
      <c r="H1831" s="67">
        <v>1</v>
      </c>
    </row>
    <row r="1832" spans="1:8" x14ac:dyDescent="0.25">
      <c r="A1832" s="29">
        <v>30145120</v>
      </c>
      <c r="B1832" s="29" t="s">
        <v>28797</v>
      </c>
      <c r="C1832" s="29" t="s">
        <v>4394</v>
      </c>
      <c r="D1832" s="29" t="s">
        <v>28338</v>
      </c>
      <c r="E1832" s="29" t="s">
        <v>2394</v>
      </c>
      <c r="F1832" s="29" t="s">
        <v>28798</v>
      </c>
      <c r="G1832" s="29" t="s">
        <v>28799</v>
      </c>
      <c r="H1832" s="67">
        <v>1</v>
      </c>
    </row>
    <row r="1833" spans="1:8" x14ac:dyDescent="0.25">
      <c r="A1833" s="29">
        <v>30389162</v>
      </c>
      <c r="B1833" s="29" t="s">
        <v>28800</v>
      </c>
      <c r="C1833" s="29" t="s">
        <v>4398</v>
      </c>
      <c r="D1833" s="29" t="s">
        <v>28338</v>
      </c>
      <c r="E1833" s="29" t="s">
        <v>2394</v>
      </c>
      <c r="F1833" s="29" t="s">
        <v>28801</v>
      </c>
      <c r="G1833" s="29" t="s">
        <v>28802</v>
      </c>
      <c r="H1833" s="67">
        <v>1</v>
      </c>
    </row>
    <row r="1834" spans="1:8" x14ac:dyDescent="0.25">
      <c r="A1834" s="29">
        <v>30157913</v>
      </c>
      <c r="B1834" s="29" t="s">
        <v>28803</v>
      </c>
      <c r="C1834" s="29" t="s">
        <v>4402</v>
      </c>
      <c r="D1834" s="29" t="s">
        <v>28338</v>
      </c>
      <c r="E1834" s="29" t="s">
        <v>2394</v>
      </c>
      <c r="F1834" s="29" t="s">
        <v>28804</v>
      </c>
      <c r="G1834" s="29" t="s">
        <v>28805</v>
      </c>
      <c r="H1834" s="67">
        <v>1</v>
      </c>
    </row>
    <row r="1835" spans="1:8" x14ac:dyDescent="0.25">
      <c r="A1835" s="29">
        <v>30410360</v>
      </c>
      <c r="B1835" s="29" t="s">
        <v>28806</v>
      </c>
      <c r="C1835" s="29" t="s">
        <v>4406</v>
      </c>
      <c r="D1835" s="29" t="s">
        <v>28338</v>
      </c>
      <c r="E1835" s="29" t="s">
        <v>2394</v>
      </c>
      <c r="F1835" s="29" t="s">
        <v>28807</v>
      </c>
      <c r="G1835" s="29" t="s">
        <v>28808</v>
      </c>
      <c r="H1835" s="67">
        <v>1</v>
      </c>
    </row>
    <row r="1836" spans="1:8" x14ac:dyDescent="0.25">
      <c r="A1836" s="29">
        <v>30123782</v>
      </c>
      <c r="B1836" s="29" t="s">
        <v>28809</v>
      </c>
      <c r="C1836" s="29" t="s">
        <v>4410</v>
      </c>
      <c r="D1836" s="29" t="s">
        <v>28338</v>
      </c>
      <c r="E1836" s="29" t="s">
        <v>2394</v>
      </c>
      <c r="F1836" s="29" t="s">
        <v>28810</v>
      </c>
      <c r="G1836" s="29" t="s">
        <v>28811</v>
      </c>
      <c r="H1836" s="67">
        <v>1</v>
      </c>
    </row>
    <row r="1837" spans="1:8" x14ac:dyDescent="0.25">
      <c r="A1837" s="29">
        <v>30332922</v>
      </c>
      <c r="B1837" s="29" t="s">
        <v>28812</v>
      </c>
      <c r="C1837" s="29" t="s">
        <v>4414</v>
      </c>
      <c r="D1837" s="29" t="s">
        <v>28338</v>
      </c>
      <c r="E1837" s="29" t="s">
        <v>2394</v>
      </c>
      <c r="F1837" s="29" t="s">
        <v>28813</v>
      </c>
      <c r="G1837" s="29" t="s">
        <v>28814</v>
      </c>
      <c r="H1837" s="67">
        <v>1</v>
      </c>
    </row>
    <row r="1838" spans="1:8" x14ac:dyDescent="0.25">
      <c r="A1838" s="29">
        <v>30062329</v>
      </c>
      <c r="B1838" s="29" t="s">
        <v>28815</v>
      </c>
      <c r="C1838" s="29" t="s">
        <v>4418</v>
      </c>
      <c r="D1838" s="29" t="s">
        <v>28338</v>
      </c>
      <c r="E1838" s="29" t="s">
        <v>2394</v>
      </c>
      <c r="F1838" s="29" t="s">
        <v>28816</v>
      </c>
      <c r="G1838" s="29" t="s">
        <v>28817</v>
      </c>
      <c r="H1838" s="67">
        <v>1</v>
      </c>
    </row>
    <row r="1839" spans="1:8" x14ac:dyDescent="0.25">
      <c r="A1839" s="29">
        <v>30264435</v>
      </c>
      <c r="B1839" s="29" t="s">
        <v>28836</v>
      </c>
      <c r="C1839" s="29" t="s">
        <v>2987</v>
      </c>
      <c r="D1839" s="29" t="s">
        <v>28338</v>
      </c>
      <c r="E1839" s="29" t="s">
        <v>2394</v>
      </c>
      <c r="F1839" s="29" t="s">
        <v>28837</v>
      </c>
      <c r="G1839" s="29" t="s">
        <v>28838</v>
      </c>
      <c r="H1839" s="67">
        <v>1</v>
      </c>
    </row>
    <row r="1840" spans="1:8" x14ac:dyDescent="0.25">
      <c r="A1840" s="29">
        <v>30298862</v>
      </c>
      <c r="B1840" s="29" t="s">
        <v>28839</v>
      </c>
      <c r="C1840" s="29" t="s">
        <v>2991</v>
      </c>
      <c r="D1840" s="29" t="s">
        <v>28338</v>
      </c>
      <c r="E1840" s="29" t="s">
        <v>2394</v>
      </c>
      <c r="F1840" s="29" t="s">
        <v>28840</v>
      </c>
      <c r="G1840" s="29" t="s">
        <v>28841</v>
      </c>
      <c r="H1840" s="67">
        <v>1</v>
      </c>
    </row>
    <row r="1841" spans="1:8" x14ac:dyDescent="0.25">
      <c r="A1841" s="29">
        <v>30129461</v>
      </c>
      <c r="B1841" s="29" t="s">
        <v>28842</v>
      </c>
      <c r="C1841" s="29" t="s">
        <v>2995</v>
      </c>
      <c r="D1841" s="29" t="s">
        <v>28338</v>
      </c>
      <c r="E1841" s="29" t="s">
        <v>2394</v>
      </c>
      <c r="F1841" s="29" t="s">
        <v>28843</v>
      </c>
      <c r="G1841" s="29" t="s">
        <v>28844</v>
      </c>
      <c r="H1841" s="67">
        <v>1</v>
      </c>
    </row>
    <row r="1842" spans="1:8" x14ac:dyDescent="0.25">
      <c r="A1842" s="29">
        <v>30308521</v>
      </c>
      <c r="B1842" s="29" t="s">
        <v>28845</v>
      </c>
      <c r="C1842" s="29" t="s">
        <v>2999</v>
      </c>
      <c r="D1842" s="29" t="s">
        <v>28338</v>
      </c>
      <c r="E1842" s="29" t="s">
        <v>2394</v>
      </c>
      <c r="F1842" s="29" t="s">
        <v>28846</v>
      </c>
      <c r="G1842" s="29" t="s">
        <v>28847</v>
      </c>
      <c r="H1842" s="67">
        <v>1</v>
      </c>
    </row>
    <row r="1843" spans="1:8" x14ac:dyDescent="0.25">
      <c r="A1843" s="29">
        <v>30074606</v>
      </c>
      <c r="B1843" s="29" t="s">
        <v>28884</v>
      </c>
      <c r="C1843" s="29" t="s">
        <v>3051</v>
      </c>
      <c r="D1843" s="29" t="s">
        <v>28338</v>
      </c>
      <c r="E1843" s="29" t="s">
        <v>2394</v>
      </c>
      <c r="F1843" s="29" t="s">
        <v>28885</v>
      </c>
      <c r="G1843" s="29" t="s">
        <v>28886</v>
      </c>
      <c r="H1843" s="67">
        <v>1</v>
      </c>
    </row>
    <row r="1844" spans="1:8" x14ac:dyDescent="0.25">
      <c r="A1844" s="29">
        <v>30112756</v>
      </c>
      <c r="B1844" s="29" t="s">
        <v>28887</v>
      </c>
      <c r="C1844" s="29" t="s">
        <v>3055</v>
      </c>
      <c r="D1844" s="29" t="s">
        <v>28338</v>
      </c>
      <c r="E1844" s="29" t="s">
        <v>2394</v>
      </c>
      <c r="F1844" s="29" t="s">
        <v>28888</v>
      </c>
      <c r="G1844" s="29" t="s">
        <v>28889</v>
      </c>
      <c r="H1844" s="67">
        <v>1</v>
      </c>
    </row>
    <row r="1845" spans="1:8" x14ac:dyDescent="0.25">
      <c r="A1845" s="29">
        <v>30395384</v>
      </c>
      <c r="B1845" s="29" t="s">
        <v>28890</v>
      </c>
      <c r="C1845" s="29" t="s">
        <v>3059</v>
      </c>
      <c r="D1845" s="29" t="s">
        <v>28338</v>
      </c>
      <c r="E1845" s="29" t="s">
        <v>2394</v>
      </c>
      <c r="F1845" s="29" t="s">
        <v>28891</v>
      </c>
      <c r="G1845" s="29" t="s">
        <v>28892</v>
      </c>
      <c r="H1845" s="67">
        <v>1</v>
      </c>
    </row>
    <row r="1846" spans="1:8" x14ac:dyDescent="0.25">
      <c r="A1846" s="29">
        <v>30076811</v>
      </c>
      <c r="B1846" s="29" t="s">
        <v>28893</v>
      </c>
      <c r="C1846" s="29" t="s">
        <v>3063</v>
      </c>
      <c r="D1846" s="29" t="s">
        <v>28338</v>
      </c>
      <c r="E1846" s="29" t="s">
        <v>2394</v>
      </c>
      <c r="F1846" s="29" t="s">
        <v>28894</v>
      </c>
      <c r="G1846" s="29" t="s">
        <v>28895</v>
      </c>
      <c r="H1846" s="67">
        <v>1</v>
      </c>
    </row>
    <row r="1847" spans="1:8" x14ac:dyDescent="0.25">
      <c r="A1847" s="29">
        <v>30312726</v>
      </c>
      <c r="B1847" s="29" t="s">
        <v>28896</v>
      </c>
      <c r="C1847" s="29" t="s">
        <v>3067</v>
      </c>
      <c r="D1847" s="29" t="s">
        <v>28338</v>
      </c>
      <c r="E1847" s="29" t="s">
        <v>2394</v>
      </c>
      <c r="F1847" s="29" t="s">
        <v>28897</v>
      </c>
      <c r="G1847" s="29" t="s">
        <v>28898</v>
      </c>
      <c r="H1847" s="67">
        <v>1</v>
      </c>
    </row>
    <row r="1848" spans="1:8" x14ac:dyDescent="0.25">
      <c r="A1848" s="29">
        <v>30079849</v>
      </c>
      <c r="B1848" s="29" t="s">
        <v>28899</v>
      </c>
      <c r="C1848" s="29" t="s">
        <v>3071</v>
      </c>
      <c r="D1848" s="29" t="s">
        <v>28338</v>
      </c>
      <c r="E1848" s="29" t="s">
        <v>2394</v>
      </c>
      <c r="F1848" s="29" t="s">
        <v>28900</v>
      </c>
      <c r="G1848" s="29" t="s">
        <v>28901</v>
      </c>
      <c r="H1848" s="67">
        <v>1</v>
      </c>
    </row>
    <row r="1849" spans="1:8" x14ac:dyDescent="0.25">
      <c r="A1849" s="29">
        <v>30399733</v>
      </c>
      <c r="B1849" s="29" t="s">
        <v>28902</v>
      </c>
      <c r="C1849" s="29" t="s">
        <v>3075</v>
      </c>
      <c r="D1849" s="29" t="s">
        <v>28338</v>
      </c>
      <c r="E1849" s="29" t="s">
        <v>2394</v>
      </c>
      <c r="F1849" s="29" t="s">
        <v>28903</v>
      </c>
      <c r="G1849" s="29" t="s">
        <v>28904</v>
      </c>
      <c r="H1849" s="67">
        <v>1</v>
      </c>
    </row>
    <row r="1850" spans="1:8" x14ac:dyDescent="0.25">
      <c r="A1850" s="29">
        <v>30128788</v>
      </c>
      <c r="B1850" s="29" t="s">
        <v>28905</v>
      </c>
      <c r="C1850" s="29" t="s">
        <v>3079</v>
      </c>
      <c r="D1850" s="29" t="s">
        <v>28338</v>
      </c>
      <c r="E1850" s="29" t="s">
        <v>2394</v>
      </c>
      <c r="F1850" s="29" t="s">
        <v>28906</v>
      </c>
      <c r="G1850" s="29" t="s">
        <v>28907</v>
      </c>
      <c r="H1850" s="67">
        <v>1</v>
      </c>
    </row>
    <row r="1851" spans="1:8" x14ac:dyDescent="0.25">
      <c r="A1851" s="29">
        <v>30266870</v>
      </c>
      <c r="B1851" s="29" t="s">
        <v>28908</v>
      </c>
      <c r="C1851" s="29" t="s">
        <v>3083</v>
      </c>
      <c r="D1851" s="29" t="s">
        <v>28338</v>
      </c>
      <c r="E1851" s="29" t="s">
        <v>2394</v>
      </c>
      <c r="F1851" s="29" t="s">
        <v>28909</v>
      </c>
      <c r="G1851" s="29" t="s">
        <v>28910</v>
      </c>
      <c r="H1851" s="67">
        <v>1</v>
      </c>
    </row>
    <row r="1852" spans="1:8" x14ac:dyDescent="0.25">
      <c r="A1852" s="29">
        <v>30007319</v>
      </c>
      <c r="B1852" s="29" t="s">
        <v>28911</v>
      </c>
      <c r="C1852" s="29" t="s">
        <v>3087</v>
      </c>
      <c r="D1852" s="29" t="s">
        <v>28338</v>
      </c>
      <c r="E1852" s="29" t="s">
        <v>2394</v>
      </c>
      <c r="F1852" s="29" t="s">
        <v>28912</v>
      </c>
      <c r="G1852" s="29" t="s">
        <v>28913</v>
      </c>
      <c r="H1852" s="67">
        <v>1</v>
      </c>
    </row>
    <row r="1853" spans="1:8" x14ac:dyDescent="0.25">
      <c r="A1853" s="29">
        <v>30224934</v>
      </c>
      <c r="B1853" s="29" t="s">
        <v>28914</v>
      </c>
      <c r="C1853" s="29" t="s">
        <v>3091</v>
      </c>
      <c r="D1853" s="29" t="s">
        <v>28338</v>
      </c>
      <c r="E1853" s="29" t="s">
        <v>2394</v>
      </c>
      <c r="F1853" s="29" t="s">
        <v>28915</v>
      </c>
      <c r="G1853" s="29" t="s">
        <v>28916</v>
      </c>
      <c r="H1853" s="67">
        <v>1</v>
      </c>
    </row>
    <row r="1854" spans="1:8" x14ac:dyDescent="0.25">
      <c r="A1854" s="29">
        <v>30005854</v>
      </c>
      <c r="B1854" s="29" t="s">
        <v>28917</v>
      </c>
      <c r="C1854" s="29" t="s">
        <v>3095</v>
      </c>
      <c r="D1854" s="29" t="s">
        <v>28338</v>
      </c>
      <c r="E1854" s="29" t="s">
        <v>2394</v>
      </c>
      <c r="F1854" s="29" t="s">
        <v>28918</v>
      </c>
      <c r="G1854" s="29" t="s">
        <v>28919</v>
      </c>
      <c r="H1854" s="67">
        <v>1</v>
      </c>
    </row>
    <row r="1855" spans="1:8" x14ac:dyDescent="0.25">
      <c r="A1855" s="29">
        <v>30202665</v>
      </c>
      <c r="B1855" s="29" t="s">
        <v>28920</v>
      </c>
      <c r="C1855" s="29" t="s">
        <v>3099</v>
      </c>
      <c r="D1855" s="29" t="s">
        <v>28338</v>
      </c>
      <c r="E1855" s="29" t="s">
        <v>2394</v>
      </c>
      <c r="F1855" s="29" t="s">
        <v>28921</v>
      </c>
      <c r="G1855" s="29" t="s">
        <v>28922</v>
      </c>
      <c r="H1855" s="67">
        <v>1</v>
      </c>
    </row>
    <row r="1856" spans="1:8" x14ac:dyDescent="0.25">
      <c r="A1856" s="29">
        <v>30032741</v>
      </c>
      <c r="B1856" s="29" t="s">
        <v>28923</v>
      </c>
      <c r="C1856" s="29" t="s">
        <v>3103</v>
      </c>
      <c r="D1856" s="29" t="s">
        <v>28338</v>
      </c>
      <c r="E1856" s="29" t="s">
        <v>2394</v>
      </c>
      <c r="F1856" s="29" t="s">
        <v>28924</v>
      </c>
      <c r="G1856" s="29" t="s">
        <v>28925</v>
      </c>
      <c r="H1856" s="67">
        <v>1</v>
      </c>
    </row>
    <row r="1857" spans="1:8" x14ac:dyDescent="0.25">
      <c r="A1857" s="29">
        <v>30323324</v>
      </c>
      <c r="B1857" s="29" t="s">
        <v>28926</v>
      </c>
      <c r="C1857" s="29" t="s">
        <v>3107</v>
      </c>
      <c r="D1857" s="29" t="s">
        <v>28338</v>
      </c>
      <c r="E1857" s="29" t="s">
        <v>2394</v>
      </c>
      <c r="F1857" s="29" t="s">
        <v>28927</v>
      </c>
      <c r="G1857" s="29" t="s">
        <v>28928</v>
      </c>
      <c r="H1857" s="67">
        <v>1</v>
      </c>
    </row>
    <row r="1858" spans="1:8" x14ac:dyDescent="0.25">
      <c r="A1858" s="29">
        <v>30367701</v>
      </c>
      <c r="B1858" s="29" t="s">
        <v>29068</v>
      </c>
      <c r="C1858" s="29" t="s">
        <v>3295</v>
      </c>
      <c r="D1858" s="29" t="s">
        <v>28338</v>
      </c>
      <c r="E1858" s="29" t="s">
        <v>2394</v>
      </c>
      <c r="F1858" s="29" t="s">
        <v>29069</v>
      </c>
      <c r="G1858" s="29" t="s">
        <v>29070</v>
      </c>
      <c r="H1858" s="67">
        <v>1</v>
      </c>
    </row>
    <row r="1859" spans="1:8" x14ac:dyDescent="0.25">
      <c r="A1859" s="29">
        <v>30142482</v>
      </c>
      <c r="B1859" s="29" t="s">
        <v>29071</v>
      </c>
      <c r="C1859" s="29" t="s">
        <v>3299</v>
      </c>
      <c r="D1859" s="29" t="s">
        <v>28338</v>
      </c>
      <c r="E1859" s="29" t="s">
        <v>2394</v>
      </c>
      <c r="F1859" s="29" t="s">
        <v>29072</v>
      </c>
      <c r="G1859" s="29" t="s">
        <v>29073</v>
      </c>
      <c r="H1859" s="67">
        <v>1</v>
      </c>
    </row>
    <row r="1860" spans="1:8" x14ac:dyDescent="0.25">
      <c r="A1860" s="29">
        <v>30403450</v>
      </c>
      <c r="B1860" s="29" t="s">
        <v>29074</v>
      </c>
      <c r="C1860" s="29" t="s">
        <v>3303</v>
      </c>
      <c r="D1860" s="29" t="s">
        <v>28338</v>
      </c>
      <c r="E1860" s="29" t="s">
        <v>2394</v>
      </c>
      <c r="F1860" s="29" t="s">
        <v>29075</v>
      </c>
      <c r="G1860" s="29" t="s">
        <v>29076</v>
      </c>
      <c r="H1860" s="67">
        <v>1</v>
      </c>
    </row>
    <row r="1861" spans="1:8" x14ac:dyDescent="0.25">
      <c r="A1861" s="29">
        <v>30097256</v>
      </c>
      <c r="B1861" s="29" t="s">
        <v>29077</v>
      </c>
      <c r="C1861" s="29" t="s">
        <v>3307</v>
      </c>
      <c r="D1861" s="29" t="s">
        <v>28338</v>
      </c>
      <c r="E1861" s="29" t="s">
        <v>2394</v>
      </c>
      <c r="F1861" s="29" t="s">
        <v>29078</v>
      </c>
      <c r="G1861" s="29" t="s">
        <v>29079</v>
      </c>
      <c r="H1861" s="67">
        <v>1</v>
      </c>
    </row>
    <row r="1862" spans="1:8" x14ac:dyDescent="0.25">
      <c r="A1862" s="29">
        <v>30283201</v>
      </c>
      <c r="B1862" s="29" t="s">
        <v>29080</v>
      </c>
      <c r="C1862" s="29" t="s">
        <v>3311</v>
      </c>
      <c r="D1862" s="29" t="s">
        <v>28338</v>
      </c>
      <c r="E1862" s="29" t="s">
        <v>2394</v>
      </c>
      <c r="F1862" s="29" t="s">
        <v>29081</v>
      </c>
      <c r="G1862" s="29" t="s">
        <v>29082</v>
      </c>
      <c r="H1862" s="67">
        <v>1</v>
      </c>
    </row>
    <row r="1863" spans="1:8" x14ac:dyDescent="0.25">
      <c r="A1863" s="29">
        <v>30002627</v>
      </c>
      <c r="B1863" s="29" t="s">
        <v>29083</v>
      </c>
      <c r="C1863" s="29" t="s">
        <v>3315</v>
      </c>
      <c r="D1863" s="29" t="s">
        <v>28338</v>
      </c>
      <c r="E1863" s="29" t="s">
        <v>2394</v>
      </c>
      <c r="F1863" s="29" t="s">
        <v>29084</v>
      </c>
      <c r="G1863" s="29" t="s">
        <v>29085</v>
      </c>
      <c r="H1863" s="67">
        <v>1</v>
      </c>
    </row>
    <row r="1864" spans="1:8" x14ac:dyDescent="0.25">
      <c r="A1864" s="29">
        <v>30320264</v>
      </c>
      <c r="B1864" s="29" t="s">
        <v>29086</v>
      </c>
      <c r="C1864" s="29" t="s">
        <v>3319</v>
      </c>
      <c r="D1864" s="29" t="s">
        <v>28338</v>
      </c>
      <c r="E1864" s="29" t="s">
        <v>2394</v>
      </c>
      <c r="F1864" s="29" t="s">
        <v>29087</v>
      </c>
      <c r="G1864" s="29" t="s">
        <v>29088</v>
      </c>
      <c r="H1864" s="67">
        <v>1</v>
      </c>
    </row>
    <row r="1865" spans="1:8" x14ac:dyDescent="0.25">
      <c r="A1865" s="29">
        <v>30161660</v>
      </c>
      <c r="B1865" s="29" t="s">
        <v>29314</v>
      </c>
      <c r="C1865" s="29" t="s">
        <v>3623</v>
      </c>
      <c r="D1865" s="29" t="s">
        <v>28338</v>
      </c>
      <c r="E1865" s="29" t="s">
        <v>2394</v>
      </c>
      <c r="F1865" s="29" t="s">
        <v>29315</v>
      </c>
      <c r="G1865" s="29" t="s">
        <v>29316</v>
      </c>
      <c r="H1865" s="67">
        <v>1</v>
      </c>
    </row>
    <row r="1866" spans="1:8" x14ac:dyDescent="0.25">
      <c r="A1866" s="29">
        <v>30242622</v>
      </c>
      <c r="B1866" s="29" t="s">
        <v>29317</v>
      </c>
      <c r="C1866" s="29" t="s">
        <v>3627</v>
      </c>
      <c r="D1866" s="29" t="s">
        <v>28338</v>
      </c>
      <c r="E1866" s="29" t="s">
        <v>2394</v>
      </c>
      <c r="F1866" s="29" t="s">
        <v>29318</v>
      </c>
      <c r="G1866" s="29" t="s">
        <v>29319</v>
      </c>
      <c r="H1866" s="67">
        <v>1</v>
      </c>
    </row>
    <row r="1867" spans="1:8" x14ac:dyDescent="0.25">
      <c r="A1867" s="29">
        <v>30110277</v>
      </c>
      <c r="B1867" s="29" t="s">
        <v>29320</v>
      </c>
      <c r="C1867" s="29" t="s">
        <v>3631</v>
      </c>
      <c r="D1867" s="29" t="s">
        <v>28338</v>
      </c>
      <c r="E1867" s="29" t="s">
        <v>2394</v>
      </c>
      <c r="F1867" s="29" t="s">
        <v>29321</v>
      </c>
      <c r="G1867" s="29" t="s">
        <v>29322</v>
      </c>
      <c r="H1867" s="67">
        <v>1</v>
      </c>
    </row>
    <row r="1868" spans="1:8" x14ac:dyDescent="0.25">
      <c r="A1868" s="29">
        <v>30266968</v>
      </c>
      <c r="B1868" s="29" t="s">
        <v>29323</v>
      </c>
      <c r="C1868" s="29" t="s">
        <v>3635</v>
      </c>
      <c r="D1868" s="29" t="s">
        <v>28338</v>
      </c>
      <c r="E1868" s="29" t="s">
        <v>2394</v>
      </c>
      <c r="F1868" s="29" t="s">
        <v>29324</v>
      </c>
      <c r="G1868" s="29" t="s">
        <v>29325</v>
      </c>
      <c r="H1868" s="67">
        <v>1</v>
      </c>
    </row>
    <row r="1869" spans="1:8" x14ac:dyDescent="0.25">
      <c r="A1869" s="29">
        <v>30151953</v>
      </c>
      <c r="B1869" s="29" t="s">
        <v>29358</v>
      </c>
      <c r="C1869" s="29" t="s">
        <v>3679</v>
      </c>
      <c r="D1869" s="29" t="s">
        <v>28338</v>
      </c>
      <c r="E1869" s="29" t="s">
        <v>2394</v>
      </c>
      <c r="F1869" s="29" t="s">
        <v>29359</v>
      </c>
      <c r="G1869" s="29" t="s">
        <v>29360</v>
      </c>
      <c r="H1869" s="67">
        <v>1</v>
      </c>
    </row>
    <row r="1870" spans="1:8" x14ac:dyDescent="0.25">
      <c r="A1870" s="29">
        <v>30310357</v>
      </c>
      <c r="B1870" s="29" t="s">
        <v>29361</v>
      </c>
      <c r="C1870" s="29" t="s">
        <v>3683</v>
      </c>
      <c r="D1870" s="29" t="s">
        <v>28338</v>
      </c>
      <c r="E1870" s="29" t="s">
        <v>2394</v>
      </c>
      <c r="F1870" s="29" t="s">
        <v>29362</v>
      </c>
      <c r="G1870" s="29" t="s">
        <v>29363</v>
      </c>
      <c r="H1870" s="67">
        <v>1</v>
      </c>
    </row>
    <row r="1871" spans="1:8" x14ac:dyDescent="0.25">
      <c r="A1871" s="29">
        <v>30025524</v>
      </c>
      <c r="B1871" s="29" t="s">
        <v>29364</v>
      </c>
      <c r="C1871" s="29" t="s">
        <v>3687</v>
      </c>
      <c r="D1871" s="29" t="s">
        <v>28338</v>
      </c>
      <c r="E1871" s="29" t="s">
        <v>2394</v>
      </c>
      <c r="F1871" s="29" t="s">
        <v>29365</v>
      </c>
      <c r="G1871" s="29" t="s">
        <v>29366</v>
      </c>
      <c r="H1871" s="67">
        <v>1</v>
      </c>
    </row>
    <row r="1872" spans="1:8" x14ac:dyDescent="0.25">
      <c r="A1872" s="29">
        <v>30143551</v>
      </c>
      <c r="B1872" s="29" t="s">
        <v>29367</v>
      </c>
      <c r="C1872" s="29" t="s">
        <v>3691</v>
      </c>
      <c r="D1872" s="29" t="s">
        <v>28338</v>
      </c>
      <c r="E1872" s="29" t="s">
        <v>2394</v>
      </c>
      <c r="F1872" s="29" t="s">
        <v>29368</v>
      </c>
      <c r="G1872" s="29" t="s">
        <v>29369</v>
      </c>
      <c r="H1872" s="67">
        <v>1</v>
      </c>
    </row>
    <row r="1873" spans="1:8" x14ac:dyDescent="0.25">
      <c r="A1873" s="29">
        <v>30451187</v>
      </c>
      <c r="B1873" s="29" t="s">
        <v>29574</v>
      </c>
      <c r="C1873" s="29" t="s">
        <v>5178</v>
      </c>
      <c r="D1873" s="29" t="s">
        <v>28338</v>
      </c>
      <c r="E1873" s="29" t="s">
        <v>2394</v>
      </c>
      <c r="F1873" s="29" t="s">
        <v>29575</v>
      </c>
      <c r="G1873" s="29" t="s">
        <v>29576</v>
      </c>
      <c r="H1873" s="67">
        <v>1</v>
      </c>
    </row>
    <row r="1874" spans="1:8" x14ac:dyDescent="0.25">
      <c r="A1874" s="29">
        <v>30158381</v>
      </c>
      <c r="B1874" s="29" t="s">
        <v>29577</v>
      </c>
      <c r="C1874" s="29" t="s">
        <v>5182</v>
      </c>
      <c r="D1874" s="29" t="s">
        <v>28338</v>
      </c>
      <c r="E1874" s="29" t="s">
        <v>2394</v>
      </c>
      <c r="F1874" s="29" t="s">
        <v>29578</v>
      </c>
      <c r="G1874" s="29" t="s">
        <v>29579</v>
      </c>
      <c r="H1874" s="67">
        <v>1</v>
      </c>
    </row>
    <row r="1875" spans="1:8" x14ac:dyDescent="0.25">
      <c r="A1875" s="29">
        <v>30427258</v>
      </c>
      <c r="B1875" s="29" t="s">
        <v>29580</v>
      </c>
      <c r="C1875" s="29" t="s">
        <v>5186</v>
      </c>
      <c r="D1875" s="29" t="s">
        <v>28338</v>
      </c>
      <c r="E1875" s="29" t="s">
        <v>2394</v>
      </c>
      <c r="F1875" s="29" t="s">
        <v>29581</v>
      </c>
      <c r="G1875" s="29" t="s">
        <v>29582</v>
      </c>
      <c r="H1875" s="67">
        <v>1</v>
      </c>
    </row>
    <row r="1876" spans="1:8" x14ac:dyDescent="0.25">
      <c r="A1876" s="29">
        <v>30041046</v>
      </c>
      <c r="B1876" s="29" t="s">
        <v>29583</v>
      </c>
      <c r="C1876" s="29" t="s">
        <v>5190</v>
      </c>
      <c r="D1876" s="29" t="s">
        <v>28338</v>
      </c>
      <c r="E1876" s="29" t="s">
        <v>2394</v>
      </c>
      <c r="F1876" s="29" t="s">
        <v>29584</v>
      </c>
      <c r="G1876" s="29" t="s">
        <v>29585</v>
      </c>
      <c r="H1876" s="67">
        <v>1</v>
      </c>
    </row>
    <row r="1877" spans="1:8" x14ac:dyDescent="0.25">
      <c r="A1877" s="29">
        <v>30301220</v>
      </c>
      <c r="B1877" s="29" t="s">
        <v>29586</v>
      </c>
      <c r="C1877" s="29" t="s">
        <v>5194</v>
      </c>
      <c r="D1877" s="29" t="s">
        <v>28338</v>
      </c>
      <c r="E1877" s="29" t="s">
        <v>2394</v>
      </c>
      <c r="F1877" s="29" t="s">
        <v>29587</v>
      </c>
      <c r="G1877" s="29" t="s">
        <v>29588</v>
      </c>
      <c r="H1877" s="67">
        <v>1</v>
      </c>
    </row>
    <row r="1878" spans="1:8" x14ac:dyDescent="0.25">
      <c r="A1878" s="29">
        <v>30173218</v>
      </c>
      <c r="B1878" s="29" t="s">
        <v>29617</v>
      </c>
      <c r="C1878" s="29" t="s">
        <v>2221</v>
      </c>
      <c r="D1878" s="29" t="s">
        <v>28338</v>
      </c>
      <c r="E1878" s="29" t="s">
        <v>2394</v>
      </c>
      <c r="F1878" s="29" t="s">
        <v>29618</v>
      </c>
      <c r="G1878" s="29" t="s">
        <v>29619</v>
      </c>
      <c r="H1878" s="67">
        <v>1</v>
      </c>
    </row>
    <row r="1879" spans="1:8" x14ac:dyDescent="0.25">
      <c r="A1879" s="29">
        <v>30421383</v>
      </c>
      <c r="B1879" s="29" t="s">
        <v>29620</v>
      </c>
      <c r="C1879" s="29" t="s">
        <v>2225</v>
      </c>
      <c r="D1879" s="29" t="s">
        <v>28338</v>
      </c>
      <c r="E1879" s="29" t="s">
        <v>2394</v>
      </c>
      <c r="F1879" s="29" t="s">
        <v>29621</v>
      </c>
      <c r="G1879" s="29" t="s">
        <v>29622</v>
      </c>
      <c r="H1879" s="67">
        <v>1</v>
      </c>
    </row>
    <row r="1880" spans="1:8" x14ac:dyDescent="0.25">
      <c r="A1880" s="29">
        <v>30141869</v>
      </c>
      <c r="B1880" s="29" t="s">
        <v>29623</v>
      </c>
      <c r="C1880" s="29" t="s">
        <v>2229</v>
      </c>
      <c r="D1880" s="29" t="s">
        <v>28338</v>
      </c>
      <c r="E1880" s="29" t="s">
        <v>2394</v>
      </c>
      <c r="F1880" s="29" t="s">
        <v>29624</v>
      </c>
      <c r="G1880" s="29" t="s">
        <v>29625</v>
      </c>
      <c r="H1880" s="67">
        <v>1</v>
      </c>
    </row>
    <row r="1881" spans="1:8" x14ac:dyDescent="0.25">
      <c r="A1881" s="29">
        <v>30380370</v>
      </c>
      <c r="B1881" s="29" t="s">
        <v>29626</v>
      </c>
      <c r="C1881" s="29" t="s">
        <v>2233</v>
      </c>
      <c r="D1881" s="29" t="s">
        <v>28338</v>
      </c>
      <c r="E1881" s="29" t="s">
        <v>2394</v>
      </c>
      <c r="F1881" s="29" t="s">
        <v>29627</v>
      </c>
      <c r="G1881" s="29" t="s">
        <v>29628</v>
      </c>
      <c r="H1881" s="67">
        <v>1</v>
      </c>
    </row>
    <row r="1882" spans="1:8" x14ac:dyDescent="0.25">
      <c r="A1882" s="29">
        <v>30229968</v>
      </c>
      <c r="B1882" s="29" t="s">
        <v>29629</v>
      </c>
      <c r="C1882" s="29" t="s">
        <v>2237</v>
      </c>
      <c r="D1882" s="29" t="s">
        <v>28338</v>
      </c>
      <c r="E1882" s="29" t="s">
        <v>2394</v>
      </c>
      <c r="F1882" s="29" t="s">
        <v>29630</v>
      </c>
      <c r="G1882" s="29" t="s">
        <v>29631</v>
      </c>
      <c r="H1882" s="67">
        <v>1</v>
      </c>
    </row>
    <row r="1883" spans="1:8" x14ac:dyDescent="0.25">
      <c r="A1883" s="29">
        <v>30028928</v>
      </c>
      <c r="B1883" s="29" t="s">
        <v>31255</v>
      </c>
      <c r="C1883" s="29" t="s">
        <v>1429</v>
      </c>
      <c r="D1883" s="29" t="s">
        <v>31256</v>
      </c>
      <c r="E1883" s="29" t="s">
        <v>1263</v>
      </c>
      <c r="F1883" s="29" t="s">
        <v>31257</v>
      </c>
      <c r="G1883" s="29" t="s">
        <v>31258</v>
      </c>
      <c r="H1883" s="67">
        <v>1</v>
      </c>
    </row>
    <row r="1884" spans="1:8" x14ac:dyDescent="0.25">
      <c r="A1884" s="29">
        <v>30106921</v>
      </c>
      <c r="B1884" s="29" t="s">
        <v>31259</v>
      </c>
      <c r="C1884" s="29" t="s">
        <v>1936</v>
      </c>
      <c r="D1884" s="29" t="s">
        <v>31256</v>
      </c>
      <c r="E1884" s="29" t="s">
        <v>1263</v>
      </c>
      <c r="F1884" s="29" t="s">
        <v>31260</v>
      </c>
      <c r="G1884" s="29" t="s">
        <v>31261</v>
      </c>
      <c r="H1884" s="67">
        <v>1</v>
      </c>
    </row>
    <row r="1885" spans="1:8" x14ac:dyDescent="0.25">
      <c r="A1885" s="29">
        <v>30107603</v>
      </c>
      <c r="B1885" s="29" t="s">
        <v>31262</v>
      </c>
      <c r="C1885" s="29" t="s">
        <v>1434</v>
      </c>
      <c r="D1885" s="29" t="s">
        <v>31256</v>
      </c>
      <c r="E1885" s="29" t="s">
        <v>1263</v>
      </c>
      <c r="F1885" s="29" t="s">
        <v>31263</v>
      </c>
      <c r="G1885" s="29" t="s">
        <v>31264</v>
      </c>
      <c r="H1885" s="67">
        <v>1</v>
      </c>
    </row>
    <row r="1886" spans="1:8" x14ac:dyDescent="0.25">
      <c r="A1886" s="29">
        <v>30342757</v>
      </c>
      <c r="B1886" s="29" t="s">
        <v>31265</v>
      </c>
      <c r="C1886" s="29" t="s">
        <v>1261</v>
      </c>
      <c r="D1886" s="29" t="s">
        <v>31256</v>
      </c>
      <c r="E1886" s="29" t="s">
        <v>1263</v>
      </c>
      <c r="F1886" s="29" t="s">
        <v>31266</v>
      </c>
      <c r="G1886" s="29" t="s">
        <v>31267</v>
      </c>
      <c r="H1886" s="67">
        <v>1</v>
      </c>
    </row>
    <row r="1887" spans="1:8" x14ac:dyDescent="0.25">
      <c r="A1887" s="29">
        <v>30344147</v>
      </c>
      <c r="B1887" s="29" t="s">
        <v>31268</v>
      </c>
      <c r="C1887" s="29" t="s">
        <v>1267</v>
      </c>
      <c r="D1887" s="29" t="s">
        <v>31256</v>
      </c>
      <c r="E1887" s="29" t="s">
        <v>1263</v>
      </c>
      <c r="F1887" s="29" t="s">
        <v>31269</v>
      </c>
      <c r="G1887" s="29" t="s">
        <v>31270</v>
      </c>
      <c r="H1887" s="67">
        <v>1</v>
      </c>
    </row>
    <row r="1888" spans="1:8" x14ac:dyDescent="0.25">
      <c r="A1888" s="29">
        <v>30447326</v>
      </c>
      <c r="B1888" s="29" t="s">
        <v>31271</v>
      </c>
      <c r="C1888" s="29" t="s">
        <v>1271</v>
      </c>
      <c r="D1888" s="29" t="s">
        <v>31256</v>
      </c>
      <c r="E1888" s="29" t="s">
        <v>1263</v>
      </c>
      <c r="F1888" s="29" t="s">
        <v>31272</v>
      </c>
      <c r="G1888" s="29" t="s">
        <v>31273</v>
      </c>
      <c r="H1888" s="67">
        <v>1</v>
      </c>
    </row>
    <row r="1889" spans="1:8" x14ac:dyDescent="0.25">
      <c r="A1889" s="29">
        <v>30368556</v>
      </c>
      <c r="B1889" s="29" t="s">
        <v>31274</v>
      </c>
      <c r="C1889" s="29" t="s">
        <v>1275</v>
      </c>
      <c r="D1889" s="29" t="s">
        <v>31256</v>
      </c>
      <c r="E1889" s="29" t="s">
        <v>1263</v>
      </c>
      <c r="F1889" s="29" t="s">
        <v>31275</v>
      </c>
      <c r="G1889" s="29" t="s">
        <v>31276</v>
      </c>
      <c r="H1889" s="67">
        <v>1</v>
      </c>
    </row>
    <row r="1890" spans="1:8" x14ac:dyDescent="0.25">
      <c r="A1890" s="29">
        <v>30268281</v>
      </c>
      <c r="B1890" s="29" t="s">
        <v>31277</v>
      </c>
      <c r="C1890" s="29" t="s">
        <v>1279</v>
      </c>
      <c r="D1890" s="29" t="s">
        <v>31256</v>
      </c>
      <c r="E1890" s="29" t="s">
        <v>1263</v>
      </c>
      <c r="F1890" s="29" t="s">
        <v>31278</v>
      </c>
      <c r="G1890" s="29" t="s">
        <v>31279</v>
      </c>
      <c r="H1890" s="67">
        <v>1</v>
      </c>
    </row>
    <row r="1891" spans="1:8" x14ac:dyDescent="0.25">
      <c r="A1891" s="29">
        <v>30205689</v>
      </c>
      <c r="B1891" s="29" t="s">
        <v>31280</v>
      </c>
      <c r="C1891" s="29" t="s">
        <v>1283</v>
      </c>
      <c r="D1891" s="29" t="s">
        <v>31256</v>
      </c>
      <c r="E1891" s="29" t="s">
        <v>1263</v>
      </c>
      <c r="F1891" s="29" t="s">
        <v>31281</v>
      </c>
      <c r="G1891" s="29" t="s">
        <v>31282</v>
      </c>
      <c r="H1891" s="67">
        <v>1</v>
      </c>
    </row>
    <row r="1892" spans="1:8" x14ac:dyDescent="0.25">
      <c r="A1892" s="29">
        <v>30356115</v>
      </c>
      <c r="B1892" s="29" t="s">
        <v>31283</v>
      </c>
      <c r="C1892" s="29" t="s">
        <v>1287</v>
      </c>
      <c r="D1892" s="29" t="s">
        <v>31256</v>
      </c>
      <c r="E1892" s="29" t="s">
        <v>1263</v>
      </c>
      <c r="F1892" s="29" t="s">
        <v>31284</v>
      </c>
      <c r="G1892" s="29" t="s">
        <v>31285</v>
      </c>
      <c r="H1892" s="67">
        <v>1</v>
      </c>
    </row>
    <row r="1893" spans="1:8" x14ac:dyDescent="0.25">
      <c r="A1893" s="29">
        <v>30234745</v>
      </c>
      <c r="B1893" s="29" t="s">
        <v>31286</v>
      </c>
      <c r="C1893" s="29" t="s">
        <v>1291</v>
      </c>
      <c r="D1893" s="29" t="s">
        <v>31256</v>
      </c>
      <c r="E1893" s="29" t="s">
        <v>1263</v>
      </c>
      <c r="F1893" s="29" t="s">
        <v>31287</v>
      </c>
      <c r="G1893" s="29" t="s">
        <v>31288</v>
      </c>
      <c r="H1893" s="67">
        <v>1</v>
      </c>
    </row>
    <row r="1894" spans="1:8" x14ac:dyDescent="0.25">
      <c r="A1894" s="29">
        <v>30121746</v>
      </c>
      <c r="B1894" s="29" t="s">
        <v>31289</v>
      </c>
      <c r="C1894" s="29" t="s">
        <v>1295</v>
      </c>
      <c r="D1894" s="29" t="s">
        <v>31256</v>
      </c>
      <c r="E1894" s="29" t="s">
        <v>1263</v>
      </c>
      <c r="F1894" s="29" t="s">
        <v>31290</v>
      </c>
      <c r="G1894" s="29" t="s">
        <v>31291</v>
      </c>
      <c r="H1894" s="67">
        <v>1</v>
      </c>
    </row>
    <row r="1895" spans="1:8" x14ac:dyDescent="0.25">
      <c r="A1895" s="29">
        <v>30192990</v>
      </c>
      <c r="B1895" s="29" t="s">
        <v>31292</v>
      </c>
      <c r="C1895" s="29" t="s">
        <v>1299</v>
      </c>
      <c r="D1895" s="29" t="s">
        <v>31256</v>
      </c>
      <c r="E1895" s="29" t="s">
        <v>1263</v>
      </c>
      <c r="F1895" s="29" t="s">
        <v>31293</v>
      </c>
      <c r="G1895" s="29" t="s">
        <v>31294</v>
      </c>
      <c r="H1895" s="67">
        <v>1</v>
      </c>
    </row>
    <row r="1896" spans="1:8" x14ac:dyDescent="0.25">
      <c r="A1896" s="29">
        <v>30246163</v>
      </c>
      <c r="B1896" s="29" t="s">
        <v>31295</v>
      </c>
      <c r="C1896" s="29" t="s">
        <v>1303</v>
      </c>
      <c r="D1896" s="29" t="s">
        <v>31256</v>
      </c>
      <c r="E1896" s="29" t="s">
        <v>1263</v>
      </c>
      <c r="F1896" s="29" t="s">
        <v>31296</v>
      </c>
      <c r="G1896" s="29" t="s">
        <v>31297</v>
      </c>
      <c r="H1896" s="67">
        <v>1</v>
      </c>
    </row>
    <row r="1897" spans="1:8" x14ac:dyDescent="0.25">
      <c r="A1897" s="29">
        <v>30181607</v>
      </c>
      <c r="B1897" s="29" t="s">
        <v>31298</v>
      </c>
      <c r="C1897" s="29" t="s">
        <v>1307</v>
      </c>
      <c r="D1897" s="29" t="s">
        <v>31256</v>
      </c>
      <c r="E1897" s="29" t="s">
        <v>1263</v>
      </c>
      <c r="F1897" s="29" t="s">
        <v>31299</v>
      </c>
      <c r="G1897" s="29" t="s">
        <v>31300</v>
      </c>
      <c r="H1897" s="67">
        <v>1</v>
      </c>
    </row>
    <row r="1898" spans="1:8" x14ac:dyDescent="0.25">
      <c r="A1898" s="29">
        <v>30062444</v>
      </c>
      <c r="B1898" s="29" t="s">
        <v>31301</v>
      </c>
      <c r="C1898" s="29" t="s">
        <v>1311</v>
      </c>
      <c r="D1898" s="29" t="s">
        <v>31256</v>
      </c>
      <c r="E1898" s="29" t="s">
        <v>1263</v>
      </c>
      <c r="F1898" s="29" t="s">
        <v>31302</v>
      </c>
      <c r="G1898" s="29" t="s">
        <v>31303</v>
      </c>
      <c r="H1898" s="67">
        <v>1</v>
      </c>
    </row>
    <row r="1899" spans="1:8" x14ac:dyDescent="0.25">
      <c r="A1899" s="29">
        <v>30056014</v>
      </c>
      <c r="B1899" s="29" t="s">
        <v>31304</v>
      </c>
      <c r="C1899" s="29" t="s">
        <v>1315</v>
      </c>
      <c r="D1899" s="29" t="s">
        <v>31256</v>
      </c>
      <c r="E1899" s="29" t="s">
        <v>1263</v>
      </c>
      <c r="F1899" s="29" t="s">
        <v>31305</v>
      </c>
      <c r="G1899" s="29" t="s">
        <v>31306</v>
      </c>
      <c r="H1899" s="67">
        <v>1</v>
      </c>
    </row>
    <row r="1900" spans="1:8" x14ac:dyDescent="0.25">
      <c r="A1900" s="29">
        <v>30114591</v>
      </c>
      <c r="B1900" s="29" t="s">
        <v>31307</v>
      </c>
      <c r="C1900" s="29" t="s">
        <v>1319</v>
      </c>
      <c r="D1900" s="29" t="s">
        <v>31256</v>
      </c>
      <c r="E1900" s="29" t="s">
        <v>1263</v>
      </c>
      <c r="F1900" s="29" t="s">
        <v>31308</v>
      </c>
      <c r="G1900" s="29" t="s">
        <v>31309</v>
      </c>
      <c r="H1900" s="67">
        <v>1</v>
      </c>
    </row>
    <row r="1901" spans="1:8" x14ac:dyDescent="0.25">
      <c r="A1901" s="29">
        <v>30033602</v>
      </c>
      <c r="B1901" s="29" t="s">
        <v>31310</v>
      </c>
      <c r="C1901" s="29" t="s">
        <v>1323</v>
      </c>
      <c r="D1901" s="29" t="s">
        <v>31256</v>
      </c>
      <c r="E1901" s="29" t="s">
        <v>1263</v>
      </c>
      <c r="F1901" s="29" t="s">
        <v>31311</v>
      </c>
      <c r="G1901" s="29" t="s">
        <v>31312</v>
      </c>
      <c r="H1901" s="67">
        <v>1</v>
      </c>
    </row>
    <row r="1902" spans="1:8" x14ac:dyDescent="0.25">
      <c r="A1902" s="29">
        <v>30363601</v>
      </c>
      <c r="B1902" s="29" t="s">
        <v>31313</v>
      </c>
      <c r="C1902" s="29" t="s">
        <v>1327</v>
      </c>
      <c r="D1902" s="29" t="s">
        <v>31256</v>
      </c>
      <c r="E1902" s="29" t="s">
        <v>1263</v>
      </c>
      <c r="F1902" s="29" t="s">
        <v>31314</v>
      </c>
      <c r="G1902" s="29" t="s">
        <v>31315</v>
      </c>
      <c r="H1902" s="67">
        <v>1</v>
      </c>
    </row>
    <row r="1903" spans="1:8" x14ac:dyDescent="0.25">
      <c r="A1903" s="29">
        <v>30232778</v>
      </c>
      <c r="B1903" s="29" t="s">
        <v>31374</v>
      </c>
      <c r="C1903" s="29" t="s">
        <v>3759</v>
      </c>
      <c r="D1903" s="29" t="s">
        <v>31317</v>
      </c>
      <c r="E1903" s="29" t="s">
        <v>1263</v>
      </c>
      <c r="F1903" s="29" t="s">
        <v>31375</v>
      </c>
      <c r="G1903" s="29" t="s">
        <v>31376</v>
      </c>
      <c r="H1903" s="67">
        <v>1</v>
      </c>
    </row>
    <row r="1904" spans="1:8" x14ac:dyDescent="0.25">
      <c r="A1904" s="29">
        <v>30162850</v>
      </c>
      <c r="B1904" s="29" t="s">
        <v>31377</v>
      </c>
      <c r="C1904" s="29" t="s">
        <v>3763</v>
      </c>
      <c r="D1904" s="29" t="s">
        <v>31317</v>
      </c>
      <c r="E1904" s="29" t="s">
        <v>1263</v>
      </c>
      <c r="F1904" s="29" t="s">
        <v>31378</v>
      </c>
      <c r="G1904" s="29" t="s">
        <v>31379</v>
      </c>
      <c r="H1904" s="67">
        <v>1</v>
      </c>
    </row>
    <row r="1905" spans="1:8" x14ac:dyDescent="0.25">
      <c r="A1905" s="29">
        <v>30246880</v>
      </c>
      <c r="B1905" s="29" t="s">
        <v>31380</v>
      </c>
      <c r="C1905" s="29" t="s">
        <v>3767</v>
      </c>
      <c r="D1905" s="29" t="s">
        <v>31317</v>
      </c>
      <c r="E1905" s="29" t="s">
        <v>1263</v>
      </c>
      <c r="F1905" s="29" t="s">
        <v>31381</v>
      </c>
      <c r="G1905" s="29" t="s">
        <v>31382</v>
      </c>
      <c r="H1905" s="67">
        <v>1</v>
      </c>
    </row>
    <row r="1906" spans="1:8" x14ac:dyDescent="0.25">
      <c r="A1906" s="29">
        <v>30181174</v>
      </c>
      <c r="B1906" s="29" t="s">
        <v>31383</v>
      </c>
      <c r="C1906" s="29" t="s">
        <v>3771</v>
      </c>
      <c r="D1906" s="29" t="s">
        <v>31317</v>
      </c>
      <c r="E1906" s="29" t="s">
        <v>1263</v>
      </c>
      <c r="F1906" s="29" t="s">
        <v>31384</v>
      </c>
      <c r="G1906" s="29" t="s">
        <v>31385</v>
      </c>
      <c r="H1906" s="67">
        <v>1</v>
      </c>
    </row>
    <row r="1907" spans="1:8" x14ac:dyDescent="0.25">
      <c r="A1907" s="29">
        <v>30131650</v>
      </c>
      <c r="B1907" s="29" t="s">
        <v>31386</v>
      </c>
      <c r="C1907" s="29" t="s">
        <v>3775</v>
      </c>
      <c r="D1907" s="29" t="s">
        <v>31317</v>
      </c>
      <c r="E1907" s="29" t="s">
        <v>1263</v>
      </c>
      <c r="F1907" s="29" t="s">
        <v>31387</v>
      </c>
      <c r="G1907" s="29" t="s">
        <v>31388</v>
      </c>
      <c r="H1907" s="67">
        <v>1</v>
      </c>
    </row>
    <row r="1908" spans="1:8" x14ac:dyDescent="0.25">
      <c r="A1908" s="29">
        <v>30156252</v>
      </c>
      <c r="B1908" s="29" t="s">
        <v>31389</v>
      </c>
      <c r="C1908" s="29" t="s">
        <v>3779</v>
      </c>
      <c r="D1908" s="29" t="s">
        <v>31317</v>
      </c>
      <c r="E1908" s="29" t="s">
        <v>1263</v>
      </c>
      <c r="F1908" s="29" t="s">
        <v>31390</v>
      </c>
      <c r="G1908" s="29" t="s">
        <v>31391</v>
      </c>
      <c r="H1908" s="67">
        <v>1</v>
      </c>
    </row>
    <row r="1909" spans="1:8" x14ac:dyDescent="0.25">
      <c r="A1909" s="29">
        <v>30248071</v>
      </c>
      <c r="B1909" s="29" t="s">
        <v>31392</v>
      </c>
      <c r="C1909" s="29" t="s">
        <v>3783</v>
      </c>
      <c r="D1909" s="29" t="s">
        <v>31317</v>
      </c>
      <c r="E1909" s="29" t="s">
        <v>1263</v>
      </c>
      <c r="F1909" s="29" t="s">
        <v>31393</v>
      </c>
      <c r="G1909" s="29" t="s">
        <v>31394</v>
      </c>
      <c r="H1909" s="67">
        <v>1</v>
      </c>
    </row>
    <row r="1910" spans="1:8" x14ac:dyDescent="0.25">
      <c r="A1910" s="29">
        <v>30221187</v>
      </c>
      <c r="B1910" s="29" t="s">
        <v>31395</v>
      </c>
      <c r="C1910" s="29" t="s">
        <v>3787</v>
      </c>
      <c r="D1910" s="29" t="s">
        <v>31317</v>
      </c>
      <c r="E1910" s="29" t="s">
        <v>1263</v>
      </c>
      <c r="F1910" s="29" t="s">
        <v>31396</v>
      </c>
      <c r="G1910" s="29" t="s">
        <v>31397</v>
      </c>
      <c r="H1910" s="67">
        <v>1</v>
      </c>
    </row>
    <row r="1911" spans="1:8" x14ac:dyDescent="0.25">
      <c r="A1911" s="29">
        <v>30021273</v>
      </c>
      <c r="B1911" s="29" t="s">
        <v>31398</v>
      </c>
      <c r="C1911" s="29" t="s">
        <v>3791</v>
      </c>
      <c r="D1911" s="29" t="s">
        <v>31317</v>
      </c>
      <c r="E1911" s="29" t="s">
        <v>1263</v>
      </c>
      <c r="F1911" s="29" t="s">
        <v>31399</v>
      </c>
      <c r="G1911" s="29" t="s">
        <v>31400</v>
      </c>
      <c r="H1911" s="67">
        <v>1</v>
      </c>
    </row>
    <row r="1912" spans="1:8" x14ac:dyDescent="0.25">
      <c r="A1912" s="29">
        <v>30004055</v>
      </c>
      <c r="B1912" s="29" t="s">
        <v>31401</v>
      </c>
      <c r="C1912" s="29" t="s">
        <v>3795</v>
      </c>
      <c r="D1912" s="29" t="s">
        <v>31317</v>
      </c>
      <c r="E1912" s="29" t="s">
        <v>1263</v>
      </c>
      <c r="F1912" s="29" t="s">
        <v>31402</v>
      </c>
      <c r="G1912" s="29" t="s">
        <v>31403</v>
      </c>
      <c r="H1912" s="67">
        <v>1</v>
      </c>
    </row>
    <row r="1913" spans="1:8" x14ac:dyDescent="0.25">
      <c r="A1913" s="29">
        <v>30077710</v>
      </c>
      <c r="B1913" s="29" t="s">
        <v>31404</v>
      </c>
      <c r="C1913" s="29" t="s">
        <v>3799</v>
      </c>
      <c r="D1913" s="29" t="s">
        <v>31317</v>
      </c>
      <c r="E1913" s="29" t="s">
        <v>1263</v>
      </c>
      <c r="F1913" s="29" t="s">
        <v>31405</v>
      </c>
      <c r="G1913" s="29" t="s">
        <v>31406</v>
      </c>
      <c r="H1913" s="67">
        <v>1</v>
      </c>
    </row>
    <row r="1914" spans="1:8" x14ac:dyDescent="0.25">
      <c r="A1914" s="29">
        <v>30010340</v>
      </c>
      <c r="B1914" s="29" t="s">
        <v>31407</v>
      </c>
      <c r="C1914" s="29" t="s">
        <v>3803</v>
      </c>
      <c r="D1914" s="29" t="s">
        <v>31317</v>
      </c>
      <c r="E1914" s="29" t="s">
        <v>1263</v>
      </c>
      <c r="F1914" s="29" t="s">
        <v>31408</v>
      </c>
      <c r="G1914" s="29" t="s">
        <v>31409</v>
      </c>
      <c r="H1914" s="67">
        <v>1</v>
      </c>
    </row>
    <row r="1915" spans="1:8" x14ac:dyDescent="0.25">
      <c r="A1915" s="29">
        <v>30084156</v>
      </c>
      <c r="B1915" s="29" t="s">
        <v>31410</v>
      </c>
      <c r="C1915" s="29" t="s">
        <v>3807</v>
      </c>
      <c r="D1915" s="29" t="s">
        <v>31317</v>
      </c>
      <c r="E1915" s="29" t="s">
        <v>1263</v>
      </c>
      <c r="F1915" s="29" t="s">
        <v>31411</v>
      </c>
      <c r="G1915" s="29" t="s">
        <v>31412</v>
      </c>
      <c r="H1915" s="67">
        <v>1</v>
      </c>
    </row>
    <row r="1916" spans="1:8" x14ac:dyDescent="0.25">
      <c r="A1916" s="29">
        <v>30129103</v>
      </c>
      <c r="B1916" s="29" t="s">
        <v>31413</v>
      </c>
      <c r="C1916" s="29" t="s">
        <v>3811</v>
      </c>
      <c r="D1916" s="29" t="s">
        <v>31317</v>
      </c>
      <c r="E1916" s="29" t="s">
        <v>1263</v>
      </c>
      <c r="F1916" s="29" t="s">
        <v>31414</v>
      </c>
      <c r="G1916" s="29" t="s">
        <v>31415</v>
      </c>
      <c r="H1916" s="67">
        <v>1</v>
      </c>
    </row>
    <row r="1917" spans="1:8" x14ac:dyDescent="0.25">
      <c r="A1917" s="29">
        <v>30053673</v>
      </c>
      <c r="B1917" s="29" t="s">
        <v>31416</v>
      </c>
      <c r="C1917" s="29" t="s">
        <v>3815</v>
      </c>
      <c r="D1917" s="29" t="s">
        <v>31317</v>
      </c>
      <c r="E1917" s="29" t="s">
        <v>1263</v>
      </c>
      <c r="F1917" s="29" t="s">
        <v>31417</v>
      </c>
      <c r="G1917" s="29" t="s">
        <v>31418</v>
      </c>
      <c r="H1917" s="67">
        <v>1</v>
      </c>
    </row>
    <row r="1918" spans="1:8" x14ac:dyDescent="0.25">
      <c r="A1918" s="29">
        <v>30410004</v>
      </c>
      <c r="B1918" s="29" t="s">
        <v>31419</v>
      </c>
      <c r="C1918" s="29" t="s">
        <v>3819</v>
      </c>
      <c r="D1918" s="29" t="s">
        <v>31317</v>
      </c>
      <c r="E1918" s="29" t="s">
        <v>1263</v>
      </c>
      <c r="F1918" s="29" t="s">
        <v>31420</v>
      </c>
      <c r="G1918" s="29" t="s">
        <v>31421</v>
      </c>
      <c r="H1918" s="67">
        <v>1</v>
      </c>
    </row>
    <row r="1919" spans="1:8" x14ac:dyDescent="0.25">
      <c r="A1919" s="29">
        <v>30291743</v>
      </c>
      <c r="B1919" s="29" t="s">
        <v>31422</v>
      </c>
      <c r="C1919" s="29" t="s">
        <v>3823</v>
      </c>
      <c r="D1919" s="29" t="s">
        <v>31317</v>
      </c>
      <c r="E1919" s="29" t="s">
        <v>1263</v>
      </c>
      <c r="F1919" s="29" t="s">
        <v>31423</v>
      </c>
      <c r="G1919" s="29" t="s">
        <v>31424</v>
      </c>
      <c r="H1919" s="67">
        <v>1</v>
      </c>
    </row>
    <row r="1920" spans="1:8" x14ac:dyDescent="0.25">
      <c r="A1920" s="29">
        <v>30424516</v>
      </c>
      <c r="B1920" s="29" t="s">
        <v>31425</v>
      </c>
      <c r="C1920" s="29" t="s">
        <v>3827</v>
      </c>
      <c r="D1920" s="29" t="s">
        <v>31317</v>
      </c>
      <c r="E1920" s="29" t="s">
        <v>1263</v>
      </c>
      <c r="F1920" s="29" t="s">
        <v>31426</v>
      </c>
      <c r="G1920" s="29" t="s">
        <v>31427</v>
      </c>
      <c r="H1920" s="67">
        <v>1</v>
      </c>
    </row>
    <row r="1921" spans="1:8" x14ac:dyDescent="0.25">
      <c r="A1921" s="29">
        <v>30375652</v>
      </c>
      <c r="B1921" s="29" t="s">
        <v>31428</v>
      </c>
      <c r="C1921" s="29" t="s">
        <v>3831</v>
      </c>
      <c r="D1921" s="29" t="s">
        <v>31317</v>
      </c>
      <c r="E1921" s="29" t="s">
        <v>1263</v>
      </c>
      <c r="F1921" s="29" t="s">
        <v>31429</v>
      </c>
      <c r="G1921" s="29" t="s">
        <v>31430</v>
      </c>
      <c r="H1921" s="67">
        <v>1</v>
      </c>
    </row>
    <row r="1922" spans="1:8" x14ac:dyDescent="0.25">
      <c r="A1922" s="29">
        <v>30232838</v>
      </c>
      <c r="B1922" s="29" t="s">
        <v>31431</v>
      </c>
      <c r="C1922" s="29" t="s">
        <v>3835</v>
      </c>
      <c r="D1922" s="29" t="s">
        <v>31317</v>
      </c>
      <c r="E1922" s="29" t="s">
        <v>1263</v>
      </c>
      <c r="F1922" s="29" t="s">
        <v>31432</v>
      </c>
      <c r="G1922" s="29" t="s">
        <v>31433</v>
      </c>
      <c r="H1922" s="67">
        <v>1</v>
      </c>
    </row>
    <row r="1923" spans="1:8" x14ac:dyDescent="0.25">
      <c r="A1923" s="29">
        <v>30284631</v>
      </c>
      <c r="B1923" s="29" t="s">
        <v>31434</v>
      </c>
      <c r="C1923" s="29" t="s">
        <v>3839</v>
      </c>
      <c r="D1923" s="29" t="s">
        <v>31317</v>
      </c>
      <c r="E1923" s="29" t="s">
        <v>1263</v>
      </c>
      <c r="F1923" s="29" t="s">
        <v>31435</v>
      </c>
      <c r="G1923" s="29" t="s">
        <v>31436</v>
      </c>
      <c r="H1923" s="67">
        <v>1</v>
      </c>
    </row>
    <row r="1924" spans="1:8" x14ac:dyDescent="0.25">
      <c r="A1924" s="29">
        <v>30261505</v>
      </c>
      <c r="B1924" s="29" t="s">
        <v>31437</v>
      </c>
      <c r="C1924" s="29" t="s">
        <v>3843</v>
      </c>
      <c r="D1924" s="29" t="s">
        <v>31317</v>
      </c>
      <c r="E1924" s="29" t="s">
        <v>1263</v>
      </c>
      <c r="F1924" s="29" t="s">
        <v>31438</v>
      </c>
      <c r="G1924" s="29" t="s">
        <v>31439</v>
      </c>
      <c r="H1924" s="67">
        <v>1</v>
      </c>
    </row>
    <row r="1925" spans="1:8" x14ac:dyDescent="0.25">
      <c r="A1925" s="29">
        <v>30303534</v>
      </c>
      <c r="B1925" s="29" t="s">
        <v>31440</v>
      </c>
      <c r="C1925" s="29" t="s">
        <v>3851</v>
      </c>
      <c r="D1925" s="29" t="s">
        <v>31317</v>
      </c>
      <c r="E1925" s="29" t="s">
        <v>1263</v>
      </c>
      <c r="F1925" s="29" t="s">
        <v>31441</v>
      </c>
      <c r="G1925" s="29" t="s">
        <v>31442</v>
      </c>
      <c r="H1925" s="67">
        <v>1</v>
      </c>
    </row>
    <row r="1926" spans="1:8" x14ac:dyDescent="0.25">
      <c r="A1926" s="29">
        <v>30290739</v>
      </c>
      <c r="B1926" s="29" t="s">
        <v>31443</v>
      </c>
      <c r="C1926" s="29" t="s">
        <v>3855</v>
      </c>
      <c r="D1926" s="29" t="s">
        <v>31317</v>
      </c>
      <c r="E1926" s="29" t="s">
        <v>1263</v>
      </c>
      <c r="F1926" s="29" t="s">
        <v>31444</v>
      </c>
      <c r="G1926" s="29" t="s">
        <v>31445</v>
      </c>
      <c r="H1926" s="67">
        <v>1</v>
      </c>
    </row>
    <row r="1927" spans="1:8" x14ac:dyDescent="0.25">
      <c r="A1927" s="29">
        <v>30429251</v>
      </c>
      <c r="B1927" s="29" t="s">
        <v>31446</v>
      </c>
      <c r="C1927" s="29" t="s">
        <v>3859</v>
      </c>
      <c r="D1927" s="29" t="s">
        <v>31317</v>
      </c>
      <c r="E1927" s="29" t="s">
        <v>1263</v>
      </c>
      <c r="F1927" s="29" t="s">
        <v>31447</v>
      </c>
      <c r="G1927" s="29" t="s">
        <v>31448</v>
      </c>
      <c r="H1927" s="67">
        <v>1</v>
      </c>
    </row>
    <row r="1928" spans="1:8" x14ac:dyDescent="0.25">
      <c r="A1928" s="29">
        <v>30332717</v>
      </c>
      <c r="B1928" s="29" t="s">
        <v>31449</v>
      </c>
      <c r="C1928" s="29" t="s">
        <v>3863</v>
      </c>
      <c r="D1928" s="29" t="s">
        <v>31317</v>
      </c>
      <c r="E1928" s="29" t="s">
        <v>1263</v>
      </c>
      <c r="F1928" s="29" t="s">
        <v>31450</v>
      </c>
      <c r="G1928" s="29" t="s">
        <v>31451</v>
      </c>
      <c r="H1928" s="67">
        <v>1</v>
      </c>
    </row>
    <row r="1929" spans="1:8" x14ac:dyDescent="0.25">
      <c r="A1929" s="29">
        <v>30277238</v>
      </c>
      <c r="B1929" s="29" t="s">
        <v>31452</v>
      </c>
      <c r="C1929" s="29" t="s">
        <v>3867</v>
      </c>
      <c r="D1929" s="29" t="s">
        <v>31317</v>
      </c>
      <c r="E1929" s="29" t="s">
        <v>1263</v>
      </c>
      <c r="F1929" s="29" t="s">
        <v>31453</v>
      </c>
      <c r="G1929" s="29" t="s">
        <v>31454</v>
      </c>
      <c r="H1929" s="67">
        <v>1</v>
      </c>
    </row>
    <row r="1930" spans="1:8" x14ac:dyDescent="0.25">
      <c r="A1930" s="29">
        <v>30159940</v>
      </c>
      <c r="B1930" s="29" t="s">
        <v>31455</v>
      </c>
      <c r="C1930" s="29" t="s">
        <v>3871</v>
      </c>
      <c r="D1930" s="29" t="s">
        <v>31317</v>
      </c>
      <c r="E1930" s="29" t="s">
        <v>1263</v>
      </c>
      <c r="F1930" s="29" t="s">
        <v>31456</v>
      </c>
      <c r="G1930" s="29" t="s">
        <v>31457</v>
      </c>
      <c r="H1930" s="67">
        <v>1</v>
      </c>
    </row>
    <row r="1931" spans="1:8" x14ac:dyDescent="0.25">
      <c r="A1931" s="29">
        <v>30367037</v>
      </c>
      <c r="B1931" s="29" t="s">
        <v>31458</v>
      </c>
      <c r="C1931" s="29" t="s">
        <v>3875</v>
      </c>
      <c r="D1931" s="29" t="s">
        <v>31317</v>
      </c>
      <c r="E1931" s="29" t="s">
        <v>1263</v>
      </c>
      <c r="F1931" s="29" t="s">
        <v>31459</v>
      </c>
      <c r="G1931" s="29" t="s">
        <v>31460</v>
      </c>
      <c r="H1931" s="67">
        <v>1</v>
      </c>
    </row>
    <row r="1932" spans="1:8" x14ac:dyDescent="0.25">
      <c r="A1932" s="29">
        <v>30376355</v>
      </c>
      <c r="B1932" s="29" t="s">
        <v>31531</v>
      </c>
      <c r="C1932" s="29" t="s">
        <v>3755</v>
      </c>
      <c r="D1932" s="29" t="s">
        <v>31472</v>
      </c>
      <c r="E1932" s="29" t="s">
        <v>1263</v>
      </c>
      <c r="F1932" s="29" t="s">
        <v>31532</v>
      </c>
      <c r="G1932" s="29" t="s">
        <v>31533</v>
      </c>
      <c r="H1932" s="67">
        <v>1</v>
      </c>
    </row>
    <row r="1933" spans="1:8" x14ac:dyDescent="0.25">
      <c r="A1933" s="29">
        <v>30228860</v>
      </c>
      <c r="B1933" s="29" t="s">
        <v>31534</v>
      </c>
      <c r="C1933" s="29" t="s">
        <v>3759</v>
      </c>
      <c r="D1933" s="29" t="s">
        <v>31472</v>
      </c>
      <c r="E1933" s="29" t="s">
        <v>1263</v>
      </c>
      <c r="F1933" s="29" t="s">
        <v>31535</v>
      </c>
      <c r="G1933" s="29" t="s">
        <v>31536</v>
      </c>
      <c r="H1933" s="67">
        <v>1</v>
      </c>
    </row>
    <row r="1934" spans="1:8" x14ac:dyDescent="0.25">
      <c r="A1934" s="29">
        <v>30401309</v>
      </c>
      <c r="B1934" s="29" t="s">
        <v>31537</v>
      </c>
      <c r="C1934" s="29" t="s">
        <v>3763</v>
      </c>
      <c r="D1934" s="29" t="s">
        <v>31472</v>
      </c>
      <c r="E1934" s="29" t="s">
        <v>1263</v>
      </c>
      <c r="F1934" s="29" t="s">
        <v>31538</v>
      </c>
      <c r="G1934" s="29" t="s">
        <v>31539</v>
      </c>
      <c r="H1934" s="67">
        <v>1</v>
      </c>
    </row>
    <row r="1935" spans="1:8" x14ac:dyDescent="0.25">
      <c r="A1935" s="29">
        <v>30412207</v>
      </c>
      <c r="B1935" s="29" t="s">
        <v>31540</v>
      </c>
      <c r="C1935" s="29" t="s">
        <v>3767</v>
      </c>
      <c r="D1935" s="29" t="s">
        <v>31472</v>
      </c>
      <c r="E1935" s="29" t="s">
        <v>1263</v>
      </c>
      <c r="F1935" s="29" t="s">
        <v>31541</v>
      </c>
      <c r="G1935" s="29" t="s">
        <v>31542</v>
      </c>
      <c r="H1935" s="67">
        <v>1</v>
      </c>
    </row>
    <row r="1936" spans="1:8" x14ac:dyDescent="0.25">
      <c r="A1936" s="29">
        <v>30271144</v>
      </c>
      <c r="B1936" s="29" t="s">
        <v>31543</v>
      </c>
      <c r="C1936" s="29" t="s">
        <v>3771</v>
      </c>
      <c r="D1936" s="29" t="s">
        <v>31472</v>
      </c>
      <c r="E1936" s="29" t="s">
        <v>1263</v>
      </c>
      <c r="F1936" s="29" t="s">
        <v>31544</v>
      </c>
      <c r="G1936" s="29" t="s">
        <v>31545</v>
      </c>
      <c r="H1936" s="67">
        <v>1</v>
      </c>
    </row>
    <row r="1937" spans="1:8" x14ac:dyDescent="0.25">
      <c r="A1937" s="29">
        <v>30233362</v>
      </c>
      <c r="B1937" s="29" t="s">
        <v>31546</v>
      </c>
      <c r="C1937" s="29" t="s">
        <v>3775</v>
      </c>
      <c r="D1937" s="29" t="s">
        <v>31472</v>
      </c>
      <c r="E1937" s="29" t="s">
        <v>1263</v>
      </c>
      <c r="F1937" s="29" t="s">
        <v>31547</v>
      </c>
      <c r="G1937" s="29" t="s">
        <v>31548</v>
      </c>
      <c r="H1937" s="67">
        <v>1</v>
      </c>
    </row>
    <row r="1938" spans="1:8" x14ac:dyDescent="0.25">
      <c r="A1938" s="29">
        <v>30250815</v>
      </c>
      <c r="B1938" s="29" t="s">
        <v>31549</v>
      </c>
      <c r="C1938" s="29" t="s">
        <v>3779</v>
      </c>
      <c r="D1938" s="29" t="s">
        <v>31472</v>
      </c>
      <c r="E1938" s="29" t="s">
        <v>1263</v>
      </c>
      <c r="F1938" s="29" t="s">
        <v>31550</v>
      </c>
      <c r="G1938" s="29" t="s">
        <v>31551</v>
      </c>
      <c r="H1938" s="67">
        <v>1</v>
      </c>
    </row>
    <row r="1939" spans="1:8" x14ac:dyDescent="0.25">
      <c r="A1939" s="29">
        <v>30217543</v>
      </c>
      <c r="B1939" s="29" t="s">
        <v>31552</v>
      </c>
      <c r="C1939" s="29" t="s">
        <v>3783</v>
      </c>
      <c r="D1939" s="29" t="s">
        <v>31472</v>
      </c>
      <c r="E1939" s="29" t="s">
        <v>1263</v>
      </c>
      <c r="F1939" s="29" t="s">
        <v>31553</v>
      </c>
      <c r="G1939" s="29" t="s">
        <v>31554</v>
      </c>
      <c r="H1939" s="67">
        <v>1</v>
      </c>
    </row>
    <row r="1940" spans="1:8" x14ac:dyDescent="0.25">
      <c r="A1940" s="29">
        <v>30272126</v>
      </c>
      <c r="B1940" s="29" t="s">
        <v>31555</v>
      </c>
      <c r="C1940" s="29" t="s">
        <v>3787</v>
      </c>
      <c r="D1940" s="29" t="s">
        <v>31472</v>
      </c>
      <c r="E1940" s="29" t="s">
        <v>1263</v>
      </c>
      <c r="F1940" s="29" t="s">
        <v>31556</v>
      </c>
      <c r="G1940" s="29" t="s">
        <v>31557</v>
      </c>
      <c r="H1940" s="67">
        <v>1</v>
      </c>
    </row>
    <row r="1941" spans="1:8" x14ac:dyDescent="0.25">
      <c r="A1941" s="29">
        <v>30329739</v>
      </c>
      <c r="B1941" s="29" t="s">
        <v>31558</v>
      </c>
      <c r="C1941" s="29" t="s">
        <v>3791</v>
      </c>
      <c r="D1941" s="29" t="s">
        <v>31472</v>
      </c>
      <c r="E1941" s="29" t="s">
        <v>1263</v>
      </c>
      <c r="F1941" s="29" t="s">
        <v>31559</v>
      </c>
      <c r="G1941" s="29" t="s">
        <v>31560</v>
      </c>
      <c r="H1941" s="67">
        <v>1</v>
      </c>
    </row>
    <row r="1942" spans="1:8" x14ac:dyDescent="0.25">
      <c r="A1942" s="29">
        <v>30197238</v>
      </c>
      <c r="B1942" s="29" t="s">
        <v>31561</v>
      </c>
      <c r="C1942" s="29" t="s">
        <v>3795</v>
      </c>
      <c r="D1942" s="29" t="s">
        <v>31472</v>
      </c>
      <c r="E1942" s="29" t="s">
        <v>1263</v>
      </c>
      <c r="F1942" s="29" t="s">
        <v>31562</v>
      </c>
      <c r="G1942" s="29" t="s">
        <v>31563</v>
      </c>
      <c r="H1942" s="67">
        <v>1</v>
      </c>
    </row>
    <row r="1943" spans="1:8" x14ac:dyDescent="0.25">
      <c r="A1943" s="29">
        <v>30374137</v>
      </c>
      <c r="B1943" s="29" t="s">
        <v>31564</v>
      </c>
      <c r="C1943" s="29" t="s">
        <v>3799</v>
      </c>
      <c r="D1943" s="29" t="s">
        <v>31472</v>
      </c>
      <c r="E1943" s="29" t="s">
        <v>1263</v>
      </c>
      <c r="F1943" s="29" t="s">
        <v>31565</v>
      </c>
      <c r="G1943" s="29" t="s">
        <v>31566</v>
      </c>
      <c r="H1943" s="67">
        <v>1</v>
      </c>
    </row>
    <row r="1944" spans="1:8" x14ac:dyDescent="0.25">
      <c r="A1944" s="29">
        <v>30326892</v>
      </c>
      <c r="B1944" s="29" t="s">
        <v>31567</v>
      </c>
      <c r="C1944" s="29" t="s">
        <v>3807</v>
      </c>
      <c r="D1944" s="29" t="s">
        <v>31472</v>
      </c>
      <c r="E1944" s="29" t="s">
        <v>1263</v>
      </c>
      <c r="F1944" s="29" t="s">
        <v>31568</v>
      </c>
      <c r="G1944" s="29" t="s">
        <v>31569</v>
      </c>
      <c r="H1944" s="67">
        <v>1</v>
      </c>
    </row>
    <row r="1945" spans="1:8" x14ac:dyDescent="0.25">
      <c r="A1945" s="29">
        <v>30222374</v>
      </c>
      <c r="B1945" s="29" t="s">
        <v>31570</v>
      </c>
      <c r="C1945" s="29" t="s">
        <v>3811</v>
      </c>
      <c r="D1945" s="29" t="s">
        <v>31472</v>
      </c>
      <c r="E1945" s="29" t="s">
        <v>1263</v>
      </c>
      <c r="F1945" s="29" t="s">
        <v>31571</v>
      </c>
      <c r="G1945" s="29" t="s">
        <v>31572</v>
      </c>
      <c r="H1945" s="67">
        <v>1</v>
      </c>
    </row>
    <row r="1946" spans="1:8" x14ac:dyDescent="0.25">
      <c r="A1946" s="29">
        <v>30326661</v>
      </c>
      <c r="B1946" s="29" t="s">
        <v>31573</v>
      </c>
      <c r="C1946" s="29" t="s">
        <v>3815</v>
      </c>
      <c r="D1946" s="29" t="s">
        <v>31472</v>
      </c>
      <c r="E1946" s="29" t="s">
        <v>1263</v>
      </c>
      <c r="F1946" s="29" t="s">
        <v>31574</v>
      </c>
      <c r="G1946" s="29" t="s">
        <v>31575</v>
      </c>
      <c r="H1946" s="67">
        <v>1</v>
      </c>
    </row>
    <row r="1947" spans="1:8" x14ac:dyDescent="0.25">
      <c r="A1947" s="29">
        <v>30051882</v>
      </c>
      <c r="B1947" s="29" t="s">
        <v>31576</v>
      </c>
      <c r="C1947" s="29" t="s">
        <v>3819</v>
      </c>
      <c r="D1947" s="29" t="s">
        <v>31472</v>
      </c>
      <c r="E1947" s="29" t="s">
        <v>1263</v>
      </c>
      <c r="F1947" s="29" t="s">
        <v>31577</v>
      </c>
      <c r="G1947" s="29" t="s">
        <v>31578</v>
      </c>
      <c r="H1947" s="67">
        <v>1</v>
      </c>
    </row>
    <row r="1948" spans="1:8" x14ac:dyDescent="0.25">
      <c r="A1948" s="29">
        <v>30244463</v>
      </c>
      <c r="B1948" s="29" t="s">
        <v>31579</v>
      </c>
      <c r="C1948" s="29" t="s">
        <v>3823</v>
      </c>
      <c r="D1948" s="29" t="s">
        <v>31472</v>
      </c>
      <c r="E1948" s="29" t="s">
        <v>1263</v>
      </c>
      <c r="F1948" s="29" t="s">
        <v>31580</v>
      </c>
      <c r="G1948" s="29" t="s">
        <v>31581</v>
      </c>
      <c r="H1948" s="67">
        <v>1</v>
      </c>
    </row>
    <row r="1949" spans="1:8" x14ac:dyDescent="0.25">
      <c r="A1949" s="29">
        <v>30069089</v>
      </c>
      <c r="B1949" s="29" t="s">
        <v>31582</v>
      </c>
      <c r="C1949" s="29" t="s">
        <v>3827</v>
      </c>
      <c r="D1949" s="29" t="s">
        <v>31472</v>
      </c>
      <c r="E1949" s="29" t="s">
        <v>1263</v>
      </c>
      <c r="F1949" s="29" t="s">
        <v>31583</v>
      </c>
      <c r="G1949" s="29" t="s">
        <v>31584</v>
      </c>
      <c r="H1949" s="67">
        <v>1</v>
      </c>
    </row>
    <row r="1950" spans="1:8" x14ac:dyDescent="0.25">
      <c r="A1950" s="29">
        <v>30218271</v>
      </c>
      <c r="B1950" s="29" t="s">
        <v>31585</v>
      </c>
      <c r="C1950" s="29" t="s">
        <v>3831</v>
      </c>
      <c r="D1950" s="29" t="s">
        <v>31472</v>
      </c>
      <c r="E1950" s="29" t="s">
        <v>1263</v>
      </c>
      <c r="F1950" s="29" t="s">
        <v>31586</v>
      </c>
      <c r="G1950" s="29" t="s">
        <v>31587</v>
      </c>
      <c r="H1950" s="67">
        <v>1</v>
      </c>
    </row>
    <row r="1951" spans="1:8" x14ac:dyDescent="0.25">
      <c r="A1951" s="29">
        <v>30075185</v>
      </c>
      <c r="B1951" s="29" t="s">
        <v>31588</v>
      </c>
      <c r="C1951" s="29" t="s">
        <v>3835</v>
      </c>
      <c r="D1951" s="29" t="s">
        <v>31472</v>
      </c>
      <c r="E1951" s="29" t="s">
        <v>1263</v>
      </c>
      <c r="F1951" s="29" t="s">
        <v>31589</v>
      </c>
      <c r="G1951" s="29" t="s">
        <v>31590</v>
      </c>
      <c r="H1951" s="67">
        <v>1</v>
      </c>
    </row>
    <row r="1952" spans="1:8" x14ac:dyDescent="0.25">
      <c r="A1952" s="29">
        <v>30345982</v>
      </c>
      <c r="B1952" s="29" t="s">
        <v>1001</v>
      </c>
      <c r="C1952" s="29" t="s">
        <v>3839</v>
      </c>
      <c r="D1952" s="29" t="s">
        <v>31472</v>
      </c>
      <c r="E1952" s="29" t="s">
        <v>1263</v>
      </c>
      <c r="F1952" s="29" t="s">
        <v>998</v>
      </c>
      <c r="G1952" s="29" t="s">
        <v>999</v>
      </c>
      <c r="H1952" s="67">
        <v>1</v>
      </c>
    </row>
    <row r="1953" spans="1:8" x14ac:dyDescent="0.25">
      <c r="A1953" s="29">
        <v>30102845</v>
      </c>
      <c r="B1953" s="29" t="s">
        <v>1077</v>
      </c>
      <c r="C1953" s="29" t="s">
        <v>3843</v>
      </c>
      <c r="D1953" s="29" t="s">
        <v>31472</v>
      </c>
      <c r="E1953" s="29" t="s">
        <v>1263</v>
      </c>
      <c r="F1953" s="29" t="s">
        <v>1075</v>
      </c>
      <c r="G1953" s="29" t="s">
        <v>1076</v>
      </c>
      <c r="H1953" s="67">
        <v>1</v>
      </c>
    </row>
    <row r="1954" spans="1:8" x14ac:dyDescent="0.25">
      <c r="A1954" s="29">
        <v>30245751</v>
      </c>
      <c r="B1954" s="29" t="s">
        <v>194</v>
      </c>
      <c r="C1954" s="29" t="s">
        <v>3851</v>
      </c>
      <c r="D1954" s="29" t="s">
        <v>31472</v>
      </c>
      <c r="E1954" s="29" t="s">
        <v>1263</v>
      </c>
      <c r="F1954" s="29" t="s">
        <v>191</v>
      </c>
      <c r="G1954" s="29" t="s">
        <v>192</v>
      </c>
      <c r="H1954" s="67">
        <v>1</v>
      </c>
    </row>
    <row r="1955" spans="1:8" x14ac:dyDescent="0.25">
      <c r="A1955" s="29">
        <v>30047537</v>
      </c>
      <c r="B1955" s="29" t="s">
        <v>31591</v>
      </c>
      <c r="C1955" s="29" t="s">
        <v>3855</v>
      </c>
      <c r="D1955" s="29" t="s">
        <v>31472</v>
      </c>
      <c r="E1955" s="29" t="s">
        <v>1263</v>
      </c>
      <c r="F1955" s="29" t="s">
        <v>31592</v>
      </c>
      <c r="G1955" s="29" t="s">
        <v>31593</v>
      </c>
      <c r="H1955" s="67">
        <v>1</v>
      </c>
    </row>
    <row r="1956" spans="1:8" x14ac:dyDescent="0.25">
      <c r="A1956" s="29">
        <v>30124436</v>
      </c>
      <c r="B1956" s="29" t="s">
        <v>31594</v>
      </c>
      <c r="C1956" s="29" t="s">
        <v>3859</v>
      </c>
      <c r="D1956" s="29" t="s">
        <v>31472</v>
      </c>
      <c r="E1956" s="29" t="s">
        <v>1263</v>
      </c>
      <c r="F1956" s="29" t="s">
        <v>31595</v>
      </c>
      <c r="G1956" s="29" t="s">
        <v>31596</v>
      </c>
      <c r="H1956" s="67">
        <v>1</v>
      </c>
    </row>
    <row r="1957" spans="1:8" x14ac:dyDescent="0.25">
      <c r="A1957" s="29">
        <v>30313939</v>
      </c>
      <c r="B1957" s="29" t="s">
        <v>31597</v>
      </c>
      <c r="C1957" s="29" t="s">
        <v>3863</v>
      </c>
      <c r="D1957" s="29" t="s">
        <v>31472</v>
      </c>
      <c r="E1957" s="29" t="s">
        <v>1263</v>
      </c>
      <c r="F1957" s="29" t="s">
        <v>31598</v>
      </c>
      <c r="G1957" s="29" t="s">
        <v>31599</v>
      </c>
      <c r="H1957" s="67">
        <v>1</v>
      </c>
    </row>
    <row r="1958" spans="1:8" x14ac:dyDescent="0.25">
      <c r="A1958" s="29">
        <v>30067807</v>
      </c>
      <c r="B1958" s="29" t="s">
        <v>31600</v>
      </c>
      <c r="C1958" s="29" t="s">
        <v>3867</v>
      </c>
      <c r="D1958" s="29" t="s">
        <v>31472</v>
      </c>
      <c r="E1958" s="29" t="s">
        <v>1263</v>
      </c>
      <c r="F1958" s="29" t="s">
        <v>31601</v>
      </c>
      <c r="G1958" s="29" t="s">
        <v>31602</v>
      </c>
      <c r="H1958" s="67">
        <v>1</v>
      </c>
    </row>
    <row r="1959" spans="1:8" x14ac:dyDescent="0.25">
      <c r="A1959" s="29">
        <v>30333579</v>
      </c>
      <c r="B1959" s="29" t="s">
        <v>31603</v>
      </c>
      <c r="C1959" s="29" t="s">
        <v>3871</v>
      </c>
      <c r="D1959" s="29" t="s">
        <v>31472</v>
      </c>
      <c r="E1959" s="29" t="s">
        <v>1263</v>
      </c>
      <c r="F1959" s="29" t="s">
        <v>31604</v>
      </c>
      <c r="G1959" s="29" t="s">
        <v>31605</v>
      </c>
      <c r="H1959" s="67">
        <v>1</v>
      </c>
    </row>
    <row r="1960" spans="1:8" x14ac:dyDescent="0.25">
      <c r="A1960" s="29">
        <v>30182382</v>
      </c>
      <c r="B1960" s="29" t="s">
        <v>31606</v>
      </c>
      <c r="C1960" s="29" t="s">
        <v>3875</v>
      </c>
      <c r="D1960" s="29" t="s">
        <v>31472</v>
      </c>
      <c r="E1960" s="29" t="s">
        <v>1263</v>
      </c>
      <c r="F1960" s="29" t="s">
        <v>31607</v>
      </c>
      <c r="G1960" s="29" t="s">
        <v>31608</v>
      </c>
      <c r="H1960" s="67">
        <v>1</v>
      </c>
    </row>
    <row r="1961" spans="1:8" x14ac:dyDescent="0.25">
      <c r="A1961" s="29">
        <v>30452296</v>
      </c>
      <c r="B1961" s="29" t="s">
        <v>31609</v>
      </c>
      <c r="C1961" s="29" t="s">
        <v>3879</v>
      </c>
      <c r="D1961" s="29" t="s">
        <v>31472</v>
      </c>
      <c r="E1961" s="29" t="s">
        <v>1263</v>
      </c>
      <c r="F1961" s="29" t="s">
        <v>31610</v>
      </c>
      <c r="G1961" s="29" t="s">
        <v>31611</v>
      </c>
      <c r="H1961" s="67">
        <v>1</v>
      </c>
    </row>
    <row r="1962" spans="1:8" x14ac:dyDescent="0.25">
      <c r="A1962" s="29">
        <v>30158451</v>
      </c>
      <c r="B1962" s="29" t="s">
        <v>31612</v>
      </c>
      <c r="C1962" s="29" t="s">
        <v>3887</v>
      </c>
      <c r="D1962" s="29" t="s">
        <v>31472</v>
      </c>
      <c r="E1962" s="29" t="s">
        <v>1263</v>
      </c>
      <c r="F1962" s="29" t="s">
        <v>31613</v>
      </c>
      <c r="G1962" s="29" t="s">
        <v>31614</v>
      </c>
      <c r="H1962" s="67">
        <v>1</v>
      </c>
    </row>
    <row r="1963" spans="1:8" x14ac:dyDescent="0.25">
      <c r="A1963" s="29">
        <v>30419288</v>
      </c>
      <c r="B1963" s="29" t="s">
        <v>31615</v>
      </c>
      <c r="C1963" s="29" t="s">
        <v>3891</v>
      </c>
      <c r="D1963" s="29" t="s">
        <v>31472</v>
      </c>
      <c r="E1963" s="29" t="s">
        <v>1263</v>
      </c>
      <c r="F1963" s="29" t="s">
        <v>31616</v>
      </c>
      <c r="G1963" s="29" t="s">
        <v>31617</v>
      </c>
      <c r="H1963" s="67">
        <v>1</v>
      </c>
    </row>
    <row r="1964" spans="1:8" x14ac:dyDescent="0.25">
      <c r="A1964" s="29">
        <v>30101362</v>
      </c>
      <c r="B1964" s="29" t="s">
        <v>31618</v>
      </c>
      <c r="C1964" s="29" t="s">
        <v>5106</v>
      </c>
      <c r="D1964" s="29" t="s">
        <v>31472</v>
      </c>
      <c r="E1964" s="29" t="s">
        <v>1263</v>
      </c>
      <c r="F1964" s="29" t="s">
        <v>31619</v>
      </c>
      <c r="G1964" s="29" t="s">
        <v>31620</v>
      </c>
      <c r="H1964" s="67">
        <v>1</v>
      </c>
    </row>
    <row r="1965" spans="1:8" x14ac:dyDescent="0.25">
      <c r="A1965" s="29">
        <v>30247723</v>
      </c>
      <c r="B1965" s="29" t="s">
        <v>31621</v>
      </c>
      <c r="C1965" s="29" t="s">
        <v>5110</v>
      </c>
      <c r="D1965" s="29" t="s">
        <v>31472</v>
      </c>
      <c r="E1965" s="29" t="s">
        <v>1263</v>
      </c>
      <c r="F1965" s="29" t="s">
        <v>31622</v>
      </c>
      <c r="G1965" s="29" t="s">
        <v>31623</v>
      </c>
      <c r="H1965" s="67">
        <v>1</v>
      </c>
    </row>
    <row r="1966" spans="1:8" x14ac:dyDescent="0.25">
      <c r="A1966" s="29">
        <v>30007034</v>
      </c>
      <c r="B1966" s="29" t="s">
        <v>31624</v>
      </c>
      <c r="C1966" s="29" t="s">
        <v>5114</v>
      </c>
      <c r="D1966" s="29" t="s">
        <v>31472</v>
      </c>
      <c r="E1966" s="29" t="s">
        <v>1263</v>
      </c>
      <c r="F1966" s="29" t="s">
        <v>31625</v>
      </c>
      <c r="G1966" s="29" t="s">
        <v>31626</v>
      </c>
      <c r="H1966" s="67">
        <v>1</v>
      </c>
    </row>
    <row r="1967" spans="1:8" x14ac:dyDescent="0.25">
      <c r="A1967" s="29">
        <v>30232633</v>
      </c>
      <c r="B1967" s="29" t="s">
        <v>31627</v>
      </c>
      <c r="C1967" s="29" t="s">
        <v>5118</v>
      </c>
      <c r="D1967" s="29" t="s">
        <v>31472</v>
      </c>
      <c r="E1967" s="29" t="s">
        <v>1263</v>
      </c>
      <c r="F1967" s="29" t="s">
        <v>31628</v>
      </c>
      <c r="G1967" s="29" t="s">
        <v>31629</v>
      </c>
      <c r="H1967" s="67">
        <v>1</v>
      </c>
    </row>
    <row r="1968" spans="1:8" x14ac:dyDescent="0.25">
      <c r="A1968" s="29">
        <v>30092896</v>
      </c>
      <c r="B1968" s="29" t="s">
        <v>31630</v>
      </c>
      <c r="C1968" s="29" t="s">
        <v>5126</v>
      </c>
      <c r="D1968" s="29" t="s">
        <v>31472</v>
      </c>
      <c r="E1968" s="29" t="s">
        <v>1263</v>
      </c>
      <c r="F1968" s="29" t="s">
        <v>31631</v>
      </c>
      <c r="G1968" s="29" t="s">
        <v>31632</v>
      </c>
      <c r="H1968" s="67">
        <v>1</v>
      </c>
    </row>
    <row r="1969" spans="1:8" x14ac:dyDescent="0.25">
      <c r="A1969" s="29">
        <v>30366951</v>
      </c>
      <c r="B1969" s="29" t="s">
        <v>31633</v>
      </c>
      <c r="C1969" s="29" t="s">
        <v>5130</v>
      </c>
      <c r="D1969" s="29" t="s">
        <v>31472</v>
      </c>
      <c r="E1969" s="29" t="s">
        <v>1263</v>
      </c>
      <c r="F1969" s="29" t="s">
        <v>31634</v>
      </c>
      <c r="G1969" s="29" t="s">
        <v>31635</v>
      </c>
      <c r="H1969" s="67">
        <v>1</v>
      </c>
    </row>
    <row r="1970" spans="1:8" x14ac:dyDescent="0.25">
      <c r="A1970" s="29">
        <v>30068730</v>
      </c>
      <c r="B1970" s="29" t="s">
        <v>31636</v>
      </c>
      <c r="C1970" s="29" t="s">
        <v>5134</v>
      </c>
      <c r="D1970" s="29" t="s">
        <v>31472</v>
      </c>
      <c r="E1970" s="29" t="s">
        <v>1263</v>
      </c>
      <c r="F1970" s="29" t="s">
        <v>31637</v>
      </c>
      <c r="G1970" s="29" t="s">
        <v>31638</v>
      </c>
      <c r="H1970" s="67">
        <v>1</v>
      </c>
    </row>
    <row r="1971" spans="1:8" x14ac:dyDescent="0.25">
      <c r="A1971" s="29">
        <v>30246923</v>
      </c>
      <c r="B1971" s="29" t="s">
        <v>31639</v>
      </c>
      <c r="C1971" s="29" t="s">
        <v>5138</v>
      </c>
      <c r="D1971" s="29" t="s">
        <v>31472</v>
      </c>
      <c r="E1971" s="29" t="s">
        <v>1263</v>
      </c>
      <c r="F1971" s="29" t="s">
        <v>31640</v>
      </c>
      <c r="G1971" s="29" t="s">
        <v>31641</v>
      </c>
      <c r="H1971" s="67">
        <v>1</v>
      </c>
    </row>
    <row r="1972" spans="1:8" x14ac:dyDescent="0.25">
      <c r="A1972" s="29">
        <v>30348683</v>
      </c>
      <c r="B1972" s="29" t="s">
        <v>31642</v>
      </c>
      <c r="C1972" s="29" t="s">
        <v>5142</v>
      </c>
      <c r="D1972" s="29" t="s">
        <v>31472</v>
      </c>
      <c r="E1972" s="29" t="s">
        <v>1263</v>
      </c>
      <c r="F1972" s="29" t="s">
        <v>31643</v>
      </c>
      <c r="G1972" s="29" t="s">
        <v>31644</v>
      </c>
      <c r="H1972" s="67">
        <v>1</v>
      </c>
    </row>
    <row r="1973" spans="1:8" x14ac:dyDescent="0.25">
      <c r="A1973" s="29">
        <v>30175444</v>
      </c>
      <c r="B1973" s="29" t="s">
        <v>31645</v>
      </c>
      <c r="C1973" s="29" t="s">
        <v>5146</v>
      </c>
      <c r="D1973" s="29" t="s">
        <v>31472</v>
      </c>
      <c r="E1973" s="29" t="s">
        <v>1263</v>
      </c>
      <c r="F1973" s="29" t="s">
        <v>31646</v>
      </c>
      <c r="G1973" s="29" t="s">
        <v>31647</v>
      </c>
      <c r="H1973" s="67">
        <v>1</v>
      </c>
    </row>
    <row r="1974" spans="1:8" x14ac:dyDescent="0.25">
      <c r="A1974" s="29">
        <v>30279672</v>
      </c>
      <c r="B1974" s="29" t="s">
        <v>976</v>
      </c>
      <c r="C1974" s="29" t="s">
        <v>5150</v>
      </c>
      <c r="D1974" s="29" t="s">
        <v>31472</v>
      </c>
      <c r="E1974" s="29" t="s">
        <v>1263</v>
      </c>
      <c r="F1974" s="29" t="s">
        <v>973</v>
      </c>
      <c r="G1974" s="29" t="s">
        <v>974</v>
      </c>
      <c r="H1974" s="67">
        <v>1</v>
      </c>
    </row>
    <row r="1975" spans="1:8" x14ac:dyDescent="0.25">
      <c r="A1975" s="29">
        <v>30136343</v>
      </c>
      <c r="B1975" s="29" t="s">
        <v>31648</v>
      </c>
      <c r="C1975" s="29" t="s">
        <v>5154</v>
      </c>
      <c r="D1975" s="29" t="s">
        <v>31472</v>
      </c>
      <c r="E1975" s="29" t="s">
        <v>1263</v>
      </c>
      <c r="F1975" s="29" t="s">
        <v>31649</v>
      </c>
      <c r="G1975" s="29" t="s">
        <v>31650</v>
      </c>
      <c r="H1975" s="67">
        <v>1</v>
      </c>
    </row>
    <row r="1976" spans="1:8" x14ac:dyDescent="0.25">
      <c r="A1976" s="29">
        <v>30373517</v>
      </c>
      <c r="B1976" s="29" t="s">
        <v>31651</v>
      </c>
      <c r="C1976" s="29" t="s">
        <v>5158</v>
      </c>
      <c r="D1976" s="29" t="s">
        <v>31472</v>
      </c>
      <c r="E1976" s="29" t="s">
        <v>1263</v>
      </c>
      <c r="F1976" s="29" t="s">
        <v>31652</v>
      </c>
      <c r="G1976" s="29" t="s">
        <v>31653</v>
      </c>
      <c r="H1976" s="67">
        <v>1</v>
      </c>
    </row>
    <row r="1977" spans="1:8" x14ac:dyDescent="0.25">
      <c r="A1977" s="29">
        <v>30187805</v>
      </c>
      <c r="B1977" s="29" t="s">
        <v>964</v>
      </c>
      <c r="C1977" s="29" t="s">
        <v>5162</v>
      </c>
      <c r="D1977" s="29" t="s">
        <v>31472</v>
      </c>
      <c r="E1977" s="29" t="s">
        <v>1263</v>
      </c>
      <c r="F1977" s="29" t="s">
        <v>961</v>
      </c>
      <c r="G1977" s="29" t="s">
        <v>962</v>
      </c>
      <c r="H1977" s="67">
        <v>1</v>
      </c>
    </row>
    <row r="1978" spans="1:8" x14ac:dyDescent="0.25">
      <c r="A1978" s="29">
        <v>30396375</v>
      </c>
      <c r="B1978" s="29" t="s">
        <v>31654</v>
      </c>
      <c r="C1978" s="29" t="s">
        <v>5166</v>
      </c>
      <c r="D1978" s="29" t="s">
        <v>31472</v>
      </c>
      <c r="E1978" s="29" t="s">
        <v>1263</v>
      </c>
      <c r="F1978" s="29" t="s">
        <v>31655</v>
      </c>
      <c r="G1978" s="29" t="s">
        <v>31656</v>
      </c>
      <c r="H1978" s="67">
        <v>1</v>
      </c>
    </row>
    <row r="1979" spans="1:8" x14ac:dyDescent="0.25">
      <c r="A1979" s="29">
        <v>30194509</v>
      </c>
      <c r="B1979" s="29" t="s">
        <v>31657</v>
      </c>
      <c r="C1979" s="29" t="s">
        <v>5170</v>
      </c>
      <c r="D1979" s="29" t="s">
        <v>31472</v>
      </c>
      <c r="E1979" s="29" t="s">
        <v>1263</v>
      </c>
      <c r="F1979" s="29" t="s">
        <v>31658</v>
      </c>
      <c r="G1979" s="29" t="s">
        <v>31659</v>
      </c>
      <c r="H1979" s="67">
        <v>1</v>
      </c>
    </row>
    <row r="1980" spans="1:8" x14ac:dyDescent="0.25">
      <c r="A1980" s="29">
        <v>30260250</v>
      </c>
      <c r="B1980" s="29" t="s">
        <v>31660</v>
      </c>
      <c r="C1980" s="29" t="s">
        <v>5174</v>
      </c>
      <c r="D1980" s="29" t="s">
        <v>31472</v>
      </c>
      <c r="E1980" s="29" t="s">
        <v>1263</v>
      </c>
      <c r="F1980" s="29" t="s">
        <v>31661</v>
      </c>
      <c r="G1980" s="29" t="s">
        <v>31662</v>
      </c>
      <c r="H1980" s="67">
        <v>1</v>
      </c>
    </row>
    <row r="1981" spans="1:8" x14ac:dyDescent="0.25">
      <c r="A1981" s="29">
        <v>30064301</v>
      </c>
      <c r="B1981" s="29" t="s">
        <v>31663</v>
      </c>
      <c r="C1981" s="29" t="s">
        <v>5178</v>
      </c>
      <c r="D1981" s="29" t="s">
        <v>31472</v>
      </c>
      <c r="E1981" s="29" t="s">
        <v>1263</v>
      </c>
      <c r="F1981" s="29" t="s">
        <v>31664</v>
      </c>
      <c r="G1981" s="29" t="s">
        <v>31665</v>
      </c>
      <c r="H1981" s="67">
        <v>1</v>
      </c>
    </row>
    <row r="1982" spans="1:8" x14ac:dyDescent="0.25">
      <c r="A1982" s="29">
        <v>30279034</v>
      </c>
      <c r="B1982" s="29" t="s">
        <v>31666</v>
      </c>
      <c r="C1982" s="29" t="s">
        <v>5182</v>
      </c>
      <c r="D1982" s="29" t="s">
        <v>31472</v>
      </c>
      <c r="E1982" s="29" t="s">
        <v>1263</v>
      </c>
      <c r="F1982" s="29" t="s">
        <v>31667</v>
      </c>
      <c r="G1982" s="29" t="s">
        <v>31668</v>
      </c>
      <c r="H1982" s="67">
        <v>1</v>
      </c>
    </row>
    <row r="1983" spans="1:8" x14ac:dyDescent="0.25">
      <c r="A1983" s="29">
        <v>30037083</v>
      </c>
      <c r="B1983" s="29" t="s">
        <v>31669</v>
      </c>
      <c r="C1983" s="29" t="s">
        <v>5190</v>
      </c>
      <c r="D1983" s="29" t="s">
        <v>31472</v>
      </c>
      <c r="E1983" s="29" t="s">
        <v>1263</v>
      </c>
      <c r="F1983" s="29" t="s">
        <v>31670</v>
      </c>
      <c r="G1983" s="29" t="s">
        <v>31671</v>
      </c>
      <c r="H1983" s="67">
        <v>1</v>
      </c>
    </row>
    <row r="1984" spans="1:8" x14ac:dyDescent="0.25">
      <c r="A1984" s="29">
        <v>30252938</v>
      </c>
      <c r="B1984" s="29" t="s">
        <v>1093</v>
      </c>
      <c r="C1984" s="29" t="s">
        <v>5194</v>
      </c>
      <c r="D1984" s="29" t="s">
        <v>31472</v>
      </c>
      <c r="E1984" s="29" t="s">
        <v>1263</v>
      </c>
      <c r="F1984" s="29" t="s">
        <v>1090</v>
      </c>
      <c r="G1984" s="29" t="s">
        <v>1091</v>
      </c>
      <c r="H1984" s="67">
        <v>1</v>
      </c>
    </row>
    <row r="1985" spans="1:8" x14ac:dyDescent="0.25">
      <c r="A1985" s="29">
        <v>30147992</v>
      </c>
      <c r="B1985" s="29" t="s">
        <v>31672</v>
      </c>
      <c r="C1985" s="29" t="s">
        <v>2189</v>
      </c>
      <c r="D1985" s="29" t="s">
        <v>31472</v>
      </c>
      <c r="E1985" s="29" t="s">
        <v>1263</v>
      </c>
      <c r="F1985" s="29" t="s">
        <v>31673</v>
      </c>
      <c r="G1985" s="29" t="s">
        <v>31674</v>
      </c>
      <c r="H1985" s="67">
        <v>1</v>
      </c>
    </row>
    <row r="1986" spans="1:8" x14ac:dyDescent="0.25">
      <c r="A1986" s="29">
        <v>30320964</v>
      </c>
      <c r="B1986" s="29" t="s">
        <v>31675</v>
      </c>
      <c r="C1986" s="29" t="s">
        <v>2193</v>
      </c>
      <c r="D1986" s="29" t="s">
        <v>31472</v>
      </c>
      <c r="E1986" s="29" t="s">
        <v>1263</v>
      </c>
      <c r="F1986" s="29" t="s">
        <v>31676</v>
      </c>
      <c r="G1986" s="29" t="s">
        <v>31677</v>
      </c>
      <c r="H1986" s="67">
        <v>1</v>
      </c>
    </row>
    <row r="1987" spans="1:8" x14ac:dyDescent="0.25">
      <c r="A1987" s="29">
        <v>30098581</v>
      </c>
      <c r="B1987" s="29" t="s">
        <v>949</v>
      </c>
      <c r="C1987" s="29" t="s">
        <v>2197</v>
      </c>
      <c r="D1987" s="29" t="s">
        <v>31472</v>
      </c>
      <c r="E1987" s="29" t="s">
        <v>1263</v>
      </c>
      <c r="F1987" s="29" t="s">
        <v>946</v>
      </c>
      <c r="G1987" s="29" t="s">
        <v>947</v>
      </c>
      <c r="H1987" s="67">
        <v>1</v>
      </c>
    </row>
    <row r="1988" spans="1:8" x14ac:dyDescent="0.25">
      <c r="A1988" s="29">
        <v>30208960</v>
      </c>
      <c r="B1988" s="29" t="s">
        <v>31678</v>
      </c>
      <c r="C1988" s="29" t="s">
        <v>2201</v>
      </c>
      <c r="D1988" s="29" t="s">
        <v>31472</v>
      </c>
      <c r="E1988" s="29" t="s">
        <v>1263</v>
      </c>
      <c r="F1988" s="29" t="s">
        <v>31679</v>
      </c>
      <c r="G1988" s="29" t="s">
        <v>31680</v>
      </c>
      <c r="H1988" s="67">
        <v>1</v>
      </c>
    </row>
    <row r="1989" spans="1:8" x14ac:dyDescent="0.25">
      <c r="A1989" s="29">
        <v>30372557</v>
      </c>
      <c r="B1989" s="29" t="s">
        <v>986</v>
      </c>
      <c r="C1989" s="29" t="s">
        <v>2205</v>
      </c>
      <c r="D1989" s="29" t="s">
        <v>31472</v>
      </c>
      <c r="E1989" s="29" t="s">
        <v>1263</v>
      </c>
      <c r="F1989" s="29" t="s">
        <v>983</v>
      </c>
      <c r="G1989" s="29" t="s">
        <v>984</v>
      </c>
      <c r="H1989" s="67">
        <v>1</v>
      </c>
    </row>
    <row r="1990" spans="1:8" x14ac:dyDescent="0.25">
      <c r="A1990" s="29">
        <v>30140164</v>
      </c>
      <c r="B1990" s="29" t="s">
        <v>31681</v>
      </c>
      <c r="C1990" s="29" t="s">
        <v>2209</v>
      </c>
      <c r="D1990" s="29" t="s">
        <v>31472</v>
      </c>
      <c r="E1990" s="29" t="s">
        <v>1263</v>
      </c>
      <c r="F1990" s="29" t="s">
        <v>31682</v>
      </c>
      <c r="G1990" s="29" t="s">
        <v>31683</v>
      </c>
      <c r="H1990" s="67">
        <v>1</v>
      </c>
    </row>
    <row r="1991" spans="1:8" x14ac:dyDescent="0.25">
      <c r="A1991" s="29">
        <v>30298754</v>
      </c>
      <c r="B1991" s="29" t="s">
        <v>31684</v>
      </c>
      <c r="C1991" s="29" t="s">
        <v>2213</v>
      </c>
      <c r="D1991" s="29" t="s">
        <v>31472</v>
      </c>
      <c r="E1991" s="29" t="s">
        <v>1263</v>
      </c>
      <c r="F1991" s="29" t="s">
        <v>31685</v>
      </c>
      <c r="G1991" s="29" t="s">
        <v>31686</v>
      </c>
      <c r="H1991" s="67">
        <v>1</v>
      </c>
    </row>
    <row r="1992" spans="1:8" x14ac:dyDescent="0.25">
      <c r="A1992" s="29">
        <v>30137847</v>
      </c>
      <c r="B1992" s="29" t="s">
        <v>31687</v>
      </c>
      <c r="C1992" s="29" t="s">
        <v>2217</v>
      </c>
      <c r="D1992" s="29" t="s">
        <v>31472</v>
      </c>
      <c r="E1992" s="29" t="s">
        <v>1263</v>
      </c>
      <c r="F1992" s="29" t="s">
        <v>31688</v>
      </c>
      <c r="G1992" s="29" t="s">
        <v>31689</v>
      </c>
      <c r="H1992" s="67">
        <v>1</v>
      </c>
    </row>
    <row r="1993" spans="1:8" x14ac:dyDescent="0.25">
      <c r="A1993" s="29">
        <v>30395256</v>
      </c>
      <c r="B1993" s="29" t="s">
        <v>32300</v>
      </c>
      <c r="C1993" s="29" t="s">
        <v>1299</v>
      </c>
      <c r="D1993" s="29" t="s">
        <v>32276</v>
      </c>
      <c r="E1993" s="29" t="s">
        <v>1263</v>
      </c>
      <c r="F1993" s="29" t="s">
        <v>32301</v>
      </c>
      <c r="G1993" s="29" t="s">
        <v>32302</v>
      </c>
      <c r="H1993" s="67">
        <v>1</v>
      </c>
    </row>
    <row r="1994" spans="1:8" x14ac:dyDescent="0.25">
      <c r="A1994" s="29">
        <v>30196305</v>
      </c>
      <c r="B1994" s="29" t="s">
        <v>32303</v>
      </c>
      <c r="C1994" s="29" t="s">
        <v>1303</v>
      </c>
      <c r="D1994" s="29" t="s">
        <v>32276</v>
      </c>
      <c r="E1994" s="29" t="s">
        <v>1263</v>
      </c>
      <c r="F1994" s="29" t="s">
        <v>32304</v>
      </c>
      <c r="G1994" s="29" t="s">
        <v>32305</v>
      </c>
      <c r="H1994" s="67">
        <v>1</v>
      </c>
    </row>
    <row r="1995" spans="1:8" x14ac:dyDescent="0.25">
      <c r="A1995" s="29">
        <v>30328579</v>
      </c>
      <c r="B1995" s="29" t="s">
        <v>32306</v>
      </c>
      <c r="C1995" s="29" t="s">
        <v>1307</v>
      </c>
      <c r="D1995" s="29" t="s">
        <v>32276</v>
      </c>
      <c r="E1995" s="29" t="s">
        <v>1263</v>
      </c>
      <c r="F1995" s="29" t="s">
        <v>32307</v>
      </c>
      <c r="G1995" s="29" t="s">
        <v>32308</v>
      </c>
      <c r="H1995" s="67">
        <v>1</v>
      </c>
    </row>
    <row r="1996" spans="1:8" x14ac:dyDescent="0.25">
      <c r="A1996" s="29">
        <v>30170104</v>
      </c>
      <c r="B1996" s="29" t="s">
        <v>32309</v>
      </c>
      <c r="C1996" s="29" t="s">
        <v>1311</v>
      </c>
      <c r="D1996" s="29" t="s">
        <v>32276</v>
      </c>
      <c r="E1996" s="29" t="s">
        <v>1263</v>
      </c>
      <c r="F1996" s="29" t="s">
        <v>32310</v>
      </c>
      <c r="G1996" s="29" t="s">
        <v>32311</v>
      </c>
      <c r="H1996" s="67">
        <v>1</v>
      </c>
    </row>
    <row r="1997" spans="1:8" x14ac:dyDescent="0.25">
      <c r="A1997" s="29">
        <v>30392643</v>
      </c>
      <c r="B1997" s="29" t="s">
        <v>32312</v>
      </c>
      <c r="C1997" s="29" t="s">
        <v>1315</v>
      </c>
      <c r="D1997" s="29" t="s">
        <v>32276</v>
      </c>
      <c r="E1997" s="29" t="s">
        <v>1263</v>
      </c>
      <c r="F1997" s="29" t="s">
        <v>32313</v>
      </c>
      <c r="G1997" s="29" t="s">
        <v>32314</v>
      </c>
      <c r="H1997" s="67">
        <v>1</v>
      </c>
    </row>
    <row r="1998" spans="1:8" x14ac:dyDescent="0.25">
      <c r="A1998" s="29">
        <v>30190861</v>
      </c>
      <c r="B1998" s="29" t="s">
        <v>32315</v>
      </c>
      <c r="C1998" s="29" t="s">
        <v>1319</v>
      </c>
      <c r="D1998" s="29" t="s">
        <v>32276</v>
      </c>
      <c r="E1998" s="29" t="s">
        <v>1263</v>
      </c>
      <c r="F1998" s="29" t="s">
        <v>32316</v>
      </c>
      <c r="G1998" s="29" t="s">
        <v>32317</v>
      </c>
      <c r="H1998" s="67">
        <v>1</v>
      </c>
    </row>
    <row r="1999" spans="1:8" x14ac:dyDescent="0.25">
      <c r="A1999" s="29">
        <v>30362760</v>
      </c>
      <c r="B1999" s="29" t="s">
        <v>32318</v>
      </c>
      <c r="C1999" s="29" t="s">
        <v>1323</v>
      </c>
      <c r="D1999" s="29" t="s">
        <v>32276</v>
      </c>
      <c r="E1999" s="29" t="s">
        <v>1263</v>
      </c>
      <c r="F1999" s="29" t="s">
        <v>32319</v>
      </c>
      <c r="G1999" s="29" t="s">
        <v>32320</v>
      </c>
      <c r="H1999" s="67">
        <v>1</v>
      </c>
    </row>
    <row r="2000" spans="1:8" x14ac:dyDescent="0.25">
      <c r="A2000" s="29">
        <v>30224170</v>
      </c>
      <c r="B2000" s="29" t="s">
        <v>32321</v>
      </c>
      <c r="C2000" s="29" t="s">
        <v>1327</v>
      </c>
      <c r="D2000" s="29" t="s">
        <v>32276</v>
      </c>
      <c r="E2000" s="29" t="s">
        <v>1263</v>
      </c>
      <c r="F2000" s="29" t="s">
        <v>32322</v>
      </c>
      <c r="G2000" s="29" t="s">
        <v>32323</v>
      </c>
      <c r="H2000" s="67">
        <v>1</v>
      </c>
    </row>
    <row r="2001" spans="1:8" x14ac:dyDescent="0.25">
      <c r="A2001" s="29">
        <v>30208694</v>
      </c>
      <c r="B2001" s="29" t="s">
        <v>32324</v>
      </c>
      <c r="C2001" s="29" t="s">
        <v>1331</v>
      </c>
      <c r="D2001" s="29" t="s">
        <v>32276</v>
      </c>
      <c r="E2001" s="29" t="s">
        <v>1263</v>
      </c>
      <c r="F2001" s="29" t="s">
        <v>32325</v>
      </c>
      <c r="G2001" s="29" t="s">
        <v>32326</v>
      </c>
      <c r="H2001" s="67">
        <v>1</v>
      </c>
    </row>
    <row r="2002" spans="1:8" x14ac:dyDescent="0.25">
      <c r="A2002" s="29">
        <v>30043290</v>
      </c>
      <c r="B2002" s="29" t="s">
        <v>32327</v>
      </c>
      <c r="C2002" s="29" t="s">
        <v>1335</v>
      </c>
      <c r="D2002" s="29" t="s">
        <v>32276</v>
      </c>
      <c r="E2002" s="29" t="s">
        <v>1263</v>
      </c>
      <c r="F2002" s="29" t="s">
        <v>32328</v>
      </c>
      <c r="G2002" s="29" t="s">
        <v>32329</v>
      </c>
      <c r="H2002" s="67">
        <v>1</v>
      </c>
    </row>
    <row r="2003" spans="1:8" x14ac:dyDescent="0.25">
      <c r="A2003" s="29">
        <v>30162730</v>
      </c>
      <c r="B2003" s="29" t="s">
        <v>32330</v>
      </c>
      <c r="C2003" s="29" t="s">
        <v>1339</v>
      </c>
      <c r="D2003" s="29" t="s">
        <v>32276</v>
      </c>
      <c r="E2003" s="29" t="s">
        <v>1263</v>
      </c>
      <c r="F2003" s="29" t="s">
        <v>32331</v>
      </c>
      <c r="G2003" s="29" t="s">
        <v>32332</v>
      </c>
      <c r="H2003" s="67">
        <v>1</v>
      </c>
    </row>
    <row r="2004" spans="1:8" x14ac:dyDescent="0.25">
      <c r="A2004" s="29">
        <v>30084037</v>
      </c>
      <c r="B2004" s="29" t="s">
        <v>32333</v>
      </c>
      <c r="C2004" s="29" t="s">
        <v>1343</v>
      </c>
      <c r="D2004" s="29" t="s">
        <v>32276</v>
      </c>
      <c r="E2004" s="29" t="s">
        <v>1263</v>
      </c>
      <c r="F2004" s="29" t="s">
        <v>32334</v>
      </c>
      <c r="G2004" s="29" t="s">
        <v>32335</v>
      </c>
      <c r="H2004" s="67">
        <v>1</v>
      </c>
    </row>
    <row r="2005" spans="1:8" x14ac:dyDescent="0.25">
      <c r="A2005" s="29">
        <v>30350999</v>
      </c>
      <c r="B2005" s="29" t="s">
        <v>32336</v>
      </c>
      <c r="C2005" s="29" t="s">
        <v>1347</v>
      </c>
      <c r="D2005" s="29" t="s">
        <v>32276</v>
      </c>
      <c r="E2005" s="29" t="s">
        <v>1263</v>
      </c>
      <c r="F2005" s="29" t="s">
        <v>32337</v>
      </c>
      <c r="G2005" s="29" t="s">
        <v>32338</v>
      </c>
      <c r="H2005" s="67">
        <v>1</v>
      </c>
    </row>
    <row r="2006" spans="1:8" x14ac:dyDescent="0.25">
      <c r="A2006" s="29">
        <v>30039124</v>
      </c>
      <c r="B2006" s="29" t="s">
        <v>32339</v>
      </c>
      <c r="C2006" s="29" t="s">
        <v>1351</v>
      </c>
      <c r="D2006" s="29" t="s">
        <v>32276</v>
      </c>
      <c r="E2006" s="29" t="s">
        <v>1263</v>
      </c>
      <c r="F2006" s="29" t="s">
        <v>32340</v>
      </c>
      <c r="G2006" s="29" t="s">
        <v>32341</v>
      </c>
      <c r="H2006" s="67">
        <v>1</v>
      </c>
    </row>
    <row r="2007" spans="1:8" x14ac:dyDescent="0.25">
      <c r="A2007" s="29">
        <v>30063826</v>
      </c>
      <c r="B2007" s="29" t="s">
        <v>32687</v>
      </c>
      <c r="C2007" s="29" t="s">
        <v>2269</v>
      </c>
      <c r="D2007" s="29" t="s">
        <v>32688</v>
      </c>
      <c r="E2007" s="29" t="s">
        <v>1263</v>
      </c>
      <c r="F2007" s="29" t="s">
        <v>32689</v>
      </c>
      <c r="G2007" s="29" t="s">
        <v>32690</v>
      </c>
      <c r="H2007" s="67">
        <v>1</v>
      </c>
    </row>
    <row r="2008" spans="1:8" x14ac:dyDescent="0.25">
      <c r="A2008" s="29">
        <v>30256823</v>
      </c>
      <c r="B2008" s="29" t="s">
        <v>32691</v>
      </c>
      <c r="C2008" s="29" t="s">
        <v>2273</v>
      </c>
      <c r="D2008" s="29" t="s">
        <v>32688</v>
      </c>
      <c r="E2008" s="29" t="s">
        <v>1263</v>
      </c>
      <c r="F2008" s="29" t="s">
        <v>32692</v>
      </c>
      <c r="G2008" s="29" t="s">
        <v>32693</v>
      </c>
      <c r="H2008" s="67">
        <v>1</v>
      </c>
    </row>
    <row r="2009" spans="1:8" x14ac:dyDescent="0.25">
      <c r="A2009" s="29">
        <v>30052303</v>
      </c>
      <c r="B2009" s="29" t="s">
        <v>32694</v>
      </c>
      <c r="C2009" s="29" t="s">
        <v>2277</v>
      </c>
      <c r="D2009" s="29" t="s">
        <v>32688</v>
      </c>
      <c r="E2009" s="29" t="s">
        <v>1263</v>
      </c>
      <c r="F2009" s="29" t="s">
        <v>32695</v>
      </c>
      <c r="G2009" s="29" t="s">
        <v>32696</v>
      </c>
      <c r="H2009" s="67">
        <v>1</v>
      </c>
    </row>
    <row r="2010" spans="1:8" x14ac:dyDescent="0.25">
      <c r="A2010" s="29">
        <v>30245939</v>
      </c>
      <c r="B2010" s="29" t="s">
        <v>32697</v>
      </c>
      <c r="C2010" s="29" t="s">
        <v>2281</v>
      </c>
      <c r="D2010" s="29" t="s">
        <v>32688</v>
      </c>
      <c r="E2010" s="29" t="s">
        <v>1263</v>
      </c>
      <c r="F2010" s="29" t="s">
        <v>32698</v>
      </c>
      <c r="G2010" s="29" t="s">
        <v>32699</v>
      </c>
      <c r="H2010" s="67">
        <v>1</v>
      </c>
    </row>
    <row r="2011" spans="1:8" x14ac:dyDescent="0.25">
      <c r="A2011" s="29">
        <v>30339472</v>
      </c>
      <c r="B2011" s="29" t="s">
        <v>32700</v>
      </c>
      <c r="C2011" s="29" t="s">
        <v>2285</v>
      </c>
      <c r="D2011" s="29" t="s">
        <v>32688</v>
      </c>
      <c r="E2011" s="29" t="s">
        <v>1263</v>
      </c>
      <c r="F2011" s="29" t="s">
        <v>32701</v>
      </c>
      <c r="G2011" s="29" t="s">
        <v>32702</v>
      </c>
      <c r="H2011" s="67">
        <v>1</v>
      </c>
    </row>
    <row r="2012" spans="1:8" x14ac:dyDescent="0.25">
      <c r="A2012" s="29">
        <v>30199200</v>
      </c>
      <c r="B2012" s="29" t="s">
        <v>32703</v>
      </c>
      <c r="C2012" s="29" t="s">
        <v>2289</v>
      </c>
      <c r="D2012" s="29" t="s">
        <v>32688</v>
      </c>
      <c r="E2012" s="29" t="s">
        <v>1263</v>
      </c>
      <c r="F2012" s="29" t="s">
        <v>32704</v>
      </c>
      <c r="G2012" s="29" t="s">
        <v>32705</v>
      </c>
      <c r="H2012" s="67">
        <v>1</v>
      </c>
    </row>
    <row r="2013" spans="1:8" x14ac:dyDescent="0.25">
      <c r="A2013" s="29">
        <v>30328620</v>
      </c>
      <c r="B2013" s="29" t="s">
        <v>32706</v>
      </c>
      <c r="C2013" s="29" t="s">
        <v>2293</v>
      </c>
      <c r="D2013" s="29" t="s">
        <v>32688</v>
      </c>
      <c r="E2013" s="29" t="s">
        <v>1263</v>
      </c>
      <c r="F2013" s="29" t="s">
        <v>32707</v>
      </c>
      <c r="G2013" s="29" t="s">
        <v>32708</v>
      </c>
      <c r="H2013" s="67">
        <v>1</v>
      </c>
    </row>
    <row r="2014" spans="1:8" x14ac:dyDescent="0.25">
      <c r="A2014" s="29">
        <v>30136312</v>
      </c>
      <c r="B2014" s="29" t="s">
        <v>32709</v>
      </c>
      <c r="C2014" s="29" t="s">
        <v>2297</v>
      </c>
      <c r="D2014" s="29" t="s">
        <v>32688</v>
      </c>
      <c r="E2014" s="29" t="s">
        <v>1263</v>
      </c>
      <c r="F2014" s="29" t="s">
        <v>32710</v>
      </c>
      <c r="G2014" s="29" t="s">
        <v>32711</v>
      </c>
      <c r="H2014" s="67">
        <v>1</v>
      </c>
    </row>
    <row r="2015" spans="1:8" x14ac:dyDescent="0.25">
      <c r="A2015" s="29">
        <v>30406504</v>
      </c>
      <c r="B2015" s="29" t="s">
        <v>32712</v>
      </c>
      <c r="C2015" s="29" t="s">
        <v>2301</v>
      </c>
      <c r="D2015" s="29" t="s">
        <v>32688</v>
      </c>
      <c r="E2015" s="29" t="s">
        <v>1263</v>
      </c>
      <c r="F2015" s="29" t="s">
        <v>32713</v>
      </c>
      <c r="G2015" s="29" t="s">
        <v>32714</v>
      </c>
      <c r="H2015" s="67">
        <v>1</v>
      </c>
    </row>
    <row r="2016" spans="1:8" x14ac:dyDescent="0.25">
      <c r="A2016" s="29">
        <v>30238142</v>
      </c>
      <c r="B2016" s="29" t="s">
        <v>32715</v>
      </c>
      <c r="C2016" s="29" t="s">
        <v>2305</v>
      </c>
      <c r="D2016" s="29" t="s">
        <v>32688</v>
      </c>
      <c r="E2016" s="29" t="s">
        <v>1263</v>
      </c>
      <c r="F2016" s="29" t="s">
        <v>32716</v>
      </c>
      <c r="G2016" s="29" t="s">
        <v>32717</v>
      </c>
      <c r="H2016" s="67">
        <v>1</v>
      </c>
    </row>
    <row r="2017" spans="1:8" x14ac:dyDescent="0.25">
      <c r="A2017" s="29">
        <v>30350720</v>
      </c>
      <c r="B2017" s="29" t="s">
        <v>32718</v>
      </c>
      <c r="C2017" s="29" t="s">
        <v>2309</v>
      </c>
      <c r="D2017" s="29" t="s">
        <v>32688</v>
      </c>
      <c r="E2017" s="29" t="s">
        <v>1263</v>
      </c>
      <c r="F2017" s="29" t="s">
        <v>32719</v>
      </c>
      <c r="G2017" s="29" t="s">
        <v>32720</v>
      </c>
      <c r="H2017" s="67">
        <v>1</v>
      </c>
    </row>
    <row r="2018" spans="1:8" x14ac:dyDescent="0.25">
      <c r="A2018" s="29">
        <v>30126804</v>
      </c>
      <c r="B2018" s="29" t="s">
        <v>32721</v>
      </c>
      <c r="C2018" s="29" t="s">
        <v>2313</v>
      </c>
      <c r="D2018" s="29" t="s">
        <v>32688</v>
      </c>
      <c r="E2018" s="29" t="s">
        <v>1263</v>
      </c>
      <c r="F2018" s="29" t="s">
        <v>32722</v>
      </c>
      <c r="G2018" s="29" t="s">
        <v>32723</v>
      </c>
      <c r="H2018" s="67">
        <v>1</v>
      </c>
    </row>
    <row r="2019" spans="1:8" x14ac:dyDescent="0.25">
      <c r="A2019" s="29">
        <v>30303094</v>
      </c>
      <c r="B2019" s="29" t="s">
        <v>32724</v>
      </c>
      <c r="C2019" s="29" t="s">
        <v>2317</v>
      </c>
      <c r="D2019" s="29" t="s">
        <v>32688</v>
      </c>
      <c r="E2019" s="29" t="s">
        <v>1263</v>
      </c>
      <c r="F2019" s="29" t="s">
        <v>32725</v>
      </c>
      <c r="G2019" s="29" t="s">
        <v>32726</v>
      </c>
      <c r="H2019" s="67">
        <v>1</v>
      </c>
    </row>
    <row r="2020" spans="1:8" x14ac:dyDescent="0.25">
      <c r="A2020" s="29">
        <v>30321236</v>
      </c>
      <c r="B2020" s="29" t="s">
        <v>32736</v>
      </c>
      <c r="C2020" s="29" t="s">
        <v>2333</v>
      </c>
      <c r="D2020" s="29" t="s">
        <v>32688</v>
      </c>
      <c r="E2020" s="29" t="s">
        <v>1263</v>
      </c>
      <c r="F2020" s="29" t="s">
        <v>32737</v>
      </c>
      <c r="G2020" s="29" t="s">
        <v>32738</v>
      </c>
      <c r="H2020" s="67">
        <v>1</v>
      </c>
    </row>
    <row r="2021" spans="1:8" x14ac:dyDescent="0.25">
      <c r="A2021" s="29">
        <v>30134148</v>
      </c>
      <c r="B2021" s="29" t="s">
        <v>32739</v>
      </c>
      <c r="C2021" s="29" t="s">
        <v>2337</v>
      </c>
      <c r="D2021" s="29" t="s">
        <v>32688</v>
      </c>
      <c r="E2021" s="29" t="s">
        <v>1263</v>
      </c>
      <c r="F2021" s="29" t="s">
        <v>32740</v>
      </c>
      <c r="G2021" s="29" t="s">
        <v>32741</v>
      </c>
      <c r="H2021" s="67">
        <v>1</v>
      </c>
    </row>
    <row r="2022" spans="1:8" x14ac:dyDescent="0.25">
      <c r="A2022" s="29">
        <v>30261419</v>
      </c>
      <c r="B2022" s="29" t="s">
        <v>32742</v>
      </c>
      <c r="C2022" s="29" t="s">
        <v>2341</v>
      </c>
      <c r="D2022" s="29" t="s">
        <v>32688</v>
      </c>
      <c r="E2022" s="29" t="s">
        <v>1263</v>
      </c>
      <c r="F2022" s="29" t="s">
        <v>32743</v>
      </c>
      <c r="G2022" s="29" t="s">
        <v>32744</v>
      </c>
      <c r="H2022" s="67">
        <v>1</v>
      </c>
    </row>
    <row r="2023" spans="1:8" x14ac:dyDescent="0.25">
      <c r="A2023" s="29">
        <v>30045630</v>
      </c>
      <c r="B2023" s="29" t="s">
        <v>32745</v>
      </c>
      <c r="C2023" s="29" t="s">
        <v>2345</v>
      </c>
      <c r="D2023" s="29" t="s">
        <v>32688</v>
      </c>
      <c r="E2023" s="29" t="s">
        <v>1263</v>
      </c>
      <c r="F2023" s="29" t="s">
        <v>32746</v>
      </c>
      <c r="G2023" s="29" t="s">
        <v>32747</v>
      </c>
      <c r="H2023" s="67">
        <v>1</v>
      </c>
    </row>
    <row r="2024" spans="1:8" x14ac:dyDescent="0.25">
      <c r="A2024" s="29">
        <v>30193069</v>
      </c>
      <c r="B2024" s="29" t="s">
        <v>32748</v>
      </c>
      <c r="C2024" s="29" t="s">
        <v>2349</v>
      </c>
      <c r="D2024" s="29" t="s">
        <v>32688</v>
      </c>
      <c r="E2024" s="29" t="s">
        <v>1263</v>
      </c>
      <c r="F2024" s="29" t="s">
        <v>32749</v>
      </c>
      <c r="G2024" s="29" t="s">
        <v>32750</v>
      </c>
      <c r="H2024" s="67">
        <v>1</v>
      </c>
    </row>
    <row r="2025" spans="1:8" x14ac:dyDescent="0.25">
      <c r="A2025" s="29">
        <v>30422058</v>
      </c>
      <c r="B2025" s="29" t="s">
        <v>32751</v>
      </c>
      <c r="C2025" s="29" t="s">
        <v>2353</v>
      </c>
      <c r="D2025" s="29" t="s">
        <v>32688</v>
      </c>
      <c r="E2025" s="29" t="s">
        <v>1263</v>
      </c>
      <c r="F2025" s="29" t="s">
        <v>32752</v>
      </c>
      <c r="G2025" s="29" t="s">
        <v>32753</v>
      </c>
      <c r="H2025" s="67">
        <v>1</v>
      </c>
    </row>
    <row r="2026" spans="1:8" x14ac:dyDescent="0.25">
      <c r="A2026" s="29">
        <v>30102925</v>
      </c>
      <c r="B2026" s="29" t="s">
        <v>32754</v>
      </c>
      <c r="C2026" s="29" t="s">
        <v>2357</v>
      </c>
      <c r="D2026" s="29" t="s">
        <v>32688</v>
      </c>
      <c r="E2026" s="29" t="s">
        <v>1263</v>
      </c>
      <c r="F2026" s="29" t="s">
        <v>32755</v>
      </c>
      <c r="G2026" s="29" t="s">
        <v>32756</v>
      </c>
      <c r="H2026" s="67">
        <v>1</v>
      </c>
    </row>
    <row r="2027" spans="1:8" x14ac:dyDescent="0.25">
      <c r="A2027" s="29">
        <v>30349489</v>
      </c>
      <c r="B2027" s="29" t="s">
        <v>32757</v>
      </c>
      <c r="C2027" s="29" t="s">
        <v>2361</v>
      </c>
      <c r="D2027" s="29" t="s">
        <v>32688</v>
      </c>
      <c r="E2027" s="29" t="s">
        <v>1263</v>
      </c>
      <c r="F2027" s="29" t="s">
        <v>32758</v>
      </c>
      <c r="G2027" s="29" t="s">
        <v>32759</v>
      </c>
      <c r="H2027" s="67">
        <v>1</v>
      </c>
    </row>
    <row r="2028" spans="1:8" x14ac:dyDescent="0.25">
      <c r="A2028" s="29">
        <v>30184735</v>
      </c>
      <c r="B2028" s="29" t="s">
        <v>32760</v>
      </c>
      <c r="C2028" s="29" t="s">
        <v>2365</v>
      </c>
      <c r="D2028" s="29" t="s">
        <v>32688</v>
      </c>
      <c r="E2028" s="29" t="s">
        <v>1263</v>
      </c>
      <c r="F2028" s="29" t="s">
        <v>32761</v>
      </c>
      <c r="G2028" s="29" t="s">
        <v>32762</v>
      </c>
      <c r="H2028" s="67">
        <v>1</v>
      </c>
    </row>
    <row r="2029" spans="1:8" x14ac:dyDescent="0.25">
      <c r="A2029" s="29">
        <v>30418387</v>
      </c>
      <c r="B2029" s="29" t="s">
        <v>32763</v>
      </c>
      <c r="C2029" s="29" t="s">
        <v>2369</v>
      </c>
      <c r="D2029" s="29" t="s">
        <v>32688</v>
      </c>
      <c r="E2029" s="29" t="s">
        <v>1263</v>
      </c>
      <c r="F2029" s="29" t="s">
        <v>32764</v>
      </c>
      <c r="G2029" s="29" t="s">
        <v>32765</v>
      </c>
      <c r="H2029" s="67">
        <v>1</v>
      </c>
    </row>
    <row r="2030" spans="1:8" x14ac:dyDescent="0.25">
      <c r="A2030" s="29">
        <v>30221004</v>
      </c>
      <c r="B2030" s="29" t="s">
        <v>32766</v>
      </c>
      <c r="C2030" s="29" t="s">
        <v>2373</v>
      </c>
      <c r="D2030" s="29" t="s">
        <v>32688</v>
      </c>
      <c r="E2030" s="29" t="s">
        <v>1263</v>
      </c>
      <c r="F2030" s="29" t="s">
        <v>32767</v>
      </c>
      <c r="G2030" s="29" t="s">
        <v>32768</v>
      </c>
      <c r="H2030" s="67">
        <v>1</v>
      </c>
    </row>
    <row r="2031" spans="1:8" x14ac:dyDescent="0.25">
      <c r="A2031" s="29">
        <v>30405377</v>
      </c>
      <c r="B2031" s="29" t="s">
        <v>32769</v>
      </c>
      <c r="C2031" s="29" t="s">
        <v>2377</v>
      </c>
      <c r="D2031" s="29" t="s">
        <v>32688</v>
      </c>
      <c r="E2031" s="29" t="s">
        <v>1263</v>
      </c>
      <c r="F2031" s="29" t="s">
        <v>32770</v>
      </c>
      <c r="G2031" s="29" t="s">
        <v>32771</v>
      </c>
      <c r="H2031" s="67">
        <v>1</v>
      </c>
    </row>
    <row r="2032" spans="1:8" x14ac:dyDescent="0.25">
      <c r="A2032" s="29">
        <v>30018177</v>
      </c>
      <c r="B2032" s="29" t="s">
        <v>32772</v>
      </c>
      <c r="C2032" s="29" t="s">
        <v>2381</v>
      </c>
      <c r="D2032" s="29" t="s">
        <v>32688</v>
      </c>
      <c r="E2032" s="29" t="s">
        <v>1263</v>
      </c>
      <c r="F2032" s="29" t="s">
        <v>32773</v>
      </c>
      <c r="G2032" s="29" t="s">
        <v>32774</v>
      </c>
      <c r="H2032" s="67">
        <v>1</v>
      </c>
    </row>
    <row r="2033" spans="1:8" x14ac:dyDescent="0.25">
      <c r="A2033" s="29">
        <v>30304248</v>
      </c>
      <c r="B2033" s="29" t="s">
        <v>32775</v>
      </c>
      <c r="C2033" s="29" t="s">
        <v>2385</v>
      </c>
      <c r="D2033" s="29" t="s">
        <v>32688</v>
      </c>
      <c r="E2033" s="29" t="s">
        <v>1263</v>
      </c>
      <c r="F2033" s="29" t="s">
        <v>32776</v>
      </c>
      <c r="G2033" s="29" t="s">
        <v>32777</v>
      </c>
      <c r="H2033" s="67">
        <v>1</v>
      </c>
    </row>
    <row r="2034" spans="1:8" x14ac:dyDescent="0.25">
      <c r="A2034" s="29">
        <v>30018993</v>
      </c>
      <c r="B2034" s="29" t="s">
        <v>32778</v>
      </c>
      <c r="C2034" s="29" t="s">
        <v>2389</v>
      </c>
      <c r="D2034" s="29" t="s">
        <v>32688</v>
      </c>
      <c r="E2034" s="29" t="s">
        <v>1263</v>
      </c>
      <c r="F2034" s="29" t="s">
        <v>32779</v>
      </c>
      <c r="G2034" s="29" t="s">
        <v>32780</v>
      </c>
      <c r="H2034" s="67">
        <v>1</v>
      </c>
    </row>
    <row r="2035" spans="1:8" x14ac:dyDescent="0.25">
      <c r="A2035" s="29">
        <v>30263143</v>
      </c>
      <c r="B2035" s="29" t="s">
        <v>32781</v>
      </c>
      <c r="C2035" s="29" t="s">
        <v>9537</v>
      </c>
      <c r="D2035" s="29" t="s">
        <v>32688</v>
      </c>
      <c r="E2035" s="29" t="s">
        <v>1263</v>
      </c>
      <c r="F2035" s="29" t="s">
        <v>32782</v>
      </c>
      <c r="G2035" s="29" t="s">
        <v>32783</v>
      </c>
      <c r="H2035" s="67">
        <v>1</v>
      </c>
    </row>
    <row r="2036" spans="1:8" x14ac:dyDescent="0.25">
      <c r="A2036" s="29">
        <v>30112329</v>
      </c>
      <c r="B2036" s="29" t="s">
        <v>32784</v>
      </c>
      <c r="C2036" s="29" t="s">
        <v>9541</v>
      </c>
      <c r="D2036" s="29" t="s">
        <v>32688</v>
      </c>
      <c r="E2036" s="29" t="s">
        <v>1263</v>
      </c>
      <c r="F2036" s="29" t="s">
        <v>32785</v>
      </c>
      <c r="G2036" s="29" t="s">
        <v>32786</v>
      </c>
      <c r="H2036" s="67">
        <v>1</v>
      </c>
    </row>
    <row r="2037" spans="1:8" x14ac:dyDescent="0.25">
      <c r="A2037" s="29">
        <v>30257877</v>
      </c>
      <c r="B2037" s="29" t="s">
        <v>32787</v>
      </c>
      <c r="C2037" s="29" t="s">
        <v>9545</v>
      </c>
      <c r="D2037" s="29" t="s">
        <v>32688</v>
      </c>
      <c r="E2037" s="29" t="s">
        <v>1263</v>
      </c>
      <c r="F2037" s="29" t="s">
        <v>32788</v>
      </c>
      <c r="G2037" s="29" t="s">
        <v>32789</v>
      </c>
      <c r="H2037" s="67">
        <v>1</v>
      </c>
    </row>
    <row r="2038" spans="1:8" x14ac:dyDescent="0.25">
      <c r="A2038" s="29">
        <v>30011109</v>
      </c>
      <c r="B2038" s="29" t="s">
        <v>32790</v>
      </c>
      <c r="C2038" s="29" t="s">
        <v>9549</v>
      </c>
      <c r="D2038" s="29" t="s">
        <v>32688</v>
      </c>
      <c r="E2038" s="29" t="s">
        <v>1263</v>
      </c>
      <c r="F2038" s="29" t="s">
        <v>32791</v>
      </c>
      <c r="G2038" s="29" t="s">
        <v>32792</v>
      </c>
      <c r="H2038" s="67">
        <v>1</v>
      </c>
    </row>
    <row r="2039" spans="1:8" x14ac:dyDescent="0.25">
      <c r="A2039" s="29">
        <v>30219747</v>
      </c>
      <c r="B2039" s="29" t="s">
        <v>32793</v>
      </c>
      <c r="C2039" s="29" t="s">
        <v>9553</v>
      </c>
      <c r="D2039" s="29" t="s">
        <v>32688</v>
      </c>
      <c r="E2039" s="29" t="s">
        <v>1263</v>
      </c>
      <c r="F2039" s="29" t="s">
        <v>32794</v>
      </c>
      <c r="G2039" s="29" t="s">
        <v>32795</v>
      </c>
      <c r="H2039" s="67">
        <v>1</v>
      </c>
    </row>
    <row r="2040" spans="1:8" x14ac:dyDescent="0.25">
      <c r="A2040" s="29">
        <v>30023870</v>
      </c>
      <c r="B2040" s="29" t="s">
        <v>32796</v>
      </c>
      <c r="C2040" s="29" t="s">
        <v>9557</v>
      </c>
      <c r="D2040" s="29" t="s">
        <v>32688</v>
      </c>
      <c r="E2040" s="29" t="s">
        <v>1263</v>
      </c>
      <c r="F2040" s="29" t="s">
        <v>32797</v>
      </c>
      <c r="G2040" s="29" t="s">
        <v>32798</v>
      </c>
      <c r="H2040" s="67">
        <v>1</v>
      </c>
    </row>
    <row r="2041" spans="1:8" x14ac:dyDescent="0.25">
      <c r="A2041" s="29">
        <v>30230591</v>
      </c>
      <c r="B2041" s="29" t="s">
        <v>32799</v>
      </c>
      <c r="C2041" s="29" t="s">
        <v>9561</v>
      </c>
      <c r="D2041" s="29" t="s">
        <v>32688</v>
      </c>
      <c r="E2041" s="29" t="s">
        <v>1263</v>
      </c>
      <c r="F2041" s="29" t="s">
        <v>32800</v>
      </c>
      <c r="G2041" s="29" t="s">
        <v>32801</v>
      </c>
      <c r="H2041" s="67">
        <v>1</v>
      </c>
    </row>
    <row r="2042" spans="1:8" x14ac:dyDescent="0.25">
      <c r="A2042" s="29">
        <v>30110076</v>
      </c>
      <c r="B2042" s="29" t="s">
        <v>32802</v>
      </c>
      <c r="C2042" s="29" t="s">
        <v>9565</v>
      </c>
      <c r="D2042" s="29" t="s">
        <v>32688</v>
      </c>
      <c r="E2042" s="29" t="s">
        <v>1263</v>
      </c>
      <c r="F2042" s="29" t="s">
        <v>32803</v>
      </c>
      <c r="G2042" s="29" t="s">
        <v>32804</v>
      </c>
      <c r="H2042" s="67">
        <v>1</v>
      </c>
    </row>
    <row r="2043" spans="1:8" x14ac:dyDescent="0.25">
      <c r="A2043" s="29">
        <v>30311548</v>
      </c>
      <c r="B2043" s="29" t="s">
        <v>32805</v>
      </c>
      <c r="C2043" s="29" t="s">
        <v>9569</v>
      </c>
      <c r="D2043" s="29" t="s">
        <v>32688</v>
      </c>
      <c r="E2043" s="29" t="s">
        <v>1263</v>
      </c>
      <c r="F2043" s="29" t="s">
        <v>32806</v>
      </c>
      <c r="G2043" s="29" t="s">
        <v>32807</v>
      </c>
      <c r="H2043" s="67">
        <v>1</v>
      </c>
    </row>
    <row r="2044" spans="1:8" x14ac:dyDescent="0.25">
      <c r="A2044" s="29">
        <v>30045521</v>
      </c>
      <c r="B2044" s="29" t="s">
        <v>32808</v>
      </c>
      <c r="C2044" s="29" t="s">
        <v>9573</v>
      </c>
      <c r="D2044" s="29" t="s">
        <v>32688</v>
      </c>
      <c r="E2044" s="29" t="s">
        <v>1263</v>
      </c>
      <c r="F2044" s="29" t="s">
        <v>32809</v>
      </c>
      <c r="G2044" s="29" t="s">
        <v>32810</v>
      </c>
      <c r="H2044" s="67">
        <v>1</v>
      </c>
    </row>
    <row r="2045" spans="1:8" x14ac:dyDescent="0.25">
      <c r="A2045" s="29">
        <v>30268834</v>
      </c>
      <c r="B2045" s="29" t="s">
        <v>32811</v>
      </c>
      <c r="C2045" s="29" t="s">
        <v>9577</v>
      </c>
      <c r="D2045" s="29" t="s">
        <v>32688</v>
      </c>
      <c r="E2045" s="29" t="s">
        <v>1263</v>
      </c>
      <c r="F2045" s="29" t="s">
        <v>32812</v>
      </c>
      <c r="G2045" s="29" t="s">
        <v>32813</v>
      </c>
      <c r="H2045" s="67">
        <v>1</v>
      </c>
    </row>
    <row r="2046" spans="1:8" x14ac:dyDescent="0.25">
      <c r="A2046" s="29">
        <v>30354443</v>
      </c>
      <c r="B2046" s="29" t="s">
        <v>32814</v>
      </c>
      <c r="C2046" s="29" t="s">
        <v>9581</v>
      </c>
      <c r="D2046" s="29" t="s">
        <v>32688</v>
      </c>
      <c r="E2046" s="29" t="s">
        <v>1263</v>
      </c>
      <c r="F2046" s="29" t="s">
        <v>32815</v>
      </c>
      <c r="G2046" s="29" t="s">
        <v>32816</v>
      </c>
      <c r="H2046" s="67">
        <v>1</v>
      </c>
    </row>
    <row r="2047" spans="1:8" x14ac:dyDescent="0.25">
      <c r="A2047" s="29">
        <v>30054393</v>
      </c>
      <c r="B2047" s="29" t="s">
        <v>32817</v>
      </c>
      <c r="C2047" s="29" t="s">
        <v>9585</v>
      </c>
      <c r="D2047" s="29" t="s">
        <v>32688</v>
      </c>
      <c r="E2047" s="29" t="s">
        <v>1263</v>
      </c>
      <c r="F2047" s="29" t="s">
        <v>32818</v>
      </c>
      <c r="G2047" s="29" t="s">
        <v>32819</v>
      </c>
      <c r="H2047" s="67">
        <v>1</v>
      </c>
    </row>
    <row r="2048" spans="1:8" x14ac:dyDescent="0.25">
      <c r="A2048" s="29">
        <v>30332315</v>
      </c>
      <c r="B2048" s="29" t="s">
        <v>32820</v>
      </c>
      <c r="C2048" s="29" t="s">
        <v>9589</v>
      </c>
      <c r="D2048" s="29" t="s">
        <v>32688</v>
      </c>
      <c r="E2048" s="29" t="s">
        <v>1263</v>
      </c>
      <c r="F2048" s="29" t="s">
        <v>32821</v>
      </c>
      <c r="G2048" s="29" t="s">
        <v>32822</v>
      </c>
      <c r="H2048" s="67">
        <v>1</v>
      </c>
    </row>
    <row r="2049" spans="1:8" x14ac:dyDescent="0.25">
      <c r="A2049" s="29">
        <v>30148397</v>
      </c>
      <c r="B2049" s="29" t="s">
        <v>32823</v>
      </c>
      <c r="C2049" s="29" t="s">
        <v>9593</v>
      </c>
      <c r="D2049" s="29" t="s">
        <v>32688</v>
      </c>
      <c r="E2049" s="29" t="s">
        <v>1263</v>
      </c>
      <c r="F2049" s="29" t="s">
        <v>32824</v>
      </c>
      <c r="G2049" s="29" t="s">
        <v>32825</v>
      </c>
      <c r="H2049" s="67">
        <v>1</v>
      </c>
    </row>
    <row r="2050" spans="1:8" x14ac:dyDescent="0.25">
      <c r="A2050" s="29">
        <v>30469956</v>
      </c>
      <c r="B2050" s="29" t="s">
        <v>32826</v>
      </c>
      <c r="C2050" s="29" t="s">
        <v>9597</v>
      </c>
      <c r="D2050" s="29" t="s">
        <v>32688</v>
      </c>
      <c r="E2050" s="29" t="s">
        <v>1263</v>
      </c>
      <c r="F2050" s="29" t="s">
        <v>32827</v>
      </c>
      <c r="G2050" s="29" t="s">
        <v>32828</v>
      </c>
      <c r="H2050" s="67">
        <v>1</v>
      </c>
    </row>
    <row r="2051" spans="1:8" x14ac:dyDescent="0.25">
      <c r="A2051" s="29">
        <v>30223321</v>
      </c>
      <c r="B2051" s="29" t="s">
        <v>32829</v>
      </c>
      <c r="C2051" s="29" t="s">
        <v>9601</v>
      </c>
      <c r="D2051" s="29" t="s">
        <v>32688</v>
      </c>
      <c r="E2051" s="29" t="s">
        <v>1263</v>
      </c>
      <c r="F2051" s="29" t="s">
        <v>32830</v>
      </c>
      <c r="G2051" s="29" t="s">
        <v>32831</v>
      </c>
      <c r="H2051" s="67">
        <v>1</v>
      </c>
    </row>
    <row r="2052" spans="1:8" x14ac:dyDescent="0.25">
      <c r="A2052" s="29">
        <v>30380452</v>
      </c>
      <c r="B2052" s="29" t="s">
        <v>32832</v>
      </c>
      <c r="C2052" s="29" t="s">
        <v>9609</v>
      </c>
      <c r="D2052" s="29" t="s">
        <v>32688</v>
      </c>
      <c r="E2052" s="29" t="s">
        <v>1263</v>
      </c>
      <c r="F2052" s="29" t="s">
        <v>32833</v>
      </c>
      <c r="G2052" s="29" t="s">
        <v>32834</v>
      </c>
      <c r="H2052" s="67">
        <v>1</v>
      </c>
    </row>
    <row r="2053" spans="1:8" x14ac:dyDescent="0.25">
      <c r="A2053" s="29">
        <v>30201522</v>
      </c>
      <c r="B2053" s="29" t="s">
        <v>32835</v>
      </c>
      <c r="C2053" s="29" t="s">
        <v>9613</v>
      </c>
      <c r="D2053" s="29" t="s">
        <v>32688</v>
      </c>
      <c r="E2053" s="29" t="s">
        <v>1263</v>
      </c>
      <c r="F2053" s="29" t="s">
        <v>32836</v>
      </c>
      <c r="G2053" s="29" t="s">
        <v>32837</v>
      </c>
      <c r="H2053" s="67">
        <v>1</v>
      </c>
    </row>
    <row r="2054" spans="1:8" x14ac:dyDescent="0.25">
      <c r="A2054" s="29">
        <v>30414231</v>
      </c>
      <c r="B2054" s="29" t="s">
        <v>32838</v>
      </c>
      <c r="C2054" s="29" t="s">
        <v>9617</v>
      </c>
      <c r="D2054" s="29" t="s">
        <v>32688</v>
      </c>
      <c r="E2054" s="29" t="s">
        <v>1263</v>
      </c>
      <c r="F2054" s="29" t="s">
        <v>32839</v>
      </c>
      <c r="G2054" s="29" t="s">
        <v>32840</v>
      </c>
      <c r="H2054" s="67">
        <v>1</v>
      </c>
    </row>
    <row r="2055" spans="1:8" x14ac:dyDescent="0.25">
      <c r="A2055" s="29">
        <v>30005257</v>
      </c>
      <c r="B2055" s="29" t="s">
        <v>32841</v>
      </c>
      <c r="C2055" s="29" t="s">
        <v>9621</v>
      </c>
      <c r="D2055" s="29" t="s">
        <v>32688</v>
      </c>
      <c r="E2055" s="29" t="s">
        <v>1263</v>
      </c>
      <c r="F2055" s="29" t="s">
        <v>32842</v>
      </c>
      <c r="G2055" s="29" t="s">
        <v>32843</v>
      </c>
      <c r="H2055" s="67">
        <v>1</v>
      </c>
    </row>
    <row r="2056" spans="1:8" x14ac:dyDescent="0.25">
      <c r="A2056" s="29">
        <v>30139896</v>
      </c>
      <c r="B2056" s="29" t="s">
        <v>32844</v>
      </c>
      <c r="C2056" s="29" t="s">
        <v>9625</v>
      </c>
      <c r="D2056" s="29" t="s">
        <v>32688</v>
      </c>
      <c r="E2056" s="29" t="s">
        <v>1263</v>
      </c>
      <c r="F2056" s="29" t="s">
        <v>32845</v>
      </c>
      <c r="G2056" s="29" t="s">
        <v>32846</v>
      </c>
      <c r="H2056" s="67">
        <v>1</v>
      </c>
    </row>
    <row r="2057" spans="1:8" x14ac:dyDescent="0.25">
      <c r="A2057" s="29">
        <v>30023879</v>
      </c>
      <c r="B2057" s="29" t="s">
        <v>32847</v>
      </c>
      <c r="C2057" s="29" t="s">
        <v>9629</v>
      </c>
      <c r="D2057" s="29" t="s">
        <v>32688</v>
      </c>
      <c r="E2057" s="29" t="s">
        <v>1263</v>
      </c>
      <c r="F2057" s="29" t="s">
        <v>32848</v>
      </c>
      <c r="G2057" s="29" t="s">
        <v>32849</v>
      </c>
      <c r="H2057" s="67">
        <v>1</v>
      </c>
    </row>
    <row r="2058" spans="1:8" x14ac:dyDescent="0.25">
      <c r="A2058" s="29">
        <v>30290557</v>
      </c>
      <c r="B2058" s="29" t="s">
        <v>32850</v>
      </c>
      <c r="C2058" s="29" t="s">
        <v>9633</v>
      </c>
      <c r="D2058" s="29" t="s">
        <v>32688</v>
      </c>
      <c r="E2058" s="29" t="s">
        <v>1263</v>
      </c>
      <c r="F2058" s="29" t="s">
        <v>32851</v>
      </c>
      <c r="G2058" s="29" t="s">
        <v>32852</v>
      </c>
      <c r="H2058" s="67">
        <v>1</v>
      </c>
    </row>
    <row r="2059" spans="1:8" x14ac:dyDescent="0.25">
      <c r="A2059" s="29">
        <v>30044715</v>
      </c>
      <c r="B2059" s="29" t="s">
        <v>32853</v>
      </c>
      <c r="C2059" s="29" t="s">
        <v>9637</v>
      </c>
      <c r="D2059" s="29" t="s">
        <v>32688</v>
      </c>
      <c r="E2059" s="29" t="s">
        <v>1263</v>
      </c>
      <c r="F2059" s="29" t="s">
        <v>32854</v>
      </c>
      <c r="G2059" s="29" t="s">
        <v>32855</v>
      </c>
      <c r="H2059" s="67">
        <v>1</v>
      </c>
    </row>
    <row r="2060" spans="1:8" x14ac:dyDescent="0.25">
      <c r="A2060" s="29">
        <v>30266213</v>
      </c>
      <c r="B2060" s="29" t="s">
        <v>32856</v>
      </c>
      <c r="C2060" s="29" t="s">
        <v>9641</v>
      </c>
      <c r="D2060" s="29" t="s">
        <v>32688</v>
      </c>
      <c r="E2060" s="29" t="s">
        <v>1263</v>
      </c>
      <c r="F2060" s="29" t="s">
        <v>32857</v>
      </c>
      <c r="G2060" s="29" t="s">
        <v>32858</v>
      </c>
      <c r="H2060" s="67">
        <v>1</v>
      </c>
    </row>
    <row r="2061" spans="1:8" x14ac:dyDescent="0.25">
      <c r="A2061" s="29">
        <v>30035668</v>
      </c>
      <c r="B2061" s="29" t="s">
        <v>32859</v>
      </c>
      <c r="C2061" s="29" t="s">
        <v>9645</v>
      </c>
      <c r="D2061" s="29" t="s">
        <v>32688</v>
      </c>
      <c r="E2061" s="29" t="s">
        <v>1263</v>
      </c>
      <c r="F2061" s="29" t="s">
        <v>32860</v>
      </c>
      <c r="G2061" s="29" t="s">
        <v>32861</v>
      </c>
      <c r="H2061" s="67">
        <v>1</v>
      </c>
    </row>
    <row r="2062" spans="1:8" x14ac:dyDescent="0.25">
      <c r="A2062" s="29">
        <v>30181213</v>
      </c>
      <c r="B2062" s="29" t="s">
        <v>32862</v>
      </c>
      <c r="C2062" s="29" t="s">
        <v>9649</v>
      </c>
      <c r="D2062" s="29" t="s">
        <v>32688</v>
      </c>
      <c r="E2062" s="29" t="s">
        <v>1263</v>
      </c>
      <c r="F2062" s="29" t="s">
        <v>32863</v>
      </c>
      <c r="G2062" s="29" t="s">
        <v>32864</v>
      </c>
      <c r="H2062" s="67">
        <v>1</v>
      </c>
    </row>
    <row r="2063" spans="1:8" x14ac:dyDescent="0.25">
      <c r="A2063" s="29">
        <v>30416071</v>
      </c>
      <c r="B2063" s="29" t="s">
        <v>32865</v>
      </c>
      <c r="C2063" s="29" t="s">
        <v>9653</v>
      </c>
      <c r="D2063" s="29" t="s">
        <v>32688</v>
      </c>
      <c r="E2063" s="29" t="s">
        <v>1263</v>
      </c>
      <c r="F2063" s="29" t="s">
        <v>32866</v>
      </c>
      <c r="G2063" s="29" t="s">
        <v>32867</v>
      </c>
      <c r="H2063" s="67">
        <v>1</v>
      </c>
    </row>
    <row r="2064" spans="1:8" x14ac:dyDescent="0.25">
      <c r="A2064" s="29">
        <v>30136261</v>
      </c>
      <c r="B2064" s="29" t="s">
        <v>32868</v>
      </c>
      <c r="C2064" s="29" t="s">
        <v>9657</v>
      </c>
      <c r="D2064" s="29" t="s">
        <v>32688</v>
      </c>
      <c r="E2064" s="29" t="s">
        <v>1263</v>
      </c>
      <c r="F2064" s="29" t="s">
        <v>32869</v>
      </c>
      <c r="G2064" s="29" t="s">
        <v>32870</v>
      </c>
      <c r="H2064" s="67">
        <v>1</v>
      </c>
    </row>
    <row r="2065" spans="1:8" x14ac:dyDescent="0.25">
      <c r="A2065" s="29">
        <v>30370276</v>
      </c>
      <c r="B2065" s="29" t="s">
        <v>32871</v>
      </c>
      <c r="C2065" s="29" t="s">
        <v>9661</v>
      </c>
      <c r="D2065" s="29" t="s">
        <v>32688</v>
      </c>
      <c r="E2065" s="29" t="s">
        <v>1263</v>
      </c>
      <c r="F2065" s="29" t="s">
        <v>32872</v>
      </c>
      <c r="G2065" s="29" t="s">
        <v>32873</v>
      </c>
      <c r="H2065" s="67">
        <v>1</v>
      </c>
    </row>
    <row r="2066" spans="1:8" x14ac:dyDescent="0.25">
      <c r="A2066" s="29">
        <v>30192729</v>
      </c>
      <c r="B2066" s="29" t="s">
        <v>32874</v>
      </c>
      <c r="C2066" s="29" t="s">
        <v>9665</v>
      </c>
      <c r="D2066" s="29" t="s">
        <v>32688</v>
      </c>
      <c r="E2066" s="29" t="s">
        <v>1263</v>
      </c>
      <c r="F2066" s="29" t="s">
        <v>32875</v>
      </c>
      <c r="G2066" s="29" t="s">
        <v>32876</v>
      </c>
      <c r="H2066" s="67">
        <v>1</v>
      </c>
    </row>
    <row r="2067" spans="1:8" x14ac:dyDescent="0.25">
      <c r="A2067" s="29">
        <v>30418352</v>
      </c>
      <c r="B2067" s="29" t="s">
        <v>32877</v>
      </c>
      <c r="C2067" s="29" t="s">
        <v>9669</v>
      </c>
      <c r="D2067" s="29" t="s">
        <v>32688</v>
      </c>
      <c r="E2067" s="29" t="s">
        <v>1263</v>
      </c>
      <c r="F2067" s="29" t="s">
        <v>32878</v>
      </c>
      <c r="G2067" s="29" t="s">
        <v>32879</v>
      </c>
      <c r="H2067" s="67">
        <v>1</v>
      </c>
    </row>
    <row r="2068" spans="1:8" x14ac:dyDescent="0.25">
      <c r="A2068" s="29">
        <v>30194374</v>
      </c>
      <c r="B2068" s="29" t="s">
        <v>32880</v>
      </c>
      <c r="C2068" s="29" t="s">
        <v>9673</v>
      </c>
      <c r="D2068" s="29" t="s">
        <v>32688</v>
      </c>
      <c r="E2068" s="29" t="s">
        <v>1263</v>
      </c>
      <c r="F2068" s="29" t="s">
        <v>32881</v>
      </c>
      <c r="G2068" s="29" t="s">
        <v>32882</v>
      </c>
      <c r="H2068" s="67">
        <v>1</v>
      </c>
    </row>
    <row r="2069" spans="1:8" x14ac:dyDescent="0.25">
      <c r="A2069" s="29">
        <v>30391519</v>
      </c>
      <c r="B2069" s="29" t="s">
        <v>32883</v>
      </c>
      <c r="C2069" s="29" t="s">
        <v>9677</v>
      </c>
      <c r="D2069" s="29" t="s">
        <v>32688</v>
      </c>
      <c r="E2069" s="29" t="s">
        <v>1263</v>
      </c>
      <c r="F2069" s="29" t="s">
        <v>32884</v>
      </c>
      <c r="G2069" s="29" t="s">
        <v>32885</v>
      </c>
      <c r="H2069" s="67">
        <v>1</v>
      </c>
    </row>
    <row r="2070" spans="1:8" x14ac:dyDescent="0.25">
      <c r="A2070" s="29">
        <v>30066320</v>
      </c>
      <c r="B2070" s="29" t="s">
        <v>32886</v>
      </c>
      <c r="C2070" s="29" t="s">
        <v>9681</v>
      </c>
      <c r="D2070" s="29" t="s">
        <v>32688</v>
      </c>
      <c r="E2070" s="29" t="s">
        <v>1263</v>
      </c>
      <c r="F2070" s="29" t="s">
        <v>32887</v>
      </c>
      <c r="G2070" s="29" t="s">
        <v>32888</v>
      </c>
      <c r="H2070" s="67">
        <v>1</v>
      </c>
    </row>
    <row r="2071" spans="1:8" x14ac:dyDescent="0.25">
      <c r="A2071" s="29">
        <v>30264309</v>
      </c>
      <c r="B2071" s="29" t="s">
        <v>32889</v>
      </c>
      <c r="C2071" s="29" t="s">
        <v>9685</v>
      </c>
      <c r="D2071" s="29" t="s">
        <v>32688</v>
      </c>
      <c r="E2071" s="29" t="s">
        <v>1263</v>
      </c>
      <c r="F2071" s="29" t="s">
        <v>32890</v>
      </c>
      <c r="G2071" s="29" t="s">
        <v>32891</v>
      </c>
      <c r="H2071" s="67">
        <v>1</v>
      </c>
    </row>
    <row r="2072" spans="1:8" x14ac:dyDescent="0.25">
      <c r="A2072" s="29">
        <v>30025871</v>
      </c>
      <c r="B2072" s="29" t="s">
        <v>32892</v>
      </c>
      <c r="C2072" s="29" t="s">
        <v>9689</v>
      </c>
      <c r="D2072" s="29" t="s">
        <v>32688</v>
      </c>
      <c r="E2072" s="29" t="s">
        <v>1263</v>
      </c>
      <c r="F2072" s="29" t="s">
        <v>32893</v>
      </c>
      <c r="G2072" s="29" t="s">
        <v>32894</v>
      </c>
      <c r="H2072" s="67">
        <v>1</v>
      </c>
    </row>
    <row r="2073" spans="1:8" x14ac:dyDescent="0.25">
      <c r="A2073" s="29">
        <v>30247346</v>
      </c>
      <c r="B2073" s="29" t="s">
        <v>32895</v>
      </c>
      <c r="C2073" s="29" t="s">
        <v>9693</v>
      </c>
      <c r="D2073" s="29" t="s">
        <v>32688</v>
      </c>
      <c r="E2073" s="29" t="s">
        <v>1263</v>
      </c>
      <c r="F2073" s="29" t="s">
        <v>32896</v>
      </c>
      <c r="G2073" s="29" t="s">
        <v>32897</v>
      </c>
      <c r="H2073" s="67">
        <v>1</v>
      </c>
    </row>
    <row r="2074" spans="1:8" x14ac:dyDescent="0.25">
      <c r="A2074" s="29">
        <v>30089109</v>
      </c>
      <c r="B2074" s="29" t="s">
        <v>32898</v>
      </c>
      <c r="C2074" s="29" t="s">
        <v>9697</v>
      </c>
      <c r="D2074" s="29" t="s">
        <v>32688</v>
      </c>
      <c r="E2074" s="29" t="s">
        <v>1263</v>
      </c>
      <c r="F2074" s="29" t="s">
        <v>32899</v>
      </c>
      <c r="G2074" s="29" t="s">
        <v>32900</v>
      </c>
      <c r="H2074" s="67">
        <v>1</v>
      </c>
    </row>
    <row r="2075" spans="1:8" x14ac:dyDescent="0.25">
      <c r="A2075" s="29">
        <v>30375976</v>
      </c>
      <c r="B2075" s="29" t="s">
        <v>32901</v>
      </c>
      <c r="C2075" s="29" t="s">
        <v>9701</v>
      </c>
      <c r="D2075" s="29" t="s">
        <v>32688</v>
      </c>
      <c r="E2075" s="29" t="s">
        <v>1263</v>
      </c>
      <c r="F2075" s="29" t="s">
        <v>32902</v>
      </c>
      <c r="G2075" s="29" t="s">
        <v>32903</v>
      </c>
      <c r="H2075" s="67">
        <v>1</v>
      </c>
    </row>
    <row r="2076" spans="1:8" x14ac:dyDescent="0.25">
      <c r="A2076" s="29">
        <v>30084743</v>
      </c>
      <c r="B2076" s="29" t="s">
        <v>32904</v>
      </c>
      <c r="C2076" s="29" t="s">
        <v>9705</v>
      </c>
      <c r="D2076" s="29" t="s">
        <v>32688</v>
      </c>
      <c r="E2076" s="29" t="s">
        <v>1263</v>
      </c>
      <c r="F2076" s="29" t="s">
        <v>32905</v>
      </c>
      <c r="G2076" s="29" t="s">
        <v>32906</v>
      </c>
      <c r="H2076" s="67">
        <v>1</v>
      </c>
    </row>
    <row r="2077" spans="1:8" x14ac:dyDescent="0.25">
      <c r="A2077" s="29">
        <v>30299417</v>
      </c>
      <c r="B2077" s="29" t="s">
        <v>32907</v>
      </c>
      <c r="C2077" s="29" t="s">
        <v>9709</v>
      </c>
      <c r="D2077" s="29" t="s">
        <v>32688</v>
      </c>
      <c r="E2077" s="29" t="s">
        <v>1263</v>
      </c>
      <c r="F2077" s="29" t="s">
        <v>32908</v>
      </c>
      <c r="G2077" s="29" t="s">
        <v>32909</v>
      </c>
      <c r="H2077" s="67">
        <v>1</v>
      </c>
    </row>
    <row r="2078" spans="1:8" x14ac:dyDescent="0.25">
      <c r="A2078" s="29">
        <v>30305819</v>
      </c>
      <c r="B2078" s="29" t="s">
        <v>32910</v>
      </c>
      <c r="C2078" s="29" t="s">
        <v>9713</v>
      </c>
      <c r="D2078" s="29" t="s">
        <v>32688</v>
      </c>
      <c r="E2078" s="29" t="s">
        <v>1263</v>
      </c>
      <c r="F2078" s="29" t="s">
        <v>32911</v>
      </c>
      <c r="G2078" s="29" t="s">
        <v>32912</v>
      </c>
      <c r="H2078" s="67">
        <v>1</v>
      </c>
    </row>
    <row r="2079" spans="1:8" x14ac:dyDescent="0.25">
      <c r="A2079" s="29">
        <v>30124639</v>
      </c>
      <c r="B2079" s="29" t="s">
        <v>32913</v>
      </c>
      <c r="C2079" s="29" t="s">
        <v>9717</v>
      </c>
      <c r="D2079" s="29" t="s">
        <v>32688</v>
      </c>
      <c r="E2079" s="29" t="s">
        <v>1263</v>
      </c>
      <c r="F2079" s="29" t="s">
        <v>32914</v>
      </c>
      <c r="G2079" s="29" t="s">
        <v>32915</v>
      </c>
      <c r="H2079" s="67">
        <v>1</v>
      </c>
    </row>
    <row r="2080" spans="1:8" x14ac:dyDescent="0.25">
      <c r="A2080" s="29">
        <v>30314605</v>
      </c>
      <c r="B2080" s="29" t="s">
        <v>32916</v>
      </c>
      <c r="C2080" s="29" t="s">
        <v>11387</v>
      </c>
      <c r="D2080" s="29" t="s">
        <v>32688</v>
      </c>
      <c r="E2080" s="29" t="s">
        <v>1263</v>
      </c>
      <c r="F2080" s="29" t="s">
        <v>32917</v>
      </c>
      <c r="G2080" s="29" t="s">
        <v>32918</v>
      </c>
      <c r="H2080" s="67">
        <v>1</v>
      </c>
    </row>
    <row r="2081" spans="1:8" x14ac:dyDescent="0.25">
      <c r="A2081" s="29">
        <v>30204952</v>
      </c>
      <c r="B2081" s="29" t="s">
        <v>32919</v>
      </c>
      <c r="C2081" s="29" t="s">
        <v>9721</v>
      </c>
      <c r="D2081" s="29" t="s">
        <v>32688</v>
      </c>
      <c r="E2081" s="29" t="s">
        <v>1263</v>
      </c>
      <c r="F2081" s="29" t="s">
        <v>32920</v>
      </c>
      <c r="G2081" s="29" t="s">
        <v>32921</v>
      </c>
      <c r="H2081" s="67">
        <v>1</v>
      </c>
    </row>
    <row r="2082" spans="1:8" x14ac:dyDescent="0.25">
      <c r="A2082" s="29">
        <v>30414314</v>
      </c>
      <c r="B2082" s="29" t="s">
        <v>32922</v>
      </c>
      <c r="C2082" s="29" t="s">
        <v>9725</v>
      </c>
      <c r="D2082" s="29" t="s">
        <v>32688</v>
      </c>
      <c r="E2082" s="29" t="s">
        <v>1263</v>
      </c>
      <c r="F2082" s="29" t="s">
        <v>32923</v>
      </c>
      <c r="G2082" s="29" t="s">
        <v>32924</v>
      </c>
      <c r="H2082" s="67">
        <v>1</v>
      </c>
    </row>
    <row r="2083" spans="1:8" x14ac:dyDescent="0.25">
      <c r="A2083" s="29">
        <v>30115909</v>
      </c>
      <c r="B2083" s="29" t="s">
        <v>32925</v>
      </c>
      <c r="C2083" s="29" t="s">
        <v>9729</v>
      </c>
      <c r="D2083" s="29" t="s">
        <v>32688</v>
      </c>
      <c r="E2083" s="29" t="s">
        <v>1263</v>
      </c>
      <c r="F2083" s="29" t="s">
        <v>32926</v>
      </c>
      <c r="G2083" s="29" t="s">
        <v>32927</v>
      </c>
      <c r="H2083" s="67">
        <v>1</v>
      </c>
    </row>
    <row r="2084" spans="1:8" x14ac:dyDescent="0.25">
      <c r="A2084" s="29">
        <v>30383737</v>
      </c>
      <c r="B2084" s="29" t="s">
        <v>32928</v>
      </c>
      <c r="C2084" s="29" t="s">
        <v>9733</v>
      </c>
      <c r="D2084" s="29" t="s">
        <v>32688</v>
      </c>
      <c r="E2084" s="29" t="s">
        <v>1263</v>
      </c>
      <c r="F2084" s="29" t="s">
        <v>32929</v>
      </c>
      <c r="G2084" s="29" t="s">
        <v>32930</v>
      </c>
      <c r="H2084" s="67">
        <v>1</v>
      </c>
    </row>
    <row r="2085" spans="1:8" x14ac:dyDescent="0.25">
      <c r="A2085" s="29">
        <v>30118857</v>
      </c>
      <c r="B2085" s="29" t="s">
        <v>32931</v>
      </c>
      <c r="C2085" s="29" t="s">
        <v>9737</v>
      </c>
      <c r="D2085" s="29" t="s">
        <v>32688</v>
      </c>
      <c r="E2085" s="29" t="s">
        <v>1263</v>
      </c>
      <c r="F2085" s="29" t="s">
        <v>32932</v>
      </c>
      <c r="G2085" s="29" t="s">
        <v>32933</v>
      </c>
      <c r="H2085" s="67">
        <v>1</v>
      </c>
    </row>
    <row r="2086" spans="1:8" x14ac:dyDescent="0.25">
      <c r="A2086" s="29">
        <v>30443027</v>
      </c>
      <c r="B2086" s="29" t="s">
        <v>32934</v>
      </c>
      <c r="C2086" s="29" t="s">
        <v>9741</v>
      </c>
      <c r="D2086" s="29" t="s">
        <v>32688</v>
      </c>
      <c r="E2086" s="29" t="s">
        <v>1263</v>
      </c>
      <c r="F2086" s="29" t="s">
        <v>32935</v>
      </c>
      <c r="G2086" s="29" t="s">
        <v>32936</v>
      </c>
      <c r="H2086" s="67">
        <v>1</v>
      </c>
    </row>
    <row r="2087" spans="1:8" x14ac:dyDescent="0.25">
      <c r="A2087" s="29">
        <v>30095500</v>
      </c>
      <c r="B2087" s="29" t="s">
        <v>32937</v>
      </c>
      <c r="C2087" s="29" t="s">
        <v>9745</v>
      </c>
      <c r="D2087" s="29" t="s">
        <v>32688</v>
      </c>
      <c r="E2087" s="29" t="s">
        <v>1263</v>
      </c>
      <c r="F2087" s="29" t="s">
        <v>32938</v>
      </c>
      <c r="G2087" s="29" t="s">
        <v>32939</v>
      </c>
      <c r="H2087" s="67">
        <v>1</v>
      </c>
    </row>
    <row r="2088" spans="1:8" x14ac:dyDescent="0.25">
      <c r="A2088" s="29">
        <v>30283964</v>
      </c>
      <c r="B2088" s="29" t="s">
        <v>32940</v>
      </c>
      <c r="C2088" s="29" t="s">
        <v>9749</v>
      </c>
      <c r="D2088" s="29" t="s">
        <v>32688</v>
      </c>
      <c r="E2088" s="29" t="s">
        <v>1263</v>
      </c>
      <c r="F2088" s="29" t="s">
        <v>32941</v>
      </c>
      <c r="G2088" s="29" t="s">
        <v>32942</v>
      </c>
      <c r="H2088" s="67">
        <v>1</v>
      </c>
    </row>
    <row r="2089" spans="1:8" x14ac:dyDescent="0.25">
      <c r="A2089" s="29">
        <v>30068042</v>
      </c>
      <c r="B2089" s="29" t="s">
        <v>32943</v>
      </c>
      <c r="C2089" s="29" t="s">
        <v>9753</v>
      </c>
      <c r="D2089" s="29" t="s">
        <v>32688</v>
      </c>
      <c r="E2089" s="29" t="s">
        <v>1263</v>
      </c>
      <c r="F2089" s="29" t="s">
        <v>32944</v>
      </c>
      <c r="G2089" s="29" t="s">
        <v>32945</v>
      </c>
      <c r="H2089" s="67">
        <v>1</v>
      </c>
    </row>
    <row r="2090" spans="1:8" x14ac:dyDescent="0.25">
      <c r="A2090" s="29">
        <v>30260803</v>
      </c>
      <c r="B2090" s="29" t="s">
        <v>32946</v>
      </c>
      <c r="C2090" s="29" t="s">
        <v>9757</v>
      </c>
      <c r="D2090" s="29" t="s">
        <v>32688</v>
      </c>
      <c r="E2090" s="29" t="s">
        <v>1263</v>
      </c>
      <c r="F2090" s="29" t="s">
        <v>32947</v>
      </c>
      <c r="G2090" s="29" t="s">
        <v>32948</v>
      </c>
      <c r="H2090" s="67">
        <v>1</v>
      </c>
    </row>
    <row r="2091" spans="1:8" x14ac:dyDescent="0.25">
      <c r="A2091" s="29">
        <v>30034675</v>
      </c>
      <c r="B2091" s="29" t="s">
        <v>32949</v>
      </c>
      <c r="C2091" s="29" t="s">
        <v>9761</v>
      </c>
      <c r="D2091" s="29" t="s">
        <v>32688</v>
      </c>
      <c r="E2091" s="29" t="s">
        <v>1263</v>
      </c>
      <c r="F2091" s="29" t="s">
        <v>32950</v>
      </c>
      <c r="G2091" s="29" t="s">
        <v>32951</v>
      </c>
      <c r="H2091" s="67">
        <v>1</v>
      </c>
    </row>
    <row r="2092" spans="1:8" x14ac:dyDescent="0.25">
      <c r="A2092" s="29">
        <v>30272659</v>
      </c>
      <c r="B2092" s="29" t="s">
        <v>32952</v>
      </c>
      <c r="C2092" s="29" t="s">
        <v>9765</v>
      </c>
      <c r="D2092" s="29" t="s">
        <v>32688</v>
      </c>
      <c r="E2092" s="29" t="s">
        <v>1263</v>
      </c>
      <c r="F2092" s="29" t="s">
        <v>32953</v>
      </c>
      <c r="G2092" s="29" t="s">
        <v>32954</v>
      </c>
      <c r="H2092" s="67">
        <v>1</v>
      </c>
    </row>
    <row r="2093" spans="1:8" x14ac:dyDescent="0.25">
      <c r="A2093" s="29">
        <v>30009774</v>
      </c>
      <c r="B2093" s="29" t="s">
        <v>32955</v>
      </c>
      <c r="C2093" s="29" t="s">
        <v>9769</v>
      </c>
      <c r="D2093" s="29" t="s">
        <v>32688</v>
      </c>
      <c r="E2093" s="29" t="s">
        <v>1263</v>
      </c>
      <c r="F2093" s="29" t="s">
        <v>32956</v>
      </c>
      <c r="G2093" s="29" t="s">
        <v>32957</v>
      </c>
      <c r="H2093" s="67">
        <v>1</v>
      </c>
    </row>
    <row r="2094" spans="1:8" x14ac:dyDescent="0.25">
      <c r="A2094" s="29">
        <v>30169218</v>
      </c>
      <c r="B2094" s="29" t="s">
        <v>32958</v>
      </c>
      <c r="C2094" s="29" t="s">
        <v>9773</v>
      </c>
      <c r="D2094" s="29" t="s">
        <v>32688</v>
      </c>
      <c r="E2094" s="29" t="s">
        <v>1263</v>
      </c>
      <c r="F2094" s="29" t="s">
        <v>32959</v>
      </c>
      <c r="G2094" s="29" t="s">
        <v>32960</v>
      </c>
      <c r="H2094" s="67">
        <v>1</v>
      </c>
    </row>
    <row r="2095" spans="1:8" x14ac:dyDescent="0.25">
      <c r="A2095" s="29">
        <v>30298937</v>
      </c>
      <c r="B2095" s="29" t="s">
        <v>32961</v>
      </c>
      <c r="C2095" s="29" t="s">
        <v>9777</v>
      </c>
      <c r="D2095" s="29" t="s">
        <v>32688</v>
      </c>
      <c r="E2095" s="29" t="s">
        <v>1263</v>
      </c>
      <c r="F2095" s="29" t="s">
        <v>32962</v>
      </c>
      <c r="G2095" s="29" t="s">
        <v>32963</v>
      </c>
      <c r="H2095" s="67">
        <v>1</v>
      </c>
    </row>
    <row r="2096" spans="1:8" x14ac:dyDescent="0.25">
      <c r="A2096" s="29">
        <v>30059377</v>
      </c>
      <c r="B2096" s="29" t="s">
        <v>32964</v>
      </c>
      <c r="C2096" s="29" t="s">
        <v>9781</v>
      </c>
      <c r="D2096" s="29" t="s">
        <v>32688</v>
      </c>
      <c r="E2096" s="29" t="s">
        <v>1263</v>
      </c>
      <c r="F2096" s="29" t="s">
        <v>32965</v>
      </c>
      <c r="G2096" s="29" t="s">
        <v>32966</v>
      </c>
      <c r="H2096" s="67">
        <v>1</v>
      </c>
    </row>
    <row r="2097" spans="1:8" x14ac:dyDescent="0.25">
      <c r="A2097" s="29">
        <v>30372031</v>
      </c>
      <c r="B2097" s="29" t="s">
        <v>32997</v>
      </c>
      <c r="C2097" s="29" t="s">
        <v>9825</v>
      </c>
      <c r="D2097" s="29" t="s">
        <v>32688</v>
      </c>
      <c r="E2097" s="29" t="s">
        <v>1263</v>
      </c>
      <c r="F2097" s="29" t="s">
        <v>32998</v>
      </c>
      <c r="G2097" s="29" t="s">
        <v>32999</v>
      </c>
      <c r="H2097" s="67">
        <v>1</v>
      </c>
    </row>
    <row r="2098" spans="1:8" x14ac:dyDescent="0.25">
      <c r="A2098" s="29">
        <v>30031364</v>
      </c>
      <c r="B2098" s="29" t="s">
        <v>33000</v>
      </c>
      <c r="C2098" s="29" t="s">
        <v>9829</v>
      </c>
      <c r="D2098" s="29" t="s">
        <v>32688</v>
      </c>
      <c r="E2098" s="29" t="s">
        <v>1263</v>
      </c>
      <c r="F2098" s="29" t="s">
        <v>33001</v>
      </c>
      <c r="G2098" s="29" t="s">
        <v>33002</v>
      </c>
      <c r="H2098" s="67">
        <v>1</v>
      </c>
    </row>
    <row r="2099" spans="1:8" x14ac:dyDescent="0.25">
      <c r="A2099" s="29">
        <v>30253730</v>
      </c>
      <c r="B2099" s="29" t="s">
        <v>33003</v>
      </c>
      <c r="C2099" s="29" t="s">
        <v>9832</v>
      </c>
      <c r="D2099" s="29" t="s">
        <v>32688</v>
      </c>
      <c r="E2099" s="29" t="s">
        <v>1263</v>
      </c>
      <c r="F2099" s="29" t="s">
        <v>33004</v>
      </c>
      <c r="G2099" s="29" t="s">
        <v>33005</v>
      </c>
      <c r="H2099" s="67">
        <v>1</v>
      </c>
    </row>
    <row r="2100" spans="1:8" x14ac:dyDescent="0.25">
      <c r="A2100" s="29">
        <v>30321884</v>
      </c>
      <c r="B2100" s="29" t="s">
        <v>33006</v>
      </c>
      <c r="C2100" s="29" t="s">
        <v>9836</v>
      </c>
      <c r="D2100" s="29" t="s">
        <v>32688</v>
      </c>
      <c r="E2100" s="29" t="s">
        <v>1263</v>
      </c>
      <c r="F2100" s="29" t="s">
        <v>33007</v>
      </c>
      <c r="G2100" s="29" t="s">
        <v>33008</v>
      </c>
      <c r="H2100" s="67">
        <v>1</v>
      </c>
    </row>
    <row r="2101" spans="1:8" x14ac:dyDescent="0.25">
      <c r="A2101" s="29">
        <v>30172594</v>
      </c>
      <c r="B2101" s="29" t="s">
        <v>33009</v>
      </c>
      <c r="C2101" s="29" t="s">
        <v>9840</v>
      </c>
      <c r="D2101" s="29" t="s">
        <v>32688</v>
      </c>
      <c r="E2101" s="29" t="s">
        <v>1263</v>
      </c>
      <c r="F2101" s="29" t="s">
        <v>33010</v>
      </c>
      <c r="G2101" s="29" t="s">
        <v>33011</v>
      </c>
      <c r="H2101" s="67">
        <v>1</v>
      </c>
    </row>
    <row r="2102" spans="1:8" x14ac:dyDescent="0.25">
      <c r="A2102" s="29">
        <v>30362178</v>
      </c>
      <c r="B2102" s="29" t="s">
        <v>33012</v>
      </c>
      <c r="C2102" s="29" t="s">
        <v>9844</v>
      </c>
      <c r="D2102" s="29" t="s">
        <v>32688</v>
      </c>
      <c r="E2102" s="29" t="s">
        <v>1263</v>
      </c>
      <c r="F2102" s="29" t="s">
        <v>33013</v>
      </c>
      <c r="G2102" s="29" t="s">
        <v>33014</v>
      </c>
      <c r="H2102" s="67">
        <v>1</v>
      </c>
    </row>
    <row r="2103" spans="1:8" x14ac:dyDescent="0.25">
      <c r="A2103" s="29">
        <v>30039344</v>
      </c>
      <c r="B2103" s="29" t="s">
        <v>33015</v>
      </c>
      <c r="C2103" s="29" t="s">
        <v>9848</v>
      </c>
      <c r="D2103" s="29" t="s">
        <v>32688</v>
      </c>
      <c r="E2103" s="29" t="s">
        <v>1263</v>
      </c>
      <c r="F2103" s="29" t="s">
        <v>33016</v>
      </c>
      <c r="G2103" s="29" t="s">
        <v>33017</v>
      </c>
      <c r="H2103" s="67">
        <v>1</v>
      </c>
    </row>
    <row r="2104" spans="1:8" x14ac:dyDescent="0.25">
      <c r="A2104" s="29">
        <v>30384147</v>
      </c>
      <c r="B2104" s="29" t="s">
        <v>33018</v>
      </c>
      <c r="C2104" s="29" t="s">
        <v>9852</v>
      </c>
      <c r="D2104" s="29" t="s">
        <v>32688</v>
      </c>
      <c r="E2104" s="29" t="s">
        <v>1263</v>
      </c>
      <c r="F2104" s="29" t="s">
        <v>33019</v>
      </c>
      <c r="G2104" s="29" t="s">
        <v>33020</v>
      </c>
      <c r="H2104" s="67">
        <v>1</v>
      </c>
    </row>
    <row r="2105" spans="1:8" x14ac:dyDescent="0.25">
      <c r="A2105" s="29">
        <v>30238174</v>
      </c>
      <c r="B2105" s="29" t="s">
        <v>33021</v>
      </c>
      <c r="C2105" s="29" t="s">
        <v>9856</v>
      </c>
      <c r="D2105" s="29" t="s">
        <v>32688</v>
      </c>
      <c r="E2105" s="29" t="s">
        <v>1263</v>
      </c>
      <c r="F2105" s="29" t="s">
        <v>33022</v>
      </c>
      <c r="G2105" s="29" t="s">
        <v>33023</v>
      </c>
      <c r="H2105" s="67">
        <v>1</v>
      </c>
    </row>
    <row r="2106" spans="1:8" x14ac:dyDescent="0.25">
      <c r="A2106" s="29">
        <v>30384934</v>
      </c>
      <c r="B2106" s="29" t="s">
        <v>33024</v>
      </c>
      <c r="C2106" s="29" t="s">
        <v>9860</v>
      </c>
      <c r="D2106" s="29" t="s">
        <v>32688</v>
      </c>
      <c r="E2106" s="29" t="s">
        <v>1263</v>
      </c>
      <c r="F2106" s="29" t="s">
        <v>33025</v>
      </c>
      <c r="G2106" s="29" t="s">
        <v>33026</v>
      </c>
      <c r="H2106" s="67">
        <v>1</v>
      </c>
    </row>
    <row r="2107" spans="1:8" x14ac:dyDescent="0.25">
      <c r="A2107" s="29">
        <v>30210377</v>
      </c>
      <c r="B2107" s="29" t="s">
        <v>33027</v>
      </c>
      <c r="C2107" s="29" t="s">
        <v>9864</v>
      </c>
      <c r="D2107" s="29" t="s">
        <v>32688</v>
      </c>
      <c r="E2107" s="29" t="s">
        <v>1263</v>
      </c>
      <c r="F2107" s="29" t="s">
        <v>33028</v>
      </c>
      <c r="G2107" s="29" t="s">
        <v>33029</v>
      </c>
      <c r="H2107" s="67">
        <v>1</v>
      </c>
    </row>
    <row r="2108" spans="1:8" x14ac:dyDescent="0.25">
      <c r="A2108" s="29">
        <v>30093025</v>
      </c>
      <c r="B2108" s="29" t="s">
        <v>33084</v>
      </c>
      <c r="C2108" s="29" t="s">
        <v>15454</v>
      </c>
      <c r="D2108" s="29" t="s">
        <v>32688</v>
      </c>
      <c r="E2108" s="29" t="s">
        <v>1263</v>
      </c>
      <c r="F2108" s="29" t="s">
        <v>33085</v>
      </c>
      <c r="G2108" s="29" t="s">
        <v>33086</v>
      </c>
      <c r="H2108" s="67">
        <v>1</v>
      </c>
    </row>
    <row r="2109" spans="1:8" x14ac:dyDescent="0.25">
      <c r="A2109" s="29">
        <v>30216726</v>
      </c>
      <c r="B2109" s="29" t="s">
        <v>33087</v>
      </c>
      <c r="C2109" s="29" t="s">
        <v>15458</v>
      </c>
      <c r="D2109" s="29" t="s">
        <v>32688</v>
      </c>
      <c r="E2109" s="29" t="s">
        <v>1263</v>
      </c>
      <c r="F2109" s="29" t="s">
        <v>33088</v>
      </c>
      <c r="G2109" s="29" t="s">
        <v>33089</v>
      </c>
      <c r="H2109" s="67">
        <v>1</v>
      </c>
    </row>
    <row r="2110" spans="1:8" x14ac:dyDescent="0.25">
      <c r="A2110" s="29">
        <v>30010917</v>
      </c>
      <c r="B2110" s="29" t="s">
        <v>33090</v>
      </c>
      <c r="C2110" s="29" t="s">
        <v>15462</v>
      </c>
      <c r="D2110" s="29" t="s">
        <v>32688</v>
      </c>
      <c r="E2110" s="29" t="s">
        <v>1263</v>
      </c>
      <c r="F2110" s="29" t="s">
        <v>33091</v>
      </c>
      <c r="G2110" s="29" t="s">
        <v>33092</v>
      </c>
      <c r="H2110" s="67">
        <v>1</v>
      </c>
    </row>
    <row r="2111" spans="1:8" x14ac:dyDescent="0.25">
      <c r="A2111" s="29">
        <v>30338693</v>
      </c>
      <c r="B2111" s="29" t="s">
        <v>33108</v>
      </c>
      <c r="C2111" s="29" t="s">
        <v>15486</v>
      </c>
      <c r="D2111" s="29" t="s">
        <v>32688</v>
      </c>
      <c r="E2111" s="29" t="s">
        <v>1263</v>
      </c>
      <c r="F2111" s="29" t="s">
        <v>33109</v>
      </c>
      <c r="G2111" s="29" t="s">
        <v>33110</v>
      </c>
      <c r="H2111" s="67">
        <v>1</v>
      </c>
    </row>
    <row r="2112" spans="1:8" x14ac:dyDescent="0.25">
      <c r="A2112" s="29">
        <v>30161179</v>
      </c>
      <c r="B2112" s="29" t="s">
        <v>33111</v>
      </c>
      <c r="C2112" s="29" t="s">
        <v>15490</v>
      </c>
      <c r="D2112" s="29" t="s">
        <v>32688</v>
      </c>
      <c r="E2112" s="29" t="s">
        <v>1263</v>
      </c>
      <c r="F2112" s="29" t="s">
        <v>33112</v>
      </c>
      <c r="G2112" s="29" t="s">
        <v>33113</v>
      </c>
      <c r="H2112" s="67">
        <v>1</v>
      </c>
    </row>
    <row r="2113" spans="1:8" x14ac:dyDescent="0.25">
      <c r="A2113" s="29">
        <v>30307675</v>
      </c>
      <c r="B2113" s="29" t="s">
        <v>33114</v>
      </c>
      <c r="C2113" s="29" t="s">
        <v>15494</v>
      </c>
      <c r="D2113" s="29" t="s">
        <v>32688</v>
      </c>
      <c r="E2113" s="29" t="s">
        <v>1263</v>
      </c>
      <c r="F2113" s="29" t="s">
        <v>33115</v>
      </c>
      <c r="G2113" s="29" t="s">
        <v>33116</v>
      </c>
      <c r="H2113" s="67">
        <v>1</v>
      </c>
    </row>
    <row r="2114" spans="1:8" x14ac:dyDescent="0.25">
      <c r="A2114" s="29">
        <v>30208472</v>
      </c>
      <c r="B2114" s="29" t="s">
        <v>33117</v>
      </c>
      <c r="C2114" s="29" t="s">
        <v>15498</v>
      </c>
      <c r="D2114" s="29" t="s">
        <v>32688</v>
      </c>
      <c r="E2114" s="29" t="s">
        <v>1263</v>
      </c>
      <c r="F2114" s="29" t="s">
        <v>33118</v>
      </c>
      <c r="G2114" s="29" t="s">
        <v>33119</v>
      </c>
      <c r="H2114" s="67">
        <v>1</v>
      </c>
    </row>
    <row r="2115" spans="1:8" x14ac:dyDescent="0.25">
      <c r="A2115" s="29">
        <v>30440386</v>
      </c>
      <c r="B2115" s="29" t="s">
        <v>33120</v>
      </c>
      <c r="C2115" s="29" t="s">
        <v>15502</v>
      </c>
      <c r="D2115" s="29" t="s">
        <v>32688</v>
      </c>
      <c r="E2115" s="29" t="s">
        <v>1263</v>
      </c>
      <c r="F2115" s="29" t="s">
        <v>33121</v>
      </c>
      <c r="G2115" s="29" t="s">
        <v>33122</v>
      </c>
      <c r="H2115" s="67">
        <v>1</v>
      </c>
    </row>
    <row r="2116" spans="1:8" x14ac:dyDescent="0.25">
      <c r="A2116" s="29">
        <v>30073762</v>
      </c>
      <c r="B2116" s="29" t="s">
        <v>33141</v>
      </c>
      <c r="C2116" s="29" t="s">
        <v>15530</v>
      </c>
      <c r="D2116" s="29" t="s">
        <v>32688</v>
      </c>
      <c r="E2116" s="29" t="s">
        <v>1263</v>
      </c>
      <c r="F2116" s="29" t="s">
        <v>33142</v>
      </c>
      <c r="G2116" s="29" t="s">
        <v>33143</v>
      </c>
      <c r="H2116" s="67">
        <v>1</v>
      </c>
    </row>
    <row r="2117" spans="1:8" x14ac:dyDescent="0.25">
      <c r="A2117" s="29">
        <v>30242911</v>
      </c>
      <c r="B2117" s="29" t="s">
        <v>33144</v>
      </c>
      <c r="C2117" s="29" t="s">
        <v>15534</v>
      </c>
      <c r="D2117" s="29" t="s">
        <v>32688</v>
      </c>
      <c r="E2117" s="29" t="s">
        <v>1263</v>
      </c>
      <c r="F2117" s="29" t="s">
        <v>33145</v>
      </c>
      <c r="G2117" s="29" t="s">
        <v>33146</v>
      </c>
      <c r="H2117" s="67">
        <v>1</v>
      </c>
    </row>
    <row r="2118" spans="1:8" x14ac:dyDescent="0.25">
      <c r="A2118" s="29">
        <v>30069313</v>
      </c>
      <c r="B2118" s="29" t="s">
        <v>33147</v>
      </c>
      <c r="C2118" s="29" t="s">
        <v>15538</v>
      </c>
      <c r="D2118" s="29" t="s">
        <v>32688</v>
      </c>
      <c r="E2118" s="29" t="s">
        <v>1263</v>
      </c>
      <c r="F2118" s="29" t="s">
        <v>33148</v>
      </c>
      <c r="G2118" s="29" t="s">
        <v>33149</v>
      </c>
      <c r="H2118" s="67">
        <v>1</v>
      </c>
    </row>
    <row r="2119" spans="1:8" x14ac:dyDescent="0.25">
      <c r="A2119" s="29">
        <v>30100875</v>
      </c>
      <c r="B2119" s="29" t="s">
        <v>33150</v>
      </c>
      <c r="C2119" s="29" t="s">
        <v>15542</v>
      </c>
      <c r="D2119" s="29" t="s">
        <v>32688</v>
      </c>
      <c r="E2119" s="29" t="s">
        <v>1263</v>
      </c>
      <c r="F2119" s="29" t="s">
        <v>33151</v>
      </c>
      <c r="G2119" s="29" t="s">
        <v>33152</v>
      </c>
      <c r="H2119" s="67">
        <v>1</v>
      </c>
    </row>
    <row r="2120" spans="1:8" x14ac:dyDescent="0.25">
      <c r="A2120" s="29">
        <v>30328862</v>
      </c>
      <c r="B2120" s="29" t="s">
        <v>33153</v>
      </c>
      <c r="C2120" s="29" t="s">
        <v>15546</v>
      </c>
      <c r="D2120" s="29" t="s">
        <v>32688</v>
      </c>
      <c r="E2120" s="29" t="s">
        <v>1263</v>
      </c>
      <c r="F2120" s="29" t="s">
        <v>33154</v>
      </c>
      <c r="G2120" s="29" t="s">
        <v>33155</v>
      </c>
      <c r="H2120" s="67">
        <v>1</v>
      </c>
    </row>
    <row r="2121" spans="1:8" x14ac:dyDescent="0.25">
      <c r="A2121" s="29">
        <v>30278886</v>
      </c>
      <c r="B2121" s="29" t="s">
        <v>33189</v>
      </c>
      <c r="C2121" s="29" t="s">
        <v>15594</v>
      </c>
      <c r="D2121" s="29" t="s">
        <v>32688</v>
      </c>
      <c r="E2121" s="29" t="s">
        <v>1263</v>
      </c>
      <c r="F2121" s="29" t="s">
        <v>33190</v>
      </c>
      <c r="G2121" s="29" t="s">
        <v>33191</v>
      </c>
      <c r="H2121" s="67">
        <v>1</v>
      </c>
    </row>
    <row r="2122" spans="1:8" x14ac:dyDescent="0.25">
      <c r="A2122" s="29">
        <v>30034862</v>
      </c>
      <c r="B2122" s="29" t="s">
        <v>33192</v>
      </c>
      <c r="C2122" s="29" t="s">
        <v>15598</v>
      </c>
      <c r="D2122" s="29" t="s">
        <v>32688</v>
      </c>
      <c r="E2122" s="29" t="s">
        <v>1263</v>
      </c>
      <c r="F2122" s="29" t="s">
        <v>33193</v>
      </c>
      <c r="G2122" s="29" t="s">
        <v>33194</v>
      </c>
      <c r="H2122" s="67">
        <v>1</v>
      </c>
    </row>
    <row r="2123" spans="1:8" x14ac:dyDescent="0.25">
      <c r="A2123" s="29">
        <v>30248651</v>
      </c>
      <c r="B2123" s="29" t="s">
        <v>33195</v>
      </c>
      <c r="C2123" s="29" t="s">
        <v>15602</v>
      </c>
      <c r="D2123" s="29" t="s">
        <v>32688</v>
      </c>
      <c r="E2123" s="29" t="s">
        <v>1263</v>
      </c>
      <c r="F2123" s="29" t="s">
        <v>33196</v>
      </c>
      <c r="G2123" s="29" t="s">
        <v>33197</v>
      </c>
      <c r="H2123" s="67">
        <v>1</v>
      </c>
    </row>
    <row r="2124" spans="1:8" x14ac:dyDescent="0.25">
      <c r="A2124" s="29">
        <v>30000799</v>
      </c>
      <c r="B2124" s="29" t="s">
        <v>33198</v>
      </c>
      <c r="C2124" s="29" t="s">
        <v>15606</v>
      </c>
      <c r="D2124" s="29" t="s">
        <v>32688</v>
      </c>
      <c r="E2124" s="29" t="s">
        <v>1263</v>
      </c>
      <c r="F2124" s="29" t="s">
        <v>33199</v>
      </c>
      <c r="G2124" s="29" t="s">
        <v>33200</v>
      </c>
      <c r="H2124" s="67">
        <v>1</v>
      </c>
    </row>
    <row r="2125" spans="1:8" x14ac:dyDescent="0.25">
      <c r="A2125" s="29">
        <v>30124331</v>
      </c>
      <c r="B2125" s="29" t="s">
        <v>33321</v>
      </c>
      <c r="C2125" s="29" t="s">
        <v>15770</v>
      </c>
      <c r="D2125" s="29" t="s">
        <v>32688</v>
      </c>
      <c r="E2125" s="29" t="s">
        <v>1263</v>
      </c>
      <c r="F2125" s="29" t="s">
        <v>33322</v>
      </c>
      <c r="G2125" s="29" t="s">
        <v>33323</v>
      </c>
      <c r="H2125" s="67">
        <v>1</v>
      </c>
    </row>
    <row r="2126" spans="1:8" x14ac:dyDescent="0.25">
      <c r="A2126" s="29">
        <v>30375930</v>
      </c>
      <c r="B2126" s="29" t="s">
        <v>33324</v>
      </c>
      <c r="C2126" s="29" t="s">
        <v>15774</v>
      </c>
      <c r="D2126" s="29" t="s">
        <v>32688</v>
      </c>
      <c r="E2126" s="29" t="s">
        <v>1263</v>
      </c>
      <c r="F2126" s="29" t="s">
        <v>33325</v>
      </c>
      <c r="G2126" s="29" t="s">
        <v>33326</v>
      </c>
      <c r="H2126" s="67">
        <v>1</v>
      </c>
    </row>
    <row r="2127" spans="1:8" x14ac:dyDescent="0.25">
      <c r="A2127" s="29">
        <v>30232196</v>
      </c>
      <c r="B2127" s="29" t="s">
        <v>33327</v>
      </c>
      <c r="C2127" s="29" t="s">
        <v>15778</v>
      </c>
      <c r="D2127" s="29" t="s">
        <v>32688</v>
      </c>
      <c r="E2127" s="29" t="s">
        <v>1263</v>
      </c>
      <c r="F2127" s="29" t="s">
        <v>33328</v>
      </c>
      <c r="G2127" s="29" t="s">
        <v>33329</v>
      </c>
      <c r="H2127" s="67">
        <v>1</v>
      </c>
    </row>
    <row r="2128" spans="1:8" x14ac:dyDescent="0.25">
      <c r="A2128" s="29">
        <v>30325791</v>
      </c>
      <c r="B2128" s="29" t="s">
        <v>33330</v>
      </c>
      <c r="C2128" s="29" t="s">
        <v>15782</v>
      </c>
      <c r="D2128" s="29" t="s">
        <v>32688</v>
      </c>
      <c r="E2128" s="29" t="s">
        <v>1263</v>
      </c>
      <c r="F2128" s="29" t="s">
        <v>33331</v>
      </c>
      <c r="G2128" s="29" t="s">
        <v>33332</v>
      </c>
      <c r="H2128" s="67">
        <v>1</v>
      </c>
    </row>
    <row r="2129" spans="1:8" x14ac:dyDescent="0.25">
      <c r="A2129" s="29">
        <v>30305314</v>
      </c>
      <c r="B2129" s="29" t="s">
        <v>33454</v>
      </c>
      <c r="C2129" s="29" t="s">
        <v>15942</v>
      </c>
      <c r="D2129" s="29" t="s">
        <v>32688</v>
      </c>
      <c r="E2129" s="29" t="s">
        <v>1263</v>
      </c>
      <c r="F2129" s="29" t="s">
        <v>33455</v>
      </c>
      <c r="G2129" s="29" t="s">
        <v>33456</v>
      </c>
      <c r="H2129" s="67">
        <v>1</v>
      </c>
    </row>
    <row r="2130" spans="1:8" x14ac:dyDescent="0.25">
      <c r="A2130" s="29">
        <v>30022549</v>
      </c>
      <c r="B2130" s="29" t="s">
        <v>33457</v>
      </c>
      <c r="C2130" s="29" t="s">
        <v>15946</v>
      </c>
      <c r="D2130" s="29" t="s">
        <v>32688</v>
      </c>
      <c r="E2130" s="29" t="s">
        <v>1263</v>
      </c>
      <c r="F2130" s="29" t="s">
        <v>33458</v>
      </c>
      <c r="G2130" s="29" t="s">
        <v>33459</v>
      </c>
      <c r="H2130" s="67">
        <v>1</v>
      </c>
    </row>
    <row r="2131" spans="1:8" x14ac:dyDescent="0.25">
      <c r="A2131" s="29">
        <v>30113887</v>
      </c>
      <c r="B2131" s="29" t="s">
        <v>33460</v>
      </c>
      <c r="C2131" s="29" t="s">
        <v>15950</v>
      </c>
      <c r="D2131" s="29" t="s">
        <v>32688</v>
      </c>
      <c r="E2131" s="29" t="s">
        <v>1263</v>
      </c>
      <c r="F2131" s="29" t="s">
        <v>33461</v>
      </c>
      <c r="G2131" s="29" t="s">
        <v>33462</v>
      </c>
      <c r="H2131" s="67">
        <v>1</v>
      </c>
    </row>
    <row r="2132" spans="1:8" x14ac:dyDescent="0.25">
      <c r="A2132" s="29">
        <v>30421000</v>
      </c>
      <c r="B2132" s="29" t="s">
        <v>33463</v>
      </c>
      <c r="C2132" s="29" t="s">
        <v>33464</v>
      </c>
      <c r="D2132" s="29" t="s">
        <v>32688</v>
      </c>
      <c r="E2132" s="29" t="s">
        <v>1263</v>
      </c>
      <c r="F2132" s="29" t="s">
        <v>33465</v>
      </c>
      <c r="G2132" s="29" t="s">
        <v>33466</v>
      </c>
      <c r="H2132" s="67">
        <v>1</v>
      </c>
    </row>
    <row r="2133" spans="1:8" x14ac:dyDescent="0.25">
      <c r="A2133" s="29">
        <v>30044764</v>
      </c>
      <c r="B2133" s="29" t="s">
        <v>33467</v>
      </c>
      <c r="C2133" s="29" t="s">
        <v>33468</v>
      </c>
      <c r="D2133" s="29" t="s">
        <v>32688</v>
      </c>
      <c r="E2133" s="29" t="s">
        <v>1263</v>
      </c>
      <c r="F2133" s="29" t="s">
        <v>33469</v>
      </c>
      <c r="G2133" s="29" t="s">
        <v>33470</v>
      </c>
      <c r="H2133" s="67">
        <v>1</v>
      </c>
    </row>
    <row r="2134" spans="1:8" x14ac:dyDescent="0.25">
      <c r="A2134" s="29">
        <v>30279789</v>
      </c>
      <c r="B2134" s="29" t="s">
        <v>33471</v>
      </c>
      <c r="C2134" s="29" t="s">
        <v>33472</v>
      </c>
      <c r="D2134" s="29" t="s">
        <v>32688</v>
      </c>
      <c r="E2134" s="29" t="s">
        <v>1263</v>
      </c>
      <c r="F2134" s="29" t="s">
        <v>33473</v>
      </c>
      <c r="G2134" s="29" t="s">
        <v>33474</v>
      </c>
      <c r="H2134" s="67">
        <v>1</v>
      </c>
    </row>
    <row r="2135" spans="1:8" x14ac:dyDescent="0.25">
      <c r="A2135" s="29">
        <v>30137727</v>
      </c>
      <c r="B2135" s="29" t="s">
        <v>33475</v>
      </c>
      <c r="C2135" s="29" t="s">
        <v>33476</v>
      </c>
      <c r="D2135" s="29" t="s">
        <v>32688</v>
      </c>
      <c r="E2135" s="29" t="s">
        <v>1263</v>
      </c>
      <c r="F2135" s="29" t="s">
        <v>33477</v>
      </c>
      <c r="G2135" s="29" t="s">
        <v>33478</v>
      </c>
      <c r="H2135" s="67">
        <v>1</v>
      </c>
    </row>
    <row r="2136" spans="1:8" x14ac:dyDescent="0.25">
      <c r="A2136" s="29">
        <v>30457242</v>
      </c>
      <c r="B2136" s="29" t="s">
        <v>33479</v>
      </c>
      <c r="C2136" s="29" t="s">
        <v>33480</v>
      </c>
      <c r="D2136" s="29" t="s">
        <v>32688</v>
      </c>
      <c r="E2136" s="29" t="s">
        <v>1263</v>
      </c>
      <c r="F2136" s="29" t="s">
        <v>33481</v>
      </c>
      <c r="G2136" s="29" t="s">
        <v>33482</v>
      </c>
      <c r="H2136" s="67">
        <v>1</v>
      </c>
    </row>
    <row r="2137" spans="1:8" x14ac:dyDescent="0.25">
      <c r="A2137" s="29">
        <v>30196440</v>
      </c>
      <c r="B2137" s="29" t="s">
        <v>33483</v>
      </c>
      <c r="C2137" s="29" t="s">
        <v>33484</v>
      </c>
      <c r="D2137" s="29" t="s">
        <v>32688</v>
      </c>
      <c r="E2137" s="29" t="s">
        <v>1263</v>
      </c>
      <c r="F2137" s="29" t="s">
        <v>33485</v>
      </c>
      <c r="G2137" s="29" t="s">
        <v>33486</v>
      </c>
      <c r="H2137" s="67">
        <v>1</v>
      </c>
    </row>
    <row r="2138" spans="1:8" x14ac:dyDescent="0.25">
      <c r="A2138" s="29">
        <v>30377474</v>
      </c>
      <c r="B2138" s="29" t="s">
        <v>33487</v>
      </c>
      <c r="C2138" s="29" t="s">
        <v>33488</v>
      </c>
      <c r="D2138" s="29" t="s">
        <v>32688</v>
      </c>
      <c r="E2138" s="29" t="s">
        <v>1263</v>
      </c>
      <c r="F2138" s="29" t="s">
        <v>33489</v>
      </c>
      <c r="G2138" s="29" t="s">
        <v>33490</v>
      </c>
      <c r="H2138" s="67">
        <v>1</v>
      </c>
    </row>
    <row r="2139" spans="1:8" x14ac:dyDescent="0.25">
      <c r="A2139" s="29">
        <v>30001909</v>
      </c>
      <c r="B2139" s="29" t="s">
        <v>33499</v>
      </c>
      <c r="C2139" s="29" t="s">
        <v>33500</v>
      </c>
      <c r="D2139" s="29" t="s">
        <v>32688</v>
      </c>
      <c r="E2139" s="29" t="s">
        <v>1263</v>
      </c>
      <c r="F2139" s="29" t="s">
        <v>33501</v>
      </c>
      <c r="G2139" s="29" t="s">
        <v>33502</v>
      </c>
      <c r="H2139" s="67">
        <v>1</v>
      </c>
    </row>
    <row r="2140" spans="1:8" x14ac:dyDescent="0.25">
      <c r="A2140" s="29">
        <v>30241367</v>
      </c>
      <c r="B2140" s="29" t="s">
        <v>33503</v>
      </c>
      <c r="C2140" s="29" t="s">
        <v>33504</v>
      </c>
      <c r="D2140" s="29" t="s">
        <v>32688</v>
      </c>
      <c r="E2140" s="29" t="s">
        <v>1263</v>
      </c>
      <c r="F2140" s="29" t="s">
        <v>33505</v>
      </c>
      <c r="G2140" s="29" t="s">
        <v>33506</v>
      </c>
      <c r="H2140" s="67">
        <v>1</v>
      </c>
    </row>
    <row r="2141" spans="1:8" x14ac:dyDescent="0.25">
      <c r="A2141" s="29">
        <v>30034776</v>
      </c>
      <c r="B2141" s="29" t="s">
        <v>33507</v>
      </c>
      <c r="C2141" s="29" t="s">
        <v>33508</v>
      </c>
      <c r="D2141" s="29" t="s">
        <v>32688</v>
      </c>
      <c r="E2141" s="29" t="s">
        <v>1263</v>
      </c>
      <c r="F2141" s="29" t="s">
        <v>33509</v>
      </c>
      <c r="G2141" s="29" t="s">
        <v>33510</v>
      </c>
      <c r="H2141" s="67">
        <v>1</v>
      </c>
    </row>
    <row r="2142" spans="1:8" x14ac:dyDescent="0.25">
      <c r="A2142" s="29">
        <v>30306524</v>
      </c>
      <c r="B2142" s="29" t="s">
        <v>33511</v>
      </c>
      <c r="C2142" s="29" t="s">
        <v>33512</v>
      </c>
      <c r="D2142" s="29" t="s">
        <v>32688</v>
      </c>
      <c r="E2142" s="29" t="s">
        <v>1263</v>
      </c>
      <c r="F2142" s="29" t="s">
        <v>33513</v>
      </c>
      <c r="G2142" s="29" t="s">
        <v>33514</v>
      </c>
      <c r="H2142" s="67">
        <v>1</v>
      </c>
    </row>
    <row r="2143" spans="1:8" x14ac:dyDescent="0.25">
      <c r="A2143" s="29">
        <v>30113310</v>
      </c>
      <c r="B2143" s="29" t="s">
        <v>33515</v>
      </c>
      <c r="C2143" s="29" t="s">
        <v>33516</v>
      </c>
      <c r="D2143" s="29" t="s">
        <v>32688</v>
      </c>
      <c r="E2143" s="29" t="s">
        <v>1263</v>
      </c>
      <c r="F2143" s="29" t="s">
        <v>33517</v>
      </c>
      <c r="G2143" s="29" t="s">
        <v>33518</v>
      </c>
      <c r="H2143" s="67">
        <v>1</v>
      </c>
    </row>
    <row r="2144" spans="1:8" x14ac:dyDescent="0.25">
      <c r="A2144" s="29">
        <v>30288548</v>
      </c>
      <c r="B2144" s="29" t="s">
        <v>33519</v>
      </c>
      <c r="C2144" s="29" t="s">
        <v>33520</v>
      </c>
      <c r="D2144" s="29" t="s">
        <v>32688</v>
      </c>
      <c r="E2144" s="29" t="s">
        <v>1263</v>
      </c>
      <c r="F2144" s="29" t="s">
        <v>33521</v>
      </c>
      <c r="G2144" s="29" t="s">
        <v>33522</v>
      </c>
      <c r="H2144" s="67">
        <v>1</v>
      </c>
    </row>
    <row r="2145" spans="1:8" x14ac:dyDescent="0.25">
      <c r="A2145" s="29">
        <v>30306850</v>
      </c>
      <c r="B2145" s="29" t="s">
        <v>33523</v>
      </c>
      <c r="C2145" s="29" t="s">
        <v>33524</v>
      </c>
      <c r="D2145" s="29" t="s">
        <v>32688</v>
      </c>
      <c r="E2145" s="29" t="s">
        <v>1263</v>
      </c>
      <c r="F2145" s="29" t="s">
        <v>33525</v>
      </c>
      <c r="G2145" s="29" t="s">
        <v>33526</v>
      </c>
      <c r="H2145" s="67">
        <v>1</v>
      </c>
    </row>
    <row r="2146" spans="1:8" x14ac:dyDescent="0.25">
      <c r="A2146" s="29">
        <v>30146494</v>
      </c>
      <c r="B2146" s="29" t="s">
        <v>33527</v>
      </c>
      <c r="C2146" s="29" t="s">
        <v>33528</v>
      </c>
      <c r="D2146" s="29" t="s">
        <v>32688</v>
      </c>
      <c r="E2146" s="29" t="s">
        <v>1263</v>
      </c>
      <c r="F2146" s="29" t="s">
        <v>33529</v>
      </c>
      <c r="G2146" s="29" t="s">
        <v>33530</v>
      </c>
      <c r="H2146" s="67">
        <v>1</v>
      </c>
    </row>
    <row r="2147" spans="1:8" x14ac:dyDescent="0.25">
      <c r="A2147" s="29">
        <v>30315553</v>
      </c>
      <c r="B2147" s="29" t="s">
        <v>33531</v>
      </c>
      <c r="C2147" s="29" t="s">
        <v>33532</v>
      </c>
      <c r="D2147" s="29" t="s">
        <v>32688</v>
      </c>
      <c r="E2147" s="29" t="s">
        <v>1263</v>
      </c>
      <c r="F2147" s="29" t="s">
        <v>33533</v>
      </c>
      <c r="G2147" s="29" t="s">
        <v>33534</v>
      </c>
      <c r="H2147" s="67">
        <v>1</v>
      </c>
    </row>
    <row r="2148" spans="1:8" x14ac:dyDescent="0.25">
      <c r="A2148" s="29">
        <v>30082151</v>
      </c>
      <c r="B2148" s="29" t="s">
        <v>33842</v>
      </c>
      <c r="C2148" s="29" t="s">
        <v>2708</v>
      </c>
      <c r="D2148" s="29" t="s">
        <v>33536</v>
      </c>
      <c r="E2148" s="29" t="s">
        <v>2394</v>
      </c>
      <c r="F2148" s="29" t="s">
        <v>33843</v>
      </c>
      <c r="G2148" s="29" t="s">
        <v>33844</v>
      </c>
      <c r="H2148" s="67">
        <v>1</v>
      </c>
    </row>
    <row r="2149" spans="1:8" x14ac:dyDescent="0.25">
      <c r="A2149" s="29">
        <v>30067640</v>
      </c>
      <c r="B2149" s="29" t="s">
        <v>33845</v>
      </c>
      <c r="C2149" s="29" t="s">
        <v>2712</v>
      </c>
      <c r="D2149" s="29" t="s">
        <v>33536</v>
      </c>
      <c r="E2149" s="29" t="s">
        <v>2394</v>
      </c>
      <c r="F2149" s="29" t="s">
        <v>33846</v>
      </c>
      <c r="G2149" s="29" t="s">
        <v>33847</v>
      </c>
      <c r="H2149" s="67">
        <v>1</v>
      </c>
    </row>
    <row r="2150" spans="1:8" x14ac:dyDescent="0.25">
      <c r="A2150" s="29">
        <v>30272233</v>
      </c>
      <c r="B2150" s="29" t="s">
        <v>33848</v>
      </c>
      <c r="C2150" s="29" t="s">
        <v>2716</v>
      </c>
      <c r="D2150" s="29" t="s">
        <v>33536</v>
      </c>
      <c r="E2150" s="29" t="s">
        <v>2394</v>
      </c>
      <c r="F2150" s="29" t="s">
        <v>33849</v>
      </c>
      <c r="G2150" s="29" t="s">
        <v>33850</v>
      </c>
      <c r="H2150" s="67">
        <v>1</v>
      </c>
    </row>
    <row r="2151" spans="1:8" x14ac:dyDescent="0.25">
      <c r="A2151" s="29">
        <v>30019068</v>
      </c>
      <c r="B2151" s="29" t="s">
        <v>33851</v>
      </c>
      <c r="C2151" s="29" t="s">
        <v>2720</v>
      </c>
      <c r="D2151" s="29" t="s">
        <v>33536</v>
      </c>
      <c r="E2151" s="29" t="s">
        <v>2394</v>
      </c>
      <c r="F2151" s="29" t="s">
        <v>33852</v>
      </c>
      <c r="G2151" s="29" t="s">
        <v>33853</v>
      </c>
      <c r="H2151" s="67">
        <v>1</v>
      </c>
    </row>
    <row r="2152" spans="1:8" x14ac:dyDescent="0.25">
      <c r="A2152" s="29">
        <v>30291479</v>
      </c>
      <c r="B2152" s="29" t="s">
        <v>33854</v>
      </c>
      <c r="C2152" s="29" t="s">
        <v>2724</v>
      </c>
      <c r="D2152" s="29" t="s">
        <v>33536</v>
      </c>
      <c r="E2152" s="29" t="s">
        <v>2394</v>
      </c>
      <c r="F2152" s="29" t="s">
        <v>33855</v>
      </c>
      <c r="G2152" s="29" t="s">
        <v>33856</v>
      </c>
      <c r="H2152" s="67">
        <v>1</v>
      </c>
    </row>
    <row r="2153" spans="1:8" x14ac:dyDescent="0.25">
      <c r="A2153" s="29">
        <v>30012845</v>
      </c>
      <c r="B2153" s="29" t="s">
        <v>34164</v>
      </c>
      <c r="C2153" s="29" t="s">
        <v>2708</v>
      </c>
      <c r="D2153" s="29" t="s">
        <v>33858</v>
      </c>
      <c r="E2153" s="29" t="s">
        <v>2394</v>
      </c>
      <c r="F2153" s="29" t="s">
        <v>34165</v>
      </c>
      <c r="G2153" s="29" t="s">
        <v>34166</v>
      </c>
      <c r="H2153" s="67">
        <v>1</v>
      </c>
    </row>
    <row r="2154" spans="1:8" x14ac:dyDescent="0.25">
      <c r="A2154" s="29">
        <v>30072204</v>
      </c>
      <c r="B2154" s="29" t="s">
        <v>34167</v>
      </c>
      <c r="C2154" s="29" t="s">
        <v>2712</v>
      </c>
      <c r="D2154" s="29" t="s">
        <v>33858</v>
      </c>
      <c r="E2154" s="29" t="s">
        <v>2394</v>
      </c>
      <c r="F2154" s="29" t="s">
        <v>34168</v>
      </c>
      <c r="G2154" s="29" t="s">
        <v>34169</v>
      </c>
      <c r="H2154" s="67">
        <v>1</v>
      </c>
    </row>
    <row r="2155" spans="1:8" x14ac:dyDescent="0.25">
      <c r="A2155" s="29">
        <v>30013129</v>
      </c>
      <c r="B2155" s="29" t="s">
        <v>34170</v>
      </c>
      <c r="C2155" s="29" t="s">
        <v>2716</v>
      </c>
      <c r="D2155" s="29" t="s">
        <v>33858</v>
      </c>
      <c r="E2155" s="29" t="s">
        <v>2394</v>
      </c>
      <c r="F2155" s="29" t="s">
        <v>34171</v>
      </c>
      <c r="G2155" s="29" t="s">
        <v>34172</v>
      </c>
      <c r="H2155" s="67">
        <v>1</v>
      </c>
    </row>
    <row r="2156" spans="1:8" x14ac:dyDescent="0.25">
      <c r="A2156" s="29">
        <v>30346237</v>
      </c>
      <c r="B2156" s="29" t="s">
        <v>34173</v>
      </c>
      <c r="C2156" s="29" t="s">
        <v>2720</v>
      </c>
      <c r="D2156" s="29" t="s">
        <v>33858</v>
      </c>
      <c r="E2156" s="29" t="s">
        <v>2394</v>
      </c>
      <c r="F2156" s="29" t="s">
        <v>34174</v>
      </c>
      <c r="G2156" s="29" t="s">
        <v>34175</v>
      </c>
      <c r="H2156" s="67">
        <v>1</v>
      </c>
    </row>
    <row r="2157" spans="1:8" x14ac:dyDescent="0.25">
      <c r="A2157" s="29">
        <v>30022486</v>
      </c>
      <c r="B2157" s="29" t="s">
        <v>34176</v>
      </c>
      <c r="C2157" s="29" t="s">
        <v>2724</v>
      </c>
      <c r="D2157" s="29" t="s">
        <v>33858</v>
      </c>
      <c r="E2157" s="29" t="s">
        <v>2394</v>
      </c>
      <c r="F2157" s="29" t="s">
        <v>34177</v>
      </c>
      <c r="G2157" s="29" t="s">
        <v>34178</v>
      </c>
      <c r="H2157" s="67">
        <v>1</v>
      </c>
    </row>
    <row r="2158" spans="1:8" x14ac:dyDescent="0.25">
      <c r="A2158" s="29">
        <v>30126793</v>
      </c>
      <c r="B2158" s="29" t="s">
        <v>34337</v>
      </c>
      <c r="C2158" s="29" t="s">
        <v>1429</v>
      </c>
      <c r="D2158" s="29" t="s">
        <v>34338</v>
      </c>
      <c r="E2158" s="29" t="s">
        <v>1263</v>
      </c>
      <c r="F2158" s="29" t="s">
        <v>34339</v>
      </c>
      <c r="G2158" s="29" t="s">
        <v>34340</v>
      </c>
      <c r="H2158" s="67">
        <v>1</v>
      </c>
    </row>
    <row r="2159" spans="1:8" x14ac:dyDescent="0.25">
      <c r="A2159" s="29">
        <v>30299046</v>
      </c>
      <c r="B2159" s="29" t="s">
        <v>34341</v>
      </c>
      <c r="C2159" s="29" t="s">
        <v>1936</v>
      </c>
      <c r="D2159" s="29" t="s">
        <v>34338</v>
      </c>
      <c r="E2159" s="29" t="s">
        <v>1263</v>
      </c>
      <c r="F2159" s="29" t="s">
        <v>34342</v>
      </c>
      <c r="G2159" s="29" t="s">
        <v>34343</v>
      </c>
      <c r="H2159" s="67">
        <v>1</v>
      </c>
    </row>
    <row r="2160" spans="1:8" x14ac:dyDescent="0.25">
      <c r="A2160" s="29">
        <v>30059231</v>
      </c>
      <c r="B2160" s="29" t="s">
        <v>34344</v>
      </c>
      <c r="C2160" s="29" t="s">
        <v>1434</v>
      </c>
      <c r="D2160" s="29" t="s">
        <v>34338</v>
      </c>
      <c r="E2160" s="29" t="s">
        <v>1263</v>
      </c>
      <c r="F2160" s="29" t="s">
        <v>34345</v>
      </c>
      <c r="G2160" s="29" t="s">
        <v>34346</v>
      </c>
      <c r="H2160" s="67">
        <v>1</v>
      </c>
    </row>
    <row r="2161" spans="1:8" x14ac:dyDescent="0.25">
      <c r="A2161" s="29">
        <v>30254111</v>
      </c>
      <c r="B2161" s="29" t="s">
        <v>34347</v>
      </c>
      <c r="C2161" s="29" t="s">
        <v>1261</v>
      </c>
      <c r="D2161" s="29" t="s">
        <v>34338</v>
      </c>
      <c r="E2161" s="29" t="s">
        <v>1263</v>
      </c>
      <c r="F2161" s="29" t="s">
        <v>34348</v>
      </c>
      <c r="G2161" s="29" t="s">
        <v>34349</v>
      </c>
      <c r="H2161" s="67">
        <v>1</v>
      </c>
    </row>
    <row r="2162" spans="1:8" x14ac:dyDescent="0.25">
      <c r="A2162" s="29">
        <v>30095235</v>
      </c>
      <c r="B2162" s="29" t="s">
        <v>34350</v>
      </c>
      <c r="C2162" s="29" t="s">
        <v>1267</v>
      </c>
      <c r="D2162" s="29" t="s">
        <v>34338</v>
      </c>
      <c r="E2162" s="29" t="s">
        <v>1263</v>
      </c>
      <c r="F2162" s="29" t="s">
        <v>34351</v>
      </c>
      <c r="G2162" s="29" t="s">
        <v>34352</v>
      </c>
      <c r="H2162" s="67">
        <v>1</v>
      </c>
    </row>
    <row r="2163" spans="1:8" x14ac:dyDescent="0.25">
      <c r="A2163" s="29">
        <v>30288774</v>
      </c>
      <c r="B2163" s="29" t="s">
        <v>34353</v>
      </c>
      <c r="C2163" s="29" t="s">
        <v>16143</v>
      </c>
      <c r="D2163" s="29" t="s">
        <v>34338</v>
      </c>
      <c r="E2163" s="29" t="s">
        <v>1263</v>
      </c>
      <c r="F2163" s="29" t="s">
        <v>34354</v>
      </c>
      <c r="G2163" s="29" t="s">
        <v>34355</v>
      </c>
      <c r="H2163" s="67">
        <v>1</v>
      </c>
    </row>
    <row r="2164" spans="1:8" x14ac:dyDescent="0.25">
      <c r="A2164" s="29">
        <v>30279370</v>
      </c>
      <c r="B2164" s="29" t="s">
        <v>34356</v>
      </c>
      <c r="C2164" s="29" t="s">
        <v>1271</v>
      </c>
      <c r="D2164" s="29" t="s">
        <v>34338</v>
      </c>
      <c r="E2164" s="29" t="s">
        <v>1263</v>
      </c>
      <c r="F2164" s="29" t="s">
        <v>34357</v>
      </c>
      <c r="G2164" s="29" t="s">
        <v>34358</v>
      </c>
      <c r="H2164" s="67">
        <v>1</v>
      </c>
    </row>
    <row r="2165" spans="1:8" x14ac:dyDescent="0.25">
      <c r="A2165" s="29">
        <v>30004608</v>
      </c>
      <c r="B2165" s="29" t="s">
        <v>34359</v>
      </c>
      <c r="C2165" s="29" t="s">
        <v>1275</v>
      </c>
      <c r="D2165" s="29" t="s">
        <v>34338</v>
      </c>
      <c r="E2165" s="29" t="s">
        <v>1263</v>
      </c>
      <c r="F2165" s="29" t="s">
        <v>34360</v>
      </c>
      <c r="G2165" s="29" t="s">
        <v>34361</v>
      </c>
      <c r="H2165" s="67">
        <v>1</v>
      </c>
    </row>
    <row r="2166" spans="1:8" x14ac:dyDescent="0.25">
      <c r="A2166" s="29">
        <v>30309404</v>
      </c>
      <c r="B2166" s="29" t="s">
        <v>34362</v>
      </c>
      <c r="C2166" s="29" t="s">
        <v>1279</v>
      </c>
      <c r="D2166" s="29" t="s">
        <v>34338</v>
      </c>
      <c r="E2166" s="29" t="s">
        <v>1263</v>
      </c>
      <c r="F2166" s="29" t="s">
        <v>34363</v>
      </c>
      <c r="G2166" s="29" t="s">
        <v>34364</v>
      </c>
      <c r="H2166" s="67">
        <v>1</v>
      </c>
    </row>
    <row r="2167" spans="1:8" x14ac:dyDescent="0.25">
      <c r="A2167" s="29">
        <v>30075529</v>
      </c>
      <c r="B2167" s="29" t="s">
        <v>34365</v>
      </c>
      <c r="C2167" s="29" t="s">
        <v>1283</v>
      </c>
      <c r="D2167" s="29" t="s">
        <v>34338</v>
      </c>
      <c r="E2167" s="29" t="s">
        <v>1263</v>
      </c>
      <c r="F2167" s="29" t="s">
        <v>34366</v>
      </c>
      <c r="G2167" s="29" t="s">
        <v>34367</v>
      </c>
      <c r="H2167" s="67">
        <v>1</v>
      </c>
    </row>
    <row r="2168" spans="1:8" x14ac:dyDescent="0.25">
      <c r="A2168" s="29">
        <v>30154317</v>
      </c>
      <c r="B2168" s="29" t="s">
        <v>34368</v>
      </c>
      <c r="C2168" s="29" t="s">
        <v>1287</v>
      </c>
      <c r="D2168" s="29" t="s">
        <v>34338</v>
      </c>
      <c r="E2168" s="29" t="s">
        <v>1263</v>
      </c>
      <c r="F2168" s="29" t="s">
        <v>34369</v>
      </c>
      <c r="G2168" s="29" t="s">
        <v>34370</v>
      </c>
      <c r="H2168" s="67">
        <v>1</v>
      </c>
    </row>
    <row r="2169" spans="1:8" x14ac:dyDescent="0.25">
      <c r="A2169" s="29">
        <v>30362531</v>
      </c>
      <c r="B2169" s="29" t="s">
        <v>34371</v>
      </c>
      <c r="C2169" s="29" t="s">
        <v>1291</v>
      </c>
      <c r="D2169" s="29" t="s">
        <v>34338</v>
      </c>
      <c r="E2169" s="29" t="s">
        <v>1263</v>
      </c>
      <c r="F2169" s="29" t="s">
        <v>34372</v>
      </c>
      <c r="G2169" s="29" t="s">
        <v>34373</v>
      </c>
      <c r="H2169" s="67">
        <v>1</v>
      </c>
    </row>
    <row r="2170" spans="1:8" x14ac:dyDescent="0.25">
      <c r="A2170" s="29">
        <v>30167011</v>
      </c>
      <c r="B2170" s="29" t="s">
        <v>34374</v>
      </c>
      <c r="C2170" s="29" t="s">
        <v>1295</v>
      </c>
      <c r="D2170" s="29" t="s">
        <v>34338</v>
      </c>
      <c r="E2170" s="29" t="s">
        <v>1263</v>
      </c>
      <c r="F2170" s="29" t="s">
        <v>34375</v>
      </c>
      <c r="G2170" s="29" t="s">
        <v>34376</v>
      </c>
      <c r="H2170" s="67">
        <v>1</v>
      </c>
    </row>
    <row r="2171" spans="1:8" x14ac:dyDescent="0.25">
      <c r="A2171" s="29">
        <v>30395002</v>
      </c>
      <c r="B2171" s="29" t="s">
        <v>34377</v>
      </c>
      <c r="C2171" s="29" t="s">
        <v>1299</v>
      </c>
      <c r="D2171" s="29" t="s">
        <v>34338</v>
      </c>
      <c r="E2171" s="29" t="s">
        <v>1263</v>
      </c>
      <c r="F2171" s="29" t="s">
        <v>34378</v>
      </c>
      <c r="G2171" s="29" t="s">
        <v>34379</v>
      </c>
      <c r="H2171" s="67">
        <v>1</v>
      </c>
    </row>
    <row r="2172" spans="1:8" x14ac:dyDescent="0.25">
      <c r="A2172" s="29">
        <v>30194587</v>
      </c>
      <c r="B2172" s="29" t="s">
        <v>34380</v>
      </c>
      <c r="C2172" s="29" t="s">
        <v>1303</v>
      </c>
      <c r="D2172" s="29" t="s">
        <v>34338</v>
      </c>
      <c r="E2172" s="29" t="s">
        <v>1263</v>
      </c>
      <c r="F2172" s="29" t="s">
        <v>34381</v>
      </c>
      <c r="G2172" s="29" t="s">
        <v>34382</v>
      </c>
      <c r="H2172" s="67">
        <v>1</v>
      </c>
    </row>
    <row r="2173" spans="1:8" x14ac:dyDescent="0.25">
      <c r="A2173" s="29">
        <v>30446155</v>
      </c>
      <c r="B2173" s="29" t="s">
        <v>34383</v>
      </c>
      <c r="C2173" s="29" t="s">
        <v>1307</v>
      </c>
      <c r="D2173" s="29" t="s">
        <v>34338</v>
      </c>
      <c r="E2173" s="29" t="s">
        <v>1263</v>
      </c>
      <c r="F2173" s="29" t="s">
        <v>34384</v>
      </c>
      <c r="G2173" s="29" t="s">
        <v>34385</v>
      </c>
      <c r="H2173" s="67">
        <v>1</v>
      </c>
    </row>
    <row r="2174" spans="1:8" x14ac:dyDescent="0.25">
      <c r="A2174" s="29">
        <v>30139483</v>
      </c>
      <c r="B2174" s="29" t="s">
        <v>34386</v>
      </c>
      <c r="C2174" s="29" t="s">
        <v>1311</v>
      </c>
      <c r="D2174" s="29" t="s">
        <v>34338</v>
      </c>
      <c r="E2174" s="29" t="s">
        <v>1263</v>
      </c>
      <c r="F2174" s="29" t="s">
        <v>34387</v>
      </c>
      <c r="G2174" s="29" t="s">
        <v>34388</v>
      </c>
      <c r="H2174" s="67">
        <v>1</v>
      </c>
    </row>
    <row r="2175" spans="1:8" x14ac:dyDescent="0.25">
      <c r="A2175" s="29">
        <v>30430353</v>
      </c>
      <c r="B2175" s="29" t="s">
        <v>34389</v>
      </c>
      <c r="C2175" s="29" t="s">
        <v>1315</v>
      </c>
      <c r="D2175" s="29" t="s">
        <v>34338</v>
      </c>
      <c r="E2175" s="29" t="s">
        <v>1263</v>
      </c>
      <c r="F2175" s="29" t="s">
        <v>34390</v>
      </c>
      <c r="G2175" s="29" t="s">
        <v>34391</v>
      </c>
      <c r="H2175" s="67">
        <v>1</v>
      </c>
    </row>
    <row r="2176" spans="1:8" x14ac:dyDescent="0.25">
      <c r="A2176" s="29">
        <v>30035199</v>
      </c>
      <c r="B2176" s="29" t="s">
        <v>34392</v>
      </c>
      <c r="C2176" s="29" t="s">
        <v>1319</v>
      </c>
      <c r="D2176" s="29" t="s">
        <v>34338</v>
      </c>
      <c r="E2176" s="29" t="s">
        <v>1263</v>
      </c>
      <c r="F2176" s="29" t="s">
        <v>34393</v>
      </c>
      <c r="G2176" s="29" t="s">
        <v>34394</v>
      </c>
      <c r="H2176" s="67">
        <v>1</v>
      </c>
    </row>
    <row r="2177" spans="1:8" x14ac:dyDescent="0.25">
      <c r="A2177" s="29">
        <v>30207721</v>
      </c>
      <c r="B2177" s="29" t="s">
        <v>34395</v>
      </c>
      <c r="C2177" s="29" t="s">
        <v>1323</v>
      </c>
      <c r="D2177" s="29" t="s">
        <v>34338</v>
      </c>
      <c r="E2177" s="29" t="s">
        <v>1263</v>
      </c>
      <c r="F2177" s="29" t="s">
        <v>34396</v>
      </c>
      <c r="G2177" s="29" t="s">
        <v>34397</v>
      </c>
      <c r="H2177" s="67">
        <v>1</v>
      </c>
    </row>
    <row r="2178" spans="1:8" x14ac:dyDescent="0.25">
      <c r="A2178" s="29">
        <v>30000532</v>
      </c>
      <c r="B2178" s="29" t="s">
        <v>34398</v>
      </c>
      <c r="C2178" s="29" t="s">
        <v>1327</v>
      </c>
      <c r="D2178" s="29" t="s">
        <v>34338</v>
      </c>
      <c r="E2178" s="29" t="s">
        <v>1263</v>
      </c>
      <c r="F2178" s="29" t="s">
        <v>34399</v>
      </c>
      <c r="G2178" s="29" t="s">
        <v>34400</v>
      </c>
      <c r="H2178" s="67">
        <v>1</v>
      </c>
    </row>
    <row r="2179" spans="1:8" x14ac:dyDescent="0.25">
      <c r="A2179" s="29">
        <v>30276122</v>
      </c>
      <c r="B2179" s="29" t="s">
        <v>34401</v>
      </c>
      <c r="C2179" s="29" t="s">
        <v>1331</v>
      </c>
      <c r="D2179" s="29" t="s">
        <v>34338</v>
      </c>
      <c r="E2179" s="29" t="s">
        <v>1263</v>
      </c>
      <c r="F2179" s="29" t="s">
        <v>34402</v>
      </c>
      <c r="G2179" s="29" t="s">
        <v>34403</v>
      </c>
      <c r="H2179" s="67">
        <v>1</v>
      </c>
    </row>
    <row r="2180" spans="1:8" x14ac:dyDescent="0.25">
      <c r="A2180" s="29">
        <v>30090675</v>
      </c>
      <c r="B2180" s="29" t="s">
        <v>34404</v>
      </c>
      <c r="C2180" s="29" t="s">
        <v>1335</v>
      </c>
      <c r="D2180" s="29" t="s">
        <v>34338</v>
      </c>
      <c r="E2180" s="29" t="s">
        <v>1263</v>
      </c>
      <c r="F2180" s="29" t="s">
        <v>34405</v>
      </c>
      <c r="G2180" s="29" t="s">
        <v>34406</v>
      </c>
      <c r="H2180" s="67">
        <v>1</v>
      </c>
    </row>
    <row r="2181" spans="1:8" x14ac:dyDescent="0.25">
      <c r="A2181" s="29">
        <v>30324416</v>
      </c>
      <c r="B2181" s="29" t="s">
        <v>34407</v>
      </c>
      <c r="C2181" s="29" t="s">
        <v>1339</v>
      </c>
      <c r="D2181" s="29" t="s">
        <v>34338</v>
      </c>
      <c r="E2181" s="29" t="s">
        <v>1263</v>
      </c>
      <c r="F2181" s="29" t="s">
        <v>34408</v>
      </c>
      <c r="G2181" s="29" t="s">
        <v>34409</v>
      </c>
      <c r="H2181" s="67">
        <v>1</v>
      </c>
    </row>
    <row r="2182" spans="1:8" x14ac:dyDescent="0.25">
      <c r="A2182" s="29">
        <v>30055323</v>
      </c>
      <c r="B2182" s="29" t="s">
        <v>34410</v>
      </c>
      <c r="C2182" s="29" t="s">
        <v>1343</v>
      </c>
      <c r="D2182" s="29" t="s">
        <v>34338</v>
      </c>
      <c r="E2182" s="29" t="s">
        <v>1263</v>
      </c>
      <c r="F2182" s="29" t="s">
        <v>34411</v>
      </c>
      <c r="G2182" s="29" t="s">
        <v>34412</v>
      </c>
      <c r="H2182" s="67">
        <v>1</v>
      </c>
    </row>
    <row r="2183" spans="1:8" x14ac:dyDescent="0.25">
      <c r="A2183" s="29">
        <v>30268745</v>
      </c>
      <c r="B2183" s="29" t="s">
        <v>34413</v>
      </c>
      <c r="C2183" s="29" t="s">
        <v>1347</v>
      </c>
      <c r="D2183" s="29" t="s">
        <v>34338</v>
      </c>
      <c r="E2183" s="29" t="s">
        <v>1263</v>
      </c>
      <c r="F2183" s="29" t="s">
        <v>34414</v>
      </c>
      <c r="G2183" s="29" t="s">
        <v>34415</v>
      </c>
      <c r="H2183" s="67">
        <v>1</v>
      </c>
    </row>
    <row r="2184" spans="1:8" x14ac:dyDescent="0.25">
      <c r="A2184" s="29">
        <v>30386163</v>
      </c>
      <c r="B2184" s="29" t="s">
        <v>34416</v>
      </c>
      <c r="C2184" s="29" t="s">
        <v>1351</v>
      </c>
      <c r="D2184" s="29" t="s">
        <v>34338</v>
      </c>
      <c r="E2184" s="29" t="s">
        <v>1263</v>
      </c>
      <c r="F2184" s="29" t="s">
        <v>34417</v>
      </c>
      <c r="G2184" s="29" t="s">
        <v>34418</v>
      </c>
      <c r="H2184" s="67">
        <v>1</v>
      </c>
    </row>
    <row r="2185" spans="1:8" x14ac:dyDescent="0.25">
      <c r="A2185" s="29">
        <v>30146565</v>
      </c>
      <c r="B2185" s="29" t="s">
        <v>34419</v>
      </c>
      <c r="C2185" s="29" t="s">
        <v>1355</v>
      </c>
      <c r="D2185" s="29" t="s">
        <v>34338</v>
      </c>
      <c r="E2185" s="29" t="s">
        <v>1263</v>
      </c>
      <c r="F2185" s="29" t="s">
        <v>34420</v>
      </c>
      <c r="G2185" s="29" t="s">
        <v>34421</v>
      </c>
      <c r="H2185" s="67">
        <v>1</v>
      </c>
    </row>
    <row r="2186" spans="1:8" x14ac:dyDescent="0.25">
      <c r="A2186" s="29">
        <v>30338223</v>
      </c>
      <c r="B2186" s="29" t="s">
        <v>34422</v>
      </c>
      <c r="C2186" s="29" t="s">
        <v>1359</v>
      </c>
      <c r="D2186" s="29" t="s">
        <v>34338</v>
      </c>
      <c r="E2186" s="29" t="s">
        <v>1263</v>
      </c>
      <c r="F2186" s="29" t="s">
        <v>34423</v>
      </c>
      <c r="G2186" s="29" t="s">
        <v>34424</v>
      </c>
      <c r="H2186" s="67">
        <v>1</v>
      </c>
    </row>
    <row r="2187" spans="1:8" x14ac:dyDescent="0.25">
      <c r="A2187" s="29">
        <v>30147282</v>
      </c>
      <c r="B2187" s="29" t="s">
        <v>34425</v>
      </c>
      <c r="C2187" s="29" t="s">
        <v>1363</v>
      </c>
      <c r="D2187" s="29" t="s">
        <v>34338</v>
      </c>
      <c r="E2187" s="29" t="s">
        <v>1263</v>
      </c>
      <c r="F2187" s="29" t="s">
        <v>34426</v>
      </c>
      <c r="G2187" s="29" t="s">
        <v>34427</v>
      </c>
      <c r="H2187" s="67">
        <v>1</v>
      </c>
    </row>
    <row r="2188" spans="1:8" x14ac:dyDescent="0.25">
      <c r="A2188" s="29">
        <v>30415405</v>
      </c>
      <c r="B2188" s="29" t="s">
        <v>34428</v>
      </c>
      <c r="C2188" s="29" t="s">
        <v>1367</v>
      </c>
      <c r="D2188" s="29" t="s">
        <v>34338</v>
      </c>
      <c r="E2188" s="29" t="s">
        <v>1263</v>
      </c>
      <c r="F2188" s="29" t="s">
        <v>34429</v>
      </c>
      <c r="G2188" s="29" t="s">
        <v>34430</v>
      </c>
      <c r="H2188" s="67">
        <v>1</v>
      </c>
    </row>
    <row r="2189" spans="1:8" x14ac:dyDescent="0.25">
      <c r="A2189" s="29">
        <v>30159724</v>
      </c>
      <c r="B2189" s="29" t="s">
        <v>34431</v>
      </c>
      <c r="C2189" s="29" t="s">
        <v>1371</v>
      </c>
      <c r="D2189" s="29" t="s">
        <v>34338</v>
      </c>
      <c r="E2189" s="29" t="s">
        <v>1263</v>
      </c>
      <c r="F2189" s="29" t="s">
        <v>34432</v>
      </c>
      <c r="G2189" s="29" t="s">
        <v>34433</v>
      </c>
      <c r="H2189" s="67">
        <v>1</v>
      </c>
    </row>
    <row r="2190" spans="1:8" x14ac:dyDescent="0.25">
      <c r="A2190" s="29">
        <v>30375372</v>
      </c>
      <c r="B2190" s="29" t="s">
        <v>34434</v>
      </c>
      <c r="C2190" s="29" t="s">
        <v>34435</v>
      </c>
      <c r="D2190" s="29" t="s">
        <v>34436</v>
      </c>
      <c r="E2190" s="29" t="s">
        <v>2394</v>
      </c>
      <c r="F2190" s="29" t="s">
        <v>34437</v>
      </c>
      <c r="G2190" s="29" t="s">
        <v>34438</v>
      </c>
      <c r="H2190" s="67">
        <v>1</v>
      </c>
    </row>
    <row r="2191" spans="1:8" x14ac:dyDescent="0.25">
      <c r="A2191" s="29">
        <v>30191560</v>
      </c>
      <c r="B2191" s="29" t="s">
        <v>34439</v>
      </c>
      <c r="C2191" s="29" t="s">
        <v>1429</v>
      </c>
      <c r="D2191" s="29" t="s">
        <v>34440</v>
      </c>
      <c r="E2191" s="29" t="s">
        <v>2394</v>
      </c>
      <c r="F2191" s="29" t="s">
        <v>34441</v>
      </c>
      <c r="G2191" s="29" t="s">
        <v>34442</v>
      </c>
      <c r="H2191" s="67">
        <v>1</v>
      </c>
    </row>
    <row r="2192" spans="1:8" x14ac:dyDescent="0.25">
      <c r="A2192" s="29">
        <v>30396447</v>
      </c>
      <c r="B2192" s="29" t="s">
        <v>34443</v>
      </c>
      <c r="C2192" s="29" t="s">
        <v>1936</v>
      </c>
      <c r="D2192" s="29" t="s">
        <v>34440</v>
      </c>
      <c r="E2192" s="29" t="s">
        <v>2394</v>
      </c>
      <c r="F2192" s="29" t="s">
        <v>34444</v>
      </c>
      <c r="G2192" s="29" t="s">
        <v>34445</v>
      </c>
      <c r="H2192" s="67">
        <v>1</v>
      </c>
    </row>
    <row r="2193" spans="1:8" x14ac:dyDescent="0.25">
      <c r="A2193" s="29">
        <v>30280248</v>
      </c>
      <c r="B2193" s="29" t="s">
        <v>34446</v>
      </c>
      <c r="C2193" s="29" t="s">
        <v>1434</v>
      </c>
      <c r="D2193" s="29" t="s">
        <v>34440</v>
      </c>
      <c r="E2193" s="29" t="s">
        <v>2394</v>
      </c>
      <c r="F2193" s="29" t="s">
        <v>34447</v>
      </c>
      <c r="G2193" s="29" t="s">
        <v>34448</v>
      </c>
      <c r="H2193" s="67">
        <v>1</v>
      </c>
    </row>
    <row r="2194" spans="1:8" x14ac:dyDescent="0.25">
      <c r="A2194" s="29">
        <v>30246302</v>
      </c>
      <c r="B2194" s="29" t="s">
        <v>34449</v>
      </c>
      <c r="C2194" s="29" t="s">
        <v>1261</v>
      </c>
      <c r="D2194" s="29" t="s">
        <v>34440</v>
      </c>
      <c r="E2194" s="29" t="s">
        <v>2394</v>
      </c>
      <c r="F2194" s="29" t="s">
        <v>34450</v>
      </c>
      <c r="G2194" s="29" t="s">
        <v>34451</v>
      </c>
      <c r="H2194" s="67">
        <v>1</v>
      </c>
    </row>
    <row r="2195" spans="1:8" x14ac:dyDescent="0.25">
      <c r="A2195" s="29">
        <v>30314253</v>
      </c>
      <c r="B2195" s="29" t="s">
        <v>34452</v>
      </c>
      <c r="C2195" s="29" t="s">
        <v>1267</v>
      </c>
      <c r="D2195" s="29" t="s">
        <v>34440</v>
      </c>
      <c r="E2195" s="29" t="s">
        <v>2394</v>
      </c>
      <c r="F2195" s="29" t="s">
        <v>34453</v>
      </c>
      <c r="G2195" s="29" t="s">
        <v>34454</v>
      </c>
      <c r="H2195" s="67">
        <v>1</v>
      </c>
    </row>
    <row r="2196" spans="1:8" x14ac:dyDescent="0.25">
      <c r="A2196" s="29">
        <v>30298316</v>
      </c>
      <c r="B2196" s="29" t="s">
        <v>34455</v>
      </c>
      <c r="C2196" s="29" t="s">
        <v>1271</v>
      </c>
      <c r="D2196" s="29" t="s">
        <v>34440</v>
      </c>
      <c r="E2196" s="29" t="s">
        <v>2394</v>
      </c>
      <c r="F2196" s="29" t="s">
        <v>34456</v>
      </c>
      <c r="G2196" s="29" t="s">
        <v>34457</v>
      </c>
      <c r="H2196" s="67">
        <v>1</v>
      </c>
    </row>
    <row r="2197" spans="1:8" x14ac:dyDescent="0.25">
      <c r="A2197" s="29">
        <v>30158222</v>
      </c>
      <c r="B2197" s="29" t="s">
        <v>34458</v>
      </c>
      <c r="C2197" s="29" t="s">
        <v>1275</v>
      </c>
      <c r="D2197" s="29" t="s">
        <v>34440</v>
      </c>
      <c r="E2197" s="29" t="s">
        <v>2394</v>
      </c>
      <c r="F2197" s="29" t="s">
        <v>34459</v>
      </c>
      <c r="G2197" s="29" t="s">
        <v>34460</v>
      </c>
      <c r="H2197" s="67">
        <v>1</v>
      </c>
    </row>
    <row r="2198" spans="1:8" x14ac:dyDescent="0.25">
      <c r="A2198" s="29">
        <v>30069609</v>
      </c>
      <c r="B2198" s="29" t="s">
        <v>34461</v>
      </c>
      <c r="C2198" s="29" t="s">
        <v>1279</v>
      </c>
      <c r="D2198" s="29" t="s">
        <v>34440</v>
      </c>
      <c r="E2198" s="29" t="s">
        <v>2394</v>
      </c>
      <c r="F2198" s="29" t="s">
        <v>34462</v>
      </c>
      <c r="G2198" s="29" t="s">
        <v>34463</v>
      </c>
      <c r="H2198" s="67">
        <v>1</v>
      </c>
    </row>
    <row r="2199" spans="1:8" x14ac:dyDescent="0.25">
      <c r="A2199" s="29">
        <v>30239963</v>
      </c>
      <c r="B2199" s="29" t="s">
        <v>34464</v>
      </c>
      <c r="C2199" s="29" t="s">
        <v>1283</v>
      </c>
      <c r="D2199" s="29" t="s">
        <v>34440</v>
      </c>
      <c r="E2199" s="29" t="s">
        <v>2394</v>
      </c>
      <c r="F2199" s="29" t="s">
        <v>34465</v>
      </c>
      <c r="G2199" s="29" t="s">
        <v>34466</v>
      </c>
      <c r="H2199" s="67">
        <v>1</v>
      </c>
    </row>
    <row r="2200" spans="1:8" x14ac:dyDescent="0.25">
      <c r="A2200" s="29">
        <v>30065898</v>
      </c>
      <c r="B2200" s="29" t="s">
        <v>34467</v>
      </c>
      <c r="C2200" s="29" t="s">
        <v>1287</v>
      </c>
      <c r="D2200" s="29" t="s">
        <v>34440</v>
      </c>
      <c r="E2200" s="29" t="s">
        <v>2394</v>
      </c>
      <c r="F2200" s="29" t="s">
        <v>34468</v>
      </c>
      <c r="G2200" s="29" t="s">
        <v>34469</v>
      </c>
      <c r="H2200" s="67">
        <v>1</v>
      </c>
    </row>
    <row r="2201" spans="1:8" x14ac:dyDescent="0.25">
      <c r="A2201" s="29">
        <v>30107321</v>
      </c>
      <c r="B2201" s="29" t="s">
        <v>34470</v>
      </c>
      <c r="C2201" s="29" t="s">
        <v>1291</v>
      </c>
      <c r="D2201" s="29" t="s">
        <v>34440</v>
      </c>
      <c r="E2201" s="29" t="s">
        <v>2394</v>
      </c>
      <c r="F2201" s="29" t="s">
        <v>34471</v>
      </c>
      <c r="G2201" s="29" t="s">
        <v>34472</v>
      </c>
      <c r="H2201" s="67">
        <v>1</v>
      </c>
    </row>
    <row r="2202" spans="1:8" x14ac:dyDescent="0.25">
      <c r="A2202" s="29">
        <v>30029885</v>
      </c>
      <c r="B2202" s="29" t="s">
        <v>34473</v>
      </c>
      <c r="C2202" s="29" t="s">
        <v>1295</v>
      </c>
      <c r="D2202" s="29" t="s">
        <v>34440</v>
      </c>
      <c r="E2202" s="29" t="s">
        <v>2394</v>
      </c>
      <c r="F2202" s="29" t="s">
        <v>34474</v>
      </c>
      <c r="G2202" s="29" t="s">
        <v>34475</v>
      </c>
      <c r="H2202" s="67">
        <v>1</v>
      </c>
    </row>
    <row r="2203" spans="1:8" x14ac:dyDescent="0.25">
      <c r="A2203" s="29">
        <v>30091807</v>
      </c>
      <c r="B2203" s="29" t="s">
        <v>34476</v>
      </c>
      <c r="C2203" s="29" t="s">
        <v>1299</v>
      </c>
      <c r="D2203" s="29" t="s">
        <v>34440</v>
      </c>
      <c r="E2203" s="29" t="s">
        <v>2394</v>
      </c>
      <c r="F2203" s="29" t="s">
        <v>34477</v>
      </c>
      <c r="G2203" s="29" t="s">
        <v>34478</v>
      </c>
      <c r="H2203" s="67">
        <v>1</v>
      </c>
    </row>
    <row r="2204" spans="1:8" x14ac:dyDescent="0.25">
      <c r="A2204" s="29">
        <v>30006470</v>
      </c>
      <c r="B2204" s="29" t="s">
        <v>34479</v>
      </c>
      <c r="C2204" s="29" t="s">
        <v>1303</v>
      </c>
      <c r="D2204" s="29" t="s">
        <v>34440</v>
      </c>
      <c r="E2204" s="29" t="s">
        <v>2394</v>
      </c>
      <c r="F2204" s="29" t="s">
        <v>34480</v>
      </c>
      <c r="G2204" s="29" t="s">
        <v>34481</v>
      </c>
      <c r="H2204" s="67">
        <v>1</v>
      </c>
    </row>
    <row r="2205" spans="1:8" x14ac:dyDescent="0.25">
      <c r="A2205" s="29">
        <v>30345585</v>
      </c>
      <c r="B2205" s="29" t="s">
        <v>34482</v>
      </c>
      <c r="C2205" s="29" t="s">
        <v>1307</v>
      </c>
      <c r="D2205" s="29" t="s">
        <v>34440</v>
      </c>
      <c r="E2205" s="29" t="s">
        <v>2394</v>
      </c>
      <c r="F2205" s="29" t="s">
        <v>34483</v>
      </c>
      <c r="G2205" s="29" t="s">
        <v>34484</v>
      </c>
      <c r="H2205" s="67">
        <v>1</v>
      </c>
    </row>
    <row r="2206" spans="1:8" x14ac:dyDescent="0.25">
      <c r="A2206" s="29">
        <v>30298649</v>
      </c>
      <c r="B2206" s="29" t="s">
        <v>34485</v>
      </c>
      <c r="C2206" s="29" t="s">
        <v>1311</v>
      </c>
      <c r="D2206" s="29" t="s">
        <v>34440</v>
      </c>
      <c r="E2206" s="29" t="s">
        <v>2394</v>
      </c>
      <c r="F2206" s="29" t="s">
        <v>34486</v>
      </c>
      <c r="G2206" s="29" t="s">
        <v>34487</v>
      </c>
      <c r="H2206" s="67">
        <v>1</v>
      </c>
    </row>
    <row r="2207" spans="1:8" x14ac:dyDescent="0.25">
      <c r="A2207" s="29">
        <v>30442242</v>
      </c>
      <c r="B2207" s="29" t="s">
        <v>34488</v>
      </c>
      <c r="C2207" s="29" t="s">
        <v>1315</v>
      </c>
      <c r="D2207" s="29" t="s">
        <v>34440</v>
      </c>
      <c r="E2207" s="29" t="s">
        <v>2394</v>
      </c>
      <c r="F2207" s="29" t="s">
        <v>34489</v>
      </c>
      <c r="G2207" s="29" t="s">
        <v>34490</v>
      </c>
      <c r="H2207" s="67">
        <v>1</v>
      </c>
    </row>
    <row r="2208" spans="1:8" x14ac:dyDescent="0.25">
      <c r="A2208" s="29">
        <v>30362745</v>
      </c>
      <c r="B2208" s="29" t="s">
        <v>34491</v>
      </c>
      <c r="C2208" s="29" t="s">
        <v>1319</v>
      </c>
      <c r="D2208" s="29" t="s">
        <v>34440</v>
      </c>
      <c r="E2208" s="29" t="s">
        <v>2394</v>
      </c>
      <c r="F2208" s="29" t="s">
        <v>34492</v>
      </c>
      <c r="G2208" s="29" t="s">
        <v>34493</v>
      </c>
      <c r="H2208" s="67">
        <v>1</v>
      </c>
    </row>
    <row r="2209" spans="1:8" x14ac:dyDescent="0.25">
      <c r="A2209" s="29">
        <v>30282249</v>
      </c>
      <c r="B2209" s="29" t="s">
        <v>34494</v>
      </c>
      <c r="C2209" s="29" t="s">
        <v>1323</v>
      </c>
      <c r="D2209" s="29" t="s">
        <v>34440</v>
      </c>
      <c r="E2209" s="29" t="s">
        <v>2394</v>
      </c>
      <c r="F2209" s="29" t="s">
        <v>34495</v>
      </c>
      <c r="G2209" s="29" t="s">
        <v>34496</v>
      </c>
      <c r="H2209" s="67">
        <v>1</v>
      </c>
    </row>
    <row r="2210" spans="1:8" x14ac:dyDescent="0.25">
      <c r="A2210" s="29">
        <v>30266075</v>
      </c>
      <c r="B2210" s="29" t="s">
        <v>34497</v>
      </c>
      <c r="C2210" s="29" t="s">
        <v>1327</v>
      </c>
      <c r="D2210" s="29" t="s">
        <v>34440</v>
      </c>
      <c r="E2210" s="29" t="s">
        <v>2394</v>
      </c>
      <c r="F2210" s="29" t="s">
        <v>34498</v>
      </c>
      <c r="G2210" s="29" t="s">
        <v>34499</v>
      </c>
      <c r="H2210" s="67">
        <v>1</v>
      </c>
    </row>
    <row r="2211" spans="1:8" x14ac:dyDescent="0.25">
      <c r="A2211" s="29">
        <v>30333156</v>
      </c>
      <c r="B2211" s="29" t="s">
        <v>34500</v>
      </c>
      <c r="C2211" s="29" t="s">
        <v>1331</v>
      </c>
      <c r="D2211" s="29" t="s">
        <v>34440</v>
      </c>
      <c r="E2211" s="29" t="s">
        <v>2394</v>
      </c>
      <c r="F2211" s="29" t="s">
        <v>34501</v>
      </c>
      <c r="G2211" s="29" t="s">
        <v>34502</v>
      </c>
      <c r="H2211" s="67">
        <v>1</v>
      </c>
    </row>
    <row r="2212" spans="1:8" x14ac:dyDescent="0.25">
      <c r="A2212" s="29">
        <v>30310132</v>
      </c>
      <c r="B2212" s="29" t="s">
        <v>34503</v>
      </c>
      <c r="C2212" s="29" t="s">
        <v>1335</v>
      </c>
      <c r="D2212" s="29" t="s">
        <v>34440</v>
      </c>
      <c r="E2212" s="29" t="s">
        <v>2394</v>
      </c>
      <c r="F2212" s="29" t="s">
        <v>34504</v>
      </c>
      <c r="G2212" s="29" t="s">
        <v>34505</v>
      </c>
      <c r="H2212" s="67">
        <v>1</v>
      </c>
    </row>
    <row r="2213" spans="1:8" x14ac:dyDescent="0.25">
      <c r="A2213" s="29">
        <v>30100742</v>
      </c>
      <c r="B2213" s="29" t="s">
        <v>34506</v>
      </c>
      <c r="C2213" s="29" t="s">
        <v>1339</v>
      </c>
      <c r="D2213" s="29" t="s">
        <v>34440</v>
      </c>
      <c r="E2213" s="29" t="s">
        <v>2394</v>
      </c>
      <c r="F2213" s="29" t="s">
        <v>34507</v>
      </c>
      <c r="G2213" s="29" t="s">
        <v>34508</v>
      </c>
      <c r="H2213" s="67">
        <v>1</v>
      </c>
    </row>
    <row r="2214" spans="1:8" x14ac:dyDescent="0.25">
      <c r="A2214" s="29">
        <v>30142139</v>
      </c>
      <c r="B2214" s="29" t="s">
        <v>34509</v>
      </c>
      <c r="C2214" s="29" t="s">
        <v>1343</v>
      </c>
      <c r="D2214" s="29" t="s">
        <v>34440</v>
      </c>
      <c r="E2214" s="29" t="s">
        <v>2394</v>
      </c>
      <c r="F2214" s="29" t="s">
        <v>34510</v>
      </c>
      <c r="G2214" s="29" t="s">
        <v>34511</v>
      </c>
      <c r="H2214" s="67">
        <v>1</v>
      </c>
    </row>
    <row r="2215" spans="1:8" x14ac:dyDescent="0.25">
      <c r="A2215" s="29">
        <v>30157813</v>
      </c>
      <c r="B2215" s="29" t="s">
        <v>34512</v>
      </c>
      <c r="C2215" s="29" t="s">
        <v>1347</v>
      </c>
      <c r="D2215" s="29" t="s">
        <v>34440</v>
      </c>
      <c r="E2215" s="29" t="s">
        <v>2394</v>
      </c>
      <c r="F2215" s="29" t="s">
        <v>34513</v>
      </c>
      <c r="G2215" s="29" t="s">
        <v>34514</v>
      </c>
      <c r="H2215" s="67">
        <v>1</v>
      </c>
    </row>
    <row r="2216" spans="1:8" x14ac:dyDescent="0.25">
      <c r="A2216" s="29">
        <v>30177510</v>
      </c>
      <c r="B2216" s="29" t="s">
        <v>34515</v>
      </c>
      <c r="C2216" s="29" t="s">
        <v>1351</v>
      </c>
      <c r="D2216" s="29" t="s">
        <v>34440</v>
      </c>
      <c r="E2216" s="29" t="s">
        <v>2394</v>
      </c>
      <c r="F2216" s="29" t="s">
        <v>34516</v>
      </c>
      <c r="G2216" s="29" t="s">
        <v>34517</v>
      </c>
      <c r="H2216" s="67">
        <v>1</v>
      </c>
    </row>
    <row r="2217" spans="1:8" x14ac:dyDescent="0.25">
      <c r="A2217" s="29">
        <v>30094359</v>
      </c>
      <c r="B2217" s="29" t="s">
        <v>34518</v>
      </c>
      <c r="C2217" s="29" t="s">
        <v>1355</v>
      </c>
      <c r="D2217" s="29" t="s">
        <v>34440</v>
      </c>
      <c r="E2217" s="29" t="s">
        <v>2394</v>
      </c>
      <c r="F2217" s="29" t="s">
        <v>34519</v>
      </c>
      <c r="G2217" s="29" t="s">
        <v>34520</v>
      </c>
      <c r="H2217" s="67">
        <v>1</v>
      </c>
    </row>
    <row r="2218" spans="1:8" x14ac:dyDescent="0.25">
      <c r="A2218" s="29">
        <v>30094076</v>
      </c>
      <c r="B2218" s="29" t="s">
        <v>34521</v>
      </c>
      <c r="C2218" s="29" t="s">
        <v>1359</v>
      </c>
      <c r="D2218" s="29" t="s">
        <v>34440</v>
      </c>
      <c r="E2218" s="29" t="s">
        <v>2394</v>
      </c>
      <c r="F2218" s="29" t="s">
        <v>34522</v>
      </c>
      <c r="G2218" s="29" t="s">
        <v>34523</v>
      </c>
      <c r="H2218" s="67">
        <v>1</v>
      </c>
    </row>
    <row r="2219" spans="1:8" x14ac:dyDescent="0.25">
      <c r="A2219" s="29">
        <v>30072783</v>
      </c>
      <c r="B2219" s="29" t="s">
        <v>34524</v>
      </c>
      <c r="C2219" s="29" t="s">
        <v>1363</v>
      </c>
      <c r="D2219" s="29" t="s">
        <v>34440</v>
      </c>
      <c r="E2219" s="29" t="s">
        <v>2394</v>
      </c>
      <c r="F2219" s="29" t="s">
        <v>34525</v>
      </c>
      <c r="G2219" s="29" t="s">
        <v>34526</v>
      </c>
      <c r="H2219" s="67">
        <v>1</v>
      </c>
    </row>
    <row r="2220" spans="1:8" x14ac:dyDescent="0.25">
      <c r="A2220" s="29">
        <v>30040522</v>
      </c>
      <c r="B2220" s="29" t="s">
        <v>34527</v>
      </c>
      <c r="C2220" s="29" t="s">
        <v>1367</v>
      </c>
      <c r="D2220" s="29" t="s">
        <v>34440</v>
      </c>
      <c r="E2220" s="29" t="s">
        <v>2394</v>
      </c>
      <c r="F2220" s="29" t="s">
        <v>34528</v>
      </c>
      <c r="G2220" s="29" t="s">
        <v>34529</v>
      </c>
      <c r="H2220" s="67">
        <v>1</v>
      </c>
    </row>
    <row r="2221" spans="1:8" x14ac:dyDescent="0.25">
      <c r="A2221" s="29">
        <v>30253610</v>
      </c>
      <c r="B2221" s="29" t="s">
        <v>34551</v>
      </c>
      <c r="C2221" s="29" t="s">
        <v>1393</v>
      </c>
      <c r="D2221" s="29" t="s">
        <v>34440</v>
      </c>
      <c r="E2221" s="29" t="s">
        <v>2394</v>
      </c>
      <c r="F2221" s="29" t="s">
        <v>34552</v>
      </c>
      <c r="G2221" s="29" t="s">
        <v>34553</v>
      </c>
      <c r="H2221" s="67">
        <v>1</v>
      </c>
    </row>
    <row r="2222" spans="1:8" x14ac:dyDescent="0.25">
      <c r="A2222" s="29">
        <v>30216138</v>
      </c>
      <c r="B2222" s="29" t="s">
        <v>34566</v>
      </c>
      <c r="C2222" s="29" t="s">
        <v>1413</v>
      </c>
      <c r="D2222" s="29" t="s">
        <v>34440</v>
      </c>
      <c r="E2222" s="29" t="s">
        <v>2394</v>
      </c>
      <c r="F2222" s="29" t="s">
        <v>34567</v>
      </c>
      <c r="G2222" s="29" t="s">
        <v>34568</v>
      </c>
      <c r="H2222" s="67">
        <v>1</v>
      </c>
    </row>
    <row r="2223" spans="1:8" x14ac:dyDescent="0.25">
      <c r="A2223" s="29">
        <v>30435170</v>
      </c>
      <c r="B2223" s="29" t="s">
        <v>34569</v>
      </c>
      <c r="C2223" s="29" t="s">
        <v>1417</v>
      </c>
      <c r="D2223" s="29" t="s">
        <v>34440</v>
      </c>
      <c r="E2223" s="29" t="s">
        <v>2394</v>
      </c>
      <c r="F2223" s="29" t="s">
        <v>34570</v>
      </c>
      <c r="G2223" s="29" t="s">
        <v>34571</v>
      </c>
      <c r="H2223" s="67">
        <v>1</v>
      </c>
    </row>
    <row r="2224" spans="1:8" x14ac:dyDescent="0.25">
      <c r="A2224" s="29">
        <v>30102345</v>
      </c>
      <c r="B2224" s="29" t="s">
        <v>34572</v>
      </c>
      <c r="C2224" s="29" t="s">
        <v>1420</v>
      </c>
      <c r="D2224" s="29" t="s">
        <v>34440</v>
      </c>
      <c r="E2224" s="29" t="s">
        <v>2394</v>
      </c>
      <c r="F2224" s="29" t="s">
        <v>34573</v>
      </c>
      <c r="G2224" s="29" t="s">
        <v>34574</v>
      </c>
      <c r="H2224" s="67">
        <v>1</v>
      </c>
    </row>
    <row r="2225" spans="1:8" x14ac:dyDescent="0.25">
      <c r="A2225" s="29">
        <v>30258563</v>
      </c>
      <c r="B2225" s="29" t="s">
        <v>34575</v>
      </c>
      <c r="C2225" s="29" t="s">
        <v>1421</v>
      </c>
      <c r="D2225" s="29" t="s">
        <v>34440</v>
      </c>
      <c r="E2225" s="29" t="s">
        <v>2394</v>
      </c>
      <c r="F2225" s="29" t="s">
        <v>34576</v>
      </c>
      <c r="G2225" s="29" t="s">
        <v>34577</v>
      </c>
      <c r="H2225" s="67">
        <v>1</v>
      </c>
    </row>
    <row r="2226" spans="1:8" x14ac:dyDescent="0.25">
      <c r="A2226" s="29">
        <v>30027091</v>
      </c>
      <c r="B2226" s="29" t="s">
        <v>34578</v>
      </c>
      <c r="C2226" s="29" t="s">
        <v>1422</v>
      </c>
      <c r="D2226" s="29" t="s">
        <v>34440</v>
      </c>
      <c r="E2226" s="29" t="s">
        <v>2394</v>
      </c>
      <c r="F2226" s="29" t="s">
        <v>34579</v>
      </c>
      <c r="G2226" s="29" t="s">
        <v>34580</v>
      </c>
      <c r="H2226" s="67">
        <v>1</v>
      </c>
    </row>
    <row r="2227" spans="1:8" x14ac:dyDescent="0.25">
      <c r="A2227" s="29">
        <v>30054711</v>
      </c>
      <c r="B2227" s="29" t="s">
        <v>34581</v>
      </c>
      <c r="C2227" s="29" t="s">
        <v>1423</v>
      </c>
      <c r="D2227" s="29" t="s">
        <v>34440</v>
      </c>
      <c r="E2227" s="29" t="s">
        <v>2394</v>
      </c>
      <c r="F2227" s="29" t="s">
        <v>34582</v>
      </c>
      <c r="G2227" s="29" t="s">
        <v>34583</v>
      </c>
      <c r="H2227" s="67">
        <v>1</v>
      </c>
    </row>
    <row r="2228" spans="1:8" x14ac:dyDescent="0.25">
      <c r="A2228" s="29">
        <v>30123011</v>
      </c>
      <c r="B2228" s="29" t="s">
        <v>34584</v>
      </c>
      <c r="C2228" s="29" t="s">
        <v>1425</v>
      </c>
      <c r="D2228" s="29" t="s">
        <v>34440</v>
      </c>
      <c r="E2228" s="29" t="s">
        <v>2394</v>
      </c>
      <c r="F2228" s="29" t="s">
        <v>34585</v>
      </c>
      <c r="G2228" s="29" t="s">
        <v>34586</v>
      </c>
      <c r="H2228" s="67">
        <v>1</v>
      </c>
    </row>
    <row r="2229" spans="1:8" x14ac:dyDescent="0.25">
      <c r="A2229" s="29">
        <v>30261897</v>
      </c>
      <c r="B2229" s="29" t="s">
        <v>34587</v>
      </c>
      <c r="C2229" s="29" t="s">
        <v>2543</v>
      </c>
      <c r="D2229" s="29" t="s">
        <v>34440</v>
      </c>
      <c r="E2229" s="29" t="s">
        <v>2394</v>
      </c>
      <c r="F2229" s="29" t="s">
        <v>34588</v>
      </c>
      <c r="G2229" s="29" t="s">
        <v>34589</v>
      </c>
      <c r="H2229" s="67">
        <v>1</v>
      </c>
    </row>
    <row r="2230" spans="1:8" x14ac:dyDescent="0.25">
      <c r="A2230" s="29">
        <v>30005435</v>
      </c>
      <c r="B2230" s="29" t="s">
        <v>34590</v>
      </c>
      <c r="C2230" s="29" t="s">
        <v>2547</v>
      </c>
      <c r="D2230" s="29" t="s">
        <v>34440</v>
      </c>
      <c r="E2230" s="29" t="s">
        <v>2394</v>
      </c>
      <c r="F2230" s="29" t="s">
        <v>34591</v>
      </c>
      <c r="G2230" s="29" t="s">
        <v>34592</v>
      </c>
      <c r="H2230" s="67">
        <v>1</v>
      </c>
    </row>
    <row r="2231" spans="1:8" x14ac:dyDescent="0.25">
      <c r="A2231" s="29">
        <v>30275525</v>
      </c>
      <c r="B2231" s="29" t="s">
        <v>34593</v>
      </c>
      <c r="C2231" s="29" t="s">
        <v>2551</v>
      </c>
      <c r="D2231" s="29" t="s">
        <v>34440</v>
      </c>
      <c r="E2231" s="29" t="s">
        <v>2394</v>
      </c>
      <c r="F2231" s="29" t="s">
        <v>34594</v>
      </c>
      <c r="G2231" s="29" t="s">
        <v>34595</v>
      </c>
      <c r="H2231" s="67">
        <v>1</v>
      </c>
    </row>
    <row r="2232" spans="1:8" x14ac:dyDescent="0.25">
      <c r="A2232" s="29">
        <v>30412298</v>
      </c>
      <c r="B2232" s="29" t="s">
        <v>34614</v>
      </c>
      <c r="C2232" s="29" t="s">
        <v>2579</v>
      </c>
      <c r="D2232" s="29" t="s">
        <v>34440</v>
      </c>
      <c r="E2232" s="29" t="s">
        <v>2394</v>
      </c>
      <c r="F2232" s="29" t="s">
        <v>34615</v>
      </c>
      <c r="G2232" s="29" t="s">
        <v>34616</v>
      </c>
      <c r="H2232" s="67">
        <v>1</v>
      </c>
    </row>
    <row r="2233" spans="1:8" x14ac:dyDescent="0.25">
      <c r="A2233" s="29">
        <v>30178122</v>
      </c>
      <c r="B2233" s="29" t="s">
        <v>34617</v>
      </c>
      <c r="C2233" s="29" t="s">
        <v>2583</v>
      </c>
      <c r="D2233" s="29" t="s">
        <v>34440</v>
      </c>
      <c r="E2233" s="29" t="s">
        <v>2394</v>
      </c>
      <c r="F2233" s="29" t="s">
        <v>34618</v>
      </c>
      <c r="G2233" s="29" t="s">
        <v>34619</v>
      </c>
      <c r="H2233" s="67">
        <v>1</v>
      </c>
    </row>
    <row r="2234" spans="1:8" x14ac:dyDescent="0.25">
      <c r="A2234" s="29">
        <v>30222825</v>
      </c>
      <c r="B2234" s="29" t="s">
        <v>34620</v>
      </c>
      <c r="C2234" s="29" t="s">
        <v>2587</v>
      </c>
      <c r="D2234" s="29" t="s">
        <v>34440</v>
      </c>
      <c r="E2234" s="29" t="s">
        <v>2394</v>
      </c>
      <c r="F2234" s="29" t="s">
        <v>34621</v>
      </c>
      <c r="G2234" s="29" t="s">
        <v>34622</v>
      </c>
      <c r="H2234" s="67">
        <v>1</v>
      </c>
    </row>
    <row r="2235" spans="1:8" x14ac:dyDescent="0.25">
      <c r="A2235" s="29">
        <v>30109455</v>
      </c>
      <c r="B2235" s="29" t="s">
        <v>34623</v>
      </c>
      <c r="C2235" s="29" t="s">
        <v>2591</v>
      </c>
      <c r="D2235" s="29" t="s">
        <v>34440</v>
      </c>
      <c r="E2235" s="29" t="s">
        <v>2394</v>
      </c>
      <c r="F2235" s="29" t="s">
        <v>34624</v>
      </c>
      <c r="G2235" s="29" t="s">
        <v>34625</v>
      </c>
      <c r="H2235" s="67">
        <v>1</v>
      </c>
    </row>
    <row r="2236" spans="1:8" x14ac:dyDescent="0.25">
      <c r="A2236" s="29">
        <v>30237360</v>
      </c>
      <c r="B2236" s="29" t="s">
        <v>34626</v>
      </c>
      <c r="C2236" s="29" t="s">
        <v>2595</v>
      </c>
      <c r="D2236" s="29" t="s">
        <v>34440</v>
      </c>
      <c r="E2236" s="29" t="s">
        <v>2394</v>
      </c>
      <c r="F2236" s="29" t="s">
        <v>34627</v>
      </c>
      <c r="G2236" s="29" t="s">
        <v>34628</v>
      </c>
      <c r="H2236" s="67">
        <v>1</v>
      </c>
    </row>
    <row r="2237" spans="1:8" x14ac:dyDescent="0.25">
      <c r="A2237" s="29">
        <v>30090028</v>
      </c>
      <c r="B2237" s="29" t="s">
        <v>34629</v>
      </c>
      <c r="C2237" s="29" t="s">
        <v>2599</v>
      </c>
      <c r="D2237" s="29" t="s">
        <v>34440</v>
      </c>
      <c r="E2237" s="29" t="s">
        <v>2394</v>
      </c>
      <c r="F2237" s="29" t="s">
        <v>34630</v>
      </c>
      <c r="G2237" s="29" t="s">
        <v>34631</v>
      </c>
      <c r="H2237" s="67">
        <v>1</v>
      </c>
    </row>
    <row r="2238" spans="1:8" x14ac:dyDescent="0.25">
      <c r="A2238" s="29">
        <v>30330320</v>
      </c>
      <c r="B2238" s="29" t="s">
        <v>34737</v>
      </c>
      <c r="C2238" s="29" t="s">
        <v>4208</v>
      </c>
      <c r="D2238" s="29" t="s">
        <v>34440</v>
      </c>
      <c r="E2238" s="29" t="s">
        <v>2394</v>
      </c>
      <c r="F2238" s="29" t="s">
        <v>34738</v>
      </c>
      <c r="G2238" s="29" t="s">
        <v>34739</v>
      </c>
      <c r="H2238" s="67">
        <v>1</v>
      </c>
    </row>
    <row r="2239" spans="1:8" x14ac:dyDescent="0.25">
      <c r="A2239" s="29">
        <v>30290365</v>
      </c>
      <c r="B2239" s="29" t="s">
        <v>34740</v>
      </c>
      <c r="C2239" s="29" t="s">
        <v>4212</v>
      </c>
      <c r="D2239" s="29" t="s">
        <v>34440</v>
      </c>
      <c r="E2239" s="29" t="s">
        <v>2394</v>
      </c>
      <c r="F2239" s="29" t="s">
        <v>34741</v>
      </c>
      <c r="G2239" s="29" t="s">
        <v>34742</v>
      </c>
      <c r="H2239" s="67">
        <v>1</v>
      </c>
    </row>
    <row r="2240" spans="1:8" x14ac:dyDescent="0.25">
      <c r="A2240" s="29">
        <v>30150360</v>
      </c>
      <c r="B2240" s="29" t="s">
        <v>34743</v>
      </c>
      <c r="C2240" s="29" t="s">
        <v>2699</v>
      </c>
      <c r="D2240" s="29" t="s">
        <v>34440</v>
      </c>
      <c r="E2240" s="29" t="s">
        <v>2394</v>
      </c>
      <c r="F2240" s="29" t="s">
        <v>34744</v>
      </c>
      <c r="G2240" s="29" t="s">
        <v>34745</v>
      </c>
      <c r="H2240" s="67">
        <v>1</v>
      </c>
    </row>
    <row r="2241" spans="1:8" x14ac:dyDescent="0.25">
      <c r="A2241" s="29">
        <v>30167301</v>
      </c>
      <c r="B2241" s="29" t="s">
        <v>34746</v>
      </c>
      <c r="C2241" s="29" t="s">
        <v>2704</v>
      </c>
      <c r="D2241" s="29" t="s">
        <v>34440</v>
      </c>
      <c r="E2241" s="29" t="s">
        <v>2394</v>
      </c>
      <c r="F2241" s="29" t="s">
        <v>34747</v>
      </c>
      <c r="G2241" s="29" t="s">
        <v>34748</v>
      </c>
      <c r="H2241" s="67">
        <v>1</v>
      </c>
    </row>
    <row r="2242" spans="1:8" x14ac:dyDescent="0.25">
      <c r="A2242" s="29">
        <v>30192917</v>
      </c>
      <c r="B2242" s="29" t="s">
        <v>34749</v>
      </c>
      <c r="C2242" s="29" t="s">
        <v>2708</v>
      </c>
      <c r="D2242" s="29" t="s">
        <v>34440</v>
      </c>
      <c r="E2242" s="29" t="s">
        <v>2394</v>
      </c>
      <c r="F2242" s="29" t="s">
        <v>34750</v>
      </c>
      <c r="G2242" s="29" t="s">
        <v>34751</v>
      </c>
      <c r="H2242" s="67">
        <v>1</v>
      </c>
    </row>
    <row r="2243" spans="1:8" x14ac:dyDescent="0.25">
      <c r="A2243" s="29">
        <v>30079738</v>
      </c>
      <c r="B2243" s="29" t="s">
        <v>34752</v>
      </c>
      <c r="C2243" s="29" t="s">
        <v>2712</v>
      </c>
      <c r="D2243" s="29" t="s">
        <v>34440</v>
      </c>
      <c r="E2243" s="29" t="s">
        <v>2394</v>
      </c>
      <c r="F2243" s="29" t="s">
        <v>34753</v>
      </c>
      <c r="G2243" s="29" t="s">
        <v>34754</v>
      </c>
      <c r="H2243" s="67">
        <v>1</v>
      </c>
    </row>
    <row r="2244" spans="1:8" x14ac:dyDescent="0.25">
      <c r="A2244" s="29">
        <v>30027499</v>
      </c>
      <c r="B2244" s="29" t="s">
        <v>34755</v>
      </c>
      <c r="C2244" s="29" t="s">
        <v>2716</v>
      </c>
      <c r="D2244" s="29" t="s">
        <v>34440</v>
      </c>
      <c r="E2244" s="29" t="s">
        <v>2394</v>
      </c>
      <c r="F2244" s="29" t="s">
        <v>34756</v>
      </c>
      <c r="G2244" s="29" t="s">
        <v>34757</v>
      </c>
      <c r="H2244" s="67">
        <v>1</v>
      </c>
    </row>
    <row r="2245" spans="1:8" x14ac:dyDescent="0.25">
      <c r="A2245" s="29">
        <v>30087037</v>
      </c>
      <c r="B2245" s="29" t="s">
        <v>34758</v>
      </c>
      <c r="C2245" s="29" t="s">
        <v>2720</v>
      </c>
      <c r="D2245" s="29" t="s">
        <v>34440</v>
      </c>
      <c r="E2245" s="29" t="s">
        <v>2394</v>
      </c>
      <c r="F2245" s="29" t="s">
        <v>34759</v>
      </c>
      <c r="G2245" s="29" t="s">
        <v>34760</v>
      </c>
      <c r="H2245" s="67">
        <v>1</v>
      </c>
    </row>
    <row r="2246" spans="1:8" x14ac:dyDescent="0.25">
      <c r="A2246" s="29">
        <v>30130026</v>
      </c>
      <c r="B2246" s="29" t="s">
        <v>34761</v>
      </c>
      <c r="C2246" s="29" t="s">
        <v>2724</v>
      </c>
      <c r="D2246" s="29" t="s">
        <v>34440</v>
      </c>
      <c r="E2246" s="29" t="s">
        <v>2394</v>
      </c>
      <c r="F2246" s="29" t="s">
        <v>34762</v>
      </c>
      <c r="G2246" s="29" t="s">
        <v>34763</v>
      </c>
      <c r="H2246" s="67">
        <v>1</v>
      </c>
    </row>
    <row r="2247" spans="1:8" x14ac:dyDescent="0.25">
      <c r="A2247" s="29">
        <v>30053715</v>
      </c>
      <c r="B2247" s="29" t="s">
        <v>34764</v>
      </c>
      <c r="C2247" s="29" t="s">
        <v>2728</v>
      </c>
      <c r="D2247" s="29" t="s">
        <v>34440</v>
      </c>
      <c r="E2247" s="29" t="s">
        <v>2394</v>
      </c>
      <c r="F2247" s="29" t="s">
        <v>34765</v>
      </c>
      <c r="G2247" s="29" t="s">
        <v>34766</v>
      </c>
      <c r="H2247" s="67">
        <v>1</v>
      </c>
    </row>
    <row r="2248" spans="1:8" x14ac:dyDescent="0.25">
      <c r="A2248" s="29">
        <v>30421062</v>
      </c>
      <c r="B2248" s="29" t="s">
        <v>34767</v>
      </c>
      <c r="C2248" s="29" t="s">
        <v>2732</v>
      </c>
      <c r="D2248" s="29" t="s">
        <v>34440</v>
      </c>
      <c r="E2248" s="29" t="s">
        <v>2394</v>
      </c>
      <c r="F2248" s="29" t="s">
        <v>34768</v>
      </c>
      <c r="G2248" s="29" t="s">
        <v>34769</v>
      </c>
      <c r="H2248" s="67">
        <v>1</v>
      </c>
    </row>
    <row r="2249" spans="1:8" x14ac:dyDescent="0.25">
      <c r="A2249" s="29">
        <v>30376248</v>
      </c>
      <c r="B2249" s="29" t="s">
        <v>34770</v>
      </c>
      <c r="C2249" s="29" t="s">
        <v>2736</v>
      </c>
      <c r="D2249" s="29" t="s">
        <v>34440</v>
      </c>
      <c r="E2249" s="29" t="s">
        <v>2394</v>
      </c>
      <c r="F2249" s="29" t="s">
        <v>34771</v>
      </c>
      <c r="G2249" s="29" t="s">
        <v>34772</v>
      </c>
      <c r="H2249" s="67">
        <v>1</v>
      </c>
    </row>
    <row r="2250" spans="1:8" x14ac:dyDescent="0.25">
      <c r="A2250" s="29">
        <v>30434513</v>
      </c>
      <c r="B2250" s="29" t="s">
        <v>34773</v>
      </c>
      <c r="C2250" s="29" t="s">
        <v>2740</v>
      </c>
      <c r="D2250" s="29" t="s">
        <v>34440</v>
      </c>
      <c r="E2250" s="29" t="s">
        <v>2394</v>
      </c>
      <c r="F2250" s="29" t="s">
        <v>34774</v>
      </c>
      <c r="G2250" s="29" t="s">
        <v>34775</v>
      </c>
      <c r="H2250" s="67">
        <v>1</v>
      </c>
    </row>
    <row r="2251" spans="1:8" x14ac:dyDescent="0.25">
      <c r="A2251" s="29">
        <v>30343504</v>
      </c>
      <c r="B2251" s="29" t="s">
        <v>34818</v>
      </c>
      <c r="C2251" s="29" t="s">
        <v>2800</v>
      </c>
      <c r="D2251" s="29" t="s">
        <v>34440</v>
      </c>
      <c r="E2251" s="29" t="s">
        <v>2394</v>
      </c>
      <c r="F2251" s="29" t="s">
        <v>34819</v>
      </c>
      <c r="G2251" s="29" t="s">
        <v>34820</v>
      </c>
      <c r="H2251" s="67">
        <v>1</v>
      </c>
    </row>
    <row r="2252" spans="1:8" x14ac:dyDescent="0.25">
      <c r="A2252" s="29">
        <v>30368743</v>
      </c>
      <c r="B2252" s="29" t="s">
        <v>34821</v>
      </c>
      <c r="C2252" s="29" t="s">
        <v>2804</v>
      </c>
      <c r="D2252" s="29" t="s">
        <v>34440</v>
      </c>
      <c r="E2252" s="29" t="s">
        <v>2394</v>
      </c>
      <c r="F2252" s="29" t="s">
        <v>34822</v>
      </c>
      <c r="G2252" s="29" t="s">
        <v>34823</v>
      </c>
      <c r="H2252" s="67">
        <v>1</v>
      </c>
    </row>
    <row r="2253" spans="1:8" x14ac:dyDescent="0.25">
      <c r="A2253" s="29">
        <v>30332695</v>
      </c>
      <c r="B2253" s="29" t="s">
        <v>34824</v>
      </c>
      <c r="C2253" s="29" t="s">
        <v>2808</v>
      </c>
      <c r="D2253" s="29" t="s">
        <v>34440</v>
      </c>
      <c r="E2253" s="29" t="s">
        <v>2394</v>
      </c>
      <c r="F2253" s="29" t="s">
        <v>34825</v>
      </c>
      <c r="G2253" s="29" t="s">
        <v>34826</v>
      </c>
      <c r="H2253" s="67">
        <v>1</v>
      </c>
    </row>
    <row r="2254" spans="1:8" x14ac:dyDescent="0.25">
      <c r="A2254" s="29">
        <v>30251344</v>
      </c>
      <c r="B2254" s="29" t="s">
        <v>34827</v>
      </c>
      <c r="C2254" s="29" t="s">
        <v>2812</v>
      </c>
      <c r="D2254" s="29" t="s">
        <v>34440</v>
      </c>
      <c r="E2254" s="29" t="s">
        <v>2394</v>
      </c>
      <c r="F2254" s="29" t="s">
        <v>34828</v>
      </c>
      <c r="G2254" s="29" t="s">
        <v>34829</v>
      </c>
      <c r="H2254" s="67">
        <v>1</v>
      </c>
    </row>
    <row r="2255" spans="1:8" x14ac:dyDescent="0.25">
      <c r="A2255" s="29">
        <v>30230629</v>
      </c>
      <c r="B2255" s="29" t="s">
        <v>34830</v>
      </c>
      <c r="C2255" s="29" t="s">
        <v>2816</v>
      </c>
      <c r="D2255" s="29" t="s">
        <v>34440</v>
      </c>
      <c r="E2255" s="29" t="s">
        <v>2394</v>
      </c>
      <c r="F2255" s="29" t="s">
        <v>34831</v>
      </c>
      <c r="G2255" s="29" t="s">
        <v>34832</v>
      </c>
      <c r="H2255" s="67">
        <v>1</v>
      </c>
    </row>
    <row r="2256" spans="1:8" x14ac:dyDescent="0.25">
      <c r="A2256" s="29">
        <v>30298594</v>
      </c>
      <c r="B2256" s="29" t="s">
        <v>34833</v>
      </c>
      <c r="C2256" s="29" t="s">
        <v>4306</v>
      </c>
      <c r="D2256" s="29" t="s">
        <v>34440</v>
      </c>
      <c r="E2256" s="29" t="s">
        <v>2394</v>
      </c>
      <c r="F2256" s="29" t="s">
        <v>34834</v>
      </c>
      <c r="G2256" s="29" t="s">
        <v>34835</v>
      </c>
      <c r="H2256" s="67">
        <v>1</v>
      </c>
    </row>
    <row r="2257" spans="1:8" x14ac:dyDescent="0.25">
      <c r="A2257" s="29">
        <v>30319175</v>
      </c>
      <c r="B2257" s="29" t="s">
        <v>34836</v>
      </c>
      <c r="C2257" s="29" t="s">
        <v>4310</v>
      </c>
      <c r="D2257" s="29" t="s">
        <v>34440</v>
      </c>
      <c r="E2257" s="29" t="s">
        <v>2394</v>
      </c>
      <c r="F2257" s="29" t="s">
        <v>34837</v>
      </c>
      <c r="G2257" s="29" t="s">
        <v>34838</v>
      </c>
      <c r="H2257" s="67">
        <v>1</v>
      </c>
    </row>
    <row r="2258" spans="1:8" x14ac:dyDescent="0.25">
      <c r="A2258" s="29">
        <v>30054418</v>
      </c>
      <c r="B2258" s="29" t="s">
        <v>34839</v>
      </c>
      <c r="C2258" s="29" t="s">
        <v>4314</v>
      </c>
      <c r="D2258" s="29" t="s">
        <v>34440</v>
      </c>
      <c r="E2258" s="29" t="s">
        <v>2394</v>
      </c>
      <c r="F2258" s="29" t="s">
        <v>34840</v>
      </c>
      <c r="G2258" s="29" t="s">
        <v>34841</v>
      </c>
      <c r="H2258" s="67">
        <v>1</v>
      </c>
    </row>
    <row r="2259" spans="1:8" x14ac:dyDescent="0.25">
      <c r="A2259" s="29">
        <v>30384131</v>
      </c>
      <c r="B2259" s="29" t="s">
        <v>34842</v>
      </c>
      <c r="C2259" s="29" t="s">
        <v>4318</v>
      </c>
      <c r="D2259" s="29" t="s">
        <v>34440</v>
      </c>
      <c r="E2259" s="29" t="s">
        <v>2394</v>
      </c>
      <c r="F2259" s="29" t="s">
        <v>34843</v>
      </c>
      <c r="G2259" s="29" t="s">
        <v>34844</v>
      </c>
      <c r="H2259" s="67">
        <v>1</v>
      </c>
    </row>
    <row r="2260" spans="1:8" x14ac:dyDescent="0.25">
      <c r="A2260" s="29">
        <v>30425444</v>
      </c>
      <c r="B2260" s="29" t="s">
        <v>34845</v>
      </c>
      <c r="C2260" s="29" t="s">
        <v>4322</v>
      </c>
      <c r="D2260" s="29" t="s">
        <v>34440</v>
      </c>
      <c r="E2260" s="29" t="s">
        <v>2394</v>
      </c>
      <c r="F2260" s="29" t="s">
        <v>34846</v>
      </c>
      <c r="G2260" s="29" t="s">
        <v>34847</v>
      </c>
      <c r="H2260" s="67">
        <v>1</v>
      </c>
    </row>
    <row r="2261" spans="1:8" x14ac:dyDescent="0.25">
      <c r="A2261" s="29">
        <v>30390184</v>
      </c>
      <c r="B2261" s="29" t="s">
        <v>34848</v>
      </c>
      <c r="C2261" s="29" t="s">
        <v>4326</v>
      </c>
      <c r="D2261" s="29" t="s">
        <v>34440</v>
      </c>
      <c r="E2261" s="29" t="s">
        <v>2394</v>
      </c>
      <c r="F2261" s="29" t="s">
        <v>34849</v>
      </c>
      <c r="G2261" s="29" t="s">
        <v>34850</v>
      </c>
      <c r="H2261" s="67">
        <v>1</v>
      </c>
    </row>
    <row r="2262" spans="1:8" x14ac:dyDescent="0.25">
      <c r="A2262" s="29">
        <v>30310015</v>
      </c>
      <c r="B2262" s="29" t="s">
        <v>34851</v>
      </c>
      <c r="C2262" s="29" t="s">
        <v>4330</v>
      </c>
      <c r="D2262" s="29" t="s">
        <v>34440</v>
      </c>
      <c r="E2262" s="29" t="s">
        <v>2394</v>
      </c>
      <c r="F2262" s="29" t="s">
        <v>34852</v>
      </c>
      <c r="G2262" s="29" t="s">
        <v>34853</v>
      </c>
      <c r="H2262" s="67">
        <v>1</v>
      </c>
    </row>
    <row r="2263" spans="1:8" x14ac:dyDescent="0.25">
      <c r="A2263" s="29">
        <v>30401097</v>
      </c>
      <c r="B2263" s="29" t="s">
        <v>34896</v>
      </c>
      <c r="C2263" s="29" t="s">
        <v>4390</v>
      </c>
      <c r="D2263" s="29" t="s">
        <v>34440</v>
      </c>
      <c r="E2263" s="29" t="s">
        <v>2394</v>
      </c>
      <c r="F2263" s="29" t="s">
        <v>34897</v>
      </c>
      <c r="G2263" s="29" t="s">
        <v>34898</v>
      </c>
      <c r="H2263" s="67">
        <v>1</v>
      </c>
    </row>
    <row r="2264" spans="1:8" x14ac:dyDescent="0.25">
      <c r="A2264" s="29">
        <v>30349443</v>
      </c>
      <c r="B2264" s="29" t="s">
        <v>34899</v>
      </c>
      <c r="C2264" s="29" t="s">
        <v>4394</v>
      </c>
      <c r="D2264" s="29" t="s">
        <v>34440</v>
      </c>
      <c r="E2264" s="29" t="s">
        <v>2394</v>
      </c>
      <c r="F2264" s="29" t="s">
        <v>34900</v>
      </c>
      <c r="G2264" s="29" t="s">
        <v>34901</v>
      </c>
      <c r="H2264" s="67">
        <v>1</v>
      </c>
    </row>
    <row r="2265" spans="1:8" x14ac:dyDescent="0.25">
      <c r="A2265" s="29">
        <v>30403809</v>
      </c>
      <c r="B2265" s="29" t="s">
        <v>34902</v>
      </c>
      <c r="C2265" s="29" t="s">
        <v>4398</v>
      </c>
      <c r="D2265" s="29" t="s">
        <v>34440</v>
      </c>
      <c r="E2265" s="29" t="s">
        <v>2394</v>
      </c>
      <c r="F2265" s="29" t="s">
        <v>34903</v>
      </c>
      <c r="G2265" s="29" t="s">
        <v>34904</v>
      </c>
      <c r="H2265" s="67">
        <v>1</v>
      </c>
    </row>
    <row r="2266" spans="1:8" x14ac:dyDescent="0.25">
      <c r="A2266" s="29">
        <v>30440017</v>
      </c>
      <c r="B2266" s="29" t="s">
        <v>34905</v>
      </c>
      <c r="C2266" s="29" t="s">
        <v>4402</v>
      </c>
      <c r="D2266" s="29" t="s">
        <v>34440</v>
      </c>
      <c r="E2266" s="29" t="s">
        <v>2394</v>
      </c>
      <c r="F2266" s="29" t="s">
        <v>34906</v>
      </c>
      <c r="G2266" s="29" t="s">
        <v>34907</v>
      </c>
      <c r="H2266" s="67">
        <v>1</v>
      </c>
    </row>
    <row r="2267" spans="1:8" x14ac:dyDescent="0.25">
      <c r="A2267" s="29">
        <v>30277396</v>
      </c>
      <c r="B2267" s="29" t="s">
        <v>34908</v>
      </c>
      <c r="C2267" s="29" t="s">
        <v>4406</v>
      </c>
      <c r="D2267" s="29" t="s">
        <v>34440</v>
      </c>
      <c r="E2267" s="29" t="s">
        <v>2394</v>
      </c>
      <c r="F2267" s="29" t="s">
        <v>34909</v>
      </c>
      <c r="G2267" s="29" t="s">
        <v>34910</v>
      </c>
      <c r="H2267" s="67">
        <v>1</v>
      </c>
    </row>
    <row r="2268" spans="1:8" x14ac:dyDescent="0.25">
      <c r="A2268" s="29">
        <v>30390017</v>
      </c>
      <c r="B2268" s="29" t="s">
        <v>34911</v>
      </c>
      <c r="C2268" s="29" t="s">
        <v>1429</v>
      </c>
      <c r="D2268" s="29" t="s">
        <v>34912</v>
      </c>
      <c r="E2268" s="29" t="s">
        <v>2394</v>
      </c>
      <c r="F2268" s="29" t="s">
        <v>34913</v>
      </c>
      <c r="G2268" s="29" t="s">
        <v>34914</v>
      </c>
      <c r="H2268" s="67">
        <v>1</v>
      </c>
    </row>
    <row r="2269" spans="1:8" x14ac:dyDescent="0.25">
      <c r="A2269" s="29">
        <v>30252909</v>
      </c>
      <c r="B2269" s="29" t="s">
        <v>34915</v>
      </c>
      <c r="C2269" s="29" t="s">
        <v>1936</v>
      </c>
      <c r="D2269" s="29" t="s">
        <v>34912</v>
      </c>
      <c r="E2269" s="29" t="s">
        <v>2394</v>
      </c>
      <c r="F2269" s="29" t="s">
        <v>34916</v>
      </c>
      <c r="G2269" s="29" t="s">
        <v>34917</v>
      </c>
      <c r="H2269" s="67">
        <v>1</v>
      </c>
    </row>
    <row r="2270" spans="1:8" x14ac:dyDescent="0.25">
      <c r="A2270" s="29">
        <v>30331998</v>
      </c>
      <c r="B2270" s="29" t="s">
        <v>34918</v>
      </c>
      <c r="C2270" s="29" t="s">
        <v>1434</v>
      </c>
      <c r="D2270" s="29" t="s">
        <v>34912</v>
      </c>
      <c r="E2270" s="29" t="s">
        <v>2394</v>
      </c>
      <c r="F2270" s="29" t="s">
        <v>34919</v>
      </c>
      <c r="G2270" s="29" t="s">
        <v>34920</v>
      </c>
      <c r="H2270" s="67">
        <v>1</v>
      </c>
    </row>
    <row r="2271" spans="1:8" x14ac:dyDescent="0.25">
      <c r="A2271" s="29">
        <v>30141447</v>
      </c>
      <c r="B2271" s="29" t="s">
        <v>34921</v>
      </c>
      <c r="C2271" s="29" t="s">
        <v>1261</v>
      </c>
      <c r="D2271" s="29" t="s">
        <v>34912</v>
      </c>
      <c r="E2271" s="29" t="s">
        <v>2394</v>
      </c>
      <c r="F2271" s="29" t="s">
        <v>34922</v>
      </c>
      <c r="G2271" s="29" t="s">
        <v>34923</v>
      </c>
      <c r="H2271" s="67">
        <v>1</v>
      </c>
    </row>
    <row r="2272" spans="1:8" x14ac:dyDescent="0.25">
      <c r="A2272" s="29">
        <v>30087947</v>
      </c>
      <c r="B2272" s="29" t="s">
        <v>34924</v>
      </c>
      <c r="C2272" s="29" t="s">
        <v>1267</v>
      </c>
      <c r="D2272" s="29" t="s">
        <v>34912</v>
      </c>
      <c r="E2272" s="29" t="s">
        <v>2394</v>
      </c>
      <c r="F2272" s="29" t="s">
        <v>34925</v>
      </c>
      <c r="G2272" s="29" t="s">
        <v>34926</v>
      </c>
      <c r="H2272" s="67">
        <v>1</v>
      </c>
    </row>
    <row r="2273" spans="1:8" x14ac:dyDescent="0.25">
      <c r="A2273" s="29">
        <v>30137828</v>
      </c>
      <c r="B2273" s="29" t="s">
        <v>34927</v>
      </c>
      <c r="C2273" s="29" t="s">
        <v>1271</v>
      </c>
      <c r="D2273" s="29" t="s">
        <v>34912</v>
      </c>
      <c r="E2273" s="29" t="s">
        <v>2394</v>
      </c>
      <c r="F2273" s="29" t="s">
        <v>34928</v>
      </c>
      <c r="G2273" s="29" t="s">
        <v>34929</v>
      </c>
      <c r="H2273" s="67">
        <v>1</v>
      </c>
    </row>
    <row r="2274" spans="1:8" x14ac:dyDescent="0.25">
      <c r="A2274" s="29">
        <v>30204438</v>
      </c>
      <c r="B2274" s="29" t="s">
        <v>34930</v>
      </c>
      <c r="C2274" s="29" t="s">
        <v>1275</v>
      </c>
      <c r="D2274" s="29" t="s">
        <v>34912</v>
      </c>
      <c r="E2274" s="29" t="s">
        <v>2394</v>
      </c>
      <c r="F2274" s="29" t="s">
        <v>34931</v>
      </c>
      <c r="G2274" s="29" t="s">
        <v>34932</v>
      </c>
      <c r="H2274" s="67">
        <v>1</v>
      </c>
    </row>
    <row r="2275" spans="1:8" x14ac:dyDescent="0.25">
      <c r="A2275" s="29">
        <v>30226012</v>
      </c>
      <c r="B2275" s="29" t="s">
        <v>34933</v>
      </c>
      <c r="C2275" s="29" t="s">
        <v>1279</v>
      </c>
      <c r="D2275" s="29" t="s">
        <v>34912</v>
      </c>
      <c r="E2275" s="29" t="s">
        <v>2394</v>
      </c>
      <c r="F2275" s="29" t="s">
        <v>34934</v>
      </c>
      <c r="G2275" s="29" t="s">
        <v>34935</v>
      </c>
      <c r="H2275" s="67">
        <v>1</v>
      </c>
    </row>
    <row r="2276" spans="1:8" x14ac:dyDescent="0.25">
      <c r="A2276" s="29">
        <v>30091445</v>
      </c>
      <c r="B2276" s="29" t="s">
        <v>34936</v>
      </c>
      <c r="C2276" s="29" t="s">
        <v>1283</v>
      </c>
      <c r="D2276" s="29" t="s">
        <v>34912</v>
      </c>
      <c r="E2276" s="29" t="s">
        <v>2394</v>
      </c>
      <c r="F2276" s="29" t="s">
        <v>34937</v>
      </c>
      <c r="G2276" s="29" t="s">
        <v>34938</v>
      </c>
      <c r="H2276" s="67">
        <v>1</v>
      </c>
    </row>
    <row r="2277" spans="1:8" x14ac:dyDescent="0.25">
      <c r="A2277" s="29">
        <v>30077976</v>
      </c>
      <c r="B2277" s="29" t="s">
        <v>34939</v>
      </c>
      <c r="C2277" s="29" t="s">
        <v>1287</v>
      </c>
      <c r="D2277" s="29" t="s">
        <v>34912</v>
      </c>
      <c r="E2277" s="29" t="s">
        <v>2394</v>
      </c>
      <c r="F2277" s="29" t="s">
        <v>34940</v>
      </c>
      <c r="G2277" s="29" t="s">
        <v>34941</v>
      </c>
      <c r="H2277" s="67">
        <v>1</v>
      </c>
    </row>
    <row r="2278" spans="1:8" x14ac:dyDescent="0.25">
      <c r="A2278" s="29">
        <v>30024817</v>
      </c>
      <c r="B2278" s="29" t="s">
        <v>34942</v>
      </c>
      <c r="C2278" s="29" t="s">
        <v>1291</v>
      </c>
      <c r="D2278" s="29" t="s">
        <v>34912</v>
      </c>
      <c r="E2278" s="29" t="s">
        <v>2394</v>
      </c>
      <c r="F2278" s="29" t="s">
        <v>34943</v>
      </c>
      <c r="G2278" s="29" t="s">
        <v>34944</v>
      </c>
      <c r="H2278" s="67">
        <v>1</v>
      </c>
    </row>
    <row r="2279" spans="1:8" x14ac:dyDescent="0.25">
      <c r="A2279" s="29">
        <v>30092742</v>
      </c>
      <c r="B2279" s="29" t="s">
        <v>34945</v>
      </c>
      <c r="C2279" s="29" t="s">
        <v>1295</v>
      </c>
      <c r="D2279" s="29" t="s">
        <v>34912</v>
      </c>
      <c r="E2279" s="29" t="s">
        <v>2394</v>
      </c>
      <c r="F2279" s="29" t="s">
        <v>34946</v>
      </c>
      <c r="G2279" s="29" t="s">
        <v>34947</v>
      </c>
      <c r="H2279" s="67">
        <v>1</v>
      </c>
    </row>
    <row r="2280" spans="1:8" x14ac:dyDescent="0.25">
      <c r="A2280" s="29">
        <v>30399144</v>
      </c>
      <c r="B2280" s="29" t="s">
        <v>34948</v>
      </c>
      <c r="C2280" s="29" t="s">
        <v>1299</v>
      </c>
      <c r="D2280" s="29" t="s">
        <v>34912</v>
      </c>
      <c r="E2280" s="29" t="s">
        <v>2394</v>
      </c>
      <c r="F2280" s="29" t="s">
        <v>34949</v>
      </c>
      <c r="G2280" s="29" t="s">
        <v>34950</v>
      </c>
      <c r="H2280" s="67">
        <v>1</v>
      </c>
    </row>
    <row r="2281" spans="1:8" x14ac:dyDescent="0.25">
      <c r="A2281" s="29">
        <v>30349432</v>
      </c>
      <c r="B2281" s="29" t="s">
        <v>34951</v>
      </c>
      <c r="C2281" s="29" t="s">
        <v>1303</v>
      </c>
      <c r="D2281" s="29" t="s">
        <v>34912</v>
      </c>
      <c r="E2281" s="29" t="s">
        <v>2394</v>
      </c>
      <c r="F2281" s="29" t="s">
        <v>34952</v>
      </c>
      <c r="G2281" s="29" t="s">
        <v>34953</v>
      </c>
      <c r="H2281" s="67">
        <v>1</v>
      </c>
    </row>
    <row r="2282" spans="1:8" x14ac:dyDescent="0.25">
      <c r="A2282" s="29">
        <v>30440323</v>
      </c>
      <c r="B2282" s="29" t="s">
        <v>34954</v>
      </c>
      <c r="C2282" s="29" t="s">
        <v>1307</v>
      </c>
      <c r="D2282" s="29" t="s">
        <v>34912</v>
      </c>
      <c r="E2282" s="29" t="s">
        <v>2394</v>
      </c>
      <c r="F2282" s="29" t="s">
        <v>34955</v>
      </c>
      <c r="G2282" s="29" t="s">
        <v>34956</v>
      </c>
      <c r="H2282" s="67">
        <v>1</v>
      </c>
    </row>
    <row r="2283" spans="1:8" x14ac:dyDescent="0.25">
      <c r="A2283" s="29">
        <v>30396470</v>
      </c>
      <c r="B2283" s="29" t="s">
        <v>34957</v>
      </c>
      <c r="C2283" s="29" t="s">
        <v>1311</v>
      </c>
      <c r="D2283" s="29" t="s">
        <v>34912</v>
      </c>
      <c r="E2283" s="29" t="s">
        <v>2394</v>
      </c>
      <c r="F2283" s="29" t="s">
        <v>34958</v>
      </c>
      <c r="G2283" s="29" t="s">
        <v>34959</v>
      </c>
      <c r="H2283" s="67">
        <v>1</v>
      </c>
    </row>
    <row r="2284" spans="1:8" x14ac:dyDescent="0.25">
      <c r="A2284" s="29">
        <v>30259611</v>
      </c>
      <c r="B2284" s="29" t="s">
        <v>34960</v>
      </c>
      <c r="C2284" s="29" t="s">
        <v>1315</v>
      </c>
      <c r="D2284" s="29" t="s">
        <v>34912</v>
      </c>
      <c r="E2284" s="29" t="s">
        <v>2394</v>
      </c>
      <c r="F2284" s="29" t="s">
        <v>34961</v>
      </c>
      <c r="G2284" s="29" t="s">
        <v>34962</v>
      </c>
      <c r="H2284" s="67">
        <v>1</v>
      </c>
    </row>
    <row r="2285" spans="1:8" x14ac:dyDescent="0.25">
      <c r="A2285" s="29">
        <v>30282780</v>
      </c>
      <c r="B2285" s="29" t="s">
        <v>34963</v>
      </c>
      <c r="C2285" s="29" t="s">
        <v>1319</v>
      </c>
      <c r="D2285" s="29" t="s">
        <v>34912</v>
      </c>
      <c r="E2285" s="29" t="s">
        <v>2394</v>
      </c>
      <c r="F2285" s="29" t="s">
        <v>34964</v>
      </c>
      <c r="G2285" s="29" t="s">
        <v>34965</v>
      </c>
      <c r="H2285" s="67">
        <v>1</v>
      </c>
    </row>
    <row r="2286" spans="1:8" x14ac:dyDescent="0.25">
      <c r="A2286" s="29">
        <v>30299252</v>
      </c>
      <c r="B2286" s="29" t="s">
        <v>34966</v>
      </c>
      <c r="C2286" s="29" t="s">
        <v>1323</v>
      </c>
      <c r="D2286" s="29" t="s">
        <v>34912</v>
      </c>
      <c r="E2286" s="29" t="s">
        <v>2394</v>
      </c>
      <c r="F2286" s="29" t="s">
        <v>34967</v>
      </c>
      <c r="G2286" s="29" t="s">
        <v>34968</v>
      </c>
      <c r="H2286" s="67">
        <v>1</v>
      </c>
    </row>
    <row r="2287" spans="1:8" x14ac:dyDescent="0.25">
      <c r="A2287" s="29">
        <v>30059560</v>
      </c>
      <c r="B2287" s="29" t="s">
        <v>34969</v>
      </c>
      <c r="C2287" s="29" t="s">
        <v>1327</v>
      </c>
      <c r="D2287" s="29" t="s">
        <v>34912</v>
      </c>
      <c r="E2287" s="29" t="s">
        <v>2394</v>
      </c>
      <c r="F2287" s="29" t="s">
        <v>34970</v>
      </c>
      <c r="G2287" s="29" t="s">
        <v>34971</v>
      </c>
      <c r="H2287" s="67">
        <v>1</v>
      </c>
    </row>
    <row r="2288" spans="1:8" x14ac:dyDescent="0.25">
      <c r="A2288" s="29">
        <v>30133115</v>
      </c>
      <c r="B2288" s="29" t="s">
        <v>34972</v>
      </c>
      <c r="C2288" s="29" t="s">
        <v>1331</v>
      </c>
      <c r="D2288" s="29" t="s">
        <v>34912</v>
      </c>
      <c r="E2288" s="29" t="s">
        <v>2394</v>
      </c>
      <c r="F2288" s="29" t="s">
        <v>34973</v>
      </c>
      <c r="G2288" s="29" t="s">
        <v>34974</v>
      </c>
      <c r="H2288" s="67">
        <v>1</v>
      </c>
    </row>
    <row r="2289" spans="1:8" x14ac:dyDescent="0.25">
      <c r="A2289" s="29">
        <v>30161849</v>
      </c>
      <c r="B2289" s="29" t="s">
        <v>34975</v>
      </c>
      <c r="C2289" s="29" t="s">
        <v>1335</v>
      </c>
      <c r="D2289" s="29" t="s">
        <v>34912</v>
      </c>
      <c r="E2289" s="29" t="s">
        <v>2394</v>
      </c>
      <c r="F2289" s="29" t="s">
        <v>34976</v>
      </c>
      <c r="G2289" s="29" t="s">
        <v>34977</v>
      </c>
      <c r="H2289" s="67">
        <v>1</v>
      </c>
    </row>
    <row r="2290" spans="1:8" x14ac:dyDescent="0.25">
      <c r="A2290" s="29">
        <v>30247075</v>
      </c>
      <c r="B2290" s="29" t="s">
        <v>34978</v>
      </c>
      <c r="C2290" s="29" t="s">
        <v>1339</v>
      </c>
      <c r="D2290" s="29" t="s">
        <v>34912</v>
      </c>
      <c r="E2290" s="29" t="s">
        <v>2394</v>
      </c>
      <c r="F2290" s="29" t="s">
        <v>34979</v>
      </c>
      <c r="G2290" s="29" t="s">
        <v>34980</v>
      </c>
      <c r="H2290" s="67">
        <v>1</v>
      </c>
    </row>
    <row r="2291" spans="1:8" x14ac:dyDescent="0.25">
      <c r="A2291" s="29">
        <v>30165488</v>
      </c>
      <c r="B2291" s="29" t="s">
        <v>34981</v>
      </c>
      <c r="C2291" s="29" t="s">
        <v>1343</v>
      </c>
      <c r="D2291" s="29" t="s">
        <v>34912</v>
      </c>
      <c r="E2291" s="29" t="s">
        <v>2394</v>
      </c>
      <c r="F2291" s="29" t="s">
        <v>34982</v>
      </c>
      <c r="G2291" s="29" t="s">
        <v>34983</v>
      </c>
      <c r="H2291" s="67">
        <v>1</v>
      </c>
    </row>
    <row r="2292" spans="1:8" x14ac:dyDescent="0.25">
      <c r="A2292" s="29">
        <v>30103368</v>
      </c>
      <c r="B2292" s="29" t="s">
        <v>34984</v>
      </c>
      <c r="C2292" s="29" t="s">
        <v>1347</v>
      </c>
      <c r="D2292" s="29" t="s">
        <v>34912</v>
      </c>
      <c r="E2292" s="29" t="s">
        <v>2394</v>
      </c>
      <c r="F2292" s="29" t="s">
        <v>34985</v>
      </c>
      <c r="G2292" s="29" t="s">
        <v>34986</v>
      </c>
      <c r="H2292" s="67">
        <v>1</v>
      </c>
    </row>
    <row r="2293" spans="1:8" x14ac:dyDescent="0.25">
      <c r="A2293" s="29">
        <v>30026057</v>
      </c>
      <c r="B2293" s="29" t="s">
        <v>34987</v>
      </c>
      <c r="C2293" s="29" t="s">
        <v>1351</v>
      </c>
      <c r="D2293" s="29" t="s">
        <v>34912</v>
      </c>
      <c r="E2293" s="29" t="s">
        <v>2394</v>
      </c>
      <c r="F2293" s="29" t="s">
        <v>34988</v>
      </c>
      <c r="G2293" s="29" t="s">
        <v>34989</v>
      </c>
      <c r="H2293" s="67">
        <v>1</v>
      </c>
    </row>
    <row r="2294" spans="1:8" x14ac:dyDescent="0.25">
      <c r="A2294" s="29">
        <v>30026544</v>
      </c>
      <c r="B2294" s="29" t="s">
        <v>34990</v>
      </c>
      <c r="C2294" s="29" t="s">
        <v>1355</v>
      </c>
      <c r="D2294" s="29" t="s">
        <v>34912</v>
      </c>
      <c r="E2294" s="29" t="s">
        <v>2394</v>
      </c>
      <c r="F2294" s="29" t="s">
        <v>34991</v>
      </c>
      <c r="G2294" s="29" t="s">
        <v>34992</v>
      </c>
      <c r="H2294" s="67">
        <v>1</v>
      </c>
    </row>
    <row r="2295" spans="1:8" x14ac:dyDescent="0.25">
      <c r="A2295" s="29">
        <v>30006534</v>
      </c>
      <c r="B2295" s="29" t="s">
        <v>34993</v>
      </c>
      <c r="C2295" s="29" t="s">
        <v>1359</v>
      </c>
      <c r="D2295" s="29" t="s">
        <v>34912</v>
      </c>
      <c r="E2295" s="29" t="s">
        <v>2394</v>
      </c>
      <c r="F2295" s="29" t="s">
        <v>34994</v>
      </c>
      <c r="G2295" s="29" t="s">
        <v>34995</v>
      </c>
      <c r="H2295" s="67">
        <v>1</v>
      </c>
    </row>
    <row r="2296" spans="1:8" x14ac:dyDescent="0.25">
      <c r="A2296" s="29">
        <v>30398301</v>
      </c>
      <c r="B2296" s="29" t="s">
        <v>34996</v>
      </c>
      <c r="C2296" s="29" t="s">
        <v>1363</v>
      </c>
      <c r="D2296" s="29" t="s">
        <v>34912</v>
      </c>
      <c r="E2296" s="29" t="s">
        <v>2394</v>
      </c>
      <c r="F2296" s="29" t="s">
        <v>34997</v>
      </c>
      <c r="G2296" s="29" t="s">
        <v>34998</v>
      </c>
      <c r="H2296" s="67">
        <v>1</v>
      </c>
    </row>
    <row r="2297" spans="1:8" x14ac:dyDescent="0.25">
      <c r="A2297" s="29">
        <v>30303354</v>
      </c>
      <c r="B2297" s="29" t="s">
        <v>34999</v>
      </c>
      <c r="C2297" s="29" t="s">
        <v>1367</v>
      </c>
      <c r="D2297" s="29" t="s">
        <v>34912</v>
      </c>
      <c r="E2297" s="29" t="s">
        <v>2394</v>
      </c>
      <c r="F2297" s="29" t="s">
        <v>35000</v>
      </c>
      <c r="G2297" s="29" t="s">
        <v>35001</v>
      </c>
      <c r="H2297" s="67">
        <v>1</v>
      </c>
    </row>
    <row r="2298" spans="1:8" x14ac:dyDescent="0.25">
      <c r="A2298" s="29">
        <v>30077923</v>
      </c>
      <c r="B2298" s="29" t="s">
        <v>517</v>
      </c>
      <c r="C2298" s="29" t="s">
        <v>1393</v>
      </c>
      <c r="D2298" s="29" t="s">
        <v>34912</v>
      </c>
      <c r="E2298" s="29" t="s">
        <v>2394</v>
      </c>
      <c r="F2298" s="29" t="s">
        <v>514</v>
      </c>
      <c r="G2298" s="29" t="s">
        <v>515</v>
      </c>
      <c r="H2298" s="67">
        <v>1</v>
      </c>
    </row>
    <row r="2299" spans="1:8" x14ac:dyDescent="0.25">
      <c r="A2299" s="29">
        <v>30055669</v>
      </c>
      <c r="B2299" s="29" t="s">
        <v>525</v>
      </c>
      <c r="C2299" s="29" t="s">
        <v>1413</v>
      </c>
      <c r="D2299" s="29" t="s">
        <v>34912</v>
      </c>
      <c r="E2299" s="29" t="s">
        <v>2394</v>
      </c>
      <c r="F2299" s="29" t="s">
        <v>523</v>
      </c>
      <c r="G2299" s="29" t="s">
        <v>524</v>
      </c>
      <c r="H2299" s="67">
        <v>1</v>
      </c>
    </row>
    <row r="2300" spans="1:8" x14ac:dyDescent="0.25">
      <c r="A2300" s="29">
        <v>30100387</v>
      </c>
      <c r="B2300" s="29" t="s">
        <v>508</v>
      </c>
      <c r="C2300" s="29" t="s">
        <v>1417</v>
      </c>
      <c r="D2300" s="29" t="s">
        <v>34912</v>
      </c>
      <c r="E2300" s="29" t="s">
        <v>2394</v>
      </c>
      <c r="F2300" s="29" t="s">
        <v>506</v>
      </c>
      <c r="G2300" s="29" t="s">
        <v>507</v>
      </c>
      <c r="H2300" s="67">
        <v>1</v>
      </c>
    </row>
    <row r="2301" spans="1:8" x14ac:dyDescent="0.25">
      <c r="A2301" s="29">
        <v>30365567</v>
      </c>
      <c r="B2301" s="29" t="s">
        <v>441</v>
      </c>
      <c r="C2301" s="29" t="s">
        <v>1420</v>
      </c>
      <c r="D2301" s="29" t="s">
        <v>34912</v>
      </c>
      <c r="E2301" s="29" t="s">
        <v>2394</v>
      </c>
      <c r="F2301" s="29" t="s">
        <v>439</v>
      </c>
      <c r="G2301" s="29" t="s">
        <v>440</v>
      </c>
      <c r="H2301" s="67">
        <v>1</v>
      </c>
    </row>
    <row r="2302" spans="1:8" x14ac:dyDescent="0.25">
      <c r="A2302" s="29">
        <v>30345348</v>
      </c>
      <c r="B2302" s="29" t="s">
        <v>535</v>
      </c>
      <c r="C2302" s="29" t="s">
        <v>1421</v>
      </c>
      <c r="D2302" s="29" t="s">
        <v>34912</v>
      </c>
      <c r="E2302" s="29" t="s">
        <v>2394</v>
      </c>
      <c r="F2302" s="29" t="s">
        <v>533</v>
      </c>
      <c r="G2302" s="29" t="s">
        <v>534</v>
      </c>
      <c r="H2302" s="67">
        <v>1</v>
      </c>
    </row>
    <row r="2303" spans="1:8" x14ac:dyDescent="0.25">
      <c r="A2303" s="29">
        <v>30451222</v>
      </c>
      <c r="B2303" s="29" t="s">
        <v>544</v>
      </c>
      <c r="C2303" s="29" t="s">
        <v>1422</v>
      </c>
      <c r="D2303" s="29" t="s">
        <v>34912</v>
      </c>
      <c r="E2303" s="29" t="s">
        <v>2394</v>
      </c>
      <c r="F2303" s="29" t="s">
        <v>542</v>
      </c>
      <c r="G2303" s="29" t="s">
        <v>543</v>
      </c>
      <c r="H2303" s="67">
        <v>1</v>
      </c>
    </row>
    <row r="2304" spans="1:8" x14ac:dyDescent="0.25">
      <c r="A2304" s="29">
        <v>30340837</v>
      </c>
      <c r="B2304" s="29" t="s">
        <v>35020</v>
      </c>
      <c r="C2304" s="29" t="s">
        <v>1423</v>
      </c>
      <c r="D2304" s="29" t="s">
        <v>34912</v>
      </c>
      <c r="E2304" s="29" t="s">
        <v>2394</v>
      </c>
      <c r="F2304" s="29" t="s">
        <v>35021</v>
      </c>
      <c r="G2304" s="29" t="s">
        <v>35022</v>
      </c>
      <c r="H2304" s="67">
        <v>1</v>
      </c>
    </row>
    <row r="2305" spans="1:8" x14ac:dyDescent="0.25">
      <c r="A2305" s="29">
        <v>30209776</v>
      </c>
      <c r="B2305" s="29" t="s">
        <v>35023</v>
      </c>
      <c r="C2305" s="29" t="s">
        <v>1425</v>
      </c>
      <c r="D2305" s="29" t="s">
        <v>34912</v>
      </c>
      <c r="E2305" s="29" t="s">
        <v>2394</v>
      </c>
      <c r="F2305" s="29" t="s">
        <v>35024</v>
      </c>
      <c r="G2305" s="29" t="s">
        <v>35025</v>
      </c>
      <c r="H2305" s="67">
        <v>1</v>
      </c>
    </row>
    <row r="2306" spans="1:8" x14ac:dyDescent="0.25">
      <c r="A2306" s="29">
        <v>30216678</v>
      </c>
      <c r="B2306" s="29" t="s">
        <v>35026</v>
      </c>
      <c r="C2306" s="29" t="s">
        <v>2543</v>
      </c>
      <c r="D2306" s="29" t="s">
        <v>34912</v>
      </c>
      <c r="E2306" s="29" t="s">
        <v>2394</v>
      </c>
      <c r="F2306" s="29" t="s">
        <v>35027</v>
      </c>
      <c r="G2306" s="29" t="s">
        <v>35028</v>
      </c>
      <c r="H2306" s="67">
        <v>1</v>
      </c>
    </row>
    <row r="2307" spans="1:8" x14ac:dyDescent="0.25">
      <c r="A2307" s="29">
        <v>30322068</v>
      </c>
      <c r="B2307" s="29" t="s">
        <v>35029</v>
      </c>
      <c r="C2307" s="29" t="s">
        <v>2547</v>
      </c>
      <c r="D2307" s="29" t="s">
        <v>34912</v>
      </c>
      <c r="E2307" s="29" t="s">
        <v>2394</v>
      </c>
      <c r="F2307" s="29" t="s">
        <v>35030</v>
      </c>
      <c r="G2307" s="29" t="s">
        <v>35031</v>
      </c>
      <c r="H2307" s="67">
        <v>1</v>
      </c>
    </row>
    <row r="2308" spans="1:8" x14ac:dyDescent="0.25">
      <c r="A2308" s="29">
        <v>30115623</v>
      </c>
      <c r="B2308" s="29" t="s">
        <v>35032</v>
      </c>
      <c r="C2308" s="29" t="s">
        <v>2551</v>
      </c>
      <c r="D2308" s="29" t="s">
        <v>34912</v>
      </c>
      <c r="E2308" s="29" t="s">
        <v>2394</v>
      </c>
      <c r="F2308" s="29" t="s">
        <v>35033</v>
      </c>
      <c r="G2308" s="29" t="s">
        <v>35034</v>
      </c>
      <c r="H2308" s="67">
        <v>1</v>
      </c>
    </row>
    <row r="2309" spans="1:8" x14ac:dyDescent="0.25">
      <c r="A2309" s="29">
        <v>30053848</v>
      </c>
      <c r="B2309" s="29" t="s">
        <v>35053</v>
      </c>
      <c r="C2309" s="29" t="s">
        <v>2579</v>
      </c>
      <c r="D2309" s="29" t="s">
        <v>34912</v>
      </c>
      <c r="E2309" s="29" t="s">
        <v>2394</v>
      </c>
      <c r="F2309" s="29" t="s">
        <v>35054</v>
      </c>
      <c r="G2309" s="29" t="s">
        <v>35055</v>
      </c>
      <c r="H2309" s="67">
        <v>1</v>
      </c>
    </row>
    <row r="2310" spans="1:8" x14ac:dyDescent="0.25">
      <c r="A2310" s="29">
        <v>30034866</v>
      </c>
      <c r="B2310" s="29" t="s">
        <v>35056</v>
      </c>
      <c r="C2310" s="29" t="s">
        <v>2583</v>
      </c>
      <c r="D2310" s="29" t="s">
        <v>34912</v>
      </c>
      <c r="E2310" s="29" t="s">
        <v>2394</v>
      </c>
      <c r="F2310" s="29" t="s">
        <v>35057</v>
      </c>
      <c r="G2310" s="29" t="s">
        <v>35058</v>
      </c>
      <c r="H2310" s="67">
        <v>1</v>
      </c>
    </row>
    <row r="2311" spans="1:8" x14ac:dyDescent="0.25">
      <c r="A2311" s="29">
        <v>30059083</v>
      </c>
      <c r="B2311" s="29" t="s">
        <v>35059</v>
      </c>
      <c r="C2311" s="29" t="s">
        <v>2587</v>
      </c>
      <c r="D2311" s="29" t="s">
        <v>34912</v>
      </c>
      <c r="E2311" s="29" t="s">
        <v>2394</v>
      </c>
      <c r="F2311" s="29" t="s">
        <v>35060</v>
      </c>
      <c r="G2311" s="29" t="s">
        <v>35061</v>
      </c>
      <c r="H2311" s="67">
        <v>1</v>
      </c>
    </row>
    <row r="2312" spans="1:8" x14ac:dyDescent="0.25">
      <c r="A2312" s="29">
        <v>30084707</v>
      </c>
      <c r="B2312" s="29" t="s">
        <v>35062</v>
      </c>
      <c r="C2312" s="29" t="s">
        <v>2591</v>
      </c>
      <c r="D2312" s="29" t="s">
        <v>34912</v>
      </c>
      <c r="E2312" s="29" t="s">
        <v>2394</v>
      </c>
      <c r="F2312" s="29" t="s">
        <v>35063</v>
      </c>
      <c r="G2312" s="29" t="s">
        <v>35064</v>
      </c>
      <c r="H2312" s="67">
        <v>1</v>
      </c>
    </row>
    <row r="2313" spans="1:8" x14ac:dyDescent="0.25">
      <c r="A2313" s="29">
        <v>30362462</v>
      </c>
      <c r="B2313" s="29" t="s">
        <v>35065</v>
      </c>
      <c r="C2313" s="29" t="s">
        <v>2595</v>
      </c>
      <c r="D2313" s="29" t="s">
        <v>34912</v>
      </c>
      <c r="E2313" s="29" t="s">
        <v>2394</v>
      </c>
      <c r="F2313" s="29" t="s">
        <v>35066</v>
      </c>
      <c r="G2313" s="29" t="s">
        <v>35067</v>
      </c>
      <c r="H2313" s="67">
        <v>1</v>
      </c>
    </row>
    <row r="2314" spans="1:8" x14ac:dyDescent="0.25">
      <c r="A2314" s="29">
        <v>30317778</v>
      </c>
      <c r="B2314" s="29" t="s">
        <v>35068</v>
      </c>
      <c r="C2314" s="29" t="s">
        <v>2599</v>
      </c>
      <c r="D2314" s="29" t="s">
        <v>34912</v>
      </c>
      <c r="E2314" s="29" t="s">
        <v>2394</v>
      </c>
      <c r="F2314" s="29" t="s">
        <v>35069</v>
      </c>
      <c r="G2314" s="29" t="s">
        <v>35070</v>
      </c>
      <c r="H2314" s="67">
        <v>1</v>
      </c>
    </row>
    <row r="2315" spans="1:8" x14ac:dyDescent="0.25">
      <c r="A2315" s="29">
        <v>30283956</v>
      </c>
      <c r="B2315" s="29" t="s">
        <v>35176</v>
      </c>
      <c r="C2315" s="29" t="s">
        <v>4208</v>
      </c>
      <c r="D2315" s="29" t="s">
        <v>34912</v>
      </c>
      <c r="E2315" s="29" t="s">
        <v>2394</v>
      </c>
      <c r="F2315" s="29" t="s">
        <v>35177</v>
      </c>
      <c r="G2315" s="29" t="s">
        <v>35178</v>
      </c>
      <c r="H2315" s="67">
        <v>1</v>
      </c>
    </row>
    <row r="2316" spans="1:8" x14ac:dyDescent="0.25">
      <c r="A2316" s="29">
        <v>30344974</v>
      </c>
      <c r="B2316" s="29" t="s">
        <v>35179</v>
      </c>
      <c r="C2316" s="29" t="s">
        <v>4212</v>
      </c>
      <c r="D2316" s="29" t="s">
        <v>34912</v>
      </c>
      <c r="E2316" s="29" t="s">
        <v>2394</v>
      </c>
      <c r="F2316" s="29" t="s">
        <v>35180</v>
      </c>
      <c r="G2316" s="29" t="s">
        <v>35181</v>
      </c>
      <c r="H2316" s="67">
        <v>1</v>
      </c>
    </row>
    <row r="2317" spans="1:8" x14ac:dyDescent="0.25">
      <c r="A2317" s="29">
        <v>30321076</v>
      </c>
      <c r="B2317" s="29" t="s">
        <v>35182</v>
      </c>
      <c r="C2317" s="29" t="s">
        <v>2699</v>
      </c>
      <c r="D2317" s="29" t="s">
        <v>34912</v>
      </c>
      <c r="E2317" s="29" t="s">
        <v>2394</v>
      </c>
      <c r="F2317" s="29" t="s">
        <v>35183</v>
      </c>
      <c r="G2317" s="29" t="s">
        <v>35184</v>
      </c>
      <c r="H2317" s="67">
        <v>1</v>
      </c>
    </row>
    <row r="2318" spans="1:8" x14ac:dyDescent="0.25">
      <c r="A2318" s="29">
        <v>30141492</v>
      </c>
      <c r="B2318" s="29" t="s">
        <v>35185</v>
      </c>
      <c r="C2318" s="29" t="s">
        <v>2704</v>
      </c>
      <c r="D2318" s="29" t="s">
        <v>34912</v>
      </c>
      <c r="E2318" s="29" t="s">
        <v>2394</v>
      </c>
      <c r="F2318" s="29" t="s">
        <v>35186</v>
      </c>
      <c r="G2318" s="29" t="s">
        <v>35187</v>
      </c>
      <c r="H2318" s="67">
        <v>1</v>
      </c>
    </row>
    <row r="2319" spans="1:8" x14ac:dyDescent="0.25">
      <c r="A2319" s="29">
        <v>30159092</v>
      </c>
      <c r="B2319" s="29" t="s">
        <v>35188</v>
      </c>
      <c r="C2319" s="29" t="s">
        <v>2708</v>
      </c>
      <c r="D2319" s="29" t="s">
        <v>34912</v>
      </c>
      <c r="E2319" s="29" t="s">
        <v>2394</v>
      </c>
      <c r="F2319" s="29" t="s">
        <v>35189</v>
      </c>
      <c r="G2319" s="29" t="s">
        <v>35190</v>
      </c>
      <c r="H2319" s="67">
        <v>1</v>
      </c>
    </row>
    <row r="2320" spans="1:8" x14ac:dyDescent="0.25">
      <c r="A2320" s="29">
        <v>30222265</v>
      </c>
      <c r="B2320" s="29" t="s">
        <v>35191</v>
      </c>
      <c r="C2320" s="29" t="s">
        <v>2712</v>
      </c>
      <c r="D2320" s="29" t="s">
        <v>34912</v>
      </c>
      <c r="E2320" s="29" t="s">
        <v>2394</v>
      </c>
      <c r="F2320" s="29" t="s">
        <v>35192</v>
      </c>
      <c r="G2320" s="29" t="s">
        <v>35193</v>
      </c>
      <c r="H2320" s="67">
        <v>1</v>
      </c>
    </row>
    <row r="2321" spans="1:8" x14ac:dyDescent="0.25">
      <c r="A2321" s="29">
        <v>30173516</v>
      </c>
      <c r="B2321" s="29" t="s">
        <v>35194</v>
      </c>
      <c r="C2321" s="29" t="s">
        <v>2716</v>
      </c>
      <c r="D2321" s="29" t="s">
        <v>34912</v>
      </c>
      <c r="E2321" s="29" t="s">
        <v>2394</v>
      </c>
      <c r="F2321" s="29" t="s">
        <v>35195</v>
      </c>
      <c r="G2321" s="29" t="s">
        <v>35196</v>
      </c>
      <c r="H2321" s="67">
        <v>1</v>
      </c>
    </row>
    <row r="2322" spans="1:8" x14ac:dyDescent="0.25">
      <c r="A2322" s="29">
        <v>30073247</v>
      </c>
      <c r="B2322" s="29" t="s">
        <v>35197</v>
      </c>
      <c r="C2322" s="29" t="s">
        <v>2720</v>
      </c>
      <c r="D2322" s="29" t="s">
        <v>34912</v>
      </c>
      <c r="E2322" s="29" t="s">
        <v>2394</v>
      </c>
      <c r="F2322" s="29" t="s">
        <v>35198</v>
      </c>
      <c r="G2322" s="29" t="s">
        <v>35199</v>
      </c>
      <c r="H2322" s="67">
        <v>1</v>
      </c>
    </row>
    <row r="2323" spans="1:8" x14ac:dyDescent="0.25">
      <c r="A2323" s="29">
        <v>30009933</v>
      </c>
      <c r="B2323" s="29" t="s">
        <v>35200</v>
      </c>
      <c r="C2323" s="29" t="s">
        <v>2724</v>
      </c>
      <c r="D2323" s="29" t="s">
        <v>34912</v>
      </c>
      <c r="E2323" s="29" t="s">
        <v>2394</v>
      </c>
      <c r="F2323" s="29" t="s">
        <v>35201</v>
      </c>
      <c r="G2323" s="29" t="s">
        <v>35202</v>
      </c>
      <c r="H2323" s="67">
        <v>1</v>
      </c>
    </row>
    <row r="2324" spans="1:8" x14ac:dyDescent="0.25">
      <c r="A2324" s="29">
        <v>30027151</v>
      </c>
      <c r="B2324" s="29" t="s">
        <v>35203</v>
      </c>
      <c r="C2324" s="29" t="s">
        <v>2728</v>
      </c>
      <c r="D2324" s="29" t="s">
        <v>34912</v>
      </c>
      <c r="E2324" s="29" t="s">
        <v>2394</v>
      </c>
      <c r="F2324" s="29" t="s">
        <v>35204</v>
      </c>
      <c r="G2324" s="29" t="s">
        <v>35205</v>
      </c>
      <c r="H2324" s="67">
        <v>1</v>
      </c>
    </row>
    <row r="2325" spans="1:8" x14ac:dyDescent="0.25">
      <c r="A2325" s="29">
        <v>30121115</v>
      </c>
      <c r="B2325" s="29" t="s">
        <v>35206</v>
      </c>
      <c r="C2325" s="29" t="s">
        <v>2732</v>
      </c>
      <c r="D2325" s="29" t="s">
        <v>34912</v>
      </c>
      <c r="E2325" s="29" t="s">
        <v>2394</v>
      </c>
      <c r="F2325" s="29" t="s">
        <v>35207</v>
      </c>
      <c r="G2325" s="29" t="s">
        <v>35208</v>
      </c>
      <c r="H2325" s="67">
        <v>1</v>
      </c>
    </row>
    <row r="2326" spans="1:8" x14ac:dyDescent="0.25">
      <c r="A2326" s="29">
        <v>30371330</v>
      </c>
      <c r="B2326" s="29" t="s">
        <v>35209</v>
      </c>
      <c r="C2326" s="29" t="s">
        <v>2736</v>
      </c>
      <c r="D2326" s="29" t="s">
        <v>34912</v>
      </c>
      <c r="E2326" s="29" t="s">
        <v>2394</v>
      </c>
      <c r="F2326" s="29" t="s">
        <v>35210</v>
      </c>
      <c r="G2326" s="29" t="s">
        <v>35211</v>
      </c>
      <c r="H2326" s="67">
        <v>1</v>
      </c>
    </row>
    <row r="2327" spans="1:8" x14ac:dyDescent="0.25">
      <c r="A2327" s="29">
        <v>30342718</v>
      </c>
      <c r="B2327" s="29" t="s">
        <v>35212</v>
      </c>
      <c r="C2327" s="29" t="s">
        <v>2740</v>
      </c>
      <c r="D2327" s="29" t="s">
        <v>34912</v>
      </c>
      <c r="E2327" s="29" t="s">
        <v>2394</v>
      </c>
      <c r="F2327" s="29" t="s">
        <v>35213</v>
      </c>
      <c r="G2327" s="29" t="s">
        <v>35214</v>
      </c>
      <c r="H2327" s="67">
        <v>1</v>
      </c>
    </row>
    <row r="2328" spans="1:8" x14ac:dyDescent="0.25">
      <c r="A2328" s="29">
        <v>30003928</v>
      </c>
      <c r="B2328" s="29" t="s">
        <v>35257</v>
      </c>
      <c r="C2328" s="29" t="s">
        <v>2800</v>
      </c>
      <c r="D2328" s="29" t="s">
        <v>34912</v>
      </c>
      <c r="E2328" s="29" t="s">
        <v>2394</v>
      </c>
      <c r="F2328" s="29" t="s">
        <v>35258</v>
      </c>
      <c r="G2328" s="29" t="s">
        <v>35259</v>
      </c>
      <c r="H2328" s="67">
        <v>1</v>
      </c>
    </row>
    <row r="2329" spans="1:8" x14ac:dyDescent="0.25">
      <c r="A2329" s="29">
        <v>30026527</v>
      </c>
      <c r="B2329" s="29" t="s">
        <v>35260</v>
      </c>
      <c r="C2329" s="29" t="s">
        <v>2804</v>
      </c>
      <c r="D2329" s="29" t="s">
        <v>34912</v>
      </c>
      <c r="E2329" s="29" t="s">
        <v>2394</v>
      </c>
      <c r="F2329" s="29" t="s">
        <v>35261</v>
      </c>
      <c r="G2329" s="29" t="s">
        <v>35262</v>
      </c>
      <c r="H2329" s="67">
        <v>1</v>
      </c>
    </row>
    <row r="2330" spans="1:8" x14ac:dyDescent="0.25">
      <c r="A2330" s="29">
        <v>30062616</v>
      </c>
      <c r="B2330" s="29" t="s">
        <v>35263</v>
      </c>
      <c r="C2330" s="29" t="s">
        <v>2808</v>
      </c>
      <c r="D2330" s="29" t="s">
        <v>34912</v>
      </c>
      <c r="E2330" s="29" t="s">
        <v>2394</v>
      </c>
      <c r="F2330" s="29" t="s">
        <v>35264</v>
      </c>
      <c r="G2330" s="29" t="s">
        <v>35265</v>
      </c>
      <c r="H2330" s="67">
        <v>1</v>
      </c>
    </row>
    <row r="2331" spans="1:8" x14ac:dyDescent="0.25">
      <c r="A2331" s="29">
        <v>30374367</v>
      </c>
      <c r="B2331" s="29" t="s">
        <v>35266</v>
      </c>
      <c r="C2331" s="29" t="s">
        <v>2812</v>
      </c>
      <c r="D2331" s="29" t="s">
        <v>34912</v>
      </c>
      <c r="E2331" s="29" t="s">
        <v>2394</v>
      </c>
      <c r="F2331" s="29" t="s">
        <v>35267</v>
      </c>
      <c r="G2331" s="29" t="s">
        <v>35268</v>
      </c>
      <c r="H2331" s="67">
        <v>1</v>
      </c>
    </row>
    <row r="2332" spans="1:8" x14ac:dyDescent="0.25">
      <c r="A2332" s="29">
        <v>30383047</v>
      </c>
      <c r="B2332" s="29" t="s">
        <v>35269</v>
      </c>
      <c r="C2332" s="29" t="s">
        <v>2816</v>
      </c>
      <c r="D2332" s="29" t="s">
        <v>34912</v>
      </c>
      <c r="E2332" s="29" t="s">
        <v>2394</v>
      </c>
      <c r="F2332" s="29" t="s">
        <v>35270</v>
      </c>
      <c r="G2332" s="29" t="s">
        <v>35271</v>
      </c>
      <c r="H2332" s="67">
        <v>1</v>
      </c>
    </row>
    <row r="2333" spans="1:8" x14ac:dyDescent="0.25">
      <c r="A2333" s="29">
        <v>30376862</v>
      </c>
      <c r="B2333" s="29" t="s">
        <v>35272</v>
      </c>
      <c r="C2333" s="29" t="s">
        <v>4306</v>
      </c>
      <c r="D2333" s="29" t="s">
        <v>34912</v>
      </c>
      <c r="E2333" s="29" t="s">
        <v>2394</v>
      </c>
      <c r="F2333" s="29" t="s">
        <v>35273</v>
      </c>
      <c r="G2333" s="29" t="s">
        <v>35274</v>
      </c>
      <c r="H2333" s="67">
        <v>1</v>
      </c>
    </row>
    <row r="2334" spans="1:8" x14ac:dyDescent="0.25">
      <c r="A2334" s="29">
        <v>30360745</v>
      </c>
      <c r="B2334" s="29" t="s">
        <v>35275</v>
      </c>
      <c r="C2334" s="29" t="s">
        <v>4310</v>
      </c>
      <c r="D2334" s="29" t="s">
        <v>34912</v>
      </c>
      <c r="E2334" s="29" t="s">
        <v>2394</v>
      </c>
      <c r="F2334" s="29" t="s">
        <v>35276</v>
      </c>
      <c r="G2334" s="29" t="s">
        <v>35277</v>
      </c>
      <c r="H2334" s="67">
        <v>1</v>
      </c>
    </row>
    <row r="2335" spans="1:8" x14ac:dyDescent="0.25">
      <c r="A2335" s="29">
        <v>30276309</v>
      </c>
      <c r="B2335" s="29" t="s">
        <v>35278</v>
      </c>
      <c r="C2335" s="29" t="s">
        <v>4314</v>
      </c>
      <c r="D2335" s="29" t="s">
        <v>34912</v>
      </c>
      <c r="E2335" s="29" t="s">
        <v>2394</v>
      </c>
      <c r="F2335" s="29" t="s">
        <v>35279</v>
      </c>
      <c r="G2335" s="29" t="s">
        <v>35280</v>
      </c>
      <c r="H2335" s="67">
        <v>1</v>
      </c>
    </row>
    <row r="2336" spans="1:8" x14ac:dyDescent="0.25">
      <c r="A2336" s="29">
        <v>30171752</v>
      </c>
      <c r="B2336" s="29" t="s">
        <v>35281</v>
      </c>
      <c r="C2336" s="29" t="s">
        <v>4318</v>
      </c>
      <c r="D2336" s="29" t="s">
        <v>34912</v>
      </c>
      <c r="E2336" s="29" t="s">
        <v>2394</v>
      </c>
      <c r="F2336" s="29" t="s">
        <v>35282</v>
      </c>
      <c r="G2336" s="29" t="s">
        <v>35283</v>
      </c>
      <c r="H2336" s="67">
        <v>1</v>
      </c>
    </row>
    <row r="2337" spans="1:8" x14ac:dyDescent="0.25">
      <c r="A2337" s="29">
        <v>30265909</v>
      </c>
      <c r="B2337" s="29" t="s">
        <v>35284</v>
      </c>
      <c r="C2337" s="29" t="s">
        <v>4322</v>
      </c>
      <c r="D2337" s="29" t="s">
        <v>34912</v>
      </c>
      <c r="E2337" s="29" t="s">
        <v>2394</v>
      </c>
      <c r="F2337" s="29" t="s">
        <v>35285</v>
      </c>
      <c r="G2337" s="29" t="s">
        <v>35286</v>
      </c>
      <c r="H2337" s="67">
        <v>1</v>
      </c>
    </row>
    <row r="2338" spans="1:8" x14ac:dyDescent="0.25">
      <c r="A2338" s="29">
        <v>30296377</v>
      </c>
      <c r="B2338" s="29" t="s">
        <v>35287</v>
      </c>
      <c r="C2338" s="29" t="s">
        <v>4326</v>
      </c>
      <c r="D2338" s="29" t="s">
        <v>34912</v>
      </c>
      <c r="E2338" s="29" t="s">
        <v>2394</v>
      </c>
      <c r="F2338" s="29" t="s">
        <v>35288</v>
      </c>
      <c r="G2338" s="29" t="s">
        <v>35289</v>
      </c>
      <c r="H2338" s="67">
        <v>1</v>
      </c>
    </row>
    <row r="2339" spans="1:8" x14ac:dyDescent="0.25">
      <c r="A2339" s="29">
        <v>30188138</v>
      </c>
      <c r="B2339" s="29" t="s">
        <v>35290</v>
      </c>
      <c r="C2339" s="29" t="s">
        <v>4330</v>
      </c>
      <c r="D2339" s="29" t="s">
        <v>34912</v>
      </c>
      <c r="E2339" s="29" t="s">
        <v>2394</v>
      </c>
      <c r="F2339" s="29" t="s">
        <v>35291</v>
      </c>
      <c r="G2339" s="29" t="s">
        <v>35292</v>
      </c>
      <c r="H2339" s="67">
        <v>1</v>
      </c>
    </row>
    <row r="2340" spans="1:8" x14ac:dyDescent="0.25">
      <c r="A2340" s="29">
        <v>30225781</v>
      </c>
      <c r="B2340" s="29" t="s">
        <v>35335</v>
      </c>
      <c r="C2340" s="29" t="s">
        <v>4390</v>
      </c>
      <c r="D2340" s="29" t="s">
        <v>34912</v>
      </c>
      <c r="E2340" s="29" t="s">
        <v>2394</v>
      </c>
      <c r="F2340" s="29" t="s">
        <v>35336</v>
      </c>
      <c r="G2340" s="29" t="s">
        <v>35337</v>
      </c>
      <c r="H2340" s="67">
        <v>1</v>
      </c>
    </row>
    <row r="2341" spans="1:8" x14ac:dyDescent="0.25">
      <c r="A2341" s="29">
        <v>30143399</v>
      </c>
      <c r="B2341" s="29" t="s">
        <v>35338</v>
      </c>
      <c r="C2341" s="29" t="s">
        <v>4394</v>
      </c>
      <c r="D2341" s="29" t="s">
        <v>34912</v>
      </c>
      <c r="E2341" s="29" t="s">
        <v>2394</v>
      </c>
      <c r="F2341" s="29" t="s">
        <v>35339</v>
      </c>
      <c r="G2341" s="29" t="s">
        <v>35340</v>
      </c>
      <c r="H2341" s="67">
        <v>1</v>
      </c>
    </row>
    <row r="2342" spans="1:8" x14ac:dyDescent="0.25">
      <c r="A2342" s="29">
        <v>30113808</v>
      </c>
      <c r="B2342" s="29" t="s">
        <v>35341</v>
      </c>
      <c r="C2342" s="29" t="s">
        <v>4398</v>
      </c>
      <c r="D2342" s="29" t="s">
        <v>34912</v>
      </c>
      <c r="E2342" s="29" t="s">
        <v>2394</v>
      </c>
      <c r="F2342" s="29" t="s">
        <v>35342</v>
      </c>
      <c r="G2342" s="29" t="s">
        <v>35343</v>
      </c>
      <c r="H2342" s="67">
        <v>1</v>
      </c>
    </row>
    <row r="2343" spans="1:8" x14ac:dyDescent="0.25">
      <c r="A2343" s="29">
        <v>30233048</v>
      </c>
      <c r="B2343" s="29" t="s">
        <v>35344</v>
      </c>
      <c r="C2343" s="29" t="s">
        <v>4402</v>
      </c>
      <c r="D2343" s="29" t="s">
        <v>34912</v>
      </c>
      <c r="E2343" s="29" t="s">
        <v>2394</v>
      </c>
      <c r="F2343" s="29" t="s">
        <v>35345</v>
      </c>
      <c r="G2343" s="29" t="s">
        <v>35346</v>
      </c>
      <c r="H2343" s="67">
        <v>1</v>
      </c>
    </row>
    <row r="2344" spans="1:8" x14ac:dyDescent="0.25">
      <c r="A2344" s="29">
        <v>30216145</v>
      </c>
      <c r="B2344" s="29" t="s">
        <v>35347</v>
      </c>
      <c r="C2344" s="29" t="s">
        <v>4406</v>
      </c>
      <c r="D2344" s="29" t="s">
        <v>34912</v>
      </c>
      <c r="E2344" s="29" t="s">
        <v>2394</v>
      </c>
      <c r="F2344" s="29" t="s">
        <v>35348</v>
      </c>
      <c r="G2344" s="29" t="s">
        <v>35349</v>
      </c>
      <c r="H2344" s="67">
        <v>1</v>
      </c>
    </row>
    <row r="2345" spans="1:8" x14ac:dyDescent="0.25">
      <c r="A2345" s="29">
        <v>30075863</v>
      </c>
      <c r="B2345" s="29" t="s">
        <v>35483</v>
      </c>
      <c r="C2345" s="29" t="s">
        <v>9565</v>
      </c>
      <c r="D2345" s="29" t="s">
        <v>35368</v>
      </c>
      <c r="E2345" s="29" t="s">
        <v>2394</v>
      </c>
      <c r="F2345" s="29" t="s">
        <v>35484</v>
      </c>
      <c r="G2345" s="29" t="s">
        <v>35485</v>
      </c>
      <c r="H2345" s="67">
        <v>1</v>
      </c>
    </row>
    <row r="2346" spans="1:8" x14ac:dyDescent="0.25">
      <c r="A2346" s="29">
        <v>30315182</v>
      </c>
      <c r="B2346" s="29" t="s">
        <v>35486</v>
      </c>
      <c r="C2346" s="29" t="s">
        <v>9569</v>
      </c>
      <c r="D2346" s="29" t="s">
        <v>35368</v>
      </c>
      <c r="E2346" s="29" t="s">
        <v>2394</v>
      </c>
      <c r="F2346" s="29" t="s">
        <v>35487</v>
      </c>
      <c r="G2346" s="29" t="s">
        <v>35488</v>
      </c>
      <c r="H2346" s="67">
        <v>1</v>
      </c>
    </row>
    <row r="2347" spans="1:8" x14ac:dyDescent="0.25">
      <c r="A2347" s="29">
        <v>30027791</v>
      </c>
      <c r="B2347" s="29" t="s">
        <v>35489</v>
      </c>
      <c r="C2347" s="29" t="s">
        <v>9573</v>
      </c>
      <c r="D2347" s="29" t="s">
        <v>35368</v>
      </c>
      <c r="E2347" s="29" t="s">
        <v>2394</v>
      </c>
      <c r="F2347" s="29" t="s">
        <v>35490</v>
      </c>
      <c r="G2347" s="29" t="s">
        <v>35491</v>
      </c>
      <c r="H2347" s="67">
        <v>1</v>
      </c>
    </row>
    <row r="2348" spans="1:8" x14ac:dyDescent="0.25">
      <c r="A2348" s="29">
        <v>30156582</v>
      </c>
      <c r="B2348" s="29" t="s">
        <v>35492</v>
      </c>
      <c r="C2348" s="29" t="s">
        <v>9577</v>
      </c>
      <c r="D2348" s="29" t="s">
        <v>35368</v>
      </c>
      <c r="E2348" s="29" t="s">
        <v>2394</v>
      </c>
      <c r="F2348" s="29" t="s">
        <v>35493</v>
      </c>
      <c r="G2348" s="29" t="s">
        <v>35494</v>
      </c>
      <c r="H2348" s="67">
        <v>1</v>
      </c>
    </row>
    <row r="2349" spans="1:8" x14ac:dyDescent="0.25">
      <c r="A2349" s="29">
        <v>30338685</v>
      </c>
      <c r="B2349" s="29" t="s">
        <v>35495</v>
      </c>
      <c r="C2349" s="29" t="s">
        <v>9581</v>
      </c>
      <c r="D2349" s="29" t="s">
        <v>35368</v>
      </c>
      <c r="E2349" s="29" t="s">
        <v>2394</v>
      </c>
      <c r="F2349" s="29" t="s">
        <v>35496</v>
      </c>
      <c r="G2349" s="29" t="s">
        <v>35497</v>
      </c>
      <c r="H2349" s="67">
        <v>1</v>
      </c>
    </row>
    <row r="2350" spans="1:8" x14ac:dyDescent="0.25">
      <c r="A2350" s="29">
        <v>30195043</v>
      </c>
      <c r="B2350" s="29" t="s">
        <v>35498</v>
      </c>
      <c r="C2350" s="29" t="s">
        <v>9585</v>
      </c>
      <c r="D2350" s="29" t="s">
        <v>35368</v>
      </c>
      <c r="E2350" s="29" t="s">
        <v>2394</v>
      </c>
      <c r="F2350" s="29" t="s">
        <v>35499</v>
      </c>
      <c r="G2350" s="29" t="s">
        <v>35500</v>
      </c>
      <c r="H2350" s="67">
        <v>1</v>
      </c>
    </row>
    <row r="2351" spans="1:8" x14ac:dyDescent="0.25">
      <c r="A2351" s="29">
        <v>30323465</v>
      </c>
      <c r="B2351" s="29" t="s">
        <v>35501</v>
      </c>
      <c r="C2351" s="29" t="s">
        <v>9589</v>
      </c>
      <c r="D2351" s="29" t="s">
        <v>35368</v>
      </c>
      <c r="E2351" s="29" t="s">
        <v>2394</v>
      </c>
      <c r="F2351" s="29" t="s">
        <v>35502</v>
      </c>
      <c r="G2351" s="29" t="s">
        <v>35503</v>
      </c>
      <c r="H2351" s="67">
        <v>1</v>
      </c>
    </row>
    <row r="2352" spans="1:8" x14ac:dyDescent="0.25">
      <c r="A2352" s="29">
        <v>30252024</v>
      </c>
      <c r="B2352" s="29" t="s">
        <v>35504</v>
      </c>
      <c r="C2352" s="29" t="s">
        <v>9593</v>
      </c>
      <c r="D2352" s="29" t="s">
        <v>35368</v>
      </c>
      <c r="E2352" s="29" t="s">
        <v>2394</v>
      </c>
      <c r="F2352" s="29" t="s">
        <v>35505</v>
      </c>
      <c r="G2352" s="29" t="s">
        <v>35506</v>
      </c>
      <c r="H2352" s="67">
        <v>1</v>
      </c>
    </row>
    <row r="2353" spans="1:8" x14ac:dyDescent="0.25">
      <c r="A2353" s="29">
        <v>30336274</v>
      </c>
      <c r="B2353" s="29" t="s">
        <v>35726</v>
      </c>
      <c r="C2353" s="29" t="s">
        <v>1261</v>
      </c>
      <c r="D2353" s="29" t="s">
        <v>35719</v>
      </c>
      <c r="E2353" s="29" t="s">
        <v>35720</v>
      </c>
      <c r="F2353" s="29" t="s">
        <v>35727</v>
      </c>
      <c r="G2353" s="29" t="s">
        <v>35728</v>
      </c>
      <c r="H2353" s="67">
        <v>1</v>
      </c>
    </row>
    <row r="2354" spans="1:8" x14ac:dyDescent="0.25">
      <c r="A2354" s="29">
        <v>30060442</v>
      </c>
      <c r="B2354" s="29" t="s">
        <v>35729</v>
      </c>
      <c r="C2354" s="29" t="s">
        <v>1267</v>
      </c>
      <c r="D2354" s="29" t="s">
        <v>35719</v>
      </c>
      <c r="E2354" s="29" t="s">
        <v>35720</v>
      </c>
      <c r="F2354" s="29" t="s">
        <v>35730</v>
      </c>
      <c r="G2354" s="29" t="s">
        <v>35731</v>
      </c>
      <c r="H2354" s="67">
        <v>1</v>
      </c>
    </row>
    <row r="2355" spans="1:8" x14ac:dyDescent="0.25">
      <c r="A2355" s="29">
        <v>30300505</v>
      </c>
      <c r="B2355" s="29" t="s">
        <v>35732</v>
      </c>
      <c r="C2355" s="29" t="s">
        <v>1271</v>
      </c>
      <c r="D2355" s="29" t="s">
        <v>35719</v>
      </c>
      <c r="E2355" s="29" t="s">
        <v>35720</v>
      </c>
      <c r="F2355" s="29" t="s">
        <v>35733</v>
      </c>
      <c r="G2355" s="29" t="s">
        <v>35734</v>
      </c>
      <c r="H2355" s="67">
        <v>1</v>
      </c>
    </row>
    <row r="2356" spans="1:8" x14ac:dyDescent="0.25">
      <c r="A2356" s="29">
        <v>30390079</v>
      </c>
      <c r="B2356" s="29" t="s">
        <v>35735</v>
      </c>
      <c r="C2356" s="29" t="s">
        <v>1275</v>
      </c>
      <c r="D2356" s="29" t="s">
        <v>35719</v>
      </c>
      <c r="E2356" s="29" t="s">
        <v>35720</v>
      </c>
      <c r="F2356" s="29" t="s">
        <v>35736</v>
      </c>
      <c r="G2356" s="29" t="s">
        <v>35737</v>
      </c>
      <c r="H2356" s="67">
        <v>1</v>
      </c>
    </row>
    <row r="2357" spans="1:8" x14ac:dyDescent="0.25">
      <c r="A2357" s="29">
        <v>30148619</v>
      </c>
      <c r="B2357" s="29" t="s">
        <v>35738</v>
      </c>
      <c r="C2357" s="29" t="s">
        <v>1279</v>
      </c>
      <c r="D2357" s="29" t="s">
        <v>35719</v>
      </c>
      <c r="E2357" s="29" t="s">
        <v>35720</v>
      </c>
      <c r="F2357" s="29" t="s">
        <v>35739</v>
      </c>
      <c r="G2357" s="29" t="s">
        <v>35740</v>
      </c>
      <c r="H2357" s="67">
        <v>1</v>
      </c>
    </row>
    <row r="2358" spans="1:8" x14ac:dyDescent="0.25">
      <c r="A2358" s="29">
        <v>30347297</v>
      </c>
      <c r="B2358" s="29" t="s">
        <v>35741</v>
      </c>
      <c r="C2358" s="29" t="s">
        <v>1283</v>
      </c>
      <c r="D2358" s="29" t="s">
        <v>35719</v>
      </c>
      <c r="E2358" s="29" t="s">
        <v>35720</v>
      </c>
      <c r="F2358" s="29" t="s">
        <v>35742</v>
      </c>
      <c r="G2358" s="29" t="s">
        <v>35743</v>
      </c>
      <c r="H2358" s="67">
        <v>1</v>
      </c>
    </row>
    <row r="2359" spans="1:8" x14ac:dyDescent="0.25">
      <c r="A2359" s="29">
        <v>30023620</v>
      </c>
      <c r="B2359" s="29" t="s">
        <v>35744</v>
      </c>
      <c r="C2359" s="29" t="s">
        <v>1287</v>
      </c>
      <c r="D2359" s="29" t="s">
        <v>35719</v>
      </c>
      <c r="E2359" s="29" t="s">
        <v>35720</v>
      </c>
      <c r="F2359" s="29" t="s">
        <v>35745</v>
      </c>
      <c r="G2359" s="29" t="s">
        <v>35746</v>
      </c>
      <c r="H2359" s="67">
        <v>1</v>
      </c>
    </row>
    <row r="2360" spans="1:8" x14ac:dyDescent="0.25">
      <c r="A2360" s="29">
        <v>30414329</v>
      </c>
      <c r="B2360" s="29" t="s">
        <v>35747</v>
      </c>
      <c r="C2360" s="29" t="s">
        <v>1291</v>
      </c>
      <c r="D2360" s="29" t="s">
        <v>35719</v>
      </c>
      <c r="E2360" s="29" t="s">
        <v>35720</v>
      </c>
      <c r="F2360" s="29" t="s">
        <v>35748</v>
      </c>
      <c r="G2360" s="29" t="s">
        <v>35749</v>
      </c>
      <c r="H2360" s="67">
        <v>1</v>
      </c>
    </row>
    <row r="2361" spans="1:8" x14ac:dyDescent="0.25">
      <c r="A2361" s="29">
        <v>30054535</v>
      </c>
      <c r="B2361" s="29" t="s">
        <v>35750</v>
      </c>
      <c r="C2361" s="29" t="s">
        <v>1295</v>
      </c>
      <c r="D2361" s="29" t="s">
        <v>35719</v>
      </c>
      <c r="E2361" s="29" t="s">
        <v>35720</v>
      </c>
      <c r="F2361" s="29" t="s">
        <v>35751</v>
      </c>
      <c r="G2361" s="29" t="s">
        <v>35752</v>
      </c>
      <c r="H2361" s="67">
        <v>1</v>
      </c>
    </row>
    <row r="2362" spans="1:8" x14ac:dyDescent="0.25">
      <c r="A2362" s="29">
        <v>30303729</v>
      </c>
      <c r="B2362" s="29" t="s">
        <v>35753</v>
      </c>
      <c r="C2362" s="29" t="s">
        <v>1299</v>
      </c>
      <c r="D2362" s="29" t="s">
        <v>35719</v>
      </c>
      <c r="E2362" s="29" t="s">
        <v>35720</v>
      </c>
      <c r="F2362" s="29" t="s">
        <v>35754</v>
      </c>
      <c r="G2362" s="29" t="s">
        <v>35755</v>
      </c>
      <c r="H2362" s="67">
        <v>1</v>
      </c>
    </row>
    <row r="2363" spans="1:8" x14ac:dyDescent="0.25">
      <c r="A2363" s="29">
        <v>30051783</v>
      </c>
      <c r="B2363" s="29" t="s">
        <v>35756</v>
      </c>
      <c r="C2363" s="29" t="s">
        <v>1303</v>
      </c>
      <c r="D2363" s="29" t="s">
        <v>35719</v>
      </c>
      <c r="E2363" s="29" t="s">
        <v>35720</v>
      </c>
      <c r="F2363" s="29" t="s">
        <v>35757</v>
      </c>
      <c r="G2363" s="29" t="s">
        <v>35758</v>
      </c>
      <c r="H2363" s="67">
        <v>1</v>
      </c>
    </row>
    <row r="2364" spans="1:8" x14ac:dyDescent="0.25">
      <c r="A2364" s="29">
        <v>30309977</v>
      </c>
      <c r="B2364" s="29" t="s">
        <v>35759</v>
      </c>
      <c r="C2364" s="29" t="s">
        <v>1307</v>
      </c>
      <c r="D2364" s="29" t="s">
        <v>35719</v>
      </c>
      <c r="E2364" s="29" t="s">
        <v>35720</v>
      </c>
      <c r="F2364" s="29" t="s">
        <v>35760</v>
      </c>
      <c r="G2364" s="29" t="s">
        <v>35761</v>
      </c>
      <c r="H2364" s="67">
        <v>1</v>
      </c>
    </row>
    <row r="2365" spans="1:8" x14ac:dyDescent="0.25">
      <c r="A2365" s="29">
        <v>30017367</v>
      </c>
      <c r="B2365" s="29" t="s">
        <v>35762</v>
      </c>
      <c r="C2365" s="29" t="s">
        <v>1311</v>
      </c>
      <c r="D2365" s="29" t="s">
        <v>35719</v>
      </c>
      <c r="E2365" s="29" t="s">
        <v>35720</v>
      </c>
      <c r="F2365" s="29" t="s">
        <v>35763</v>
      </c>
      <c r="G2365" s="29" t="s">
        <v>35764</v>
      </c>
      <c r="H2365" s="67">
        <v>1</v>
      </c>
    </row>
    <row r="2366" spans="1:8" x14ac:dyDescent="0.25">
      <c r="A2366" s="29">
        <v>30210807</v>
      </c>
      <c r="B2366" s="29" t="s">
        <v>35765</v>
      </c>
      <c r="C2366" s="29" t="s">
        <v>1315</v>
      </c>
      <c r="D2366" s="29" t="s">
        <v>35719</v>
      </c>
      <c r="E2366" s="29" t="s">
        <v>35720</v>
      </c>
      <c r="F2366" s="29" t="s">
        <v>35766</v>
      </c>
      <c r="G2366" s="29" t="s">
        <v>35767</v>
      </c>
      <c r="H2366" s="67">
        <v>1</v>
      </c>
    </row>
    <row r="2367" spans="1:8" x14ac:dyDescent="0.25">
      <c r="A2367" s="29">
        <v>30189300</v>
      </c>
      <c r="B2367" s="29" t="s">
        <v>35833</v>
      </c>
      <c r="C2367" s="29" t="s">
        <v>1335</v>
      </c>
      <c r="D2367" s="29" t="s">
        <v>35769</v>
      </c>
      <c r="E2367" s="29" t="s">
        <v>35770</v>
      </c>
      <c r="F2367" s="29" t="s">
        <v>35834</v>
      </c>
      <c r="G2367" s="29" t="s">
        <v>35835</v>
      </c>
      <c r="H2367" s="67">
        <v>1</v>
      </c>
    </row>
    <row r="2368" spans="1:8" x14ac:dyDescent="0.25">
      <c r="A2368" s="29">
        <v>30306737</v>
      </c>
      <c r="B2368" s="29" t="s">
        <v>35836</v>
      </c>
      <c r="C2368" s="29" t="s">
        <v>1339</v>
      </c>
      <c r="D2368" s="29" t="s">
        <v>35769</v>
      </c>
      <c r="E2368" s="29" t="s">
        <v>35770</v>
      </c>
      <c r="F2368" s="29" t="s">
        <v>35837</v>
      </c>
      <c r="G2368" s="29" t="s">
        <v>35838</v>
      </c>
      <c r="H2368" s="67">
        <v>1</v>
      </c>
    </row>
    <row r="2369" spans="1:8" x14ac:dyDescent="0.25">
      <c r="A2369" s="29">
        <v>30023007</v>
      </c>
      <c r="B2369" s="29" t="s">
        <v>35857</v>
      </c>
      <c r="C2369" s="29" t="s">
        <v>1367</v>
      </c>
      <c r="D2369" s="29" t="s">
        <v>35769</v>
      </c>
      <c r="E2369" s="29" t="s">
        <v>35770</v>
      </c>
      <c r="F2369" s="29" t="s">
        <v>35858</v>
      </c>
      <c r="G2369" s="29" t="s">
        <v>35859</v>
      </c>
      <c r="H2369" s="67">
        <v>1</v>
      </c>
    </row>
    <row r="2370" spans="1:8" x14ac:dyDescent="0.25">
      <c r="A2370" s="29">
        <v>30237399</v>
      </c>
      <c r="B2370" s="29" t="s">
        <v>35860</v>
      </c>
      <c r="C2370" s="29" t="s">
        <v>1371</v>
      </c>
      <c r="D2370" s="29" t="s">
        <v>35769</v>
      </c>
      <c r="E2370" s="29" t="s">
        <v>35770</v>
      </c>
      <c r="F2370" s="29" t="s">
        <v>35861</v>
      </c>
      <c r="G2370" s="29" t="s">
        <v>35862</v>
      </c>
      <c r="H2370" s="67">
        <v>1</v>
      </c>
    </row>
    <row r="2371" spans="1:8" x14ac:dyDescent="0.25">
      <c r="A2371" s="29">
        <v>30010070</v>
      </c>
      <c r="B2371" s="29" t="s">
        <v>35863</v>
      </c>
      <c r="C2371" s="29" t="s">
        <v>1375</v>
      </c>
      <c r="D2371" s="29" t="s">
        <v>35769</v>
      </c>
      <c r="E2371" s="29" t="s">
        <v>35770</v>
      </c>
      <c r="F2371" s="29" t="s">
        <v>35864</v>
      </c>
      <c r="G2371" s="29" t="s">
        <v>35865</v>
      </c>
      <c r="H2371" s="67">
        <v>1</v>
      </c>
    </row>
    <row r="2372" spans="1:8" x14ac:dyDescent="0.25">
      <c r="A2372" s="29">
        <v>30343014</v>
      </c>
      <c r="B2372" s="29" t="s">
        <v>35866</v>
      </c>
      <c r="C2372" s="29" t="s">
        <v>1379</v>
      </c>
      <c r="D2372" s="29" t="s">
        <v>35769</v>
      </c>
      <c r="E2372" s="29" t="s">
        <v>35770</v>
      </c>
      <c r="F2372" s="29" t="s">
        <v>35867</v>
      </c>
      <c r="G2372" s="29" t="s">
        <v>35868</v>
      </c>
      <c r="H2372" s="67">
        <v>1</v>
      </c>
    </row>
    <row r="2373" spans="1:8" x14ac:dyDescent="0.25">
      <c r="A2373" s="29">
        <v>30153014</v>
      </c>
      <c r="B2373" s="29" t="s">
        <v>35869</v>
      </c>
      <c r="C2373" s="29" t="s">
        <v>1383</v>
      </c>
      <c r="D2373" s="29" t="s">
        <v>35769</v>
      </c>
      <c r="E2373" s="29" t="s">
        <v>35770</v>
      </c>
      <c r="F2373" s="29" t="s">
        <v>35870</v>
      </c>
      <c r="G2373" s="29" t="s">
        <v>35871</v>
      </c>
      <c r="H2373" s="67">
        <v>1</v>
      </c>
    </row>
    <row r="2374" spans="1:8" x14ac:dyDescent="0.25">
      <c r="A2374" s="29">
        <v>30225836</v>
      </c>
      <c r="B2374" s="29" t="s">
        <v>35872</v>
      </c>
      <c r="C2374" s="29" t="s">
        <v>1387</v>
      </c>
      <c r="D2374" s="29" t="s">
        <v>35769</v>
      </c>
      <c r="E2374" s="29" t="s">
        <v>35770</v>
      </c>
      <c r="F2374" s="29" t="s">
        <v>35873</v>
      </c>
      <c r="G2374" s="29" t="s">
        <v>35874</v>
      </c>
      <c r="H2374" s="67">
        <v>1</v>
      </c>
    </row>
    <row r="2375" spans="1:8" x14ac:dyDescent="0.25">
      <c r="A2375" s="29">
        <v>30105048</v>
      </c>
      <c r="B2375" s="29" t="s">
        <v>35875</v>
      </c>
      <c r="C2375" s="29" t="s">
        <v>1390</v>
      </c>
      <c r="D2375" s="29" t="s">
        <v>35769</v>
      </c>
      <c r="E2375" s="29" t="s">
        <v>35770</v>
      </c>
      <c r="F2375" s="29" t="s">
        <v>35876</v>
      </c>
      <c r="G2375" s="29" t="s">
        <v>35877</v>
      </c>
      <c r="H2375" s="67">
        <v>1</v>
      </c>
    </row>
    <row r="2376" spans="1:8" x14ac:dyDescent="0.25">
      <c r="A2376" s="29">
        <v>30194069</v>
      </c>
      <c r="B2376" s="29" t="s">
        <v>35878</v>
      </c>
      <c r="C2376" s="29" t="s">
        <v>1391</v>
      </c>
      <c r="D2376" s="29" t="s">
        <v>35769</v>
      </c>
      <c r="E2376" s="29" t="s">
        <v>35770</v>
      </c>
      <c r="F2376" s="29" t="s">
        <v>35879</v>
      </c>
      <c r="G2376" s="29" t="s">
        <v>35880</v>
      </c>
      <c r="H2376" s="67">
        <v>1</v>
      </c>
    </row>
    <row r="2377" spans="1:8" x14ac:dyDescent="0.25">
      <c r="A2377" s="29">
        <v>30330554</v>
      </c>
      <c r="B2377" s="29" t="s">
        <v>35881</v>
      </c>
      <c r="C2377" s="29" t="s">
        <v>1393</v>
      </c>
      <c r="D2377" s="29" t="s">
        <v>35769</v>
      </c>
      <c r="E2377" s="29" t="s">
        <v>35770</v>
      </c>
      <c r="F2377" s="29" t="s">
        <v>35882</v>
      </c>
      <c r="G2377" s="29" t="s">
        <v>35883</v>
      </c>
      <c r="H2377" s="67">
        <v>1</v>
      </c>
    </row>
    <row r="2378" spans="1:8" x14ac:dyDescent="0.25">
      <c r="A2378" s="29">
        <v>30041837</v>
      </c>
      <c r="B2378" s="29" t="s">
        <v>35884</v>
      </c>
      <c r="C2378" s="29" t="s">
        <v>1397</v>
      </c>
      <c r="D2378" s="29" t="s">
        <v>35769</v>
      </c>
      <c r="E2378" s="29" t="s">
        <v>35770</v>
      </c>
      <c r="F2378" s="29" t="s">
        <v>35885</v>
      </c>
      <c r="G2378" s="29" t="s">
        <v>35886</v>
      </c>
      <c r="H2378" s="67">
        <v>1</v>
      </c>
    </row>
    <row r="2379" spans="1:8" x14ac:dyDescent="0.25">
      <c r="A2379" s="29">
        <v>30152971</v>
      </c>
      <c r="B2379" s="29" t="s">
        <v>35927</v>
      </c>
      <c r="C2379" s="29" t="s">
        <v>1303</v>
      </c>
      <c r="D2379" s="29" t="s">
        <v>35888</v>
      </c>
      <c r="E2379" s="29" t="s">
        <v>1263</v>
      </c>
      <c r="F2379" s="29" t="s">
        <v>35928</v>
      </c>
      <c r="G2379" s="29" t="s">
        <v>35929</v>
      </c>
      <c r="H2379" s="67">
        <v>1</v>
      </c>
    </row>
    <row r="2380" spans="1:8" x14ac:dyDescent="0.25">
      <c r="A2380" s="29">
        <v>30077506</v>
      </c>
      <c r="B2380" s="29" t="s">
        <v>35930</v>
      </c>
      <c r="C2380" s="29" t="s">
        <v>1307</v>
      </c>
      <c r="D2380" s="29" t="s">
        <v>35888</v>
      </c>
      <c r="E2380" s="29" t="s">
        <v>1263</v>
      </c>
      <c r="F2380" s="29" t="s">
        <v>35931</v>
      </c>
      <c r="G2380" s="29" t="s">
        <v>35932</v>
      </c>
      <c r="H2380" s="67">
        <v>1</v>
      </c>
    </row>
    <row r="2381" spans="1:8" x14ac:dyDescent="0.25">
      <c r="A2381" s="29">
        <v>30369458</v>
      </c>
      <c r="B2381" s="29" t="s">
        <v>35933</v>
      </c>
      <c r="C2381" s="29" t="s">
        <v>1311</v>
      </c>
      <c r="D2381" s="29" t="s">
        <v>35888</v>
      </c>
      <c r="E2381" s="29" t="s">
        <v>1263</v>
      </c>
      <c r="F2381" s="29" t="s">
        <v>35934</v>
      </c>
      <c r="G2381" s="29" t="s">
        <v>35935</v>
      </c>
      <c r="H2381" s="67">
        <v>1</v>
      </c>
    </row>
    <row r="2382" spans="1:8" x14ac:dyDescent="0.25">
      <c r="A2382" s="29">
        <v>30279719</v>
      </c>
      <c r="B2382" s="29" t="s">
        <v>35936</v>
      </c>
      <c r="C2382" s="29" t="s">
        <v>1315</v>
      </c>
      <c r="D2382" s="29" t="s">
        <v>35888</v>
      </c>
      <c r="E2382" s="29" t="s">
        <v>1263</v>
      </c>
      <c r="F2382" s="29" t="s">
        <v>35937</v>
      </c>
      <c r="G2382" s="29" t="s">
        <v>35938</v>
      </c>
      <c r="H2382" s="67">
        <v>1</v>
      </c>
    </row>
    <row r="2383" spans="1:8" x14ac:dyDescent="0.25">
      <c r="A2383" s="29">
        <v>30450242</v>
      </c>
      <c r="B2383" s="29" t="s">
        <v>35939</v>
      </c>
      <c r="C2383" s="29" t="s">
        <v>1319</v>
      </c>
      <c r="D2383" s="29" t="s">
        <v>35888</v>
      </c>
      <c r="E2383" s="29" t="s">
        <v>1263</v>
      </c>
      <c r="F2383" s="29" t="s">
        <v>35940</v>
      </c>
      <c r="G2383" s="29" t="s">
        <v>35941</v>
      </c>
      <c r="H2383" s="67">
        <v>1</v>
      </c>
    </row>
    <row r="2384" spans="1:8" x14ac:dyDescent="0.25">
      <c r="A2384" s="29">
        <v>30440119</v>
      </c>
      <c r="B2384" s="29" t="s">
        <v>35942</v>
      </c>
      <c r="C2384" s="29" t="s">
        <v>1323</v>
      </c>
      <c r="D2384" s="29" t="s">
        <v>35888</v>
      </c>
      <c r="E2384" s="29" t="s">
        <v>1263</v>
      </c>
      <c r="F2384" s="29" t="s">
        <v>35943</v>
      </c>
      <c r="G2384" s="29" t="s">
        <v>35944</v>
      </c>
      <c r="H2384" s="67">
        <v>1</v>
      </c>
    </row>
    <row r="2385" spans="1:8" x14ac:dyDescent="0.25">
      <c r="A2385" s="29">
        <v>30270464</v>
      </c>
      <c r="B2385" s="29" t="s">
        <v>35945</v>
      </c>
      <c r="C2385" s="29" t="s">
        <v>1327</v>
      </c>
      <c r="D2385" s="29" t="s">
        <v>35888</v>
      </c>
      <c r="E2385" s="29" t="s">
        <v>1263</v>
      </c>
      <c r="F2385" s="29" t="s">
        <v>35946</v>
      </c>
      <c r="G2385" s="29" t="s">
        <v>35947</v>
      </c>
      <c r="H2385" s="67">
        <v>1</v>
      </c>
    </row>
    <row r="2386" spans="1:8" x14ac:dyDescent="0.25">
      <c r="A2386" s="29">
        <v>30250283</v>
      </c>
      <c r="B2386" s="29" t="s">
        <v>35948</v>
      </c>
      <c r="C2386" s="29" t="s">
        <v>1331</v>
      </c>
      <c r="D2386" s="29" t="s">
        <v>35888</v>
      </c>
      <c r="E2386" s="29" t="s">
        <v>1263</v>
      </c>
      <c r="F2386" s="29" t="s">
        <v>35949</v>
      </c>
      <c r="G2386" s="29" t="s">
        <v>35950</v>
      </c>
      <c r="H2386" s="67">
        <v>1</v>
      </c>
    </row>
    <row r="2387" spans="1:8" x14ac:dyDescent="0.25">
      <c r="A2387" s="29">
        <v>30235936</v>
      </c>
      <c r="B2387" s="29" t="s">
        <v>35951</v>
      </c>
      <c r="C2387" s="29" t="s">
        <v>1335</v>
      </c>
      <c r="D2387" s="29" t="s">
        <v>35888</v>
      </c>
      <c r="E2387" s="29" t="s">
        <v>1263</v>
      </c>
      <c r="F2387" s="29" t="s">
        <v>35952</v>
      </c>
      <c r="G2387" s="29" t="s">
        <v>35953</v>
      </c>
      <c r="H2387" s="67">
        <v>1</v>
      </c>
    </row>
    <row r="2388" spans="1:8" x14ac:dyDescent="0.25">
      <c r="A2388" s="29">
        <v>30234661</v>
      </c>
      <c r="B2388" s="29" t="s">
        <v>35954</v>
      </c>
      <c r="C2388" s="29" t="s">
        <v>1339</v>
      </c>
      <c r="D2388" s="29" t="s">
        <v>35888</v>
      </c>
      <c r="E2388" s="29" t="s">
        <v>1263</v>
      </c>
      <c r="F2388" s="29" t="s">
        <v>35955</v>
      </c>
      <c r="G2388" s="29" t="s">
        <v>35956</v>
      </c>
      <c r="H2388" s="67">
        <v>1</v>
      </c>
    </row>
    <row r="2389" spans="1:8" x14ac:dyDescent="0.25">
      <c r="A2389" s="29">
        <v>30156629</v>
      </c>
      <c r="B2389" s="29" t="s">
        <v>35957</v>
      </c>
      <c r="C2389" s="29" t="s">
        <v>1343</v>
      </c>
      <c r="D2389" s="29" t="s">
        <v>35888</v>
      </c>
      <c r="E2389" s="29" t="s">
        <v>1263</v>
      </c>
      <c r="F2389" s="29" t="s">
        <v>35958</v>
      </c>
      <c r="G2389" s="29" t="s">
        <v>35959</v>
      </c>
      <c r="H2389" s="67">
        <v>1</v>
      </c>
    </row>
    <row r="2390" spans="1:8" x14ac:dyDescent="0.25">
      <c r="A2390" s="29">
        <v>30051376</v>
      </c>
      <c r="B2390" s="29" t="s">
        <v>35960</v>
      </c>
      <c r="C2390" s="29" t="s">
        <v>1347</v>
      </c>
      <c r="D2390" s="29" t="s">
        <v>35888</v>
      </c>
      <c r="E2390" s="29" t="s">
        <v>1263</v>
      </c>
      <c r="F2390" s="29" t="s">
        <v>35961</v>
      </c>
      <c r="G2390" s="29" t="s">
        <v>35962</v>
      </c>
      <c r="H2390" s="67">
        <v>1</v>
      </c>
    </row>
    <row r="2391" spans="1:8" x14ac:dyDescent="0.25">
      <c r="A2391" s="29">
        <v>30165910</v>
      </c>
      <c r="B2391" s="29" t="s">
        <v>35963</v>
      </c>
      <c r="C2391" s="29" t="s">
        <v>1351</v>
      </c>
      <c r="D2391" s="29" t="s">
        <v>35888</v>
      </c>
      <c r="E2391" s="29" t="s">
        <v>1263</v>
      </c>
      <c r="F2391" s="29" t="s">
        <v>35964</v>
      </c>
      <c r="G2391" s="29" t="s">
        <v>35965</v>
      </c>
      <c r="H2391" s="67">
        <v>1</v>
      </c>
    </row>
    <row r="2392" spans="1:8" x14ac:dyDescent="0.25">
      <c r="A2392" s="29">
        <v>30197616</v>
      </c>
      <c r="B2392" s="29" t="s">
        <v>35966</v>
      </c>
      <c r="C2392" s="29" t="s">
        <v>1355</v>
      </c>
      <c r="D2392" s="29" t="s">
        <v>35888</v>
      </c>
      <c r="E2392" s="29" t="s">
        <v>1263</v>
      </c>
      <c r="F2392" s="29" t="s">
        <v>35967</v>
      </c>
      <c r="G2392" s="29" t="s">
        <v>35968</v>
      </c>
      <c r="H2392" s="67">
        <v>1</v>
      </c>
    </row>
    <row r="2393" spans="1:8" x14ac:dyDescent="0.25">
      <c r="A2393" s="29">
        <v>30045431</v>
      </c>
      <c r="B2393" s="29" t="s">
        <v>35969</v>
      </c>
      <c r="C2393" s="29" t="s">
        <v>1359</v>
      </c>
      <c r="D2393" s="29" t="s">
        <v>35888</v>
      </c>
      <c r="E2393" s="29" t="s">
        <v>1263</v>
      </c>
      <c r="F2393" s="29" t="s">
        <v>35970</v>
      </c>
      <c r="G2393" s="29" t="s">
        <v>35971</v>
      </c>
      <c r="H2393" s="67">
        <v>1</v>
      </c>
    </row>
    <row r="2394" spans="1:8" x14ac:dyDescent="0.25">
      <c r="A2394" s="29">
        <v>30008925</v>
      </c>
      <c r="B2394" s="29" t="s">
        <v>35972</v>
      </c>
      <c r="C2394" s="29" t="s">
        <v>1363</v>
      </c>
      <c r="D2394" s="29" t="s">
        <v>35888</v>
      </c>
      <c r="E2394" s="29" t="s">
        <v>1263</v>
      </c>
      <c r="F2394" s="29" t="s">
        <v>35973</v>
      </c>
      <c r="G2394" s="29" t="s">
        <v>35974</v>
      </c>
      <c r="H2394" s="67">
        <v>1</v>
      </c>
    </row>
    <row r="2395" spans="1:8" x14ac:dyDescent="0.25">
      <c r="A2395" s="29">
        <v>30041773</v>
      </c>
      <c r="B2395" s="29" t="s">
        <v>35975</v>
      </c>
      <c r="C2395" s="29" t="s">
        <v>1367</v>
      </c>
      <c r="D2395" s="29" t="s">
        <v>35888</v>
      </c>
      <c r="E2395" s="29" t="s">
        <v>1263</v>
      </c>
      <c r="F2395" s="29" t="s">
        <v>35976</v>
      </c>
      <c r="G2395" s="29" t="s">
        <v>35977</v>
      </c>
      <c r="H2395" s="67">
        <v>1</v>
      </c>
    </row>
    <row r="2396" spans="1:8" x14ac:dyDescent="0.25">
      <c r="A2396" s="29">
        <v>30074587</v>
      </c>
      <c r="B2396" s="29" t="s">
        <v>35978</v>
      </c>
      <c r="C2396" s="29" t="s">
        <v>1371</v>
      </c>
      <c r="D2396" s="29" t="s">
        <v>35888</v>
      </c>
      <c r="E2396" s="29" t="s">
        <v>1263</v>
      </c>
      <c r="F2396" s="29" t="s">
        <v>35979</v>
      </c>
      <c r="G2396" s="29" t="s">
        <v>35980</v>
      </c>
      <c r="H2396" s="67">
        <v>1</v>
      </c>
    </row>
    <row r="2397" spans="1:8" x14ac:dyDescent="0.25">
      <c r="A2397" s="29">
        <v>30360531</v>
      </c>
      <c r="B2397" s="29" t="s">
        <v>35981</v>
      </c>
      <c r="C2397" s="29" t="s">
        <v>1375</v>
      </c>
      <c r="D2397" s="29" t="s">
        <v>35888</v>
      </c>
      <c r="E2397" s="29" t="s">
        <v>1263</v>
      </c>
      <c r="F2397" s="29" t="s">
        <v>35982</v>
      </c>
      <c r="G2397" s="29" t="s">
        <v>35983</v>
      </c>
      <c r="H2397" s="67">
        <v>1</v>
      </c>
    </row>
    <row r="2398" spans="1:8" x14ac:dyDescent="0.25">
      <c r="A2398" s="29">
        <v>30381218</v>
      </c>
      <c r="B2398" s="29" t="s">
        <v>35984</v>
      </c>
      <c r="C2398" s="29" t="s">
        <v>1379</v>
      </c>
      <c r="D2398" s="29" t="s">
        <v>35888</v>
      </c>
      <c r="E2398" s="29" t="s">
        <v>1263</v>
      </c>
      <c r="F2398" s="29" t="s">
        <v>35985</v>
      </c>
      <c r="G2398" s="29" t="s">
        <v>35986</v>
      </c>
      <c r="H2398" s="67">
        <v>1</v>
      </c>
    </row>
    <row r="2399" spans="1:8" x14ac:dyDescent="0.25">
      <c r="A2399" s="29">
        <v>30428479</v>
      </c>
      <c r="B2399" s="29" t="s">
        <v>35987</v>
      </c>
      <c r="C2399" s="29" t="s">
        <v>1383</v>
      </c>
      <c r="D2399" s="29" t="s">
        <v>35888</v>
      </c>
      <c r="E2399" s="29" t="s">
        <v>1263</v>
      </c>
      <c r="F2399" s="29" t="s">
        <v>35988</v>
      </c>
      <c r="G2399" s="29" t="s">
        <v>35989</v>
      </c>
      <c r="H2399" s="67">
        <v>1</v>
      </c>
    </row>
    <row r="2400" spans="1:8" x14ac:dyDescent="0.25">
      <c r="A2400" s="29">
        <v>30076866</v>
      </c>
      <c r="B2400" s="29" t="s">
        <v>35990</v>
      </c>
      <c r="C2400" s="29" t="s">
        <v>1387</v>
      </c>
      <c r="D2400" s="29" t="s">
        <v>35888</v>
      </c>
      <c r="E2400" s="29" t="s">
        <v>1263</v>
      </c>
      <c r="F2400" s="29" t="s">
        <v>35991</v>
      </c>
      <c r="G2400" s="29" t="s">
        <v>35992</v>
      </c>
      <c r="H2400" s="67">
        <v>1</v>
      </c>
    </row>
    <row r="2401" spans="1:8" x14ac:dyDescent="0.25">
      <c r="A2401" s="29">
        <v>30162331</v>
      </c>
      <c r="B2401" s="29" t="s">
        <v>36087</v>
      </c>
      <c r="C2401" s="29" t="s">
        <v>1375</v>
      </c>
      <c r="D2401" s="29" t="s">
        <v>35994</v>
      </c>
      <c r="E2401" s="29" t="s">
        <v>1263</v>
      </c>
      <c r="F2401" s="29" t="s">
        <v>36088</v>
      </c>
      <c r="G2401" s="29" t="s">
        <v>36089</v>
      </c>
      <c r="H2401" s="67">
        <v>1</v>
      </c>
    </row>
    <row r="2402" spans="1:8" x14ac:dyDescent="0.25">
      <c r="A2402" s="29">
        <v>30224771</v>
      </c>
      <c r="B2402" s="29" t="s">
        <v>36090</v>
      </c>
      <c r="C2402" s="29" t="s">
        <v>1379</v>
      </c>
      <c r="D2402" s="29" t="s">
        <v>35994</v>
      </c>
      <c r="E2402" s="29" t="s">
        <v>1263</v>
      </c>
      <c r="F2402" s="29" t="s">
        <v>36091</v>
      </c>
      <c r="G2402" s="29" t="s">
        <v>36092</v>
      </c>
      <c r="H2402" s="67">
        <v>1</v>
      </c>
    </row>
    <row r="2403" spans="1:8" x14ac:dyDescent="0.25">
      <c r="A2403" s="29">
        <v>30243371</v>
      </c>
      <c r="B2403" s="29" t="s">
        <v>36093</v>
      </c>
      <c r="C2403" s="29" t="s">
        <v>1383</v>
      </c>
      <c r="D2403" s="29" t="s">
        <v>35994</v>
      </c>
      <c r="E2403" s="29" t="s">
        <v>1263</v>
      </c>
      <c r="F2403" s="29" t="s">
        <v>36094</v>
      </c>
      <c r="G2403" s="29" t="s">
        <v>36095</v>
      </c>
      <c r="H2403" s="67">
        <v>1</v>
      </c>
    </row>
    <row r="2404" spans="1:8" x14ac:dyDescent="0.25">
      <c r="A2404" s="29">
        <v>30285834</v>
      </c>
      <c r="B2404" s="29" t="s">
        <v>36096</v>
      </c>
      <c r="C2404" s="29" t="s">
        <v>1387</v>
      </c>
      <c r="D2404" s="29" t="s">
        <v>35994</v>
      </c>
      <c r="E2404" s="29" t="s">
        <v>1263</v>
      </c>
      <c r="F2404" s="29" t="s">
        <v>36097</v>
      </c>
      <c r="G2404" s="29" t="s">
        <v>36098</v>
      </c>
      <c r="H2404" s="67">
        <v>1</v>
      </c>
    </row>
    <row r="2405" spans="1:8" x14ac:dyDescent="0.25">
      <c r="A2405" s="29">
        <v>30260221</v>
      </c>
      <c r="B2405" s="29" t="s">
        <v>36099</v>
      </c>
      <c r="C2405" s="29" t="s">
        <v>1390</v>
      </c>
      <c r="D2405" s="29" t="s">
        <v>35994</v>
      </c>
      <c r="E2405" s="29" t="s">
        <v>1263</v>
      </c>
      <c r="F2405" s="29" t="s">
        <v>36100</v>
      </c>
      <c r="G2405" s="29" t="s">
        <v>36101</v>
      </c>
      <c r="H2405" s="67">
        <v>1</v>
      </c>
    </row>
    <row r="2406" spans="1:8" x14ac:dyDescent="0.25">
      <c r="A2406" s="29">
        <v>30186899</v>
      </c>
      <c r="B2406" s="29" t="s">
        <v>36102</v>
      </c>
      <c r="C2406" s="29" t="s">
        <v>1391</v>
      </c>
      <c r="D2406" s="29" t="s">
        <v>35994</v>
      </c>
      <c r="E2406" s="29" t="s">
        <v>1263</v>
      </c>
      <c r="F2406" s="29" t="s">
        <v>36103</v>
      </c>
      <c r="G2406" s="29" t="s">
        <v>36104</v>
      </c>
      <c r="H2406" s="67">
        <v>1</v>
      </c>
    </row>
    <row r="2407" spans="1:8" x14ac:dyDescent="0.25">
      <c r="A2407" s="29">
        <v>30345123</v>
      </c>
      <c r="B2407" s="29" t="s">
        <v>36105</v>
      </c>
      <c r="C2407" s="29" t="s">
        <v>1393</v>
      </c>
      <c r="D2407" s="29" t="s">
        <v>35994</v>
      </c>
      <c r="E2407" s="29" t="s">
        <v>1263</v>
      </c>
      <c r="F2407" s="29" t="s">
        <v>36106</v>
      </c>
      <c r="G2407" s="29" t="s">
        <v>36107</v>
      </c>
      <c r="H2407" s="67">
        <v>1</v>
      </c>
    </row>
    <row r="2408" spans="1:8" x14ac:dyDescent="0.25">
      <c r="A2408" s="29">
        <v>30315179</v>
      </c>
      <c r="B2408" s="29" t="s">
        <v>36108</v>
      </c>
      <c r="C2408" s="29" t="s">
        <v>1397</v>
      </c>
      <c r="D2408" s="29" t="s">
        <v>35994</v>
      </c>
      <c r="E2408" s="29" t="s">
        <v>1263</v>
      </c>
      <c r="F2408" s="29" t="s">
        <v>36109</v>
      </c>
      <c r="G2408" s="29" t="s">
        <v>36110</v>
      </c>
      <c r="H2408" s="67">
        <v>1</v>
      </c>
    </row>
    <row r="2409" spans="1:8" x14ac:dyDescent="0.25">
      <c r="A2409" s="29">
        <v>30119687</v>
      </c>
      <c r="B2409" s="29" t="s">
        <v>36111</v>
      </c>
      <c r="C2409" s="29" t="s">
        <v>1401</v>
      </c>
      <c r="D2409" s="29" t="s">
        <v>35994</v>
      </c>
      <c r="E2409" s="29" t="s">
        <v>1263</v>
      </c>
      <c r="F2409" s="29" t="s">
        <v>36112</v>
      </c>
      <c r="G2409" s="29" t="s">
        <v>36113</v>
      </c>
      <c r="H2409" s="67">
        <v>1</v>
      </c>
    </row>
    <row r="2410" spans="1:8" x14ac:dyDescent="0.25">
      <c r="A2410" s="29">
        <v>30191001</v>
      </c>
      <c r="B2410" s="29" t="s">
        <v>36114</v>
      </c>
      <c r="C2410" s="29" t="s">
        <v>1405</v>
      </c>
      <c r="D2410" s="29" t="s">
        <v>35994</v>
      </c>
      <c r="E2410" s="29" t="s">
        <v>1263</v>
      </c>
      <c r="F2410" s="29" t="s">
        <v>36115</v>
      </c>
      <c r="G2410" s="29" t="s">
        <v>36116</v>
      </c>
      <c r="H2410" s="67">
        <v>1</v>
      </c>
    </row>
    <row r="2411" spans="1:8" x14ac:dyDescent="0.25">
      <c r="A2411" s="29">
        <v>30208481</v>
      </c>
      <c r="B2411" s="29" t="s">
        <v>36117</v>
      </c>
      <c r="C2411" s="29" t="s">
        <v>1409</v>
      </c>
      <c r="D2411" s="29" t="s">
        <v>35994</v>
      </c>
      <c r="E2411" s="29" t="s">
        <v>1263</v>
      </c>
      <c r="F2411" s="29" t="s">
        <v>36118</v>
      </c>
      <c r="G2411" s="29" t="s">
        <v>36119</v>
      </c>
      <c r="H2411" s="67">
        <v>1</v>
      </c>
    </row>
    <row r="2412" spans="1:8" x14ac:dyDescent="0.25">
      <c r="A2412" s="29">
        <v>30157752</v>
      </c>
      <c r="B2412" s="29" t="s">
        <v>36120</v>
      </c>
      <c r="C2412" s="29" t="s">
        <v>1413</v>
      </c>
      <c r="D2412" s="29" t="s">
        <v>35994</v>
      </c>
      <c r="E2412" s="29" t="s">
        <v>1263</v>
      </c>
      <c r="F2412" s="29" t="s">
        <v>36121</v>
      </c>
      <c r="G2412" s="29" t="s">
        <v>36122</v>
      </c>
      <c r="H2412" s="67">
        <v>1</v>
      </c>
    </row>
    <row r="2413" spans="1:8" x14ac:dyDescent="0.25">
      <c r="A2413" s="29">
        <v>30087345</v>
      </c>
      <c r="B2413" s="29" t="s">
        <v>36123</v>
      </c>
      <c r="C2413" s="29" t="s">
        <v>1417</v>
      </c>
      <c r="D2413" s="29" t="s">
        <v>35994</v>
      </c>
      <c r="E2413" s="29" t="s">
        <v>1263</v>
      </c>
      <c r="F2413" s="29" t="s">
        <v>36124</v>
      </c>
      <c r="G2413" s="29" t="s">
        <v>36125</v>
      </c>
      <c r="H2413" s="67">
        <v>1</v>
      </c>
    </row>
    <row r="2414" spans="1:8" x14ac:dyDescent="0.25">
      <c r="A2414" s="29">
        <v>30002897</v>
      </c>
      <c r="B2414" s="29" t="s">
        <v>36126</v>
      </c>
      <c r="C2414" s="29" t="s">
        <v>1420</v>
      </c>
      <c r="D2414" s="29" t="s">
        <v>35994</v>
      </c>
      <c r="E2414" s="29" t="s">
        <v>1263</v>
      </c>
      <c r="F2414" s="29" t="s">
        <v>36127</v>
      </c>
      <c r="G2414" s="29" t="s">
        <v>36128</v>
      </c>
      <c r="H2414" s="67">
        <v>1</v>
      </c>
    </row>
    <row r="2415" spans="1:8" x14ac:dyDescent="0.25">
      <c r="A2415" s="29">
        <v>30081708</v>
      </c>
      <c r="B2415" s="29" t="s">
        <v>36129</v>
      </c>
      <c r="C2415" s="29" t="s">
        <v>1421</v>
      </c>
      <c r="D2415" s="29" t="s">
        <v>35994</v>
      </c>
      <c r="E2415" s="29" t="s">
        <v>1263</v>
      </c>
      <c r="F2415" s="29" t="s">
        <v>36130</v>
      </c>
      <c r="G2415" s="29" t="s">
        <v>36131</v>
      </c>
      <c r="H2415" s="67">
        <v>1</v>
      </c>
    </row>
    <row r="2416" spans="1:8" x14ac:dyDescent="0.25">
      <c r="A2416" s="29">
        <v>30006577</v>
      </c>
      <c r="B2416" s="29" t="s">
        <v>36132</v>
      </c>
      <c r="C2416" s="29" t="s">
        <v>1422</v>
      </c>
      <c r="D2416" s="29" t="s">
        <v>35994</v>
      </c>
      <c r="E2416" s="29" t="s">
        <v>1263</v>
      </c>
      <c r="F2416" s="29" t="s">
        <v>36133</v>
      </c>
      <c r="G2416" s="29" t="s">
        <v>36134</v>
      </c>
      <c r="H2416" s="67">
        <v>1</v>
      </c>
    </row>
    <row r="2417" spans="1:8" x14ac:dyDescent="0.25">
      <c r="A2417" s="29">
        <v>30387270</v>
      </c>
      <c r="B2417" s="29" t="s">
        <v>36135</v>
      </c>
      <c r="C2417" s="29" t="s">
        <v>1423</v>
      </c>
      <c r="D2417" s="29" t="s">
        <v>35994</v>
      </c>
      <c r="E2417" s="29" t="s">
        <v>1263</v>
      </c>
      <c r="F2417" s="29" t="s">
        <v>36136</v>
      </c>
      <c r="G2417" s="29" t="s">
        <v>36137</v>
      </c>
      <c r="H2417" s="67">
        <v>1</v>
      </c>
    </row>
    <row r="2418" spans="1:8" x14ac:dyDescent="0.25">
      <c r="A2418" s="29">
        <v>30378021</v>
      </c>
      <c r="B2418" s="29" t="s">
        <v>36138</v>
      </c>
      <c r="C2418" s="29" t="s">
        <v>1425</v>
      </c>
      <c r="D2418" s="29" t="s">
        <v>35994</v>
      </c>
      <c r="E2418" s="29" t="s">
        <v>1263</v>
      </c>
      <c r="F2418" s="29" t="s">
        <v>36139</v>
      </c>
      <c r="G2418" s="29" t="s">
        <v>36140</v>
      </c>
      <c r="H2418" s="67">
        <v>1</v>
      </c>
    </row>
    <row r="2419" spans="1:8" x14ac:dyDescent="0.25">
      <c r="A2419" s="29">
        <v>30386727</v>
      </c>
      <c r="B2419" s="29" t="s">
        <v>36141</v>
      </c>
      <c r="C2419" s="29" t="s">
        <v>2543</v>
      </c>
      <c r="D2419" s="29" t="s">
        <v>35994</v>
      </c>
      <c r="E2419" s="29" t="s">
        <v>1263</v>
      </c>
      <c r="F2419" s="29" t="s">
        <v>36142</v>
      </c>
      <c r="G2419" s="29" t="s">
        <v>36143</v>
      </c>
      <c r="H2419" s="67">
        <v>1</v>
      </c>
    </row>
    <row r="2420" spans="1:8" x14ac:dyDescent="0.25">
      <c r="A2420" s="29">
        <v>30356691</v>
      </c>
      <c r="B2420" s="29" t="s">
        <v>36144</v>
      </c>
      <c r="C2420" s="29" t="s">
        <v>2547</v>
      </c>
      <c r="D2420" s="29" t="s">
        <v>35994</v>
      </c>
      <c r="E2420" s="29" t="s">
        <v>1263</v>
      </c>
      <c r="F2420" s="29" t="s">
        <v>36145</v>
      </c>
      <c r="G2420" s="29" t="s">
        <v>36146</v>
      </c>
      <c r="H2420" s="67">
        <v>1</v>
      </c>
    </row>
    <row r="2421" spans="1:8" x14ac:dyDescent="0.25">
      <c r="A2421" s="29">
        <v>30299993</v>
      </c>
      <c r="B2421" s="29" t="s">
        <v>36147</v>
      </c>
      <c r="C2421" s="29" t="s">
        <v>2551</v>
      </c>
      <c r="D2421" s="29" t="s">
        <v>35994</v>
      </c>
      <c r="E2421" s="29" t="s">
        <v>1263</v>
      </c>
      <c r="F2421" s="29" t="s">
        <v>36148</v>
      </c>
      <c r="G2421" s="29" t="s">
        <v>36149</v>
      </c>
      <c r="H2421" s="67">
        <v>1</v>
      </c>
    </row>
    <row r="2422" spans="1:8" x14ac:dyDescent="0.25">
      <c r="A2422" s="29">
        <v>30264023</v>
      </c>
      <c r="B2422" s="29" t="s">
        <v>36150</v>
      </c>
      <c r="C2422" s="29" t="s">
        <v>2555</v>
      </c>
      <c r="D2422" s="29" t="s">
        <v>35994</v>
      </c>
      <c r="E2422" s="29" t="s">
        <v>1263</v>
      </c>
      <c r="F2422" s="29" t="s">
        <v>36151</v>
      </c>
      <c r="G2422" s="29" t="s">
        <v>36152</v>
      </c>
      <c r="H2422" s="67">
        <v>1</v>
      </c>
    </row>
    <row r="2423" spans="1:8" x14ac:dyDescent="0.25">
      <c r="A2423" s="29">
        <v>30348185</v>
      </c>
      <c r="B2423" s="29" t="s">
        <v>36153</v>
      </c>
      <c r="C2423" s="29" t="s">
        <v>2559</v>
      </c>
      <c r="D2423" s="29" t="s">
        <v>35994</v>
      </c>
      <c r="E2423" s="29" t="s">
        <v>1263</v>
      </c>
      <c r="F2423" s="29" t="s">
        <v>36154</v>
      </c>
      <c r="G2423" s="29" t="s">
        <v>36155</v>
      </c>
      <c r="H2423" s="67">
        <v>1</v>
      </c>
    </row>
    <row r="2424" spans="1:8" x14ac:dyDescent="0.25">
      <c r="A2424" s="29">
        <v>30275581</v>
      </c>
      <c r="B2424" s="29" t="s">
        <v>36156</v>
      </c>
      <c r="C2424" s="29" t="s">
        <v>2563</v>
      </c>
      <c r="D2424" s="29" t="s">
        <v>35994</v>
      </c>
      <c r="E2424" s="29" t="s">
        <v>1263</v>
      </c>
      <c r="F2424" s="29" t="s">
        <v>36157</v>
      </c>
      <c r="G2424" s="29" t="s">
        <v>36158</v>
      </c>
      <c r="H2424" s="67">
        <v>1</v>
      </c>
    </row>
    <row r="2425" spans="1:8" x14ac:dyDescent="0.25">
      <c r="A2425" s="29">
        <v>30120819</v>
      </c>
      <c r="B2425" s="29" t="s">
        <v>36159</v>
      </c>
      <c r="C2425" s="29" t="s">
        <v>2567</v>
      </c>
      <c r="D2425" s="29" t="s">
        <v>35994</v>
      </c>
      <c r="E2425" s="29" t="s">
        <v>1263</v>
      </c>
      <c r="F2425" s="29" t="s">
        <v>36160</v>
      </c>
      <c r="G2425" s="29" t="s">
        <v>36161</v>
      </c>
      <c r="H2425" s="67">
        <v>1</v>
      </c>
    </row>
    <row r="2426" spans="1:8" x14ac:dyDescent="0.25">
      <c r="A2426" s="29">
        <v>30015770</v>
      </c>
      <c r="B2426" s="29" t="s">
        <v>36162</v>
      </c>
      <c r="C2426" s="29" t="s">
        <v>2571</v>
      </c>
      <c r="D2426" s="29" t="s">
        <v>35994</v>
      </c>
      <c r="E2426" s="29" t="s">
        <v>1263</v>
      </c>
      <c r="F2426" s="29" t="s">
        <v>36163</v>
      </c>
      <c r="G2426" s="29" t="s">
        <v>36164</v>
      </c>
      <c r="H2426" s="67">
        <v>1</v>
      </c>
    </row>
    <row r="2427" spans="1:8" x14ac:dyDescent="0.25">
      <c r="A2427" s="29">
        <v>30248673</v>
      </c>
      <c r="B2427" s="29" t="s">
        <v>36165</v>
      </c>
      <c r="C2427" s="29" t="s">
        <v>36166</v>
      </c>
      <c r="D2427" s="29" t="s">
        <v>36167</v>
      </c>
      <c r="E2427" s="29" t="s">
        <v>1263</v>
      </c>
      <c r="F2427" s="29" t="s">
        <v>36168</v>
      </c>
      <c r="G2427" s="29" t="s">
        <v>36169</v>
      </c>
      <c r="H2427" s="67">
        <v>1</v>
      </c>
    </row>
    <row r="2428" spans="1:8" x14ac:dyDescent="0.25">
      <c r="A2428" s="29">
        <v>30398418</v>
      </c>
      <c r="B2428" s="29" t="s">
        <v>36264</v>
      </c>
      <c r="C2428" s="29" t="s">
        <v>1375</v>
      </c>
      <c r="D2428" s="29" t="s">
        <v>36171</v>
      </c>
      <c r="E2428" s="29" t="s">
        <v>1263</v>
      </c>
      <c r="F2428" s="29" t="s">
        <v>36265</v>
      </c>
      <c r="G2428" s="29" t="s">
        <v>36266</v>
      </c>
      <c r="H2428" s="67">
        <v>1</v>
      </c>
    </row>
    <row r="2429" spans="1:8" x14ac:dyDescent="0.25">
      <c r="A2429" s="29">
        <v>30224312</v>
      </c>
      <c r="B2429" s="29" t="s">
        <v>36267</v>
      </c>
      <c r="C2429" s="29" t="s">
        <v>1379</v>
      </c>
      <c r="D2429" s="29" t="s">
        <v>36171</v>
      </c>
      <c r="E2429" s="29" t="s">
        <v>1263</v>
      </c>
      <c r="F2429" s="29" t="s">
        <v>36268</v>
      </c>
      <c r="G2429" s="29" t="s">
        <v>36269</v>
      </c>
      <c r="H2429" s="67">
        <v>1</v>
      </c>
    </row>
    <row r="2430" spans="1:8" x14ac:dyDescent="0.25">
      <c r="A2430" s="29">
        <v>30207214</v>
      </c>
      <c r="B2430" s="29" t="s">
        <v>36270</v>
      </c>
      <c r="C2430" s="29" t="s">
        <v>1383</v>
      </c>
      <c r="D2430" s="29" t="s">
        <v>36171</v>
      </c>
      <c r="E2430" s="29" t="s">
        <v>1263</v>
      </c>
      <c r="F2430" s="29" t="s">
        <v>36271</v>
      </c>
      <c r="G2430" s="29" t="s">
        <v>36272</v>
      </c>
      <c r="H2430" s="67">
        <v>1</v>
      </c>
    </row>
    <row r="2431" spans="1:8" x14ac:dyDescent="0.25">
      <c r="A2431" s="29">
        <v>30057187</v>
      </c>
      <c r="B2431" s="29" t="s">
        <v>36273</v>
      </c>
      <c r="C2431" s="29" t="s">
        <v>1387</v>
      </c>
      <c r="D2431" s="29" t="s">
        <v>36171</v>
      </c>
      <c r="E2431" s="29" t="s">
        <v>1263</v>
      </c>
      <c r="F2431" s="29" t="s">
        <v>36274</v>
      </c>
      <c r="G2431" s="29" t="s">
        <v>36275</v>
      </c>
      <c r="H2431" s="67">
        <v>1</v>
      </c>
    </row>
    <row r="2432" spans="1:8" x14ac:dyDescent="0.25">
      <c r="A2432" s="29">
        <v>30002368</v>
      </c>
      <c r="B2432" s="29" t="s">
        <v>36276</v>
      </c>
      <c r="C2432" s="29" t="s">
        <v>1390</v>
      </c>
      <c r="D2432" s="29" t="s">
        <v>36171</v>
      </c>
      <c r="E2432" s="29" t="s">
        <v>1263</v>
      </c>
      <c r="F2432" s="29" t="s">
        <v>36277</v>
      </c>
      <c r="G2432" s="29" t="s">
        <v>36278</v>
      </c>
      <c r="H2432" s="67">
        <v>1</v>
      </c>
    </row>
    <row r="2433" spans="1:8" x14ac:dyDescent="0.25">
      <c r="A2433" s="29">
        <v>30110705</v>
      </c>
      <c r="B2433" s="29" t="s">
        <v>36279</v>
      </c>
      <c r="C2433" s="29" t="s">
        <v>1391</v>
      </c>
      <c r="D2433" s="29" t="s">
        <v>36171</v>
      </c>
      <c r="E2433" s="29" t="s">
        <v>1263</v>
      </c>
      <c r="F2433" s="29" t="s">
        <v>36280</v>
      </c>
      <c r="G2433" s="29" t="s">
        <v>36281</v>
      </c>
      <c r="H2433" s="67">
        <v>1</v>
      </c>
    </row>
    <row r="2434" spans="1:8" x14ac:dyDescent="0.25">
      <c r="A2434" s="29">
        <v>30106429</v>
      </c>
      <c r="B2434" s="29" t="s">
        <v>36282</v>
      </c>
      <c r="C2434" s="29" t="s">
        <v>1393</v>
      </c>
      <c r="D2434" s="29" t="s">
        <v>36171</v>
      </c>
      <c r="E2434" s="29" t="s">
        <v>1263</v>
      </c>
      <c r="F2434" s="29" t="s">
        <v>36283</v>
      </c>
      <c r="G2434" s="29" t="s">
        <v>36284</v>
      </c>
      <c r="H2434" s="67">
        <v>1</v>
      </c>
    </row>
    <row r="2435" spans="1:8" x14ac:dyDescent="0.25">
      <c r="A2435" s="29">
        <v>30334862</v>
      </c>
      <c r="B2435" s="29" t="s">
        <v>36285</v>
      </c>
      <c r="C2435" s="29" t="s">
        <v>1397</v>
      </c>
      <c r="D2435" s="29" t="s">
        <v>36171</v>
      </c>
      <c r="E2435" s="29" t="s">
        <v>1263</v>
      </c>
      <c r="F2435" s="29" t="s">
        <v>36286</v>
      </c>
      <c r="G2435" s="29" t="s">
        <v>36287</v>
      </c>
      <c r="H2435" s="67">
        <v>1</v>
      </c>
    </row>
    <row r="2436" spans="1:8" x14ac:dyDescent="0.25">
      <c r="A2436" s="29">
        <v>30359151</v>
      </c>
      <c r="B2436" s="29" t="s">
        <v>36288</v>
      </c>
      <c r="C2436" s="29" t="s">
        <v>1401</v>
      </c>
      <c r="D2436" s="29" t="s">
        <v>36171</v>
      </c>
      <c r="E2436" s="29" t="s">
        <v>1263</v>
      </c>
      <c r="F2436" s="29" t="s">
        <v>36289</v>
      </c>
      <c r="G2436" s="29" t="s">
        <v>36290</v>
      </c>
      <c r="H2436" s="67">
        <v>1</v>
      </c>
    </row>
    <row r="2437" spans="1:8" x14ac:dyDescent="0.25">
      <c r="A2437" s="29">
        <v>30436224</v>
      </c>
      <c r="B2437" s="29" t="s">
        <v>36291</v>
      </c>
      <c r="C2437" s="29" t="s">
        <v>1405</v>
      </c>
      <c r="D2437" s="29" t="s">
        <v>36171</v>
      </c>
      <c r="E2437" s="29" t="s">
        <v>1263</v>
      </c>
      <c r="F2437" s="29" t="s">
        <v>36292</v>
      </c>
      <c r="G2437" s="29" t="s">
        <v>36293</v>
      </c>
      <c r="H2437" s="67">
        <v>1</v>
      </c>
    </row>
    <row r="2438" spans="1:8" x14ac:dyDescent="0.25">
      <c r="A2438" s="29">
        <v>30346575</v>
      </c>
      <c r="B2438" s="29" t="s">
        <v>36294</v>
      </c>
      <c r="C2438" s="29" t="s">
        <v>1409</v>
      </c>
      <c r="D2438" s="29" t="s">
        <v>36171</v>
      </c>
      <c r="E2438" s="29" t="s">
        <v>1263</v>
      </c>
      <c r="F2438" s="29" t="s">
        <v>36295</v>
      </c>
      <c r="G2438" s="29" t="s">
        <v>36296</v>
      </c>
      <c r="H2438" s="67">
        <v>1</v>
      </c>
    </row>
    <row r="2439" spans="1:8" x14ac:dyDescent="0.25">
      <c r="A2439" s="29">
        <v>30222748</v>
      </c>
      <c r="B2439" s="29" t="s">
        <v>36297</v>
      </c>
      <c r="C2439" s="29" t="s">
        <v>1413</v>
      </c>
      <c r="D2439" s="29" t="s">
        <v>36171</v>
      </c>
      <c r="E2439" s="29" t="s">
        <v>1263</v>
      </c>
      <c r="F2439" s="29" t="s">
        <v>36298</v>
      </c>
      <c r="G2439" s="29" t="s">
        <v>36299</v>
      </c>
      <c r="H2439" s="67">
        <v>1</v>
      </c>
    </row>
    <row r="2440" spans="1:8" x14ac:dyDescent="0.25">
      <c r="A2440" s="29">
        <v>30264051</v>
      </c>
      <c r="B2440" s="29" t="s">
        <v>36300</v>
      </c>
      <c r="C2440" s="29" t="s">
        <v>1417</v>
      </c>
      <c r="D2440" s="29" t="s">
        <v>36171</v>
      </c>
      <c r="E2440" s="29" t="s">
        <v>1263</v>
      </c>
      <c r="F2440" s="29" t="s">
        <v>36301</v>
      </c>
      <c r="G2440" s="29" t="s">
        <v>36302</v>
      </c>
      <c r="H2440" s="67">
        <v>1</v>
      </c>
    </row>
    <row r="2441" spans="1:8" x14ac:dyDescent="0.25">
      <c r="A2441" s="29">
        <v>30336336</v>
      </c>
      <c r="B2441" s="29" t="s">
        <v>36303</v>
      </c>
      <c r="C2441" s="29" t="s">
        <v>1420</v>
      </c>
      <c r="D2441" s="29" t="s">
        <v>36171</v>
      </c>
      <c r="E2441" s="29" t="s">
        <v>1263</v>
      </c>
      <c r="F2441" s="29" t="s">
        <v>36304</v>
      </c>
      <c r="G2441" s="29" t="s">
        <v>36305</v>
      </c>
      <c r="H2441" s="67">
        <v>1</v>
      </c>
    </row>
    <row r="2442" spans="1:8" x14ac:dyDescent="0.25">
      <c r="A2442" s="29">
        <v>30307382</v>
      </c>
      <c r="B2442" s="29" t="s">
        <v>36306</v>
      </c>
      <c r="C2442" s="29" t="s">
        <v>1421</v>
      </c>
      <c r="D2442" s="29" t="s">
        <v>36171</v>
      </c>
      <c r="E2442" s="29" t="s">
        <v>1263</v>
      </c>
      <c r="F2442" s="29" t="s">
        <v>36307</v>
      </c>
      <c r="G2442" s="29" t="s">
        <v>36308</v>
      </c>
      <c r="H2442" s="67">
        <v>1</v>
      </c>
    </row>
    <row r="2443" spans="1:8" x14ac:dyDescent="0.25">
      <c r="A2443" s="29">
        <v>30122659</v>
      </c>
      <c r="B2443" s="29" t="s">
        <v>36309</v>
      </c>
      <c r="C2443" s="29" t="s">
        <v>1422</v>
      </c>
      <c r="D2443" s="29" t="s">
        <v>36171</v>
      </c>
      <c r="E2443" s="29" t="s">
        <v>1263</v>
      </c>
      <c r="F2443" s="29" t="s">
        <v>36310</v>
      </c>
      <c r="G2443" s="29" t="s">
        <v>36311</v>
      </c>
      <c r="H2443" s="67">
        <v>1</v>
      </c>
    </row>
    <row r="2444" spans="1:8" x14ac:dyDescent="0.25">
      <c r="A2444" s="29">
        <v>30039357</v>
      </c>
      <c r="B2444" s="29" t="s">
        <v>36312</v>
      </c>
      <c r="C2444" s="29" t="s">
        <v>1423</v>
      </c>
      <c r="D2444" s="29" t="s">
        <v>36171</v>
      </c>
      <c r="E2444" s="29" t="s">
        <v>1263</v>
      </c>
      <c r="F2444" s="29" t="s">
        <v>36313</v>
      </c>
      <c r="G2444" s="29" t="s">
        <v>36314</v>
      </c>
      <c r="H2444" s="67">
        <v>1</v>
      </c>
    </row>
    <row r="2445" spans="1:8" x14ac:dyDescent="0.25">
      <c r="A2445" s="29">
        <v>30150771</v>
      </c>
      <c r="B2445" s="29" t="s">
        <v>36315</v>
      </c>
      <c r="C2445" s="29" t="s">
        <v>1425</v>
      </c>
      <c r="D2445" s="29" t="s">
        <v>36171</v>
      </c>
      <c r="E2445" s="29" t="s">
        <v>1263</v>
      </c>
      <c r="F2445" s="29" t="s">
        <v>36316</v>
      </c>
      <c r="G2445" s="29" t="s">
        <v>36317</v>
      </c>
      <c r="H2445" s="67">
        <v>1</v>
      </c>
    </row>
    <row r="2446" spans="1:8" x14ac:dyDescent="0.25">
      <c r="A2446" s="29">
        <v>30168658</v>
      </c>
      <c r="B2446" s="29" t="s">
        <v>36318</v>
      </c>
      <c r="C2446" s="29" t="s">
        <v>2543</v>
      </c>
      <c r="D2446" s="29" t="s">
        <v>36171</v>
      </c>
      <c r="E2446" s="29" t="s">
        <v>1263</v>
      </c>
      <c r="F2446" s="29" t="s">
        <v>36319</v>
      </c>
      <c r="G2446" s="29" t="s">
        <v>36320</v>
      </c>
      <c r="H2446" s="67">
        <v>1</v>
      </c>
    </row>
    <row r="2447" spans="1:8" x14ac:dyDescent="0.25">
      <c r="A2447" s="29">
        <v>30112300</v>
      </c>
      <c r="B2447" s="29" t="s">
        <v>36321</v>
      </c>
      <c r="C2447" s="29" t="s">
        <v>36322</v>
      </c>
      <c r="D2447" s="29" t="s">
        <v>36171</v>
      </c>
      <c r="E2447" s="29" t="s">
        <v>1263</v>
      </c>
      <c r="F2447" s="29" t="s">
        <v>36323</v>
      </c>
      <c r="G2447" s="29" t="s">
        <v>36324</v>
      </c>
      <c r="H2447" s="67">
        <v>1</v>
      </c>
    </row>
    <row r="2448" spans="1:8" x14ac:dyDescent="0.25">
      <c r="A2448" s="29">
        <v>30067128</v>
      </c>
      <c r="B2448" s="29" t="s">
        <v>36325</v>
      </c>
      <c r="C2448" s="29" t="s">
        <v>2547</v>
      </c>
      <c r="D2448" s="29" t="s">
        <v>36171</v>
      </c>
      <c r="E2448" s="29" t="s">
        <v>1263</v>
      </c>
      <c r="F2448" s="29" t="s">
        <v>36326</v>
      </c>
      <c r="G2448" s="29" t="s">
        <v>36327</v>
      </c>
      <c r="H2448" s="67">
        <v>1</v>
      </c>
    </row>
    <row r="2449" spans="1:8" x14ac:dyDescent="0.25">
      <c r="A2449" s="29">
        <v>30003669</v>
      </c>
      <c r="B2449" s="29" t="s">
        <v>36328</v>
      </c>
      <c r="C2449" s="29" t="s">
        <v>2551</v>
      </c>
      <c r="D2449" s="29" t="s">
        <v>36171</v>
      </c>
      <c r="E2449" s="29" t="s">
        <v>1263</v>
      </c>
      <c r="F2449" s="29" t="s">
        <v>36329</v>
      </c>
      <c r="G2449" s="29" t="s">
        <v>36330</v>
      </c>
      <c r="H2449" s="67">
        <v>1</v>
      </c>
    </row>
    <row r="2450" spans="1:8" x14ac:dyDescent="0.25">
      <c r="A2450" s="29">
        <v>30096944</v>
      </c>
      <c r="B2450" s="29" t="s">
        <v>36331</v>
      </c>
      <c r="C2450" s="29" t="s">
        <v>2555</v>
      </c>
      <c r="D2450" s="29" t="s">
        <v>36171</v>
      </c>
      <c r="E2450" s="29" t="s">
        <v>1263</v>
      </c>
      <c r="F2450" s="29" t="s">
        <v>36332</v>
      </c>
      <c r="G2450" s="29" t="s">
        <v>36333</v>
      </c>
      <c r="H2450" s="67">
        <v>1</v>
      </c>
    </row>
    <row r="2451" spans="1:8" x14ac:dyDescent="0.25">
      <c r="A2451" s="29">
        <v>30069166</v>
      </c>
      <c r="B2451" s="29" t="s">
        <v>36334</v>
      </c>
      <c r="C2451" s="29" t="s">
        <v>2559</v>
      </c>
      <c r="D2451" s="29" t="s">
        <v>36171</v>
      </c>
      <c r="E2451" s="29" t="s">
        <v>1263</v>
      </c>
      <c r="F2451" s="29" t="s">
        <v>36335</v>
      </c>
      <c r="G2451" s="29" t="s">
        <v>36336</v>
      </c>
      <c r="H2451" s="67">
        <v>1</v>
      </c>
    </row>
    <row r="2452" spans="1:8" x14ac:dyDescent="0.25">
      <c r="A2452" s="29">
        <v>30298792</v>
      </c>
      <c r="B2452" s="29" t="s">
        <v>36337</v>
      </c>
      <c r="C2452" s="29" t="s">
        <v>2563</v>
      </c>
      <c r="D2452" s="29" t="s">
        <v>36171</v>
      </c>
      <c r="E2452" s="29" t="s">
        <v>1263</v>
      </c>
      <c r="F2452" s="29" t="s">
        <v>36338</v>
      </c>
      <c r="G2452" s="29" t="s">
        <v>36339</v>
      </c>
      <c r="H2452" s="67">
        <v>1</v>
      </c>
    </row>
    <row r="2453" spans="1:8" x14ac:dyDescent="0.25">
      <c r="A2453" s="29">
        <v>30279581</v>
      </c>
      <c r="B2453" s="29" t="s">
        <v>36340</v>
      </c>
      <c r="C2453" s="29" t="s">
        <v>2567</v>
      </c>
      <c r="D2453" s="29" t="s">
        <v>36171</v>
      </c>
      <c r="E2453" s="29" t="s">
        <v>1263</v>
      </c>
      <c r="F2453" s="29" t="s">
        <v>36341</v>
      </c>
      <c r="G2453" s="29" t="s">
        <v>36342</v>
      </c>
      <c r="H2453" s="67">
        <v>1</v>
      </c>
    </row>
    <row r="2454" spans="1:8" x14ac:dyDescent="0.25">
      <c r="A2454" s="29">
        <v>30445107</v>
      </c>
      <c r="B2454" s="29" t="s">
        <v>36343</v>
      </c>
      <c r="C2454" s="29" t="s">
        <v>2571</v>
      </c>
      <c r="D2454" s="29" t="s">
        <v>36171</v>
      </c>
      <c r="E2454" s="29" t="s">
        <v>1263</v>
      </c>
      <c r="F2454" s="29" t="s">
        <v>36344</v>
      </c>
      <c r="G2454" s="29" t="s">
        <v>36345</v>
      </c>
      <c r="H2454" s="67">
        <v>1</v>
      </c>
    </row>
    <row r="2455" spans="1:8" x14ac:dyDescent="0.25">
      <c r="A2455" s="29">
        <v>30319521</v>
      </c>
      <c r="B2455" s="29" t="s">
        <v>36346</v>
      </c>
      <c r="C2455" s="29" t="s">
        <v>1283</v>
      </c>
      <c r="D2455" s="29" t="s">
        <v>36347</v>
      </c>
      <c r="E2455" s="29" t="s">
        <v>1263</v>
      </c>
      <c r="F2455" s="29" t="s">
        <v>36348</v>
      </c>
      <c r="G2455" s="29" t="s">
        <v>36349</v>
      </c>
      <c r="H2455" s="67">
        <v>1</v>
      </c>
    </row>
    <row r="2456" spans="1:8" x14ac:dyDescent="0.25">
      <c r="A2456" s="29">
        <v>30189732</v>
      </c>
      <c r="B2456" s="29" t="s">
        <v>36350</v>
      </c>
      <c r="C2456" s="29" t="s">
        <v>1287</v>
      </c>
      <c r="D2456" s="29" t="s">
        <v>36347</v>
      </c>
      <c r="E2456" s="29" t="s">
        <v>1263</v>
      </c>
      <c r="F2456" s="29" t="s">
        <v>36351</v>
      </c>
      <c r="G2456" s="29" t="s">
        <v>36352</v>
      </c>
      <c r="H2456" s="67">
        <v>1</v>
      </c>
    </row>
    <row r="2457" spans="1:8" x14ac:dyDescent="0.25">
      <c r="A2457" s="29">
        <v>30368768</v>
      </c>
      <c r="B2457" s="29" t="s">
        <v>36353</v>
      </c>
      <c r="C2457" s="29" t="s">
        <v>1291</v>
      </c>
      <c r="D2457" s="29" t="s">
        <v>36347</v>
      </c>
      <c r="E2457" s="29" t="s">
        <v>1263</v>
      </c>
      <c r="F2457" s="29" t="s">
        <v>36354</v>
      </c>
      <c r="G2457" s="29" t="s">
        <v>36355</v>
      </c>
      <c r="H2457" s="67">
        <v>1</v>
      </c>
    </row>
    <row r="2458" spans="1:8" x14ac:dyDescent="0.25">
      <c r="A2458" s="29">
        <v>30147608</v>
      </c>
      <c r="B2458" s="29" t="s">
        <v>36356</v>
      </c>
      <c r="C2458" s="29" t="s">
        <v>1295</v>
      </c>
      <c r="D2458" s="29" t="s">
        <v>36347</v>
      </c>
      <c r="E2458" s="29" t="s">
        <v>1263</v>
      </c>
      <c r="F2458" s="29" t="s">
        <v>36357</v>
      </c>
      <c r="G2458" s="29" t="s">
        <v>36358</v>
      </c>
      <c r="H2458" s="67">
        <v>1</v>
      </c>
    </row>
    <row r="2459" spans="1:8" x14ac:dyDescent="0.25">
      <c r="A2459" s="29">
        <v>30406374</v>
      </c>
      <c r="B2459" s="29" t="s">
        <v>36359</v>
      </c>
      <c r="C2459" s="29" t="s">
        <v>1299</v>
      </c>
      <c r="D2459" s="29" t="s">
        <v>36347</v>
      </c>
      <c r="E2459" s="29" t="s">
        <v>1263</v>
      </c>
      <c r="F2459" s="29" t="s">
        <v>36360</v>
      </c>
      <c r="G2459" s="29" t="s">
        <v>36361</v>
      </c>
      <c r="H2459" s="67">
        <v>1</v>
      </c>
    </row>
    <row r="2460" spans="1:8" x14ac:dyDescent="0.25">
      <c r="A2460" s="29">
        <v>30017244</v>
      </c>
      <c r="B2460" s="29" t="s">
        <v>36362</v>
      </c>
      <c r="C2460" s="29" t="s">
        <v>1303</v>
      </c>
      <c r="D2460" s="29" t="s">
        <v>36347</v>
      </c>
      <c r="E2460" s="29" t="s">
        <v>1263</v>
      </c>
      <c r="F2460" s="29" t="s">
        <v>36363</v>
      </c>
      <c r="G2460" s="29" t="s">
        <v>36364</v>
      </c>
      <c r="H2460" s="67">
        <v>1</v>
      </c>
    </row>
    <row r="2461" spans="1:8" x14ac:dyDescent="0.25">
      <c r="A2461" s="29">
        <v>30247623</v>
      </c>
      <c r="B2461" s="29" t="s">
        <v>36365</v>
      </c>
      <c r="C2461" s="29" t="s">
        <v>1307</v>
      </c>
      <c r="D2461" s="29" t="s">
        <v>36347</v>
      </c>
      <c r="E2461" s="29" t="s">
        <v>1263</v>
      </c>
      <c r="F2461" s="29" t="s">
        <v>36366</v>
      </c>
      <c r="G2461" s="29" t="s">
        <v>36367</v>
      </c>
      <c r="H2461" s="67">
        <v>1</v>
      </c>
    </row>
    <row r="2462" spans="1:8" x14ac:dyDescent="0.25">
      <c r="A2462" s="29">
        <v>30000531</v>
      </c>
      <c r="B2462" s="29" t="s">
        <v>36368</v>
      </c>
      <c r="C2462" s="29" t="s">
        <v>1311</v>
      </c>
      <c r="D2462" s="29" t="s">
        <v>36347</v>
      </c>
      <c r="E2462" s="29" t="s">
        <v>1263</v>
      </c>
      <c r="F2462" s="29" t="s">
        <v>36369</v>
      </c>
      <c r="G2462" s="29" t="s">
        <v>36370</v>
      </c>
      <c r="H2462" s="67">
        <v>1</v>
      </c>
    </row>
    <row r="2463" spans="1:8" x14ac:dyDescent="0.25">
      <c r="A2463" s="29">
        <v>30291038</v>
      </c>
      <c r="B2463" s="29" t="s">
        <v>36371</v>
      </c>
      <c r="C2463" s="29" t="s">
        <v>1315</v>
      </c>
      <c r="D2463" s="29" t="s">
        <v>36347</v>
      </c>
      <c r="E2463" s="29" t="s">
        <v>1263</v>
      </c>
      <c r="F2463" s="29" t="s">
        <v>36372</v>
      </c>
      <c r="G2463" s="29" t="s">
        <v>36373</v>
      </c>
      <c r="H2463" s="67">
        <v>1</v>
      </c>
    </row>
    <row r="2464" spans="1:8" x14ac:dyDescent="0.25">
      <c r="A2464" s="29">
        <v>30049874</v>
      </c>
      <c r="B2464" s="29" t="s">
        <v>36374</v>
      </c>
      <c r="C2464" s="29" t="s">
        <v>1319</v>
      </c>
      <c r="D2464" s="29" t="s">
        <v>36347</v>
      </c>
      <c r="E2464" s="29" t="s">
        <v>1263</v>
      </c>
      <c r="F2464" s="29" t="s">
        <v>36375</v>
      </c>
      <c r="G2464" s="29" t="s">
        <v>36376</v>
      </c>
      <c r="H2464" s="67">
        <v>1</v>
      </c>
    </row>
    <row r="2465" spans="1:8" x14ac:dyDescent="0.25">
      <c r="A2465" s="29">
        <v>30328408</v>
      </c>
      <c r="B2465" s="29" t="s">
        <v>36377</v>
      </c>
      <c r="C2465" s="29" t="s">
        <v>1323</v>
      </c>
      <c r="D2465" s="29" t="s">
        <v>36347</v>
      </c>
      <c r="E2465" s="29" t="s">
        <v>1263</v>
      </c>
      <c r="F2465" s="29" t="s">
        <v>36378</v>
      </c>
      <c r="G2465" s="29" t="s">
        <v>36379</v>
      </c>
      <c r="H2465" s="67">
        <v>1</v>
      </c>
    </row>
    <row r="2466" spans="1:8" x14ac:dyDescent="0.25">
      <c r="A2466" s="29">
        <v>30006349</v>
      </c>
      <c r="B2466" s="29" t="s">
        <v>36380</v>
      </c>
      <c r="C2466" s="29" t="s">
        <v>1327</v>
      </c>
      <c r="D2466" s="29" t="s">
        <v>36347</v>
      </c>
      <c r="E2466" s="29" t="s">
        <v>1263</v>
      </c>
      <c r="F2466" s="29" t="s">
        <v>36381</v>
      </c>
      <c r="G2466" s="29" t="s">
        <v>36382</v>
      </c>
      <c r="H2466" s="67">
        <v>1</v>
      </c>
    </row>
    <row r="2467" spans="1:8" x14ac:dyDescent="0.25">
      <c r="A2467" s="29">
        <v>30236657</v>
      </c>
      <c r="B2467" s="29" t="s">
        <v>36383</v>
      </c>
      <c r="C2467" s="29" t="s">
        <v>1331</v>
      </c>
      <c r="D2467" s="29" t="s">
        <v>36347</v>
      </c>
      <c r="E2467" s="29" t="s">
        <v>1263</v>
      </c>
      <c r="F2467" s="29" t="s">
        <v>36384</v>
      </c>
      <c r="G2467" s="29" t="s">
        <v>36385</v>
      </c>
      <c r="H2467" s="67">
        <v>1</v>
      </c>
    </row>
    <row r="2468" spans="1:8" x14ac:dyDescent="0.25">
      <c r="A2468" s="29">
        <v>30318673</v>
      </c>
      <c r="B2468" s="29" t="s">
        <v>36386</v>
      </c>
      <c r="C2468" s="29" t="s">
        <v>1335</v>
      </c>
      <c r="D2468" s="29" t="s">
        <v>36347</v>
      </c>
      <c r="E2468" s="29" t="s">
        <v>1263</v>
      </c>
      <c r="F2468" s="29" t="s">
        <v>36387</v>
      </c>
      <c r="G2468" s="29" t="s">
        <v>36388</v>
      </c>
      <c r="H2468" s="67">
        <v>1</v>
      </c>
    </row>
    <row r="2469" spans="1:8" x14ac:dyDescent="0.25">
      <c r="A2469" s="29">
        <v>30140720</v>
      </c>
      <c r="B2469" s="29" t="s">
        <v>36389</v>
      </c>
      <c r="C2469" s="29" t="s">
        <v>1339</v>
      </c>
      <c r="D2469" s="29" t="s">
        <v>36347</v>
      </c>
      <c r="E2469" s="29" t="s">
        <v>1263</v>
      </c>
      <c r="F2469" s="29" t="s">
        <v>36390</v>
      </c>
      <c r="G2469" s="29" t="s">
        <v>36391</v>
      </c>
      <c r="H2469" s="67">
        <v>1</v>
      </c>
    </row>
    <row r="2470" spans="1:8" x14ac:dyDescent="0.25">
      <c r="A2470" s="29">
        <v>30260930</v>
      </c>
      <c r="B2470" s="29" t="s">
        <v>36392</v>
      </c>
      <c r="C2470" s="29" t="s">
        <v>1343</v>
      </c>
      <c r="D2470" s="29" t="s">
        <v>36347</v>
      </c>
      <c r="E2470" s="29" t="s">
        <v>1263</v>
      </c>
      <c r="F2470" s="29" t="s">
        <v>36393</v>
      </c>
      <c r="G2470" s="29" t="s">
        <v>36394</v>
      </c>
      <c r="H2470" s="67">
        <v>1</v>
      </c>
    </row>
    <row r="2471" spans="1:8" x14ac:dyDescent="0.25">
      <c r="A2471" s="29">
        <v>30188055</v>
      </c>
      <c r="B2471" s="29" t="s">
        <v>36395</v>
      </c>
      <c r="C2471" s="29" t="s">
        <v>1347</v>
      </c>
      <c r="D2471" s="29" t="s">
        <v>36347</v>
      </c>
      <c r="E2471" s="29" t="s">
        <v>1263</v>
      </c>
      <c r="F2471" s="29" t="s">
        <v>36396</v>
      </c>
      <c r="G2471" s="29" t="s">
        <v>36397</v>
      </c>
      <c r="H2471" s="67">
        <v>1</v>
      </c>
    </row>
    <row r="2472" spans="1:8" x14ac:dyDescent="0.25">
      <c r="A2472" s="29">
        <v>30461036</v>
      </c>
      <c r="B2472" s="29" t="s">
        <v>36398</v>
      </c>
      <c r="C2472" s="29" t="s">
        <v>1351</v>
      </c>
      <c r="D2472" s="29" t="s">
        <v>36347</v>
      </c>
      <c r="E2472" s="29" t="s">
        <v>1263</v>
      </c>
      <c r="F2472" s="29" t="s">
        <v>36399</v>
      </c>
      <c r="G2472" s="29" t="s">
        <v>36400</v>
      </c>
      <c r="H2472" s="67">
        <v>1</v>
      </c>
    </row>
    <row r="2473" spans="1:8" x14ac:dyDescent="0.25">
      <c r="A2473" s="29">
        <v>30251960</v>
      </c>
      <c r="B2473" s="29" t="s">
        <v>36401</v>
      </c>
      <c r="C2473" s="29" t="s">
        <v>1355</v>
      </c>
      <c r="D2473" s="29" t="s">
        <v>36347</v>
      </c>
      <c r="E2473" s="29" t="s">
        <v>1263</v>
      </c>
      <c r="F2473" s="29" t="s">
        <v>36402</v>
      </c>
      <c r="G2473" s="29" t="s">
        <v>36403</v>
      </c>
      <c r="H2473" s="67">
        <v>1</v>
      </c>
    </row>
    <row r="2474" spans="1:8" x14ac:dyDescent="0.25">
      <c r="A2474" s="29">
        <v>30422211</v>
      </c>
      <c r="B2474" s="29" t="s">
        <v>36404</v>
      </c>
      <c r="C2474" s="29" t="s">
        <v>1359</v>
      </c>
      <c r="D2474" s="29" t="s">
        <v>36347</v>
      </c>
      <c r="E2474" s="29" t="s">
        <v>1263</v>
      </c>
      <c r="F2474" s="29" t="s">
        <v>36405</v>
      </c>
      <c r="G2474" s="29" t="s">
        <v>36406</v>
      </c>
      <c r="H2474" s="67">
        <v>1</v>
      </c>
    </row>
    <row r="2475" spans="1:8" x14ac:dyDescent="0.25">
      <c r="A2475" s="29">
        <v>30195383</v>
      </c>
      <c r="B2475" s="29" t="s">
        <v>36407</v>
      </c>
      <c r="C2475" s="29" t="s">
        <v>1363</v>
      </c>
      <c r="D2475" s="29" t="s">
        <v>36347</v>
      </c>
      <c r="E2475" s="29" t="s">
        <v>1263</v>
      </c>
      <c r="F2475" s="29" t="s">
        <v>36408</v>
      </c>
      <c r="G2475" s="29" t="s">
        <v>36409</v>
      </c>
      <c r="H2475" s="67">
        <v>1</v>
      </c>
    </row>
    <row r="2476" spans="1:8" x14ac:dyDescent="0.25">
      <c r="A2476" s="29">
        <v>30211819</v>
      </c>
      <c r="B2476" s="29" t="s">
        <v>36410</v>
      </c>
      <c r="C2476" s="29" t="s">
        <v>1367</v>
      </c>
      <c r="D2476" s="29" t="s">
        <v>36347</v>
      </c>
      <c r="E2476" s="29" t="s">
        <v>1263</v>
      </c>
      <c r="F2476" s="29" t="s">
        <v>36411</v>
      </c>
      <c r="G2476" s="29" t="s">
        <v>36412</v>
      </c>
      <c r="H2476" s="67">
        <v>1</v>
      </c>
    </row>
    <row r="2477" spans="1:8" x14ac:dyDescent="0.25">
      <c r="A2477" s="29">
        <v>30031107</v>
      </c>
      <c r="B2477" s="29" t="s">
        <v>36413</v>
      </c>
      <c r="C2477" s="29" t="s">
        <v>1371</v>
      </c>
      <c r="D2477" s="29" t="s">
        <v>36347</v>
      </c>
      <c r="E2477" s="29" t="s">
        <v>1263</v>
      </c>
      <c r="F2477" s="29" t="s">
        <v>36414</v>
      </c>
      <c r="G2477" s="29" t="s">
        <v>36415</v>
      </c>
      <c r="H2477" s="67">
        <v>1</v>
      </c>
    </row>
    <row r="2478" spans="1:8" x14ac:dyDescent="0.25">
      <c r="A2478" s="29">
        <v>30208522</v>
      </c>
      <c r="B2478" s="29" t="s">
        <v>36416</v>
      </c>
      <c r="C2478" s="29" t="s">
        <v>1375</v>
      </c>
      <c r="D2478" s="29" t="s">
        <v>36347</v>
      </c>
      <c r="E2478" s="29" t="s">
        <v>1263</v>
      </c>
      <c r="F2478" s="29" t="s">
        <v>36417</v>
      </c>
      <c r="G2478" s="29" t="s">
        <v>36418</v>
      </c>
      <c r="H2478" s="67">
        <v>1</v>
      </c>
    </row>
    <row r="2479" spans="1:8" x14ac:dyDescent="0.25">
      <c r="A2479" s="29">
        <v>30038121</v>
      </c>
      <c r="B2479" s="29" t="s">
        <v>36419</v>
      </c>
      <c r="C2479" s="29" t="s">
        <v>1379</v>
      </c>
      <c r="D2479" s="29" t="s">
        <v>36347</v>
      </c>
      <c r="E2479" s="29" t="s">
        <v>1263</v>
      </c>
      <c r="F2479" s="29" t="s">
        <v>36420</v>
      </c>
      <c r="G2479" s="29" t="s">
        <v>36421</v>
      </c>
      <c r="H2479" s="67">
        <v>1</v>
      </c>
    </row>
    <row r="2480" spans="1:8" x14ac:dyDescent="0.25">
      <c r="A2480" s="29">
        <v>30275653</v>
      </c>
      <c r="B2480" s="29" t="s">
        <v>36422</v>
      </c>
      <c r="C2480" s="29" t="s">
        <v>1383</v>
      </c>
      <c r="D2480" s="29" t="s">
        <v>36347</v>
      </c>
      <c r="E2480" s="29" t="s">
        <v>1263</v>
      </c>
      <c r="F2480" s="29" t="s">
        <v>36423</v>
      </c>
      <c r="G2480" s="29" t="s">
        <v>36424</v>
      </c>
      <c r="H2480" s="67">
        <v>1</v>
      </c>
    </row>
    <row r="2481" spans="1:8" x14ac:dyDescent="0.25">
      <c r="A2481" s="29">
        <v>30118198</v>
      </c>
      <c r="B2481" s="29" t="s">
        <v>36425</v>
      </c>
      <c r="C2481" s="29" t="s">
        <v>1387</v>
      </c>
      <c r="D2481" s="29" t="s">
        <v>36347</v>
      </c>
      <c r="E2481" s="29" t="s">
        <v>1263</v>
      </c>
      <c r="F2481" s="29" t="s">
        <v>36426</v>
      </c>
      <c r="G2481" s="29" t="s">
        <v>36427</v>
      </c>
      <c r="H2481" s="67">
        <v>1</v>
      </c>
    </row>
    <row r="2482" spans="1:8" x14ac:dyDescent="0.25">
      <c r="A2482" s="29">
        <v>30245774</v>
      </c>
      <c r="B2482" s="29" t="s">
        <v>36428</v>
      </c>
      <c r="C2482" s="29" t="s">
        <v>1390</v>
      </c>
      <c r="D2482" s="29" t="s">
        <v>36347</v>
      </c>
      <c r="E2482" s="29" t="s">
        <v>1263</v>
      </c>
      <c r="F2482" s="29" t="s">
        <v>36429</v>
      </c>
      <c r="G2482" s="29" t="s">
        <v>36430</v>
      </c>
      <c r="H2482" s="67">
        <v>1</v>
      </c>
    </row>
    <row r="2483" spans="1:8" x14ac:dyDescent="0.25">
      <c r="A2483" s="29">
        <v>30048488</v>
      </c>
      <c r="B2483" s="29" t="s">
        <v>36431</v>
      </c>
      <c r="C2483" s="29" t="s">
        <v>1391</v>
      </c>
      <c r="D2483" s="29" t="s">
        <v>36347</v>
      </c>
      <c r="E2483" s="29" t="s">
        <v>1263</v>
      </c>
      <c r="F2483" s="29" t="s">
        <v>36432</v>
      </c>
      <c r="G2483" s="29" t="s">
        <v>36433</v>
      </c>
      <c r="H2483" s="67">
        <v>1</v>
      </c>
    </row>
    <row r="2484" spans="1:8" x14ac:dyDescent="0.25">
      <c r="A2484" s="29">
        <v>30188196</v>
      </c>
      <c r="B2484" s="29" t="s">
        <v>36434</v>
      </c>
      <c r="C2484" s="29" t="s">
        <v>1393</v>
      </c>
      <c r="D2484" s="29" t="s">
        <v>36347</v>
      </c>
      <c r="E2484" s="29" t="s">
        <v>1263</v>
      </c>
      <c r="F2484" s="29" t="s">
        <v>36435</v>
      </c>
      <c r="G2484" s="29" t="s">
        <v>36436</v>
      </c>
      <c r="H2484" s="67">
        <v>1</v>
      </c>
    </row>
    <row r="2485" spans="1:8" x14ac:dyDescent="0.25">
      <c r="A2485" s="29">
        <v>30382410</v>
      </c>
      <c r="B2485" s="29" t="s">
        <v>36437</v>
      </c>
      <c r="C2485" s="29" t="s">
        <v>1397</v>
      </c>
      <c r="D2485" s="29" t="s">
        <v>36347</v>
      </c>
      <c r="E2485" s="29" t="s">
        <v>1263</v>
      </c>
      <c r="F2485" s="29" t="s">
        <v>36438</v>
      </c>
      <c r="G2485" s="29" t="s">
        <v>36439</v>
      </c>
      <c r="H2485" s="67">
        <v>1</v>
      </c>
    </row>
    <row r="2486" spans="1:8" x14ac:dyDescent="0.25">
      <c r="A2486" s="29">
        <v>30151105</v>
      </c>
      <c r="B2486" s="29" t="s">
        <v>36440</v>
      </c>
      <c r="C2486" s="29" t="s">
        <v>1401</v>
      </c>
      <c r="D2486" s="29" t="s">
        <v>36347</v>
      </c>
      <c r="E2486" s="29" t="s">
        <v>1263</v>
      </c>
      <c r="F2486" s="29" t="s">
        <v>36441</v>
      </c>
      <c r="G2486" s="29" t="s">
        <v>36442</v>
      </c>
      <c r="H2486" s="67">
        <v>1</v>
      </c>
    </row>
    <row r="2487" spans="1:8" x14ac:dyDescent="0.25">
      <c r="A2487" s="29">
        <v>30395970</v>
      </c>
      <c r="B2487" s="29" t="s">
        <v>36443</v>
      </c>
      <c r="C2487" s="29" t="s">
        <v>1405</v>
      </c>
      <c r="D2487" s="29" t="s">
        <v>36347</v>
      </c>
      <c r="E2487" s="29" t="s">
        <v>1263</v>
      </c>
      <c r="F2487" s="29" t="s">
        <v>36444</v>
      </c>
      <c r="G2487" s="29" t="s">
        <v>36445</v>
      </c>
      <c r="H2487" s="67">
        <v>1</v>
      </c>
    </row>
    <row r="2488" spans="1:8" x14ac:dyDescent="0.25">
      <c r="A2488" s="29">
        <v>30126928</v>
      </c>
      <c r="B2488" s="29" t="s">
        <v>36446</v>
      </c>
      <c r="C2488" s="29" t="s">
        <v>1409</v>
      </c>
      <c r="D2488" s="29" t="s">
        <v>36347</v>
      </c>
      <c r="E2488" s="29" t="s">
        <v>1263</v>
      </c>
      <c r="F2488" s="29" t="s">
        <v>36447</v>
      </c>
      <c r="G2488" s="29" t="s">
        <v>36448</v>
      </c>
      <c r="H2488" s="67">
        <v>1</v>
      </c>
    </row>
    <row r="2489" spans="1:8" x14ac:dyDescent="0.25">
      <c r="A2489" s="29">
        <v>30424533</v>
      </c>
      <c r="B2489" s="29" t="s">
        <v>36449</v>
      </c>
      <c r="C2489" s="29" t="s">
        <v>1413</v>
      </c>
      <c r="D2489" s="29" t="s">
        <v>36347</v>
      </c>
      <c r="E2489" s="29" t="s">
        <v>1263</v>
      </c>
      <c r="F2489" s="29" t="s">
        <v>36450</v>
      </c>
      <c r="G2489" s="29" t="s">
        <v>36451</v>
      </c>
      <c r="H2489" s="67">
        <v>1</v>
      </c>
    </row>
    <row r="2490" spans="1:8" x14ac:dyDescent="0.25">
      <c r="A2490" s="29">
        <v>30218009</v>
      </c>
      <c r="B2490" s="29" t="s">
        <v>36452</v>
      </c>
      <c r="C2490" s="29" t="s">
        <v>1417</v>
      </c>
      <c r="D2490" s="29" t="s">
        <v>36347</v>
      </c>
      <c r="E2490" s="29" t="s">
        <v>1263</v>
      </c>
      <c r="F2490" s="29" t="s">
        <v>36453</v>
      </c>
      <c r="G2490" s="29" t="s">
        <v>36454</v>
      </c>
      <c r="H2490" s="67">
        <v>1</v>
      </c>
    </row>
    <row r="2491" spans="1:8" x14ac:dyDescent="0.25">
      <c r="A2491" s="29">
        <v>30378861</v>
      </c>
      <c r="B2491" s="29" t="s">
        <v>36455</v>
      </c>
      <c r="C2491" s="29" t="s">
        <v>1420</v>
      </c>
      <c r="D2491" s="29" t="s">
        <v>36347</v>
      </c>
      <c r="E2491" s="29" t="s">
        <v>1263</v>
      </c>
      <c r="F2491" s="29" t="s">
        <v>36456</v>
      </c>
      <c r="G2491" s="29" t="s">
        <v>36457</v>
      </c>
      <c r="H2491" s="67">
        <v>1</v>
      </c>
    </row>
    <row r="2492" spans="1:8" x14ac:dyDescent="0.25">
      <c r="A2492" s="29">
        <v>30051044</v>
      </c>
      <c r="B2492" s="29" t="s">
        <v>36458</v>
      </c>
      <c r="C2492" s="29" t="s">
        <v>1421</v>
      </c>
      <c r="D2492" s="29" t="s">
        <v>36347</v>
      </c>
      <c r="E2492" s="29" t="s">
        <v>1263</v>
      </c>
      <c r="F2492" s="29" t="s">
        <v>36459</v>
      </c>
      <c r="G2492" s="29" t="s">
        <v>36460</v>
      </c>
      <c r="H2492" s="67">
        <v>1</v>
      </c>
    </row>
    <row r="2493" spans="1:8" x14ac:dyDescent="0.25">
      <c r="A2493" s="29">
        <v>30217470</v>
      </c>
      <c r="B2493" s="29" t="s">
        <v>36461</v>
      </c>
      <c r="C2493" s="29" t="s">
        <v>1422</v>
      </c>
      <c r="D2493" s="29" t="s">
        <v>36347</v>
      </c>
      <c r="E2493" s="29" t="s">
        <v>1263</v>
      </c>
      <c r="F2493" s="29" t="s">
        <v>36462</v>
      </c>
      <c r="G2493" s="29" t="s">
        <v>36463</v>
      </c>
      <c r="H2493" s="67">
        <v>1</v>
      </c>
    </row>
    <row r="2494" spans="1:8" x14ac:dyDescent="0.25">
      <c r="A2494" s="29">
        <v>30002117</v>
      </c>
      <c r="B2494" s="29" t="s">
        <v>36464</v>
      </c>
      <c r="C2494" s="29" t="s">
        <v>1423</v>
      </c>
      <c r="D2494" s="29" t="s">
        <v>36347</v>
      </c>
      <c r="E2494" s="29" t="s">
        <v>1263</v>
      </c>
      <c r="F2494" s="29" t="s">
        <v>36465</v>
      </c>
      <c r="G2494" s="29" t="s">
        <v>36466</v>
      </c>
      <c r="H2494" s="67">
        <v>1</v>
      </c>
    </row>
    <row r="2495" spans="1:8" x14ac:dyDescent="0.25">
      <c r="A2495" s="29">
        <v>30232510</v>
      </c>
      <c r="B2495" s="29" t="s">
        <v>36467</v>
      </c>
      <c r="C2495" s="29" t="s">
        <v>1425</v>
      </c>
      <c r="D2495" s="29" t="s">
        <v>36347</v>
      </c>
      <c r="E2495" s="29" t="s">
        <v>1263</v>
      </c>
      <c r="F2495" s="29" t="s">
        <v>36468</v>
      </c>
      <c r="G2495" s="29" t="s">
        <v>36469</v>
      </c>
      <c r="H2495" s="67">
        <v>1</v>
      </c>
    </row>
    <row r="2496" spans="1:8" x14ac:dyDescent="0.25">
      <c r="A2496" s="29">
        <v>30053779</v>
      </c>
      <c r="B2496" s="29" t="s">
        <v>36470</v>
      </c>
      <c r="C2496" s="29" t="s">
        <v>2543</v>
      </c>
      <c r="D2496" s="29" t="s">
        <v>36347</v>
      </c>
      <c r="E2496" s="29" t="s">
        <v>1263</v>
      </c>
      <c r="F2496" s="29" t="s">
        <v>36471</v>
      </c>
      <c r="G2496" s="29" t="s">
        <v>36472</v>
      </c>
      <c r="H2496" s="67">
        <v>1</v>
      </c>
    </row>
    <row r="2497" spans="1:8" x14ac:dyDescent="0.25">
      <c r="A2497" s="29">
        <v>30291386</v>
      </c>
      <c r="B2497" s="29" t="s">
        <v>36473</v>
      </c>
      <c r="C2497" s="29" t="s">
        <v>2547</v>
      </c>
      <c r="D2497" s="29" t="s">
        <v>36347</v>
      </c>
      <c r="E2497" s="29" t="s">
        <v>1263</v>
      </c>
      <c r="F2497" s="29" t="s">
        <v>36474</v>
      </c>
      <c r="G2497" s="29" t="s">
        <v>36475</v>
      </c>
      <c r="H2497" s="67">
        <v>1</v>
      </c>
    </row>
    <row r="2498" spans="1:8" x14ac:dyDescent="0.25">
      <c r="A2498" s="29">
        <v>30109502</v>
      </c>
      <c r="B2498" s="29" t="s">
        <v>36476</v>
      </c>
      <c r="C2498" s="29" t="s">
        <v>2551</v>
      </c>
      <c r="D2498" s="29" t="s">
        <v>36347</v>
      </c>
      <c r="E2498" s="29" t="s">
        <v>1263</v>
      </c>
      <c r="F2498" s="29" t="s">
        <v>36477</v>
      </c>
      <c r="G2498" s="29" t="s">
        <v>36478</v>
      </c>
      <c r="H2498" s="67">
        <v>1</v>
      </c>
    </row>
    <row r="2499" spans="1:8" x14ac:dyDescent="0.25">
      <c r="A2499" s="29">
        <v>30252753</v>
      </c>
      <c r="B2499" s="29" t="s">
        <v>36479</v>
      </c>
      <c r="C2499" s="29" t="s">
        <v>2555</v>
      </c>
      <c r="D2499" s="29" t="s">
        <v>36347</v>
      </c>
      <c r="E2499" s="29" t="s">
        <v>1263</v>
      </c>
      <c r="F2499" s="29" t="s">
        <v>36480</v>
      </c>
      <c r="G2499" s="29" t="s">
        <v>36481</v>
      </c>
      <c r="H2499" s="67">
        <v>1</v>
      </c>
    </row>
    <row r="2500" spans="1:8" x14ac:dyDescent="0.25">
      <c r="A2500" s="29">
        <v>30349568</v>
      </c>
      <c r="B2500" s="29" t="s">
        <v>36482</v>
      </c>
      <c r="C2500" s="29" t="s">
        <v>2559</v>
      </c>
      <c r="D2500" s="29" t="s">
        <v>36347</v>
      </c>
      <c r="E2500" s="29" t="s">
        <v>1263</v>
      </c>
      <c r="F2500" s="29" t="s">
        <v>36483</v>
      </c>
      <c r="G2500" s="29" t="s">
        <v>36484</v>
      </c>
      <c r="H2500" s="67">
        <v>1</v>
      </c>
    </row>
    <row r="2501" spans="1:8" x14ac:dyDescent="0.25">
      <c r="A2501" s="29">
        <v>30347298</v>
      </c>
      <c r="B2501" s="29" t="s">
        <v>36488</v>
      </c>
      <c r="C2501" s="29" t="s">
        <v>2567</v>
      </c>
      <c r="D2501" s="29" t="s">
        <v>36347</v>
      </c>
      <c r="E2501" s="29" t="s">
        <v>1263</v>
      </c>
      <c r="F2501" s="29" t="s">
        <v>36489</v>
      </c>
      <c r="G2501" s="29" t="s">
        <v>36490</v>
      </c>
      <c r="H2501" s="67">
        <v>1</v>
      </c>
    </row>
    <row r="2502" spans="1:8" x14ac:dyDescent="0.25">
      <c r="A2502" s="29">
        <v>30134357</v>
      </c>
      <c r="B2502" s="29" t="s">
        <v>36491</v>
      </c>
      <c r="C2502" s="29" t="s">
        <v>2571</v>
      </c>
      <c r="D2502" s="29" t="s">
        <v>36347</v>
      </c>
      <c r="E2502" s="29" t="s">
        <v>1263</v>
      </c>
      <c r="F2502" s="29" t="s">
        <v>36492</v>
      </c>
      <c r="G2502" s="29" t="s">
        <v>36493</v>
      </c>
      <c r="H2502" s="67">
        <v>1</v>
      </c>
    </row>
    <row r="2503" spans="1:8" x14ac:dyDescent="0.25">
      <c r="A2503" s="29">
        <v>30433133</v>
      </c>
      <c r="B2503" s="29" t="s">
        <v>36494</v>
      </c>
      <c r="C2503" s="29" t="s">
        <v>2575</v>
      </c>
      <c r="D2503" s="29" t="s">
        <v>36347</v>
      </c>
      <c r="E2503" s="29" t="s">
        <v>1263</v>
      </c>
      <c r="F2503" s="29" t="s">
        <v>36495</v>
      </c>
      <c r="G2503" s="29" t="s">
        <v>36496</v>
      </c>
      <c r="H2503" s="67">
        <v>1</v>
      </c>
    </row>
    <row r="2504" spans="1:8" x14ac:dyDescent="0.25">
      <c r="A2504" s="29">
        <v>30054536</v>
      </c>
      <c r="B2504" s="29" t="s">
        <v>36497</v>
      </c>
      <c r="C2504" s="29" t="s">
        <v>2579</v>
      </c>
      <c r="D2504" s="29" t="s">
        <v>36347</v>
      </c>
      <c r="E2504" s="29" t="s">
        <v>1263</v>
      </c>
      <c r="F2504" s="29" t="s">
        <v>36498</v>
      </c>
      <c r="G2504" s="29" t="s">
        <v>36499</v>
      </c>
      <c r="H2504" s="67">
        <v>1</v>
      </c>
    </row>
    <row r="2505" spans="1:8" x14ac:dyDescent="0.25">
      <c r="A2505" s="29">
        <v>30303730</v>
      </c>
      <c r="B2505" s="29" t="s">
        <v>36500</v>
      </c>
      <c r="C2505" s="29" t="s">
        <v>2583</v>
      </c>
      <c r="D2505" s="29" t="s">
        <v>36347</v>
      </c>
      <c r="E2505" s="29" t="s">
        <v>1263</v>
      </c>
      <c r="F2505" s="29" t="s">
        <v>36501</v>
      </c>
      <c r="G2505" s="29" t="s">
        <v>36502</v>
      </c>
      <c r="H2505" s="67">
        <v>1</v>
      </c>
    </row>
    <row r="2506" spans="1:8" x14ac:dyDescent="0.25">
      <c r="A2506" s="29">
        <v>30158504</v>
      </c>
      <c r="B2506" s="29" t="s">
        <v>36503</v>
      </c>
      <c r="C2506" s="29" t="s">
        <v>2587</v>
      </c>
      <c r="D2506" s="29" t="s">
        <v>36347</v>
      </c>
      <c r="E2506" s="29" t="s">
        <v>1263</v>
      </c>
      <c r="F2506" s="29" t="s">
        <v>36504</v>
      </c>
      <c r="G2506" s="29" t="s">
        <v>36505</v>
      </c>
      <c r="H2506" s="67">
        <v>1</v>
      </c>
    </row>
    <row r="2507" spans="1:8" x14ac:dyDescent="0.25">
      <c r="A2507" s="29">
        <v>30309978</v>
      </c>
      <c r="B2507" s="29" t="s">
        <v>36506</v>
      </c>
      <c r="C2507" s="29" t="s">
        <v>2591</v>
      </c>
      <c r="D2507" s="29" t="s">
        <v>36347</v>
      </c>
      <c r="E2507" s="29" t="s">
        <v>1263</v>
      </c>
      <c r="F2507" s="29" t="s">
        <v>36507</v>
      </c>
      <c r="G2507" s="29" t="s">
        <v>36508</v>
      </c>
      <c r="H2507" s="67">
        <v>1</v>
      </c>
    </row>
    <row r="2508" spans="1:8" x14ac:dyDescent="0.25">
      <c r="A2508" s="29">
        <v>30009388</v>
      </c>
      <c r="B2508" s="29" t="s">
        <v>36509</v>
      </c>
      <c r="C2508" s="29" t="s">
        <v>2595</v>
      </c>
      <c r="D2508" s="29" t="s">
        <v>36347</v>
      </c>
      <c r="E2508" s="29" t="s">
        <v>1263</v>
      </c>
      <c r="F2508" s="29" t="s">
        <v>36510</v>
      </c>
      <c r="G2508" s="29" t="s">
        <v>36511</v>
      </c>
      <c r="H2508" s="67">
        <v>1</v>
      </c>
    </row>
    <row r="2509" spans="1:8" x14ac:dyDescent="0.25">
      <c r="A2509" s="29">
        <v>30210808</v>
      </c>
      <c r="B2509" s="29" t="s">
        <v>36512</v>
      </c>
      <c r="C2509" s="29" t="s">
        <v>2599</v>
      </c>
      <c r="D2509" s="29" t="s">
        <v>36347</v>
      </c>
      <c r="E2509" s="29" t="s">
        <v>1263</v>
      </c>
      <c r="F2509" s="29" t="s">
        <v>36513</v>
      </c>
      <c r="G2509" s="29" t="s">
        <v>36514</v>
      </c>
      <c r="H2509" s="67">
        <v>1</v>
      </c>
    </row>
    <row r="2510" spans="1:8" x14ac:dyDescent="0.25">
      <c r="A2510" s="29">
        <v>30047222</v>
      </c>
      <c r="B2510" s="29" t="s">
        <v>36515</v>
      </c>
      <c r="C2510" s="29" t="s">
        <v>2603</v>
      </c>
      <c r="D2510" s="29" t="s">
        <v>36347</v>
      </c>
      <c r="E2510" s="29" t="s">
        <v>1263</v>
      </c>
      <c r="F2510" s="29" t="s">
        <v>36516</v>
      </c>
      <c r="G2510" s="29" t="s">
        <v>36517</v>
      </c>
      <c r="H2510" s="67">
        <v>1</v>
      </c>
    </row>
    <row r="2511" spans="1:8" x14ac:dyDescent="0.25">
      <c r="A2511" s="29">
        <v>30283385</v>
      </c>
      <c r="B2511" s="29" t="s">
        <v>36518</v>
      </c>
      <c r="C2511" s="29" t="s">
        <v>2607</v>
      </c>
      <c r="D2511" s="29" t="s">
        <v>36347</v>
      </c>
      <c r="E2511" s="29" t="s">
        <v>1263</v>
      </c>
      <c r="F2511" s="29" t="s">
        <v>36519</v>
      </c>
      <c r="G2511" s="29" t="s">
        <v>36520</v>
      </c>
      <c r="H2511" s="67">
        <v>1</v>
      </c>
    </row>
    <row r="2512" spans="1:8" x14ac:dyDescent="0.25">
      <c r="A2512" s="29">
        <v>30147054</v>
      </c>
      <c r="B2512" s="29" t="s">
        <v>36521</v>
      </c>
      <c r="C2512" s="29" t="s">
        <v>2611</v>
      </c>
      <c r="D2512" s="29" t="s">
        <v>36347</v>
      </c>
      <c r="E2512" s="29" t="s">
        <v>1263</v>
      </c>
      <c r="F2512" s="29" t="s">
        <v>36522</v>
      </c>
      <c r="G2512" s="29" t="s">
        <v>36523</v>
      </c>
      <c r="H2512" s="67">
        <v>1</v>
      </c>
    </row>
    <row r="2513" spans="1:8" x14ac:dyDescent="0.25">
      <c r="A2513" s="29">
        <v>30275409</v>
      </c>
      <c r="B2513" s="29" t="s">
        <v>36524</v>
      </c>
      <c r="C2513" s="29" t="s">
        <v>2615</v>
      </c>
      <c r="D2513" s="29" t="s">
        <v>36347</v>
      </c>
      <c r="E2513" s="29" t="s">
        <v>1263</v>
      </c>
      <c r="F2513" s="29" t="s">
        <v>36525</v>
      </c>
      <c r="G2513" s="29" t="s">
        <v>36526</v>
      </c>
      <c r="H2513" s="67">
        <v>1</v>
      </c>
    </row>
    <row r="2514" spans="1:8" x14ac:dyDescent="0.25">
      <c r="A2514" s="29">
        <v>30063609</v>
      </c>
      <c r="B2514" s="29" t="s">
        <v>36527</v>
      </c>
      <c r="C2514" s="29" t="s">
        <v>2619</v>
      </c>
      <c r="D2514" s="29" t="s">
        <v>36347</v>
      </c>
      <c r="E2514" s="29" t="s">
        <v>1263</v>
      </c>
      <c r="F2514" s="29" t="s">
        <v>36528</v>
      </c>
      <c r="G2514" s="29" t="s">
        <v>36529</v>
      </c>
      <c r="H2514" s="67">
        <v>1</v>
      </c>
    </row>
    <row r="2515" spans="1:8" x14ac:dyDescent="0.25">
      <c r="A2515" s="29">
        <v>30153268</v>
      </c>
      <c r="B2515" s="29" t="s">
        <v>36530</v>
      </c>
      <c r="C2515" s="29" t="s">
        <v>2623</v>
      </c>
      <c r="D2515" s="29" t="s">
        <v>36347</v>
      </c>
      <c r="E2515" s="29" t="s">
        <v>1263</v>
      </c>
      <c r="F2515" s="29" t="s">
        <v>36531</v>
      </c>
      <c r="G2515" s="29" t="s">
        <v>36532</v>
      </c>
      <c r="H2515" s="67">
        <v>1</v>
      </c>
    </row>
    <row r="2516" spans="1:8" x14ac:dyDescent="0.25">
      <c r="A2516" s="29">
        <v>30394221</v>
      </c>
      <c r="B2516" s="29" t="s">
        <v>36533</v>
      </c>
      <c r="C2516" s="29" t="s">
        <v>2627</v>
      </c>
      <c r="D2516" s="29" t="s">
        <v>36347</v>
      </c>
      <c r="E2516" s="29" t="s">
        <v>1263</v>
      </c>
      <c r="F2516" s="29" t="s">
        <v>36534</v>
      </c>
      <c r="G2516" s="29" t="s">
        <v>36535</v>
      </c>
      <c r="H2516" s="67">
        <v>1</v>
      </c>
    </row>
    <row r="2517" spans="1:8" x14ac:dyDescent="0.25">
      <c r="A2517" s="29">
        <v>30069619</v>
      </c>
      <c r="B2517" s="29" t="s">
        <v>36536</v>
      </c>
      <c r="C2517" s="29" t="s">
        <v>2631</v>
      </c>
      <c r="D2517" s="29" t="s">
        <v>36347</v>
      </c>
      <c r="E2517" s="29" t="s">
        <v>1263</v>
      </c>
      <c r="F2517" s="29" t="s">
        <v>36537</v>
      </c>
      <c r="G2517" s="29" t="s">
        <v>36538</v>
      </c>
      <c r="H2517" s="67">
        <v>1</v>
      </c>
    </row>
    <row r="2518" spans="1:8" x14ac:dyDescent="0.25">
      <c r="A2518" s="29">
        <v>30371280</v>
      </c>
      <c r="B2518" s="29" t="s">
        <v>36539</v>
      </c>
      <c r="C2518" s="29" t="s">
        <v>2635</v>
      </c>
      <c r="D2518" s="29" t="s">
        <v>36347</v>
      </c>
      <c r="E2518" s="29" t="s">
        <v>1263</v>
      </c>
      <c r="F2518" s="29" t="s">
        <v>36540</v>
      </c>
      <c r="G2518" s="29" t="s">
        <v>36541</v>
      </c>
      <c r="H2518" s="67">
        <v>1</v>
      </c>
    </row>
    <row r="2519" spans="1:8" x14ac:dyDescent="0.25">
      <c r="A2519" s="29">
        <v>30186712</v>
      </c>
      <c r="B2519" s="29" t="s">
        <v>36542</v>
      </c>
      <c r="C2519" s="29" t="s">
        <v>2639</v>
      </c>
      <c r="D2519" s="29" t="s">
        <v>36347</v>
      </c>
      <c r="E2519" s="29" t="s">
        <v>1263</v>
      </c>
      <c r="F2519" s="29" t="s">
        <v>36543</v>
      </c>
      <c r="G2519" s="29" t="s">
        <v>36544</v>
      </c>
      <c r="H2519" s="67">
        <v>1</v>
      </c>
    </row>
    <row r="2520" spans="1:8" x14ac:dyDescent="0.25">
      <c r="A2520" s="29">
        <v>30377680</v>
      </c>
      <c r="B2520" s="29" t="s">
        <v>36545</v>
      </c>
      <c r="C2520" s="29" t="s">
        <v>2643</v>
      </c>
      <c r="D2520" s="29" t="s">
        <v>36347</v>
      </c>
      <c r="E2520" s="29" t="s">
        <v>1263</v>
      </c>
      <c r="F2520" s="29" t="s">
        <v>36546</v>
      </c>
      <c r="G2520" s="29" t="s">
        <v>36547</v>
      </c>
      <c r="H2520" s="67">
        <v>1</v>
      </c>
    </row>
    <row r="2521" spans="1:8" x14ac:dyDescent="0.25">
      <c r="A2521" s="29">
        <v>30163318</v>
      </c>
      <c r="B2521" s="29" t="s">
        <v>36548</v>
      </c>
      <c r="C2521" s="29" t="s">
        <v>2647</v>
      </c>
      <c r="D2521" s="29" t="s">
        <v>36347</v>
      </c>
      <c r="E2521" s="29" t="s">
        <v>1263</v>
      </c>
      <c r="F2521" s="29" t="s">
        <v>36549</v>
      </c>
      <c r="G2521" s="29" t="s">
        <v>36550</v>
      </c>
      <c r="H2521" s="67">
        <v>1</v>
      </c>
    </row>
    <row r="2522" spans="1:8" x14ac:dyDescent="0.25">
      <c r="A2522" s="29">
        <v>30423283</v>
      </c>
      <c r="B2522" s="29" t="s">
        <v>36551</v>
      </c>
      <c r="C2522" s="29" t="s">
        <v>2651</v>
      </c>
      <c r="D2522" s="29" t="s">
        <v>36347</v>
      </c>
      <c r="E2522" s="29" t="s">
        <v>1263</v>
      </c>
      <c r="F2522" s="29" t="s">
        <v>36552</v>
      </c>
      <c r="G2522" s="29" t="s">
        <v>36553</v>
      </c>
      <c r="H2522" s="67">
        <v>1</v>
      </c>
    </row>
    <row r="2523" spans="1:8" x14ac:dyDescent="0.25">
      <c r="A2523" s="29">
        <v>30033202</v>
      </c>
      <c r="B2523" s="29" t="s">
        <v>36554</v>
      </c>
      <c r="C2523" s="29" t="s">
        <v>2655</v>
      </c>
      <c r="D2523" s="29" t="s">
        <v>36347</v>
      </c>
      <c r="E2523" s="29" t="s">
        <v>1263</v>
      </c>
      <c r="F2523" s="29" t="s">
        <v>36555</v>
      </c>
      <c r="G2523" s="29" t="s">
        <v>36556</v>
      </c>
      <c r="H2523" s="67">
        <v>1</v>
      </c>
    </row>
    <row r="2524" spans="1:8" x14ac:dyDescent="0.25">
      <c r="A2524" s="29">
        <v>30253575</v>
      </c>
      <c r="B2524" s="29" t="s">
        <v>36557</v>
      </c>
      <c r="C2524" s="29" t="s">
        <v>2659</v>
      </c>
      <c r="D2524" s="29" t="s">
        <v>36347</v>
      </c>
      <c r="E2524" s="29" t="s">
        <v>1263</v>
      </c>
      <c r="F2524" s="29" t="s">
        <v>36558</v>
      </c>
      <c r="G2524" s="29" t="s">
        <v>36559</v>
      </c>
      <c r="H2524" s="67">
        <v>1</v>
      </c>
    </row>
    <row r="2525" spans="1:8" x14ac:dyDescent="0.25">
      <c r="A2525" s="29">
        <v>30001742</v>
      </c>
      <c r="B2525" s="29" t="s">
        <v>36560</v>
      </c>
      <c r="C2525" s="29" t="s">
        <v>2663</v>
      </c>
      <c r="D2525" s="29" t="s">
        <v>36347</v>
      </c>
      <c r="E2525" s="29" t="s">
        <v>1263</v>
      </c>
      <c r="F2525" s="29" t="s">
        <v>36561</v>
      </c>
      <c r="G2525" s="29" t="s">
        <v>36562</v>
      </c>
      <c r="H2525" s="67">
        <v>1</v>
      </c>
    </row>
    <row r="2526" spans="1:8" x14ac:dyDescent="0.25">
      <c r="A2526" s="29">
        <v>30226492</v>
      </c>
      <c r="B2526" s="29" t="s">
        <v>36563</v>
      </c>
      <c r="C2526" s="29" t="s">
        <v>2667</v>
      </c>
      <c r="D2526" s="29" t="s">
        <v>36347</v>
      </c>
      <c r="E2526" s="29" t="s">
        <v>1263</v>
      </c>
      <c r="F2526" s="29" t="s">
        <v>36564</v>
      </c>
      <c r="G2526" s="29" t="s">
        <v>36565</v>
      </c>
      <c r="H2526" s="67">
        <v>1</v>
      </c>
    </row>
    <row r="2527" spans="1:8" x14ac:dyDescent="0.25">
      <c r="A2527" s="29">
        <v>30130005</v>
      </c>
      <c r="B2527" s="29" t="s">
        <v>36566</v>
      </c>
      <c r="C2527" s="29" t="s">
        <v>2671</v>
      </c>
      <c r="D2527" s="29" t="s">
        <v>36347</v>
      </c>
      <c r="E2527" s="29" t="s">
        <v>1263</v>
      </c>
      <c r="F2527" s="29" t="s">
        <v>36567</v>
      </c>
      <c r="G2527" s="29" t="s">
        <v>36568</v>
      </c>
      <c r="H2527" s="67">
        <v>1</v>
      </c>
    </row>
    <row r="2528" spans="1:8" x14ac:dyDescent="0.25">
      <c r="A2528" s="29">
        <v>30330264</v>
      </c>
      <c r="B2528" s="29" t="s">
        <v>36569</v>
      </c>
      <c r="C2528" s="29" t="s">
        <v>2675</v>
      </c>
      <c r="D2528" s="29" t="s">
        <v>36347</v>
      </c>
      <c r="E2528" s="29" t="s">
        <v>1263</v>
      </c>
      <c r="F2528" s="29" t="s">
        <v>36570</v>
      </c>
      <c r="G2528" s="29" t="s">
        <v>36571</v>
      </c>
      <c r="H2528" s="67">
        <v>1</v>
      </c>
    </row>
    <row r="2529" spans="1:8" x14ac:dyDescent="0.25">
      <c r="A2529" s="29">
        <v>30038433</v>
      </c>
      <c r="B2529" s="29" t="s">
        <v>36572</v>
      </c>
      <c r="C2529" s="29" t="s">
        <v>2679</v>
      </c>
      <c r="D2529" s="29" t="s">
        <v>36347</v>
      </c>
      <c r="E2529" s="29" t="s">
        <v>1263</v>
      </c>
      <c r="F2529" s="29" t="s">
        <v>36573</v>
      </c>
      <c r="G2529" s="29" t="s">
        <v>36574</v>
      </c>
      <c r="H2529" s="67">
        <v>1</v>
      </c>
    </row>
    <row r="2530" spans="1:8" x14ac:dyDescent="0.25">
      <c r="A2530" s="29">
        <v>30247840</v>
      </c>
      <c r="B2530" s="29" t="s">
        <v>36575</v>
      </c>
      <c r="C2530" s="29" t="s">
        <v>2683</v>
      </c>
      <c r="D2530" s="29" t="s">
        <v>36347</v>
      </c>
      <c r="E2530" s="29" t="s">
        <v>1263</v>
      </c>
      <c r="F2530" s="29" t="s">
        <v>36576</v>
      </c>
      <c r="G2530" s="29" t="s">
        <v>36577</v>
      </c>
      <c r="H2530" s="67">
        <v>1</v>
      </c>
    </row>
    <row r="2531" spans="1:8" x14ac:dyDescent="0.25">
      <c r="A2531" s="29">
        <v>30355438</v>
      </c>
      <c r="B2531" s="29" t="s">
        <v>36578</v>
      </c>
      <c r="C2531" s="29" t="s">
        <v>2687</v>
      </c>
      <c r="D2531" s="29" t="s">
        <v>36347</v>
      </c>
      <c r="E2531" s="29" t="s">
        <v>1263</v>
      </c>
      <c r="F2531" s="29" t="s">
        <v>36579</v>
      </c>
      <c r="G2531" s="29" t="s">
        <v>36580</v>
      </c>
      <c r="H2531" s="67">
        <v>1</v>
      </c>
    </row>
    <row r="2532" spans="1:8" x14ac:dyDescent="0.25">
      <c r="A2532" s="29">
        <v>30164472</v>
      </c>
      <c r="B2532" s="29" t="s">
        <v>36581</v>
      </c>
      <c r="C2532" s="29" t="s">
        <v>2691</v>
      </c>
      <c r="D2532" s="29" t="s">
        <v>36347</v>
      </c>
      <c r="E2532" s="29" t="s">
        <v>1263</v>
      </c>
      <c r="F2532" s="29" t="s">
        <v>36582</v>
      </c>
      <c r="G2532" s="29" t="s">
        <v>36583</v>
      </c>
      <c r="H2532" s="67">
        <v>1</v>
      </c>
    </row>
    <row r="2533" spans="1:8" x14ac:dyDescent="0.25">
      <c r="A2533" s="29">
        <v>30374107</v>
      </c>
      <c r="B2533" s="29" t="s">
        <v>36584</v>
      </c>
      <c r="C2533" s="29" t="s">
        <v>2695</v>
      </c>
      <c r="D2533" s="29" t="s">
        <v>36347</v>
      </c>
      <c r="E2533" s="29" t="s">
        <v>1263</v>
      </c>
      <c r="F2533" s="29" t="s">
        <v>36585</v>
      </c>
      <c r="G2533" s="29" t="s">
        <v>36586</v>
      </c>
      <c r="H2533" s="67">
        <v>1</v>
      </c>
    </row>
    <row r="2534" spans="1:8" x14ac:dyDescent="0.25">
      <c r="A2534" s="29">
        <v>30145252</v>
      </c>
      <c r="B2534" s="29" t="s">
        <v>36587</v>
      </c>
      <c r="C2534" s="29" t="s">
        <v>4164</v>
      </c>
      <c r="D2534" s="29" t="s">
        <v>36347</v>
      </c>
      <c r="E2534" s="29" t="s">
        <v>1263</v>
      </c>
      <c r="F2534" s="29" t="s">
        <v>36588</v>
      </c>
      <c r="G2534" s="29" t="s">
        <v>36589</v>
      </c>
      <c r="H2534" s="67">
        <v>1</v>
      </c>
    </row>
    <row r="2535" spans="1:8" x14ac:dyDescent="0.25">
      <c r="A2535" s="29">
        <v>30438414</v>
      </c>
      <c r="B2535" s="29" t="s">
        <v>36590</v>
      </c>
      <c r="C2535" s="29" t="s">
        <v>4168</v>
      </c>
      <c r="D2535" s="29" t="s">
        <v>36347</v>
      </c>
      <c r="E2535" s="29" t="s">
        <v>1263</v>
      </c>
      <c r="F2535" s="29" t="s">
        <v>36591</v>
      </c>
      <c r="G2535" s="29" t="s">
        <v>36592</v>
      </c>
      <c r="H2535" s="67">
        <v>1</v>
      </c>
    </row>
    <row r="2536" spans="1:8" x14ac:dyDescent="0.25">
      <c r="A2536" s="29">
        <v>30160657</v>
      </c>
      <c r="B2536" s="29" t="s">
        <v>36593</v>
      </c>
      <c r="C2536" s="29" t="s">
        <v>4172</v>
      </c>
      <c r="D2536" s="29" t="s">
        <v>36347</v>
      </c>
      <c r="E2536" s="29" t="s">
        <v>1263</v>
      </c>
      <c r="F2536" s="29" t="s">
        <v>36594</v>
      </c>
      <c r="G2536" s="29" t="s">
        <v>36595</v>
      </c>
      <c r="H2536" s="67">
        <v>1</v>
      </c>
    </row>
    <row r="2537" spans="1:8" x14ac:dyDescent="0.25">
      <c r="A2537" s="29">
        <v>30399296</v>
      </c>
      <c r="B2537" s="29" t="s">
        <v>36596</v>
      </c>
      <c r="C2537" s="29" t="s">
        <v>4176</v>
      </c>
      <c r="D2537" s="29" t="s">
        <v>36347</v>
      </c>
      <c r="E2537" s="29" t="s">
        <v>1263</v>
      </c>
      <c r="F2537" s="29" t="s">
        <v>36597</v>
      </c>
      <c r="G2537" s="29" t="s">
        <v>36598</v>
      </c>
      <c r="H2537" s="67">
        <v>1</v>
      </c>
    </row>
    <row r="2538" spans="1:8" x14ac:dyDescent="0.25">
      <c r="A2538" s="29">
        <v>30126801</v>
      </c>
      <c r="B2538" s="29" t="s">
        <v>36599</v>
      </c>
      <c r="C2538" s="29" t="s">
        <v>4180</v>
      </c>
      <c r="D2538" s="29" t="s">
        <v>36347</v>
      </c>
      <c r="E2538" s="29" t="s">
        <v>1263</v>
      </c>
      <c r="F2538" s="29" t="s">
        <v>36600</v>
      </c>
      <c r="G2538" s="29" t="s">
        <v>36601</v>
      </c>
      <c r="H2538" s="67">
        <v>1</v>
      </c>
    </row>
    <row r="2539" spans="1:8" x14ac:dyDescent="0.25">
      <c r="A2539" s="29">
        <v>30295228</v>
      </c>
      <c r="B2539" s="29" t="s">
        <v>36602</v>
      </c>
      <c r="C2539" s="29" t="s">
        <v>4184</v>
      </c>
      <c r="D2539" s="29" t="s">
        <v>36347</v>
      </c>
      <c r="E2539" s="29" t="s">
        <v>1263</v>
      </c>
      <c r="F2539" s="29" t="s">
        <v>36603</v>
      </c>
      <c r="G2539" s="29" t="s">
        <v>36604</v>
      </c>
      <c r="H2539" s="67">
        <v>1</v>
      </c>
    </row>
    <row r="2540" spans="1:8" x14ac:dyDescent="0.25">
      <c r="A2540" s="29">
        <v>30030355</v>
      </c>
      <c r="B2540" s="29" t="s">
        <v>36605</v>
      </c>
      <c r="C2540" s="29" t="s">
        <v>4188</v>
      </c>
      <c r="D2540" s="29" t="s">
        <v>36347</v>
      </c>
      <c r="E2540" s="29" t="s">
        <v>1263</v>
      </c>
      <c r="F2540" s="29" t="s">
        <v>36606</v>
      </c>
      <c r="G2540" s="29" t="s">
        <v>36607</v>
      </c>
      <c r="H2540" s="67">
        <v>1</v>
      </c>
    </row>
    <row r="2541" spans="1:8" x14ac:dyDescent="0.25">
      <c r="A2541" s="29">
        <v>30228316</v>
      </c>
      <c r="B2541" s="29" t="s">
        <v>36608</v>
      </c>
      <c r="C2541" s="29" t="s">
        <v>4192</v>
      </c>
      <c r="D2541" s="29" t="s">
        <v>36347</v>
      </c>
      <c r="E2541" s="29" t="s">
        <v>1263</v>
      </c>
      <c r="F2541" s="29" t="s">
        <v>36609</v>
      </c>
      <c r="G2541" s="29" t="s">
        <v>36610</v>
      </c>
      <c r="H2541" s="67">
        <v>1</v>
      </c>
    </row>
    <row r="2542" spans="1:8" x14ac:dyDescent="0.25">
      <c r="A2542" s="29">
        <v>30013177</v>
      </c>
      <c r="B2542" s="29" t="s">
        <v>36611</v>
      </c>
      <c r="C2542" s="29" t="s">
        <v>4196</v>
      </c>
      <c r="D2542" s="29" t="s">
        <v>36347</v>
      </c>
      <c r="E2542" s="29" t="s">
        <v>1263</v>
      </c>
      <c r="F2542" s="29" t="s">
        <v>36612</v>
      </c>
      <c r="G2542" s="29" t="s">
        <v>36613</v>
      </c>
      <c r="H2542" s="67">
        <v>1</v>
      </c>
    </row>
    <row r="2543" spans="1:8" x14ac:dyDescent="0.25">
      <c r="A2543" s="29">
        <v>30343015</v>
      </c>
      <c r="B2543" s="29" t="s">
        <v>36614</v>
      </c>
      <c r="C2543" s="29" t="s">
        <v>4200</v>
      </c>
      <c r="D2543" s="29" t="s">
        <v>36347</v>
      </c>
      <c r="E2543" s="29" t="s">
        <v>1263</v>
      </c>
      <c r="F2543" s="29" t="s">
        <v>36615</v>
      </c>
      <c r="G2543" s="29" t="s">
        <v>36616</v>
      </c>
      <c r="H2543" s="67">
        <v>1</v>
      </c>
    </row>
    <row r="2544" spans="1:8" x14ac:dyDescent="0.25">
      <c r="A2544" s="29">
        <v>30168954</v>
      </c>
      <c r="B2544" s="29" t="s">
        <v>36617</v>
      </c>
      <c r="C2544" s="29" t="s">
        <v>4204</v>
      </c>
      <c r="D2544" s="29" t="s">
        <v>36347</v>
      </c>
      <c r="E2544" s="29" t="s">
        <v>1263</v>
      </c>
      <c r="F2544" s="29" t="s">
        <v>36618</v>
      </c>
      <c r="G2544" s="29" t="s">
        <v>36619</v>
      </c>
      <c r="H2544" s="67">
        <v>1</v>
      </c>
    </row>
    <row r="2545" spans="1:8" x14ac:dyDescent="0.25">
      <c r="A2545" s="29">
        <v>30252606</v>
      </c>
      <c r="B2545" s="29" t="s">
        <v>36620</v>
      </c>
      <c r="C2545" s="29" t="s">
        <v>4208</v>
      </c>
      <c r="D2545" s="29" t="s">
        <v>36347</v>
      </c>
      <c r="E2545" s="29" t="s">
        <v>1263</v>
      </c>
      <c r="F2545" s="29" t="s">
        <v>36621</v>
      </c>
      <c r="G2545" s="29" t="s">
        <v>36622</v>
      </c>
      <c r="H2545" s="67">
        <v>1</v>
      </c>
    </row>
    <row r="2546" spans="1:8" x14ac:dyDescent="0.25">
      <c r="A2546" s="29">
        <v>30074503</v>
      </c>
      <c r="B2546" s="29" t="s">
        <v>36623</v>
      </c>
      <c r="C2546" s="29" t="s">
        <v>4212</v>
      </c>
      <c r="D2546" s="29" t="s">
        <v>36347</v>
      </c>
      <c r="E2546" s="29" t="s">
        <v>1263</v>
      </c>
      <c r="F2546" s="29" t="s">
        <v>36624</v>
      </c>
      <c r="G2546" s="29" t="s">
        <v>36625</v>
      </c>
      <c r="H2546" s="67">
        <v>1</v>
      </c>
    </row>
    <row r="2547" spans="1:8" x14ac:dyDescent="0.25">
      <c r="A2547" s="29">
        <v>30183119</v>
      </c>
      <c r="B2547" s="29" t="s">
        <v>36626</v>
      </c>
      <c r="C2547" s="29" t="s">
        <v>2699</v>
      </c>
      <c r="D2547" s="29" t="s">
        <v>36347</v>
      </c>
      <c r="E2547" s="29" t="s">
        <v>1263</v>
      </c>
      <c r="F2547" s="29" t="s">
        <v>36627</v>
      </c>
      <c r="G2547" s="29" t="s">
        <v>36628</v>
      </c>
      <c r="H2547" s="67">
        <v>1</v>
      </c>
    </row>
    <row r="2548" spans="1:8" x14ac:dyDescent="0.25">
      <c r="A2548" s="29">
        <v>30330555</v>
      </c>
      <c r="B2548" s="29" t="s">
        <v>36629</v>
      </c>
      <c r="C2548" s="29" t="s">
        <v>2704</v>
      </c>
      <c r="D2548" s="29" t="s">
        <v>36347</v>
      </c>
      <c r="E2548" s="29" t="s">
        <v>1263</v>
      </c>
      <c r="F2548" s="29" t="s">
        <v>36630</v>
      </c>
      <c r="G2548" s="29" t="s">
        <v>36631</v>
      </c>
      <c r="H2548" s="67">
        <v>1</v>
      </c>
    </row>
    <row r="2549" spans="1:8" x14ac:dyDescent="0.25">
      <c r="A2549" s="29">
        <v>30078790</v>
      </c>
      <c r="B2549" s="29" t="s">
        <v>36632</v>
      </c>
      <c r="C2549" s="29" t="s">
        <v>2708</v>
      </c>
      <c r="D2549" s="29" t="s">
        <v>36347</v>
      </c>
      <c r="E2549" s="29" t="s">
        <v>1263</v>
      </c>
      <c r="F2549" s="29" t="s">
        <v>36633</v>
      </c>
      <c r="G2549" s="29" t="s">
        <v>36634</v>
      </c>
      <c r="H2549" s="67">
        <v>1</v>
      </c>
    </row>
    <row r="2550" spans="1:8" x14ac:dyDescent="0.25">
      <c r="A2550" s="29">
        <v>30403018</v>
      </c>
      <c r="B2550" s="29" t="s">
        <v>36635</v>
      </c>
      <c r="C2550" s="29" t="s">
        <v>2712</v>
      </c>
      <c r="D2550" s="29" t="s">
        <v>36347</v>
      </c>
      <c r="E2550" s="29" t="s">
        <v>1263</v>
      </c>
      <c r="F2550" s="29" t="s">
        <v>36636</v>
      </c>
      <c r="G2550" s="29" t="s">
        <v>36637</v>
      </c>
      <c r="H2550" s="67">
        <v>1</v>
      </c>
    </row>
    <row r="2551" spans="1:8" x14ac:dyDescent="0.25">
      <c r="A2551" s="29">
        <v>30170688</v>
      </c>
      <c r="B2551" s="29" t="s">
        <v>36638</v>
      </c>
      <c r="C2551" s="29" t="s">
        <v>2716</v>
      </c>
      <c r="D2551" s="29" t="s">
        <v>36347</v>
      </c>
      <c r="E2551" s="29" t="s">
        <v>1263</v>
      </c>
      <c r="F2551" s="29" t="s">
        <v>36639</v>
      </c>
      <c r="G2551" s="29" t="s">
        <v>36640</v>
      </c>
      <c r="H2551" s="67">
        <v>1</v>
      </c>
    </row>
    <row r="2552" spans="1:8" x14ac:dyDescent="0.25">
      <c r="A2552" s="29">
        <v>30480980</v>
      </c>
      <c r="B2552" s="29" t="s">
        <v>36641</v>
      </c>
      <c r="C2552" s="29" t="s">
        <v>2720</v>
      </c>
      <c r="D2552" s="29" t="s">
        <v>36347</v>
      </c>
      <c r="E2552" s="29" t="s">
        <v>1263</v>
      </c>
      <c r="F2552" s="29" t="s">
        <v>36642</v>
      </c>
      <c r="G2552" s="29" t="s">
        <v>36643</v>
      </c>
      <c r="H2552" s="67">
        <v>1</v>
      </c>
    </row>
    <row r="2553" spans="1:8" x14ac:dyDescent="0.25">
      <c r="A2553" s="29">
        <v>30187382</v>
      </c>
      <c r="B2553" s="29" t="s">
        <v>36644</v>
      </c>
      <c r="C2553" s="29" t="s">
        <v>2724</v>
      </c>
      <c r="D2553" s="29" t="s">
        <v>36347</v>
      </c>
      <c r="E2553" s="29" t="s">
        <v>1263</v>
      </c>
      <c r="F2553" s="29" t="s">
        <v>36645</v>
      </c>
      <c r="G2553" s="29" t="s">
        <v>36646</v>
      </c>
      <c r="H2553" s="67">
        <v>1</v>
      </c>
    </row>
    <row r="2554" spans="1:8" x14ac:dyDescent="0.25">
      <c r="A2554" s="29">
        <v>30365877</v>
      </c>
      <c r="B2554" s="29" t="s">
        <v>36647</v>
      </c>
      <c r="C2554" s="29" t="s">
        <v>2728</v>
      </c>
      <c r="D2554" s="29" t="s">
        <v>36347</v>
      </c>
      <c r="E2554" s="29" t="s">
        <v>1263</v>
      </c>
      <c r="F2554" s="29" t="s">
        <v>36648</v>
      </c>
      <c r="G2554" s="29" t="s">
        <v>36649</v>
      </c>
      <c r="H2554" s="67">
        <v>1</v>
      </c>
    </row>
    <row r="2555" spans="1:8" x14ac:dyDescent="0.25">
      <c r="A2555" s="29">
        <v>30024048</v>
      </c>
      <c r="B2555" s="29" t="s">
        <v>36650</v>
      </c>
      <c r="C2555" s="29" t="s">
        <v>2732</v>
      </c>
      <c r="D2555" s="29" t="s">
        <v>36347</v>
      </c>
      <c r="E2555" s="29" t="s">
        <v>1263</v>
      </c>
      <c r="F2555" s="29" t="s">
        <v>36651</v>
      </c>
      <c r="G2555" s="29" t="s">
        <v>36652</v>
      </c>
      <c r="H2555" s="67">
        <v>1</v>
      </c>
    </row>
    <row r="2556" spans="1:8" x14ac:dyDescent="0.25">
      <c r="A2556" s="29">
        <v>30299145</v>
      </c>
      <c r="B2556" s="29" t="s">
        <v>36653</v>
      </c>
      <c r="C2556" s="29" t="s">
        <v>2736</v>
      </c>
      <c r="D2556" s="29" t="s">
        <v>36347</v>
      </c>
      <c r="E2556" s="29" t="s">
        <v>1263</v>
      </c>
      <c r="F2556" s="29" t="s">
        <v>36654</v>
      </c>
      <c r="G2556" s="29" t="s">
        <v>36655</v>
      </c>
      <c r="H2556" s="67">
        <v>1</v>
      </c>
    </row>
    <row r="2557" spans="1:8" x14ac:dyDescent="0.25">
      <c r="A2557" s="29">
        <v>30070077</v>
      </c>
      <c r="B2557" s="29" t="s">
        <v>36656</v>
      </c>
      <c r="C2557" s="29" t="s">
        <v>2740</v>
      </c>
      <c r="D2557" s="29" t="s">
        <v>36347</v>
      </c>
      <c r="E2557" s="29" t="s">
        <v>1263</v>
      </c>
      <c r="F2557" s="29" t="s">
        <v>36657</v>
      </c>
      <c r="G2557" s="29" t="s">
        <v>36658</v>
      </c>
      <c r="H2557" s="67">
        <v>1</v>
      </c>
    </row>
    <row r="2558" spans="1:8" x14ac:dyDescent="0.25">
      <c r="A2558" s="29">
        <v>30162841</v>
      </c>
      <c r="B2558" s="29" t="s">
        <v>36659</v>
      </c>
      <c r="C2558" s="29" t="s">
        <v>2744</v>
      </c>
      <c r="D2558" s="29" t="s">
        <v>36347</v>
      </c>
      <c r="E2558" s="29" t="s">
        <v>1263</v>
      </c>
      <c r="F2558" s="29" t="s">
        <v>36660</v>
      </c>
      <c r="G2558" s="29" t="s">
        <v>36661</v>
      </c>
      <c r="H2558" s="67">
        <v>1</v>
      </c>
    </row>
    <row r="2559" spans="1:8" x14ac:dyDescent="0.25">
      <c r="A2559" s="29">
        <v>30103665</v>
      </c>
      <c r="B2559" s="29" t="s">
        <v>36662</v>
      </c>
      <c r="C2559" s="29" t="s">
        <v>2748</v>
      </c>
      <c r="D2559" s="29" t="s">
        <v>36347</v>
      </c>
      <c r="E2559" s="29" t="s">
        <v>1263</v>
      </c>
      <c r="F2559" s="29" t="s">
        <v>36663</v>
      </c>
      <c r="G2559" s="29" t="s">
        <v>36664</v>
      </c>
      <c r="H2559" s="67">
        <v>1</v>
      </c>
    </row>
    <row r="2560" spans="1:8" x14ac:dyDescent="0.25">
      <c r="A2560" s="29">
        <v>30256821</v>
      </c>
      <c r="B2560" s="29" t="s">
        <v>36665</v>
      </c>
      <c r="C2560" s="29" t="s">
        <v>2752</v>
      </c>
      <c r="D2560" s="29" t="s">
        <v>36347</v>
      </c>
      <c r="E2560" s="29" t="s">
        <v>1263</v>
      </c>
      <c r="F2560" s="29" t="s">
        <v>36666</v>
      </c>
      <c r="G2560" s="29" t="s">
        <v>36667</v>
      </c>
      <c r="H2560" s="67">
        <v>1</v>
      </c>
    </row>
    <row r="2561" spans="1:8" x14ac:dyDescent="0.25">
      <c r="A2561" s="29">
        <v>30105034</v>
      </c>
      <c r="B2561" s="29" t="s">
        <v>36668</v>
      </c>
      <c r="C2561" s="29" t="s">
        <v>2756</v>
      </c>
      <c r="D2561" s="29" t="s">
        <v>36347</v>
      </c>
      <c r="E2561" s="29" t="s">
        <v>1263</v>
      </c>
      <c r="F2561" s="29" t="s">
        <v>36669</v>
      </c>
      <c r="G2561" s="29" t="s">
        <v>36670</v>
      </c>
      <c r="H2561" s="67">
        <v>1</v>
      </c>
    </row>
    <row r="2562" spans="1:8" x14ac:dyDescent="0.25">
      <c r="A2562" s="29">
        <v>30233842</v>
      </c>
      <c r="B2562" s="29" t="s">
        <v>36671</v>
      </c>
      <c r="C2562" s="29" t="s">
        <v>2760</v>
      </c>
      <c r="D2562" s="29" t="s">
        <v>36347</v>
      </c>
      <c r="E2562" s="29" t="s">
        <v>1263</v>
      </c>
      <c r="F2562" s="29" t="s">
        <v>36672</v>
      </c>
      <c r="G2562" s="29" t="s">
        <v>36673</v>
      </c>
      <c r="H2562" s="67">
        <v>1</v>
      </c>
    </row>
    <row r="2563" spans="1:8" x14ac:dyDescent="0.25">
      <c r="A2563" s="29">
        <v>30008889</v>
      </c>
      <c r="B2563" s="29" t="s">
        <v>36674</v>
      </c>
      <c r="C2563" s="29" t="s">
        <v>2764</v>
      </c>
      <c r="D2563" s="29" t="s">
        <v>36347</v>
      </c>
      <c r="E2563" s="29" t="s">
        <v>1263</v>
      </c>
      <c r="F2563" s="29" t="s">
        <v>36675</v>
      </c>
      <c r="G2563" s="29" t="s">
        <v>36676</v>
      </c>
      <c r="H2563" s="67">
        <v>1</v>
      </c>
    </row>
    <row r="2564" spans="1:8" x14ac:dyDescent="0.25">
      <c r="A2564" s="29">
        <v>30227538</v>
      </c>
      <c r="B2564" s="29" t="s">
        <v>36677</v>
      </c>
      <c r="C2564" s="29" t="s">
        <v>2768</v>
      </c>
      <c r="D2564" s="29" t="s">
        <v>36347</v>
      </c>
      <c r="E2564" s="29" t="s">
        <v>1263</v>
      </c>
      <c r="F2564" s="29" t="s">
        <v>36678</v>
      </c>
      <c r="G2564" s="29" t="s">
        <v>36679</v>
      </c>
      <c r="H2564" s="67">
        <v>1</v>
      </c>
    </row>
    <row r="2565" spans="1:8" x14ac:dyDescent="0.25">
      <c r="A2565" s="29">
        <v>30108709</v>
      </c>
      <c r="B2565" s="29" t="s">
        <v>36680</v>
      </c>
      <c r="C2565" s="29" t="s">
        <v>2772</v>
      </c>
      <c r="D2565" s="29" t="s">
        <v>36347</v>
      </c>
      <c r="E2565" s="29" t="s">
        <v>1263</v>
      </c>
      <c r="F2565" s="29" t="s">
        <v>36681</v>
      </c>
      <c r="G2565" s="29" t="s">
        <v>36682</v>
      </c>
      <c r="H2565" s="67">
        <v>1</v>
      </c>
    </row>
    <row r="2566" spans="1:8" x14ac:dyDescent="0.25">
      <c r="A2566" s="29">
        <v>30264680</v>
      </c>
      <c r="B2566" s="29" t="s">
        <v>36683</v>
      </c>
      <c r="C2566" s="29" t="s">
        <v>2776</v>
      </c>
      <c r="D2566" s="29" t="s">
        <v>36347</v>
      </c>
      <c r="E2566" s="29" t="s">
        <v>1263</v>
      </c>
      <c r="F2566" s="29" t="s">
        <v>36684</v>
      </c>
      <c r="G2566" s="29" t="s">
        <v>36685</v>
      </c>
      <c r="H2566" s="67">
        <v>1</v>
      </c>
    </row>
    <row r="2567" spans="1:8" x14ac:dyDescent="0.25">
      <c r="A2567" s="29">
        <v>30113396</v>
      </c>
      <c r="B2567" s="29" t="s">
        <v>36686</v>
      </c>
      <c r="C2567" s="29" t="s">
        <v>2780</v>
      </c>
      <c r="D2567" s="29" t="s">
        <v>36347</v>
      </c>
      <c r="E2567" s="29" t="s">
        <v>1263</v>
      </c>
      <c r="F2567" s="29" t="s">
        <v>36687</v>
      </c>
      <c r="G2567" s="29" t="s">
        <v>36688</v>
      </c>
      <c r="H2567" s="67">
        <v>1</v>
      </c>
    </row>
    <row r="2568" spans="1:8" x14ac:dyDescent="0.25">
      <c r="A2568" s="29">
        <v>30276574</v>
      </c>
      <c r="B2568" s="29" t="s">
        <v>36689</v>
      </c>
      <c r="C2568" s="29" t="s">
        <v>2784</v>
      </c>
      <c r="D2568" s="29" t="s">
        <v>36347</v>
      </c>
      <c r="E2568" s="29" t="s">
        <v>1263</v>
      </c>
      <c r="F2568" s="29" t="s">
        <v>36690</v>
      </c>
      <c r="G2568" s="29" t="s">
        <v>36691</v>
      </c>
      <c r="H2568" s="67">
        <v>1</v>
      </c>
    </row>
    <row r="2569" spans="1:8" x14ac:dyDescent="0.25">
      <c r="A2569" s="29">
        <v>30403210</v>
      </c>
      <c r="B2569" s="29" t="s">
        <v>36692</v>
      </c>
      <c r="C2569" s="29" t="s">
        <v>2788</v>
      </c>
      <c r="D2569" s="29" t="s">
        <v>36347</v>
      </c>
      <c r="E2569" s="29" t="s">
        <v>1263</v>
      </c>
      <c r="F2569" s="29" t="s">
        <v>36693</v>
      </c>
      <c r="G2569" s="29" t="s">
        <v>36694</v>
      </c>
      <c r="H2569" s="67">
        <v>1</v>
      </c>
    </row>
    <row r="2570" spans="1:8" x14ac:dyDescent="0.25">
      <c r="A2570" s="29">
        <v>30207067</v>
      </c>
      <c r="B2570" s="29" t="s">
        <v>36695</v>
      </c>
      <c r="C2570" s="29" t="s">
        <v>2792</v>
      </c>
      <c r="D2570" s="29" t="s">
        <v>36347</v>
      </c>
      <c r="E2570" s="29" t="s">
        <v>1263</v>
      </c>
      <c r="F2570" s="29" t="s">
        <v>36696</v>
      </c>
      <c r="G2570" s="29" t="s">
        <v>36697</v>
      </c>
      <c r="H2570" s="67">
        <v>1</v>
      </c>
    </row>
    <row r="2571" spans="1:8" x14ac:dyDescent="0.25">
      <c r="A2571" s="29">
        <v>30295718</v>
      </c>
      <c r="B2571" s="29" t="s">
        <v>36698</v>
      </c>
      <c r="C2571" s="29" t="s">
        <v>2796</v>
      </c>
      <c r="D2571" s="29" t="s">
        <v>36347</v>
      </c>
      <c r="E2571" s="29" t="s">
        <v>1263</v>
      </c>
      <c r="F2571" s="29" t="s">
        <v>36699</v>
      </c>
      <c r="G2571" s="29" t="s">
        <v>36700</v>
      </c>
      <c r="H2571" s="67">
        <v>1</v>
      </c>
    </row>
    <row r="2572" spans="1:8" x14ac:dyDescent="0.25">
      <c r="A2572" s="29">
        <v>30157130</v>
      </c>
      <c r="B2572" s="29" t="s">
        <v>36701</v>
      </c>
      <c r="C2572" s="29" t="s">
        <v>2800</v>
      </c>
      <c r="D2572" s="29" t="s">
        <v>36347</v>
      </c>
      <c r="E2572" s="29" t="s">
        <v>1263</v>
      </c>
      <c r="F2572" s="29" t="s">
        <v>36702</v>
      </c>
      <c r="G2572" s="29" t="s">
        <v>36703</v>
      </c>
      <c r="H2572" s="67">
        <v>1</v>
      </c>
    </row>
    <row r="2573" spans="1:8" x14ac:dyDescent="0.25">
      <c r="A2573" s="29">
        <v>30473958</v>
      </c>
      <c r="B2573" s="29" t="s">
        <v>36704</v>
      </c>
      <c r="C2573" s="29" t="s">
        <v>2804</v>
      </c>
      <c r="D2573" s="29" t="s">
        <v>36347</v>
      </c>
      <c r="E2573" s="29" t="s">
        <v>1263</v>
      </c>
      <c r="F2573" s="29" t="s">
        <v>36705</v>
      </c>
      <c r="G2573" s="29" t="s">
        <v>36706</v>
      </c>
      <c r="H2573" s="67">
        <v>1</v>
      </c>
    </row>
    <row r="2574" spans="1:8" x14ac:dyDescent="0.25">
      <c r="A2574" s="29">
        <v>30252964</v>
      </c>
      <c r="B2574" s="29" t="s">
        <v>36707</v>
      </c>
      <c r="C2574" s="29" t="s">
        <v>2808</v>
      </c>
      <c r="D2574" s="29" t="s">
        <v>36347</v>
      </c>
      <c r="E2574" s="29" t="s">
        <v>1263</v>
      </c>
      <c r="F2574" s="29" t="s">
        <v>36708</v>
      </c>
      <c r="G2574" s="29" t="s">
        <v>36709</v>
      </c>
      <c r="H2574" s="67">
        <v>1</v>
      </c>
    </row>
    <row r="2575" spans="1:8" x14ac:dyDescent="0.25">
      <c r="A2575" s="29">
        <v>30422234</v>
      </c>
      <c r="B2575" s="29" t="s">
        <v>36710</v>
      </c>
      <c r="C2575" s="29" t="s">
        <v>2812</v>
      </c>
      <c r="D2575" s="29" t="s">
        <v>36347</v>
      </c>
      <c r="E2575" s="29" t="s">
        <v>1263</v>
      </c>
      <c r="F2575" s="29" t="s">
        <v>36711</v>
      </c>
      <c r="G2575" s="29" t="s">
        <v>36712</v>
      </c>
      <c r="H2575" s="67">
        <v>1</v>
      </c>
    </row>
    <row r="2576" spans="1:8" x14ac:dyDescent="0.25">
      <c r="A2576" s="29">
        <v>30126889</v>
      </c>
      <c r="B2576" s="29" t="s">
        <v>36713</v>
      </c>
      <c r="C2576" s="29" t="s">
        <v>2816</v>
      </c>
      <c r="D2576" s="29" t="s">
        <v>36347</v>
      </c>
      <c r="E2576" s="29" t="s">
        <v>1263</v>
      </c>
      <c r="F2576" s="29" t="s">
        <v>36714</v>
      </c>
      <c r="G2576" s="29" t="s">
        <v>36715</v>
      </c>
      <c r="H2576" s="67">
        <v>1</v>
      </c>
    </row>
    <row r="2577" spans="1:8" x14ac:dyDescent="0.25">
      <c r="A2577" s="29">
        <v>30243423</v>
      </c>
      <c r="B2577" s="29" t="s">
        <v>36716</v>
      </c>
      <c r="C2577" s="29" t="s">
        <v>4306</v>
      </c>
      <c r="D2577" s="29" t="s">
        <v>36347</v>
      </c>
      <c r="E2577" s="29" t="s">
        <v>1263</v>
      </c>
      <c r="F2577" s="29" t="s">
        <v>36717</v>
      </c>
      <c r="G2577" s="29" t="s">
        <v>36718</v>
      </c>
      <c r="H2577" s="67">
        <v>1</v>
      </c>
    </row>
    <row r="2578" spans="1:8" x14ac:dyDescent="0.25">
      <c r="A2578" s="29">
        <v>30090414</v>
      </c>
      <c r="B2578" s="29" t="s">
        <v>36719</v>
      </c>
      <c r="C2578" s="29" t="s">
        <v>4310</v>
      </c>
      <c r="D2578" s="29" t="s">
        <v>36347</v>
      </c>
      <c r="E2578" s="29" t="s">
        <v>1263</v>
      </c>
      <c r="F2578" s="29" t="s">
        <v>36720</v>
      </c>
      <c r="G2578" s="29" t="s">
        <v>36721</v>
      </c>
      <c r="H2578" s="67">
        <v>1</v>
      </c>
    </row>
    <row r="2579" spans="1:8" x14ac:dyDescent="0.25">
      <c r="A2579" s="29">
        <v>30171757</v>
      </c>
      <c r="B2579" s="29" t="s">
        <v>36722</v>
      </c>
      <c r="C2579" s="29" t="s">
        <v>4314</v>
      </c>
      <c r="D2579" s="29" t="s">
        <v>36347</v>
      </c>
      <c r="E2579" s="29" t="s">
        <v>1263</v>
      </c>
      <c r="F2579" s="29" t="s">
        <v>36723</v>
      </c>
      <c r="G2579" s="29" t="s">
        <v>36724</v>
      </c>
      <c r="H2579" s="67">
        <v>1</v>
      </c>
    </row>
    <row r="2580" spans="1:8" x14ac:dyDescent="0.25">
      <c r="A2580" s="29">
        <v>30103153</v>
      </c>
      <c r="B2580" s="29" t="s">
        <v>36725</v>
      </c>
      <c r="C2580" s="29" t="s">
        <v>4318</v>
      </c>
      <c r="D2580" s="29" t="s">
        <v>36347</v>
      </c>
      <c r="E2580" s="29" t="s">
        <v>1263</v>
      </c>
      <c r="F2580" s="29" t="s">
        <v>36726</v>
      </c>
      <c r="G2580" s="29" t="s">
        <v>36727</v>
      </c>
      <c r="H2580" s="67">
        <v>1</v>
      </c>
    </row>
    <row r="2581" spans="1:8" x14ac:dyDescent="0.25">
      <c r="A2581" s="29">
        <v>30279328</v>
      </c>
      <c r="B2581" s="29" t="s">
        <v>36728</v>
      </c>
      <c r="C2581" s="29" t="s">
        <v>4322</v>
      </c>
      <c r="D2581" s="29" t="s">
        <v>36347</v>
      </c>
      <c r="E2581" s="29" t="s">
        <v>1263</v>
      </c>
      <c r="F2581" s="29" t="s">
        <v>36729</v>
      </c>
      <c r="G2581" s="29" t="s">
        <v>36730</v>
      </c>
      <c r="H2581" s="67">
        <v>1</v>
      </c>
    </row>
    <row r="2582" spans="1:8" x14ac:dyDescent="0.25">
      <c r="A2582" s="29">
        <v>30004715</v>
      </c>
      <c r="B2582" s="29" t="s">
        <v>36731</v>
      </c>
      <c r="C2582" s="29" t="s">
        <v>4326</v>
      </c>
      <c r="D2582" s="29" t="s">
        <v>36347</v>
      </c>
      <c r="E2582" s="29" t="s">
        <v>1263</v>
      </c>
      <c r="F2582" s="29" t="s">
        <v>36732</v>
      </c>
      <c r="G2582" s="29" t="s">
        <v>36733</v>
      </c>
      <c r="H2582" s="67">
        <v>1</v>
      </c>
    </row>
    <row r="2583" spans="1:8" x14ac:dyDescent="0.25">
      <c r="A2583" s="29">
        <v>30241785</v>
      </c>
      <c r="B2583" s="29" t="s">
        <v>36734</v>
      </c>
      <c r="C2583" s="29" t="s">
        <v>4330</v>
      </c>
      <c r="D2583" s="29" t="s">
        <v>36347</v>
      </c>
      <c r="E2583" s="29" t="s">
        <v>1263</v>
      </c>
      <c r="F2583" s="29" t="s">
        <v>36735</v>
      </c>
      <c r="G2583" s="29" t="s">
        <v>36736</v>
      </c>
      <c r="H2583" s="67">
        <v>1</v>
      </c>
    </row>
    <row r="2584" spans="1:8" x14ac:dyDescent="0.25">
      <c r="A2584" s="29">
        <v>30047551</v>
      </c>
      <c r="B2584" s="29" t="s">
        <v>36737</v>
      </c>
      <c r="C2584" s="29" t="s">
        <v>4334</v>
      </c>
      <c r="D2584" s="29" t="s">
        <v>36347</v>
      </c>
      <c r="E2584" s="29" t="s">
        <v>1263</v>
      </c>
      <c r="F2584" s="29" t="s">
        <v>36738</v>
      </c>
      <c r="G2584" s="29" t="s">
        <v>36739</v>
      </c>
      <c r="H2584" s="67">
        <v>1</v>
      </c>
    </row>
    <row r="2585" spans="1:8" x14ac:dyDescent="0.25">
      <c r="A2585" s="29">
        <v>30203996</v>
      </c>
      <c r="B2585" s="29" t="s">
        <v>36740</v>
      </c>
      <c r="C2585" s="29" t="s">
        <v>4338</v>
      </c>
      <c r="D2585" s="29" t="s">
        <v>36347</v>
      </c>
      <c r="E2585" s="29" t="s">
        <v>1263</v>
      </c>
      <c r="F2585" s="29" t="s">
        <v>36741</v>
      </c>
      <c r="G2585" s="29" t="s">
        <v>36742</v>
      </c>
      <c r="H2585" s="67">
        <v>1</v>
      </c>
    </row>
    <row r="2586" spans="1:8" x14ac:dyDescent="0.25">
      <c r="A2586" s="29">
        <v>30429973</v>
      </c>
      <c r="B2586" s="29" t="s">
        <v>36743</v>
      </c>
      <c r="C2586" s="29" t="s">
        <v>4342</v>
      </c>
      <c r="D2586" s="29" t="s">
        <v>36347</v>
      </c>
      <c r="E2586" s="29" t="s">
        <v>1263</v>
      </c>
      <c r="F2586" s="29" t="s">
        <v>36744</v>
      </c>
      <c r="G2586" s="29" t="s">
        <v>36745</v>
      </c>
      <c r="H2586" s="67">
        <v>1</v>
      </c>
    </row>
    <row r="2587" spans="1:8" x14ac:dyDescent="0.25">
      <c r="A2587" s="29">
        <v>30134161</v>
      </c>
      <c r="B2587" s="29" t="s">
        <v>36746</v>
      </c>
      <c r="C2587" s="29" t="s">
        <v>4346</v>
      </c>
      <c r="D2587" s="29" t="s">
        <v>36347</v>
      </c>
      <c r="E2587" s="29" t="s">
        <v>1263</v>
      </c>
      <c r="F2587" s="29" t="s">
        <v>36747</v>
      </c>
      <c r="G2587" s="29" t="s">
        <v>36748</v>
      </c>
      <c r="H2587" s="67">
        <v>1</v>
      </c>
    </row>
    <row r="2588" spans="1:8" x14ac:dyDescent="0.25">
      <c r="A2588" s="29">
        <v>30371300</v>
      </c>
      <c r="B2588" s="29" t="s">
        <v>36749</v>
      </c>
      <c r="C2588" s="29" t="s">
        <v>4350</v>
      </c>
      <c r="D2588" s="29" t="s">
        <v>36347</v>
      </c>
      <c r="E2588" s="29" t="s">
        <v>1263</v>
      </c>
      <c r="F2588" s="29" t="s">
        <v>36750</v>
      </c>
      <c r="G2588" s="29" t="s">
        <v>36751</v>
      </c>
      <c r="H2588" s="67">
        <v>1</v>
      </c>
    </row>
    <row r="2589" spans="1:8" x14ac:dyDescent="0.25">
      <c r="A2589" s="29">
        <v>30198761</v>
      </c>
      <c r="B2589" s="29" t="s">
        <v>36752</v>
      </c>
      <c r="C2589" s="29" t="s">
        <v>4354</v>
      </c>
      <c r="D2589" s="29" t="s">
        <v>36347</v>
      </c>
      <c r="E2589" s="29" t="s">
        <v>1263</v>
      </c>
      <c r="F2589" s="29" t="s">
        <v>36753</v>
      </c>
      <c r="G2589" s="29" t="s">
        <v>36754</v>
      </c>
      <c r="H2589" s="67">
        <v>1</v>
      </c>
    </row>
    <row r="2590" spans="1:8" x14ac:dyDescent="0.25">
      <c r="A2590" s="29">
        <v>30429372</v>
      </c>
      <c r="B2590" s="29" t="s">
        <v>36755</v>
      </c>
      <c r="C2590" s="29" t="s">
        <v>4358</v>
      </c>
      <c r="D2590" s="29" t="s">
        <v>36347</v>
      </c>
      <c r="E2590" s="29" t="s">
        <v>1263</v>
      </c>
      <c r="F2590" s="29" t="s">
        <v>36756</v>
      </c>
      <c r="G2590" s="29" t="s">
        <v>36757</v>
      </c>
      <c r="H2590" s="67">
        <v>1</v>
      </c>
    </row>
    <row r="2591" spans="1:8" x14ac:dyDescent="0.25">
      <c r="A2591" s="29">
        <v>30166568</v>
      </c>
      <c r="B2591" s="29" t="s">
        <v>36758</v>
      </c>
      <c r="C2591" s="29" t="s">
        <v>4362</v>
      </c>
      <c r="D2591" s="29" t="s">
        <v>36347</v>
      </c>
      <c r="E2591" s="29" t="s">
        <v>1263</v>
      </c>
      <c r="F2591" s="29" t="s">
        <v>36759</v>
      </c>
      <c r="G2591" s="29" t="s">
        <v>36760</v>
      </c>
      <c r="H2591" s="67">
        <v>1</v>
      </c>
    </row>
    <row r="2592" spans="1:8" x14ac:dyDescent="0.25">
      <c r="A2592" s="29">
        <v>30444028</v>
      </c>
      <c r="B2592" s="29" t="s">
        <v>36761</v>
      </c>
      <c r="C2592" s="29" t="s">
        <v>4366</v>
      </c>
      <c r="D2592" s="29" t="s">
        <v>36347</v>
      </c>
      <c r="E2592" s="29" t="s">
        <v>1263</v>
      </c>
      <c r="F2592" s="29" t="s">
        <v>36762</v>
      </c>
      <c r="G2592" s="29" t="s">
        <v>36763</v>
      </c>
      <c r="H2592" s="67">
        <v>1</v>
      </c>
    </row>
    <row r="2593" spans="1:8" x14ac:dyDescent="0.25">
      <c r="A2593" s="29">
        <v>30029082</v>
      </c>
      <c r="B2593" s="29" t="s">
        <v>36764</v>
      </c>
      <c r="C2593" s="29" t="s">
        <v>4370</v>
      </c>
      <c r="D2593" s="29" t="s">
        <v>36347</v>
      </c>
      <c r="E2593" s="29" t="s">
        <v>1263</v>
      </c>
      <c r="F2593" s="29" t="s">
        <v>36765</v>
      </c>
      <c r="G2593" s="29" t="s">
        <v>36766</v>
      </c>
      <c r="H2593" s="67">
        <v>1</v>
      </c>
    </row>
    <row r="2594" spans="1:8" x14ac:dyDescent="0.25">
      <c r="A2594" s="29">
        <v>30306187</v>
      </c>
      <c r="B2594" s="29" t="s">
        <v>36767</v>
      </c>
      <c r="C2594" s="29" t="s">
        <v>4374</v>
      </c>
      <c r="D2594" s="29" t="s">
        <v>36347</v>
      </c>
      <c r="E2594" s="29" t="s">
        <v>1263</v>
      </c>
      <c r="F2594" s="29" t="s">
        <v>36768</v>
      </c>
      <c r="G2594" s="29" t="s">
        <v>36769</v>
      </c>
      <c r="H2594" s="67">
        <v>1</v>
      </c>
    </row>
    <row r="2595" spans="1:8" x14ac:dyDescent="0.25">
      <c r="A2595" s="29">
        <v>30094066</v>
      </c>
      <c r="B2595" s="29" t="s">
        <v>36770</v>
      </c>
      <c r="C2595" s="29" t="s">
        <v>4378</v>
      </c>
      <c r="D2595" s="29" t="s">
        <v>36347</v>
      </c>
      <c r="E2595" s="29" t="s">
        <v>1263</v>
      </c>
      <c r="F2595" s="29" t="s">
        <v>36771</v>
      </c>
      <c r="G2595" s="29" t="s">
        <v>36772</v>
      </c>
      <c r="H2595" s="67">
        <v>1</v>
      </c>
    </row>
    <row r="2596" spans="1:8" x14ac:dyDescent="0.25">
      <c r="A2596" s="29">
        <v>30286060</v>
      </c>
      <c r="B2596" s="29" t="s">
        <v>36773</v>
      </c>
      <c r="C2596" s="29" t="s">
        <v>4382</v>
      </c>
      <c r="D2596" s="29" t="s">
        <v>36347</v>
      </c>
      <c r="E2596" s="29" t="s">
        <v>1263</v>
      </c>
      <c r="F2596" s="29" t="s">
        <v>36774</v>
      </c>
      <c r="G2596" s="29" t="s">
        <v>36775</v>
      </c>
      <c r="H2596" s="67">
        <v>1</v>
      </c>
    </row>
    <row r="2597" spans="1:8" x14ac:dyDescent="0.25">
      <c r="A2597" s="29">
        <v>30018642</v>
      </c>
      <c r="B2597" s="29" t="s">
        <v>36776</v>
      </c>
      <c r="C2597" s="29" t="s">
        <v>4386</v>
      </c>
      <c r="D2597" s="29" t="s">
        <v>36347</v>
      </c>
      <c r="E2597" s="29" t="s">
        <v>1263</v>
      </c>
      <c r="F2597" s="29" t="s">
        <v>36777</v>
      </c>
      <c r="G2597" s="29" t="s">
        <v>36778</v>
      </c>
      <c r="H2597" s="67">
        <v>1</v>
      </c>
    </row>
    <row r="2598" spans="1:8" x14ac:dyDescent="0.25">
      <c r="A2598" s="29">
        <v>30345056</v>
      </c>
      <c r="B2598" s="29" t="s">
        <v>36779</v>
      </c>
      <c r="C2598" s="29" t="s">
        <v>4390</v>
      </c>
      <c r="D2598" s="29" t="s">
        <v>36347</v>
      </c>
      <c r="E2598" s="29" t="s">
        <v>1263</v>
      </c>
      <c r="F2598" s="29" t="s">
        <v>36780</v>
      </c>
      <c r="G2598" s="29" t="s">
        <v>36781</v>
      </c>
      <c r="H2598" s="67">
        <v>1</v>
      </c>
    </row>
    <row r="2599" spans="1:8" x14ac:dyDescent="0.25">
      <c r="A2599" s="29">
        <v>30017663</v>
      </c>
      <c r="B2599" s="29" t="s">
        <v>36782</v>
      </c>
      <c r="C2599" s="29" t="s">
        <v>4394</v>
      </c>
      <c r="D2599" s="29" t="s">
        <v>36347</v>
      </c>
      <c r="E2599" s="29" t="s">
        <v>1263</v>
      </c>
      <c r="F2599" s="29" t="s">
        <v>36783</v>
      </c>
      <c r="G2599" s="29" t="s">
        <v>36784</v>
      </c>
      <c r="H2599" s="67">
        <v>1</v>
      </c>
    </row>
    <row r="2600" spans="1:8" x14ac:dyDescent="0.25">
      <c r="A2600" s="29">
        <v>30322136</v>
      </c>
      <c r="B2600" s="29" t="s">
        <v>36785</v>
      </c>
      <c r="C2600" s="29" t="s">
        <v>4398</v>
      </c>
      <c r="D2600" s="29" t="s">
        <v>36347</v>
      </c>
      <c r="E2600" s="29" t="s">
        <v>1263</v>
      </c>
      <c r="F2600" s="29" t="s">
        <v>36786</v>
      </c>
      <c r="G2600" s="29" t="s">
        <v>36787</v>
      </c>
      <c r="H2600" s="67">
        <v>1</v>
      </c>
    </row>
    <row r="2601" spans="1:8" x14ac:dyDescent="0.25">
      <c r="A2601" s="29">
        <v>30010420</v>
      </c>
      <c r="B2601" s="29" t="s">
        <v>36911</v>
      </c>
      <c r="C2601" s="29" t="s">
        <v>3107</v>
      </c>
      <c r="D2601" s="29" t="s">
        <v>36347</v>
      </c>
      <c r="E2601" s="29" t="s">
        <v>1263</v>
      </c>
      <c r="F2601" s="29" t="s">
        <v>36912</v>
      </c>
      <c r="G2601" s="29" t="s">
        <v>36913</v>
      </c>
      <c r="H2601" s="67">
        <v>1</v>
      </c>
    </row>
    <row r="2602" spans="1:8" x14ac:dyDescent="0.25">
      <c r="A2602" s="29">
        <v>30193679</v>
      </c>
      <c r="B2602" s="29" t="s">
        <v>36914</v>
      </c>
      <c r="C2602" s="29" t="s">
        <v>3111</v>
      </c>
      <c r="D2602" s="29" t="s">
        <v>36347</v>
      </c>
      <c r="E2602" s="29" t="s">
        <v>1263</v>
      </c>
      <c r="F2602" s="29" t="s">
        <v>36915</v>
      </c>
      <c r="G2602" s="29" t="s">
        <v>36916</v>
      </c>
      <c r="H2602" s="67">
        <v>1</v>
      </c>
    </row>
    <row r="2603" spans="1:8" x14ac:dyDescent="0.25">
      <c r="A2603" s="29">
        <v>30096005</v>
      </c>
      <c r="B2603" s="29" t="s">
        <v>36917</v>
      </c>
      <c r="C2603" s="29" t="s">
        <v>3115</v>
      </c>
      <c r="D2603" s="29" t="s">
        <v>36347</v>
      </c>
      <c r="E2603" s="29" t="s">
        <v>1263</v>
      </c>
      <c r="F2603" s="29" t="s">
        <v>36918</v>
      </c>
      <c r="G2603" s="29" t="s">
        <v>36919</v>
      </c>
      <c r="H2603" s="67">
        <v>1</v>
      </c>
    </row>
    <row r="2604" spans="1:8" x14ac:dyDescent="0.25">
      <c r="A2604" s="29">
        <v>30290517</v>
      </c>
      <c r="B2604" s="29" t="s">
        <v>36920</v>
      </c>
      <c r="C2604" s="29" t="s">
        <v>3119</v>
      </c>
      <c r="D2604" s="29" t="s">
        <v>36347</v>
      </c>
      <c r="E2604" s="29" t="s">
        <v>1263</v>
      </c>
      <c r="F2604" s="29" t="s">
        <v>36921</v>
      </c>
      <c r="G2604" s="29" t="s">
        <v>36922</v>
      </c>
      <c r="H2604" s="67">
        <v>1</v>
      </c>
    </row>
    <row r="2605" spans="1:8" x14ac:dyDescent="0.25">
      <c r="A2605" s="29">
        <v>30040774</v>
      </c>
      <c r="B2605" s="29" t="s">
        <v>36923</v>
      </c>
      <c r="C2605" s="29" t="s">
        <v>3123</v>
      </c>
      <c r="D2605" s="29" t="s">
        <v>36347</v>
      </c>
      <c r="E2605" s="29" t="s">
        <v>1263</v>
      </c>
      <c r="F2605" s="29" t="s">
        <v>36924</v>
      </c>
      <c r="G2605" s="29" t="s">
        <v>36925</v>
      </c>
      <c r="H2605" s="67">
        <v>1</v>
      </c>
    </row>
    <row r="2606" spans="1:8" x14ac:dyDescent="0.25">
      <c r="A2606" s="29">
        <v>30297267</v>
      </c>
      <c r="B2606" s="29" t="s">
        <v>36926</v>
      </c>
      <c r="C2606" s="29" t="s">
        <v>3127</v>
      </c>
      <c r="D2606" s="29" t="s">
        <v>36347</v>
      </c>
      <c r="E2606" s="29" t="s">
        <v>1263</v>
      </c>
      <c r="F2606" s="29" t="s">
        <v>36927</v>
      </c>
      <c r="G2606" s="29" t="s">
        <v>36928</v>
      </c>
      <c r="H2606" s="67">
        <v>1</v>
      </c>
    </row>
    <row r="2607" spans="1:8" x14ac:dyDescent="0.25">
      <c r="A2607" s="29">
        <v>30293295</v>
      </c>
      <c r="B2607" s="29" t="s">
        <v>37049</v>
      </c>
      <c r="C2607" s="29" t="s">
        <v>3307</v>
      </c>
      <c r="D2607" s="29" t="s">
        <v>36347</v>
      </c>
      <c r="E2607" s="29" t="s">
        <v>1263</v>
      </c>
      <c r="F2607" s="29" t="s">
        <v>37050</v>
      </c>
      <c r="G2607" s="29" t="s">
        <v>37051</v>
      </c>
      <c r="H2607" s="67">
        <v>1</v>
      </c>
    </row>
    <row r="2608" spans="1:8" x14ac:dyDescent="0.25">
      <c r="A2608" s="29">
        <v>30018855</v>
      </c>
      <c r="B2608" s="29" t="s">
        <v>37052</v>
      </c>
      <c r="C2608" s="29" t="s">
        <v>3311</v>
      </c>
      <c r="D2608" s="29" t="s">
        <v>36347</v>
      </c>
      <c r="E2608" s="29" t="s">
        <v>1263</v>
      </c>
      <c r="F2608" s="29" t="s">
        <v>37053</v>
      </c>
      <c r="G2608" s="29" t="s">
        <v>37054</v>
      </c>
      <c r="H2608" s="67">
        <v>1</v>
      </c>
    </row>
    <row r="2609" spans="1:8" x14ac:dyDescent="0.25">
      <c r="A2609" s="29">
        <v>30268197</v>
      </c>
      <c r="B2609" s="29" t="s">
        <v>37055</v>
      </c>
      <c r="C2609" s="29" t="s">
        <v>3315</v>
      </c>
      <c r="D2609" s="29" t="s">
        <v>36347</v>
      </c>
      <c r="E2609" s="29" t="s">
        <v>1263</v>
      </c>
      <c r="F2609" s="29" t="s">
        <v>37056</v>
      </c>
      <c r="G2609" s="29" t="s">
        <v>37057</v>
      </c>
      <c r="H2609" s="67">
        <v>1</v>
      </c>
    </row>
    <row r="2610" spans="1:8" x14ac:dyDescent="0.25">
      <c r="A2610" s="29">
        <v>30384364</v>
      </c>
      <c r="B2610" s="29" t="s">
        <v>37298</v>
      </c>
      <c r="C2610" s="29" t="s">
        <v>3803</v>
      </c>
      <c r="D2610" s="29" t="s">
        <v>37299</v>
      </c>
      <c r="E2610" s="29" t="s">
        <v>1263</v>
      </c>
      <c r="F2610" s="29" t="s">
        <v>37300</v>
      </c>
      <c r="G2610" s="29" t="s">
        <v>37301</v>
      </c>
      <c r="H2610" s="67">
        <v>1</v>
      </c>
    </row>
    <row r="2611" spans="1:8" x14ac:dyDescent="0.25">
      <c r="A2611" s="29">
        <v>30016444</v>
      </c>
      <c r="B2611" s="29" t="s">
        <v>37302</v>
      </c>
      <c r="C2611" s="29" t="s">
        <v>3807</v>
      </c>
      <c r="D2611" s="29" t="s">
        <v>37299</v>
      </c>
      <c r="E2611" s="29" t="s">
        <v>1263</v>
      </c>
      <c r="F2611" s="29" t="s">
        <v>37303</v>
      </c>
      <c r="G2611" s="29" t="s">
        <v>37304</v>
      </c>
      <c r="H2611" s="67">
        <v>1</v>
      </c>
    </row>
    <row r="2612" spans="1:8" x14ac:dyDescent="0.25">
      <c r="A2612" s="29">
        <v>30341349</v>
      </c>
      <c r="B2612" s="29" t="s">
        <v>37305</v>
      </c>
      <c r="C2612" s="29" t="s">
        <v>3811</v>
      </c>
      <c r="D2612" s="29" t="s">
        <v>37299</v>
      </c>
      <c r="E2612" s="29" t="s">
        <v>1263</v>
      </c>
      <c r="F2612" s="29" t="s">
        <v>37306</v>
      </c>
      <c r="G2612" s="29" t="s">
        <v>37307</v>
      </c>
      <c r="H2612" s="67">
        <v>1</v>
      </c>
    </row>
    <row r="2613" spans="1:8" x14ac:dyDescent="0.25">
      <c r="A2613" s="29">
        <v>30235968</v>
      </c>
      <c r="B2613" s="29" t="s">
        <v>37308</v>
      </c>
      <c r="C2613" s="29" t="s">
        <v>3815</v>
      </c>
      <c r="D2613" s="29" t="s">
        <v>37299</v>
      </c>
      <c r="E2613" s="29" t="s">
        <v>1263</v>
      </c>
      <c r="F2613" s="29" t="s">
        <v>37309</v>
      </c>
      <c r="G2613" s="29" t="s">
        <v>37310</v>
      </c>
      <c r="H2613" s="67">
        <v>1</v>
      </c>
    </row>
    <row r="2614" spans="1:8" x14ac:dyDescent="0.25">
      <c r="A2614" s="29">
        <v>30373726</v>
      </c>
      <c r="B2614" s="29" t="s">
        <v>37311</v>
      </c>
      <c r="C2614" s="29" t="s">
        <v>3819</v>
      </c>
      <c r="D2614" s="29" t="s">
        <v>37299</v>
      </c>
      <c r="E2614" s="29" t="s">
        <v>1263</v>
      </c>
      <c r="F2614" s="29" t="s">
        <v>37312</v>
      </c>
      <c r="G2614" s="29" t="s">
        <v>37313</v>
      </c>
      <c r="H2614" s="67">
        <v>1</v>
      </c>
    </row>
    <row r="2615" spans="1:8" x14ac:dyDescent="0.25">
      <c r="A2615" s="29">
        <v>30131773</v>
      </c>
      <c r="B2615" s="29" t="s">
        <v>37314</v>
      </c>
      <c r="C2615" s="29" t="s">
        <v>3823</v>
      </c>
      <c r="D2615" s="29" t="s">
        <v>37299</v>
      </c>
      <c r="E2615" s="29" t="s">
        <v>1263</v>
      </c>
      <c r="F2615" s="29" t="s">
        <v>37315</v>
      </c>
      <c r="G2615" s="29" t="s">
        <v>37316</v>
      </c>
      <c r="H2615" s="67">
        <v>1</v>
      </c>
    </row>
    <row r="2616" spans="1:8" x14ac:dyDescent="0.25">
      <c r="A2616" s="29">
        <v>30399502</v>
      </c>
      <c r="B2616" s="29" t="s">
        <v>37317</v>
      </c>
      <c r="C2616" s="29" t="s">
        <v>3827</v>
      </c>
      <c r="D2616" s="29" t="s">
        <v>37299</v>
      </c>
      <c r="E2616" s="29" t="s">
        <v>1263</v>
      </c>
      <c r="F2616" s="29" t="s">
        <v>37318</v>
      </c>
      <c r="G2616" s="29" t="s">
        <v>37319</v>
      </c>
      <c r="H2616" s="67">
        <v>1</v>
      </c>
    </row>
    <row r="2617" spans="1:8" x14ac:dyDescent="0.25">
      <c r="A2617" s="29">
        <v>30109301</v>
      </c>
      <c r="B2617" s="29" t="s">
        <v>37320</v>
      </c>
      <c r="C2617" s="29" t="s">
        <v>3831</v>
      </c>
      <c r="D2617" s="29" t="s">
        <v>37299</v>
      </c>
      <c r="E2617" s="29" t="s">
        <v>1263</v>
      </c>
      <c r="F2617" s="29" t="s">
        <v>37321</v>
      </c>
      <c r="G2617" s="29" t="s">
        <v>37322</v>
      </c>
      <c r="H2617" s="67">
        <v>1</v>
      </c>
    </row>
    <row r="2618" spans="1:8" x14ac:dyDescent="0.25">
      <c r="A2618" s="29">
        <v>30219780</v>
      </c>
      <c r="B2618" s="29" t="s">
        <v>37323</v>
      </c>
      <c r="C2618" s="29" t="s">
        <v>3835</v>
      </c>
      <c r="D2618" s="29" t="s">
        <v>37299</v>
      </c>
      <c r="E2618" s="29" t="s">
        <v>1263</v>
      </c>
      <c r="F2618" s="29" t="s">
        <v>37324</v>
      </c>
      <c r="G2618" s="29" t="s">
        <v>37325</v>
      </c>
      <c r="H2618" s="67">
        <v>1</v>
      </c>
    </row>
    <row r="2619" spans="1:8" x14ac:dyDescent="0.25">
      <c r="A2619" s="29">
        <v>30001441</v>
      </c>
      <c r="B2619" s="29" t="s">
        <v>37326</v>
      </c>
      <c r="C2619" s="29" t="s">
        <v>3839</v>
      </c>
      <c r="D2619" s="29" t="s">
        <v>37299</v>
      </c>
      <c r="E2619" s="29" t="s">
        <v>1263</v>
      </c>
      <c r="F2619" s="29" t="s">
        <v>37327</v>
      </c>
      <c r="G2619" s="29" t="s">
        <v>37328</v>
      </c>
      <c r="H2619" s="67">
        <v>1</v>
      </c>
    </row>
    <row r="2620" spans="1:8" x14ac:dyDescent="0.25">
      <c r="A2620" s="29">
        <v>30054606</v>
      </c>
      <c r="B2620" s="29" t="s">
        <v>37329</v>
      </c>
      <c r="C2620" s="29" t="s">
        <v>3843</v>
      </c>
      <c r="D2620" s="29" t="s">
        <v>37299</v>
      </c>
      <c r="E2620" s="29" t="s">
        <v>1263</v>
      </c>
      <c r="F2620" s="29" t="s">
        <v>37330</v>
      </c>
      <c r="G2620" s="29" t="s">
        <v>37331</v>
      </c>
      <c r="H2620" s="67">
        <v>1</v>
      </c>
    </row>
    <row r="2621" spans="1:8" x14ac:dyDescent="0.25">
      <c r="A2621" s="29">
        <v>30125016</v>
      </c>
      <c r="B2621" s="29" t="s">
        <v>37332</v>
      </c>
      <c r="C2621" s="29" t="s">
        <v>3847</v>
      </c>
      <c r="D2621" s="29" t="s">
        <v>37299</v>
      </c>
      <c r="E2621" s="29" t="s">
        <v>1263</v>
      </c>
      <c r="F2621" s="29" t="s">
        <v>37333</v>
      </c>
      <c r="G2621" s="29" t="s">
        <v>37334</v>
      </c>
      <c r="H2621" s="67">
        <v>1</v>
      </c>
    </row>
    <row r="2622" spans="1:8" x14ac:dyDescent="0.25">
      <c r="A2622" s="29">
        <v>30335250</v>
      </c>
      <c r="B2622" s="29" t="s">
        <v>37335</v>
      </c>
      <c r="C2622" s="29" t="s">
        <v>3851</v>
      </c>
      <c r="D2622" s="29" t="s">
        <v>37299</v>
      </c>
      <c r="E2622" s="29" t="s">
        <v>1263</v>
      </c>
      <c r="F2622" s="29" t="s">
        <v>37336</v>
      </c>
      <c r="G2622" s="29" t="s">
        <v>37337</v>
      </c>
      <c r="H2622" s="67">
        <v>1</v>
      </c>
    </row>
    <row r="2623" spans="1:8" x14ac:dyDescent="0.25">
      <c r="A2623" s="29">
        <v>30083552</v>
      </c>
      <c r="B2623" s="29" t="s">
        <v>37338</v>
      </c>
      <c r="C2623" s="29" t="s">
        <v>3855</v>
      </c>
      <c r="D2623" s="29" t="s">
        <v>37299</v>
      </c>
      <c r="E2623" s="29" t="s">
        <v>1263</v>
      </c>
      <c r="F2623" s="29" t="s">
        <v>37339</v>
      </c>
      <c r="G2623" s="29" t="s">
        <v>37340</v>
      </c>
      <c r="H2623" s="67">
        <v>1</v>
      </c>
    </row>
    <row r="2624" spans="1:8" x14ac:dyDescent="0.25">
      <c r="A2624" s="29">
        <v>30018190</v>
      </c>
      <c r="B2624" s="29" t="s">
        <v>37485</v>
      </c>
      <c r="C2624" s="29" t="s">
        <v>2249</v>
      </c>
      <c r="D2624" s="29" t="s">
        <v>37299</v>
      </c>
      <c r="E2624" s="29" t="s">
        <v>1263</v>
      </c>
      <c r="F2624" s="29" t="s">
        <v>37486</v>
      </c>
      <c r="G2624" s="29" t="s">
        <v>37487</v>
      </c>
      <c r="H2624" s="67">
        <v>1</v>
      </c>
    </row>
    <row r="2625" spans="1:8" x14ac:dyDescent="0.25">
      <c r="A2625" s="29">
        <v>30255377</v>
      </c>
      <c r="B2625" s="29" t="s">
        <v>37488</v>
      </c>
      <c r="C2625" s="29" t="s">
        <v>2253</v>
      </c>
      <c r="D2625" s="29" t="s">
        <v>37299</v>
      </c>
      <c r="E2625" s="29" t="s">
        <v>1263</v>
      </c>
      <c r="F2625" s="29" t="s">
        <v>37489</v>
      </c>
      <c r="G2625" s="29" t="s">
        <v>37490</v>
      </c>
      <c r="H2625" s="67">
        <v>1</v>
      </c>
    </row>
    <row r="2626" spans="1:8" x14ac:dyDescent="0.25">
      <c r="A2626" s="29">
        <v>30003199</v>
      </c>
      <c r="B2626" s="29" t="s">
        <v>37491</v>
      </c>
      <c r="C2626" s="29" t="s">
        <v>2257</v>
      </c>
      <c r="D2626" s="29" t="s">
        <v>37299</v>
      </c>
      <c r="E2626" s="29" t="s">
        <v>1263</v>
      </c>
      <c r="F2626" s="29" t="s">
        <v>37492</v>
      </c>
      <c r="G2626" s="29" t="s">
        <v>37493</v>
      </c>
      <c r="H2626" s="67">
        <v>1</v>
      </c>
    </row>
    <row r="2627" spans="1:8" x14ac:dyDescent="0.25">
      <c r="A2627" s="29">
        <v>30300720</v>
      </c>
      <c r="B2627" s="29" t="s">
        <v>37494</v>
      </c>
      <c r="C2627" s="29" t="s">
        <v>2261</v>
      </c>
      <c r="D2627" s="29" t="s">
        <v>37299</v>
      </c>
      <c r="E2627" s="29" t="s">
        <v>1263</v>
      </c>
      <c r="F2627" s="29" t="s">
        <v>37495</v>
      </c>
      <c r="G2627" s="29" t="s">
        <v>37496</v>
      </c>
      <c r="H2627" s="67">
        <v>1</v>
      </c>
    </row>
    <row r="2628" spans="1:8" x14ac:dyDescent="0.25">
      <c r="A2628" s="29">
        <v>30034695</v>
      </c>
      <c r="B2628" s="29" t="s">
        <v>37497</v>
      </c>
      <c r="C2628" s="29" t="s">
        <v>2265</v>
      </c>
      <c r="D2628" s="29" t="s">
        <v>37299</v>
      </c>
      <c r="E2628" s="29" t="s">
        <v>1263</v>
      </c>
      <c r="F2628" s="29" t="s">
        <v>37498</v>
      </c>
      <c r="G2628" s="29" t="s">
        <v>37499</v>
      </c>
      <c r="H2628" s="67">
        <v>1</v>
      </c>
    </row>
    <row r="2629" spans="1:8" x14ac:dyDescent="0.25">
      <c r="A2629" s="29">
        <v>30267381</v>
      </c>
      <c r="B2629" s="29" t="s">
        <v>37500</v>
      </c>
      <c r="C2629" s="29" t="s">
        <v>2269</v>
      </c>
      <c r="D2629" s="29" t="s">
        <v>37299</v>
      </c>
      <c r="E2629" s="29" t="s">
        <v>1263</v>
      </c>
      <c r="F2629" s="29" t="s">
        <v>37501</v>
      </c>
      <c r="G2629" s="29" t="s">
        <v>37502</v>
      </c>
      <c r="H2629" s="67">
        <v>1</v>
      </c>
    </row>
    <row r="2630" spans="1:8" x14ac:dyDescent="0.25">
      <c r="A2630" s="29">
        <v>30086374</v>
      </c>
      <c r="B2630" s="29" t="s">
        <v>37503</v>
      </c>
      <c r="C2630" s="29" t="s">
        <v>2273</v>
      </c>
      <c r="D2630" s="29" t="s">
        <v>37299</v>
      </c>
      <c r="E2630" s="29" t="s">
        <v>1263</v>
      </c>
      <c r="F2630" s="29" t="s">
        <v>37504</v>
      </c>
      <c r="G2630" s="29" t="s">
        <v>37505</v>
      </c>
      <c r="H2630" s="67">
        <v>1</v>
      </c>
    </row>
    <row r="2631" spans="1:8" x14ac:dyDescent="0.25">
      <c r="A2631" s="29">
        <v>30132418</v>
      </c>
      <c r="B2631" s="29" t="s">
        <v>37506</v>
      </c>
      <c r="C2631" s="29" t="s">
        <v>2277</v>
      </c>
      <c r="D2631" s="29" t="s">
        <v>37299</v>
      </c>
      <c r="E2631" s="29" t="s">
        <v>1263</v>
      </c>
      <c r="F2631" s="29" t="s">
        <v>37507</v>
      </c>
      <c r="G2631" s="29" t="s">
        <v>37508</v>
      </c>
      <c r="H2631" s="67">
        <v>1</v>
      </c>
    </row>
    <row r="2632" spans="1:8" x14ac:dyDescent="0.25">
      <c r="A2632" s="29">
        <v>30337704</v>
      </c>
      <c r="B2632" s="29" t="s">
        <v>37509</v>
      </c>
      <c r="C2632" s="29" t="s">
        <v>2281</v>
      </c>
      <c r="D2632" s="29" t="s">
        <v>37299</v>
      </c>
      <c r="E2632" s="29" t="s">
        <v>1263</v>
      </c>
      <c r="F2632" s="29" t="s">
        <v>37510</v>
      </c>
      <c r="G2632" s="29" t="s">
        <v>37511</v>
      </c>
      <c r="H2632" s="67">
        <v>1</v>
      </c>
    </row>
    <row r="2633" spans="1:8" x14ac:dyDescent="0.25">
      <c r="A2633" s="29">
        <v>30173058</v>
      </c>
      <c r="B2633" s="29" t="s">
        <v>37512</v>
      </c>
      <c r="C2633" s="29" t="s">
        <v>2285</v>
      </c>
      <c r="D2633" s="29" t="s">
        <v>37299</v>
      </c>
      <c r="E2633" s="29" t="s">
        <v>1263</v>
      </c>
      <c r="F2633" s="29" t="s">
        <v>37513</v>
      </c>
      <c r="G2633" s="29" t="s">
        <v>37514</v>
      </c>
      <c r="H2633" s="67">
        <v>1</v>
      </c>
    </row>
    <row r="2634" spans="1:8" x14ac:dyDescent="0.25">
      <c r="A2634" s="29">
        <v>30303266</v>
      </c>
      <c r="B2634" s="29" t="s">
        <v>37515</v>
      </c>
      <c r="C2634" s="29" t="s">
        <v>2289</v>
      </c>
      <c r="D2634" s="29" t="s">
        <v>37299</v>
      </c>
      <c r="E2634" s="29" t="s">
        <v>1263</v>
      </c>
      <c r="F2634" s="29" t="s">
        <v>37516</v>
      </c>
      <c r="G2634" s="29" t="s">
        <v>37517</v>
      </c>
      <c r="H2634" s="67">
        <v>1</v>
      </c>
    </row>
    <row r="2635" spans="1:8" x14ac:dyDescent="0.25">
      <c r="A2635" s="29">
        <v>30155597</v>
      </c>
      <c r="B2635" s="29" t="s">
        <v>37518</v>
      </c>
      <c r="C2635" s="29" t="s">
        <v>2293</v>
      </c>
      <c r="D2635" s="29" t="s">
        <v>37299</v>
      </c>
      <c r="E2635" s="29" t="s">
        <v>1263</v>
      </c>
      <c r="F2635" s="29" t="s">
        <v>37519</v>
      </c>
      <c r="G2635" s="29" t="s">
        <v>37520</v>
      </c>
      <c r="H2635" s="67">
        <v>1</v>
      </c>
    </row>
    <row r="2636" spans="1:8" x14ac:dyDescent="0.25">
      <c r="A2636" s="29">
        <v>30371714</v>
      </c>
      <c r="B2636" s="29" t="s">
        <v>37521</v>
      </c>
      <c r="C2636" s="29" t="s">
        <v>2297</v>
      </c>
      <c r="D2636" s="29" t="s">
        <v>37299</v>
      </c>
      <c r="E2636" s="29" t="s">
        <v>1263</v>
      </c>
      <c r="F2636" s="29" t="s">
        <v>37522</v>
      </c>
      <c r="G2636" s="29" t="s">
        <v>37523</v>
      </c>
      <c r="H2636" s="67">
        <v>1</v>
      </c>
    </row>
    <row r="2637" spans="1:8" x14ac:dyDescent="0.25">
      <c r="A2637" s="29">
        <v>30145669</v>
      </c>
      <c r="B2637" s="29" t="s">
        <v>37524</v>
      </c>
      <c r="C2637" s="29" t="s">
        <v>2301</v>
      </c>
      <c r="D2637" s="29" t="s">
        <v>37299</v>
      </c>
      <c r="E2637" s="29" t="s">
        <v>1263</v>
      </c>
      <c r="F2637" s="29" t="s">
        <v>37525</v>
      </c>
      <c r="G2637" s="29" t="s">
        <v>37526</v>
      </c>
      <c r="H2637" s="67">
        <v>1</v>
      </c>
    </row>
    <row r="2638" spans="1:8" x14ac:dyDescent="0.25">
      <c r="A2638" s="29">
        <v>30358825</v>
      </c>
      <c r="B2638" s="29" t="s">
        <v>37527</v>
      </c>
      <c r="C2638" s="29" t="s">
        <v>2305</v>
      </c>
      <c r="D2638" s="29" t="s">
        <v>37299</v>
      </c>
      <c r="E2638" s="29" t="s">
        <v>1263</v>
      </c>
      <c r="F2638" s="29" t="s">
        <v>37528</v>
      </c>
      <c r="G2638" s="29" t="s">
        <v>37529</v>
      </c>
      <c r="H2638" s="67">
        <v>1</v>
      </c>
    </row>
    <row r="2639" spans="1:8" x14ac:dyDescent="0.25">
      <c r="A2639" s="29">
        <v>30165492</v>
      </c>
      <c r="B2639" s="29" t="s">
        <v>37530</v>
      </c>
      <c r="C2639" s="29" t="s">
        <v>2309</v>
      </c>
      <c r="D2639" s="29" t="s">
        <v>37299</v>
      </c>
      <c r="E2639" s="29" t="s">
        <v>1263</v>
      </c>
      <c r="F2639" s="29" t="s">
        <v>37531</v>
      </c>
      <c r="G2639" s="29" t="s">
        <v>37532</v>
      </c>
      <c r="H2639" s="67">
        <v>1</v>
      </c>
    </row>
    <row r="2640" spans="1:8" x14ac:dyDescent="0.25">
      <c r="A2640" s="29">
        <v>30277230</v>
      </c>
      <c r="B2640" s="29" t="s">
        <v>37533</v>
      </c>
      <c r="C2640" s="29" t="s">
        <v>2313</v>
      </c>
      <c r="D2640" s="29" t="s">
        <v>37299</v>
      </c>
      <c r="E2640" s="29" t="s">
        <v>1263</v>
      </c>
      <c r="F2640" s="29" t="s">
        <v>37534</v>
      </c>
      <c r="G2640" s="29" t="s">
        <v>37535</v>
      </c>
      <c r="H2640" s="67">
        <v>1</v>
      </c>
    </row>
    <row r="2641" spans="1:8" x14ac:dyDescent="0.25">
      <c r="A2641" s="29">
        <v>30115247</v>
      </c>
      <c r="B2641" s="29" t="s">
        <v>37536</v>
      </c>
      <c r="C2641" s="29" t="s">
        <v>2317</v>
      </c>
      <c r="D2641" s="29" t="s">
        <v>37299</v>
      </c>
      <c r="E2641" s="29" t="s">
        <v>1263</v>
      </c>
      <c r="F2641" s="29" t="s">
        <v>37537</v>
      </c>
      <c r="G2641" s="29" t="s">
        <v>37538</v>
      </c>
      <c r="H2641" s="67">
        <v>1</v>
      </c>
    </row>
    <row r="2642" spans="1:8" x14ac:dyDescent="0.25">
      <c r="A2642" s="29">
        <v>30254186</v>
      </c>
      <c r="B2642" s="29" t="s">
        <v>37539</v>
      </c>
      <c r="C2642" s="29" t="s">
        <v>2321</v>
      </c>
      <c r="D2642" s="29" t="s">
        <v>37299</v>
      </c>
      <c r="E2642" s="29" t="s">
        <v>1263</v>
      </c>
      <c r="F2642" s="29" t="s">
        <v>37540</v>
      </c>
      <c r="G2642" s="29" t="s">
        <v>37541</v>
      </c>
      <c r="H2642" s="67">
        <v>1</v>
      </c>
    </row>
    <row r="2643" spans="1:8" x14ac:dyDescent="0.25">
      <c r="A2643" s="29">
        <v>30096184</v>
      </c>
      <c r="B2643" s="29" t="s">
        <v>37542</v>
      </c>
      <c r="C2643" s="29" t="s">
        <v>2325</v>
      </c>
      <c r="D2643" s="29" t="s">
        <v>37299</v>
      </c>
      <c r="E2643" s="29" t="s">
        <v>1263</v>
      </c>
      <c r="F2643" s="29" t="s">
        <v>37543</v>
      </c>
      <c r="G2643" s="29" t="s">
        <v>37544</v>
      </c>
      <c r="H2643" s="67">
        <v>1</v>
      </c>
    </row>
    <row r="2644" spans="1:8" x14ac:dyDescent="0.25">
      <c r="A2644" s="29">
        <v>30367975</v>
      </c>
      <c r="B2644" s="29" t="s">
        <v>37545</v>
      </c>
      <c r="C2644" s="29" t="s">
        <v>2329</v>
      </c>
      <c r="D2644" s="29" t="s">
        <v>37299</v>
      </c>
      <c r="E2644" s="29" t="s">
        <v>1263</v>
      </c>
      <c r="F2644" s="29" t="s">
        <v>37546</v>
      </c>
      <c r="G2644" s="29" t="s">
        <v>37547</v>
      </c>
      <c r="H2644" s="67">
        <v>1</v>
      </c>
    </row>
    <row r="2645" spans="1:8" x14ac:dyDescent="0.25">
      <c r="A2645" s="29">
        <v>30086676</v>
      </c>
      <c r="B2645" s="29" t="s">
        <v>37548</v>
      </c>
      <c r="C2645" s="29" t="s">
        <v>2333</v>
      </c>
      <c r="D2645" s="29" t="s">
        <v>37299</v>
      </c>
      <c r="E2645" s="29" t="s">
        <v>1263</v>
      </c>
      <c r="F2645" s="29" t="s">
        <v>37549</v>
      </c>
      <c r="G2645" s="29" t="s">
        <v>37550</v>
      </c>
      <c r="H2645" s="67">
        <v>1</v>
      </c>
    </row>
    <row r="2646" spans="1:8" x14ac:dyDescent="0.25">
      <c r="A2646" s="29">
        <v>30288566</v>
      </c>
      <c r="B2646" s="29" t="s">
        <v>37551</v>
      </c>
      <c r="C2646" s="29" t="s">
        <v>2337</v>
      </c>
      <c r="D2646" s="29" t="s">
        <v>37299</v>
      </c>
      <c r="E2646" s="29" t="s">
        <v>1263</v>
      </c>
      <c r="F2646" s="29" t="s">
        <v>37552</v>
      </c>
      <c r="G2646" s="29" t="s">
        <v>37553</v>
      </c>
      <c r="H2646" s="67">
        <v>1</v>
      </c>
    </row>
    <row r="2647" spans="1:8" x14ac:dyDescent="0.25">
      <c r="A2647" s="29">
        <v>30074522</v>
      </c>
      <c r="B2647" s="29" t="s">
        <v>37554</v>
      </c>
      <c r="C2647" s="29" t="s">
        <v>2341</v>
      </c>
      <c r="D2647" s="29" t="s">
        <v>37299</v>
      </c>
      <c r="E2647" s="29" t="s">
        <v>1263</v>
      </c>
      <c r="F2647" s="29" t="s">
        <v>37555</v>
      </c>
      <c r="G2647" s="29" t="s">
        <v>37556</v>
      </c>
      <c r="H2647" s="67">
        <v>1</v>
      </c>
    </row>
    <row r="2648" spans="1:8" x14ac:dyDescent="0.25">
      <c r="A2648" s="29">
        <v>30141625</v>
      </c>
      <c r="B2648" s="29" t="s">
        <v>37557</v>
      </c>
      <c r="C2648" s="29" t="s">
        <v>2345</v>
      </c>
      <c r="D2648" s="29" t="s">
        <v>37299</v>
      </c>
      <c r="E2648" s="29" t="s">
        <v>1263</v>
      </c>
      <c r="F2648" s="29" t="s">
        <v>37558</v>
      </c>
      <c r="G2648" s="29" t="s">
        <v>37559</v>
      </c>
      <c r="H2648" s="67">
        <v>1</v>
      </c>
    </row>
    <row r="2649" spans="1:8" x14ac:dyDescent="0.25">
      <c r="A2649" s="29">
        <v>30298908</v>
      </c>
      <c r="B2649" s="29" t="s">
        <v>37560</v>
      </c>
      <c r="C2649" s="29" t="s">
        <v>2349</v>
      </c>
      <c r="D2649" s="29" t="s">
        <v>37299</v>
      </c>
      <c r="E2649" s="29" t="s">
        <v>1263</v>
      </c>
      <c r="F2649" s="29" t="s">
        <v>37561</v>
      </c>
      <c r="G2649" s="29" t="s">
        <v>37562</v>
      </c>
      <c r="H2649" s="67">
        <v>1</v>
      </c>
    </row>
    <row r="2650" spans="1:8" x14ac:dyDescent="0.25">
      <c r="A2650" s="29">
        <v>30139188</v>
      </c>
      <c r="B2650" s="29" t="s">
        <v>37563</v>
      </c>
      <c r="C2650" s="29" t="s">
        <v>2353</v>
      </c>
      <c r="D2650" s="29" t="s">
        <v>37299</v>
      </c>
      <c r="E2650" s="29" t="s">
        <v>1263</v>
      </c>
      <c r="F2650" s="29" t="s">
        <v>37564</v>
      </c>
      <c r="G2650" s="29" t="s">
        <v>37565</v>
      </c>
      <c r="H2650" s="67">
        <v>1</v>
      </c>
    </row>
    <row r="2651" spans="1:8" x14ac:dyDescent="0.25">
      <c r="A2651" s="29">
        <v>30326341</v>
      </c>
      <c r="B2651" s="29" t="s">
        <v>37566</v>
      </c>
      <c r="C2651" s="29" t="s">
        <v>2357</v>
      </c>
      <c r="D2651" s="29" t="s">
        <v>37299</v>
      </c>
      <c r="E2651" s="29" t="s">
        <v>1263</v>
      </c>
      <c r="F2651" s="29" t="s">
        <v>37567</v>
      </c>
      <c r="G2651" s="29" t="s">
        <v>37568</v>
      </c>
      <c r="H2651" s="67">
        <v>1</v>
      </c>
    </row>
    <row r="2652" spans="1:8" x14ac:dyDescent="0.25">
      <c r="A2652" s="29">
        <v>30239992</v>
      </c>
      <c r="B2652" s="29" t="s">
        <v>37569</v>
      </c>
      <c r="C2652" s="29" t="s">
        <v>2361</v>
      </c>
      <c r="D2652" s="29" t="s">
        <v>37299</v>
      </c>
      <c r="E2652" s="29" t="s">
        <v>1263</v>
      </c>
      <c r="F2652" s="29" t="s">
        <v>37570</v>
      </c>
      <c r="G2652" s="29" t="s">
        <v>37571</v>
      </c>
      <c r="H2652" s="67">
        <v>1</v>
      </c>
    </row>
    <row r="2653" spans="1:8" x14ac:dyDescent="0.25">
      <c r="A2653" s="29">
        <v>30353814</v>
      </c>
      <c r="B2653" s="29" t="s">
        <v>37572</v>
      </c>
      <c r="C2653" s="29" t="s">
        <v>2365</v>
      </c>
      <c r="D2653" s="29" t="s">
        <v>37299</v>
      </c>
      <c r="E2653" s="29" t="s">
        <v>1263</v>
      </c>
      <c r="F2653" s="29" t="s">
        <v>37573</v>
      </c>
      <c r="G2653" s="29" t="s">
        <v>37574</v>
      </c>
      <c r="H2653" s="67">
        <v>1</v>
      </c>
    </row>
    <row r="2654" spans="1:8" x14ac:dyDescent="0.25">
      <c r="A2654" s="29">
        <v>30208192</v>
      </c>
      <c r="B2654" s="29" t="s">
        <v>37575</v>
      </c>
      <c r="C2654" s="29" t="s">
        <v>2369</v>
      </c>
      <c r="D2654" s="29" t="s">
        <v>37299</v>
      </c>
      <c r="E2654" s="29" t="s">
        <v>1263</v>
      </c>
      <c r="F2654" s="29" t="s">
        <v>37576</v>
      </c>
      <c r="G2654" s="29" t="s">
        <v>37577</v>
      </c>
      <c r="H2654" s="67">
        <v>1</v>
      </c>
    </row>
    <row r="2655" spans="1:8" x14ac:dyDescent="0.25">
      <c r="A2655" s="29">
        <v>30365771</v>
      </c>
      <c r="B2655" s="29" t="s">
        <v>37578</v>
      </c>
      <c r="C2655" s="29" t="s">
        <v>2373</v>
      </c>
      <c r="D2655" s="29" t="s">
        <v>37299</v>
      </c>
      <c r="E2655" s="29" t="s">
        <v>1263</v>
      </c>
      <c r="F2655" s="29" t="s">
        <v>37579</v>
      </c>
      <c r="G2655" s="29" t="s">
        <v>37580</v>
      </c>
      <c r="H2655" s="67">
        <v>1</v>
      </c>
    </row>
    <row r="2656" spans="1:8" x14ac:dyDescent="0.25">
      <c r="A2656" s="29">
        <v>30103259</v>
      </c>
      <c r="B2656" s="29" t="s">
        <v>37581</v>
      </c>
      <c r="C2656" s="29" t="s">
        <v>2377</v>
      </c>
      <c r="D2656" s="29" t="s">
        <v>37299</v>
      </c>
      <c r="E2656" s="29" t="s">
        <v>1263</v>
      </c>
      <c r="F2656" s="29" t="s">
        <v>37582</v>
      </c>
      <c r="G2656" s="29" t="s">
        <v>37583</v>
      </c>
      <c r="H2656" s="67">
        <v>1</v>
      </c>
    </row>
    <row r="2657" spans="1:8" x14ac:dyDescent="0.25">
      <c r="A2657" s="29">
        <v>30036764</v>
      </c>
      <c r="B2657" s="29" t="s">
        <v>37593</v>
      </c>
      <c r="C2657" s="29" t="s">
        <v>9537</v>
      </c>
      <c r="D2657" s="29" t="s">
        <v>37299</v>
      </c>
      <c r="E2657" s="29" t="s">
        <v>1263</v>
      </c>
      <c r="F2657" s="29" t="s">
        <v>37594</v>
      </c>
      <c r="G2657" s="29" t="s">
        <v>37595</v>
      </c>
      <c r="H2657" s="67">
        <v>1</v>
      </c>
    </row>
    <row r="2658" spans="1:8" x14ac:dyDescent="0.25">
      <c r="A2658" s="29">
        <v>30263588</v>
      </c>
      <c r="B2658" s="29" t="s">
        <v>37596</v>
      </c>
      <c r="C2658" s="29" t="s">
        <v>9541</v>
      </c>
      <c r="D2658" s="29" t="s">
        <v>37299</v>
      </c>
      <c r="E2658" s="29" t="s">
        <v>1263</v>
      </c>
      <c r="F2658" s="29" t="s">
        <v>37597</v>
      </c>
      <c r="G2658" s="29" t="s">
        <v>37598</v>
      </c>
      <c r="H2658" s="67">
        <v>1</v>
      </c>
    </row>
    <row r="2659" spans="1:8" x14ac:dyDescent="0.25">
      <c r="A2659" s="29">
        <v>30073493</v>
      </c>
      <c r="B2659" s="29" t="s">
        <v>37599</v>
      </c>
      <c r="C2659" s="29" t="s">
        <v>9545</v>
      </c>
      <c r="D2659" s="29" t="s">
        <v>37299</v>
      </c>
      <c r="E2659" s="29" t="s">
        <v>1263</v>
      </c>
      <c r="F2659" s="29" t="s">
        <v>37600</v>
      </c>
      <c r="G2659" s="29" t="s">
        <v>37601</v>
      </c>
      <c r="H2659" s="67">
        <v>1</v>
      </c>
    </row>
    <row r="2660" spans="1:8" x14ac:dyDescent="0.25">
      <c r="A2660" s="29">
        <v>30123472</v>
      </c>
      <c r="B2660" s="29" t="s">
        <v>37602</v>
      </c>
      <c r="C2660" s="29" t="s">
        <v>9549</v>
      </c>
      <c r="D2660" s="29" t="s">
        <v>37299</v>
      </c>
      <c r="E2660" s="29" t="s">
        <v>1263</v>
      </c>
      <c r="F2660" s="29" t="s">
        <v>37603</v>
      </c>
      <c r="G2660" s="29" t="s">
        <v>37604</v>
      </c>
      <c r="H2660" s="67">
        <v>1</v>
      </c>
    </row>
    <row r="2661" spans="1:8" x14ac:dyDescent="0.25">
      <c r="A2661" s="29">
        <v>30370365</v>
      </c>
      <c r="B2661" s="29" t="s">
        <v>37605</v>
      </c>
      <c r="C2661" s="29" t="s">
        <v>9553</v>
      </c>
      <c r="D2661" s="29" t="s">
        <v>37299</v>
      </c>
      <c r="E2661" s="29" t="s">
        <v>1263</v>
      </c>
      <c r="F2661" s="29" t="s">
        <v>37606</v>
      </c>
      <c r="G2661" s="29" t="s">
        <v>37607</v>
      </c>
      <c r="H2661" s="67">
        <v>1</v>
      </c>
    </row>
    <row r="2662" spans="1:8" x14ac:dyDescent="0.25">
      <c r="A2662" s="29">
        <v>30173114</v>
      </c>
      <c r="B2662" s="29" t="s">
        <v>37608</v>
      </c>
      <c r="C2662" s="29" t="s">
        <v>9557</v>
      </c>
      <c r="D2662" s="29" t="s">
        <v>37299</v>
      </c>
      <c r="E2662" s="29" t="s">
        <v>1263</v>
      </c>
      <c r="F2662" s="29" t="s">
        <v>37609</v>
      </c>
      <c r="G2662" s="29" t="s">
        <v>37610</v>
      </c>
      <c r="H2662" s="67">
        <v>1</v>
      </c>
    </row>
    <row r="2663" spans="1:8" x14ac:dyDescent="0.25">
      <c r="A2663" s="29">
        <v>30357186</v>
      </c>
      <c r="B2663" s="29" t="s">
        <v>37611</v>
      </c>
      <c r="C2663" s="29" t="s">
        <v>9561</v>
      </c>
      <c r="D2663" s="29" t="s">
        <v>37299</v>
      </c>
      <c r="E2663" s="29" t="s">
        <v>1263</v>
      </c>
      <c r="F2663" s="29" t="s">
        <v>37612</v>
      </c>
      <c r="G2663" s="29" t="s">
        <v>37613</v>
      </c>
      <c r="H2663" s="67">
        <v>1</v>
      </c>
    </row>
    <row r="2664" spans="1:8" x14ac:dyDescent="0.25">
      <c r="A2664" s="29">
        <v>30248958</v>
      </c>
      <c r="B2664" s="29" t="s">
        <v>37614</v>
      </c>
      <c r="C2664" s="29" t="s">
        <v>9565</v>
      </c>
      <c r="D2664" s="29" t="s">
        <v>37299</v>
      </c>
      <c r="E2664" s="29" t="s">
        <v>1263</v>
      </c>
      <c r="F2664" s="29" t="s">
        <v>37615</v>
      </c>
      <c r="G2664" s="29" t="s">
        <v>37616</v>
      </c>
      <c r="H2664" s="67">
        <v>1</v>
      </c>
    </row>
    <row r="2665" spans="1:8" x14ac:dyDescent="0.25">
      <c r="A2665" s="29">
        <v>30341717</v>
      </c>
      <c r="B2665" s="29" t="s">
        <v>37617</v>
      </c>
      <c r="C2665" s="29" t="s">
        <v>9569</v>
      </c>
      <c r="D2665" s="29" t="s">
        <v>37299</v>
      </c>
      <c r="E2665" s="29" t="s">
        <v>1263</v>
      </c>
      <c r="F2665" s="29" t="s">
        <v>37618</v>
      </c>
      <c r="G2665" s="29" t="s">
        <v>37619</v>
      </c>
      <c r="H2665" s="67">
        <v>1</v>
      </c>
    </row>
    <row r="2666" spans="1:8" x14ac:dyDescent="0.25">
      <c r="A2666" s="29">
        <v>30234148</v>
      </c>
      <c r="B2666" s="29" t="s">
        <v>37620</v>
      </c>
      <c r="C2666" s="29" t="s">
        <v>9573</v>
      </c>
      <c r="D2666" s="29" t="s">
        <v>37299</v>
      </c>
      <c r="E2666" s="29" t="s">
        <v>1263</v>
      </c>
      <c r="F2666" s="29" t="s">
        <v>37621</v>
      </c>
      <c r="G2666" s="29" t="s">
        <v>37622</v>
      </c>
      <c r="H2666" s="67">
        <v>1</v>
      </c>
    </row>
    <row r="2667" spans="1:8" x14ac:dyDescent="0.25">
      <c r="A2667" s="29">
        <v>30360612</v>
      </c>
      <c r="B2667" s="29" t="s">
        <v>37623</v>
      </c>
      <c r="C2667" s="29" t="s">
        <v>9577</v>
      </c>
      <c r="D2667" s="29" t="s">
        <v>37299</v>
      </c>
      <c r="E2667" s="29" t="s">
        <v>1263</v>
      </c>
      <c r="F2667" s="29" t="s">
        <v>37624</v>
      </c>
      <c r="G2667" s="29" t="s">
        <v>37625</v>
      </c>
      <c r="H2667" s="67">
        <v>1</v>
      </c>
    </row>
    <row r="2668" spans="1:8" x14ac:dyDescent="0.25">
      <c r="A2668" s="29">
        <v>30198606</v>
      </c>
      <c r="B2668" s="29" t="s">
        <v>37626</v>
      </c>
      <c r="C2668" s="29" t="s">
        <v>9581</v>
      </c>
      <c r="D2668" s="29" t="s">
        <v>37299</v>
      </c>
      <c r="E2668" s="29" t="s">
        <v>1263</v>
      </c>
      <c r="F2668" s="29" t="s">
        <v>37627</v>
      </c>
      <c r="G2668" s="29" t="s">
        <v>37628</v>
      </c>
      <c r="H2668" s="67">
        <v>1</v>
      </c>
    </row>
    <row r="2669" spans="1:8" x14ac:dyDescent="0.25">
      <c r="A2669" s="29">
        <v>30285083</v>
      </c>
      <c r="B2669" s="29" t="s">
        <v>37629</v>
      </c>
      <c r="C2669" s="29" t="s">
        <v>9585</v>
      </c>
      <c r="D2669" s="29" t="s">
        <v>37299</v>
      </c>
      <c r="E2669" s="29" t="s">
        <v>1263</v>
      </c>
      <c r="F2669" s="29" t="s">
        <v>37630</v>
      </c>
      <c r="G2669" s="29" t="s">
        <v>37631</v>
      </c>
      <c r="H2669" s="67">
        <v>1</v>
      </c>
    </row>
    <row r="2670" spans="1:8" x14ac:dyDescent="0.25">
      <c r="A2670" s="29">
        <v>30008289</v>
      </c>
      <c r="B2670" s="29" t="s">
        <v>37632</v>
      </c>
      <c r="C2670" s="29" t="s">
        <v>9589</v>
      </c>
      <c r="D2670" s="29" t="s">
        <v>37299</v>
      </c>
      <c r="E2670" s="29" t="s">
        <v>1263</v>
      </c>
      <c r="F2670" s="29" t="s">
        <v>37633</v>
      </c>
      <c r="G2670" s="29" t="s">
        <v>37634</v>
      </c>
      <c r="H2670" s="67">
        <v>1</v>
      </c>
    </row>
    <row r="2671" spans="1:8" x14ac:dyDescent="0.25">
      <c r="A2671" s="29">
        <v>30133864</v>
      </c>
      <c r="B2671" s="29" t="s">
        <v>37635</v>
      </c>
      <c r="C2671" s="29" t="s">
        <v>9593</v>
      </c>
      <c r="D2671" s="29" t="s">
        <v>37299</v>
      </c>
      <c r="E2671" s="29" t="s">
        <v>1263</v>
      </c>
      <c r="F2671" s="29" t="s">
        <v>37636</v>
      </c>
      <c r="G2671" s="29" t="s">
        <v>37637</v>
      </c>
      <c r="H2671" s="67">
        <v>1</v>
      </c>
    </row>
    <row r="2672" spans="1:8" x14ac:dyDescent="0.25">
      <c r="A2672" s="29">
        <v>30047151</v>
      </c>
      <c r="B2672" s="29" t="s">
        <v>37638</v>
      </c>
      <c r="C2672" s="29" t="s">
        <v>9597</v>
      </c>
      <c r="D2672" s="29" t="s">
        <v>37299</v>
      </c>
      <c r="E2672" s="29" t="s">
        <v>1263</v>
      </c>
      <c r="F2672" s="29" t="s">
        <v>37639</v>
      </c>
      <c r="G2672" s="29" t="s">
        <v>37640</v>
      </c>
      <c r="H2672" s="67">
        <v>1</v>
      </c>
    </row>
    <row r="2673" spans="1:8" x14ac:dyDescent="0.25">
      <c r="A2673" s="29">
        <v>30323186</v>
      </c>
      <c r="B2673" s="29" t="s">
        <v>37641</v>
      </c>
      <c r="C2673" s="29" t="s">
        <v>9601</v>
      </c>
      <c r="D2673" s="29" t="s">
        <v>37299</v>
      </c>
      <c r="E2673" s="29" t="s">
        <v>1263</v>
      </c>
      <c r="F2673" s="29" t="s">
        <v>37642</v>
      </c>
      <c r="G2673" s="29" t="s">
        <v>37643</v>
      </c>
      <c r="H2673" s="67">
        <v>1</v>
      </c>
    </row>
    <row r="2674" spans="1:8" x14ac:dyDescent="0.25">
      <c r="A2674" s="29">
        <v>30052433</v>
      </c>
      <c r="B2674" s="29" t="s">
        <v>37644</v>
      </c>
      <c r="C2674" s="29" t="s">
        <v>9605</v>
      </c>
      <c r="D2674" s="29" t="s">
        <v>37299</v>
      </c>
      <c r="E2674" s="29" t="s">
        <v>1263</v>
      </c>
      <c r="F2674" s="29" t="s">
        <v>37645</v>
      </c>
      <c r="G2674" s="29" t="s">
        <v>37646</v>
      </c>
      <c r="H2674" s="67">
        <v>1</v>
      </c>
    </row>
    <row r="2675" spans="1:8" x14ac:dyDescent="0.25">
      <c r="A2675" s="29">
        <v>30263738</v>
      </c>
      <c r="B2675" s="29" t="s">
        <v>37647</v>
      </c>
      <c r="C2675" s="29" t="s">
        <v>9609</v>
      </c>
      <c r="D2675" s="29" t="s">
        <v>37299</v>
      </c>
      <c r="E2675" s="29" t="s">
        <v>1263</v>
      </c>
      <c r="F2675" s="29" t="s">
        <v>37648</v>
      </c>
      <c r="G2675" s="29" t="s">
        <v>37649</v>
      </c>
      <c r="H2675" s="67">
        <v>1</v>
      </c>
    </row>
    <row r="2676" spans="1:8" x14ac:dyDescent="0.25">
      <c r="A2676" s="29">
        <v>30090573</v>
      </c>
      <c r="B2676" s="29" t="s">
        <v>37650</v>
      </c>
      <c r="C2676" s="29" t="s">
        <v>9613</v>
      </c>
      <c r="D2676" s="29" t="s">
        <v>37299</v>
      </c>
      <c r="E2676" s="29" t="s">
        <v>1263</v>
      </c>
      <c r="F2676" s="29" t="s">
        <v>37651</v>
      </c>
      <c r="G2676" s="29" t="s">
        <v>37652</v>
      </c>
      <c r="H2676" s="67">
        <v>1</v>
      </c>
    </row>
    <row r="2677" spans="1:8" x14ac:dyDescent="0.25">
      <c r="A2677" s="29">
        <v>30124587</v>
      </c>
      <c r="B2677" s="29" t="s">
        <v>37653</v>
      </c>
      <c r="C2677" s="29" t="s">
        <v>9617</v>
      </c>
      <c r="D2677" s="29" t="s">
        <v>37299</v>
      </c>
      <c r="E2677" s="29" t="s">
        <v>1263</v>
      </c>
      <c r="F2677" s="29" t="s">
        <v>37654</v>
      </c>
      <c r="G2677" s="29" t="s">
        <v>37655</v>
      </c>
      <c r="H2677" s="67">
        <v>1</v>
      </c>
    </row>
    <row r="2678" spans="1:8" x14ac:dyDescent="0.25">
      <c r="A2678" s="29">
        <v>30421043</v>
      </c>
      <c r="B2678" s="29" t="s">
        <v>37656</v>
      </c>
      <c r="C2678" s="29" t="s">
        <v>9621</v>
      </c>
      <c r="D2678" s="29" t="s">
        <v>37299</v>
      </c>
      <c r="E2678" s="29" t="s">
        <v>1263</v>
      </c>
      <c r="F2678" s="29" t="s">
        <v>37657</v>
      </c>
      <c r="G2678" s="29" t="s">
        <v>37658</v>
      </c>
      <c r="H2678" s="67">
        <v>1</v>
      </c>
    </row>
    <row r="2679" spans="1:8" x14ac:dyDescent="0.25">
      <c r="A2679" s="29">
        <v>30128252</v>
      </c>
      <c r="B2679" s="29" t="s">
        <v>37659</v>
      </c>
      <c r="C2679" s="29" t="s">
        <v>9625</v>
      </c>
      <c r="D2679" s="29" t="s">
        <v>37299</v>
      </c>
      <c r="E2679" s="29" t="s">
        <v>1263</v>
      </c>
      <c r="F2679" s="29" t="s">
        <v>37660</v>
      </c>
      <c r="G2679" s="29" t="s">
        <v>37661</v>
      </c>
      <c r="H2679" s="67">
        <v>1</v>
      </c>
    </row>
    <row r="2680" spans="1:8" x14ac:dyDescent="0.25">
      <c r="A2680" s="29">
        <v>30341225</v>
      </c>
      <c r="B2680" s="29" t="s">
        <v>37662</v>
      </c>
      <c r="C2680" s="29" t="s">
        <v>9629</v>
      </c>
      <c r="D2680" s="29" t="s">
        <v>37299</v>
      </c>
      <c r="E2680" s="29" t="s">
        <v>1263</v>
      </c>
      <c r="F2680" s="29" t="s">
        <v>37663</v>
      </c>
      <c r="G2680" s="29" t="s">
        <v>37664</v>
      </c>
      <c r="H2680" s="67">
        <v>1</v>
      </c>
    </row>
    <row r="2681" spans="1:8" x14ac:dyDescent="0.25">
      <c r="A2681" s="29">
        <v>30190699</v>
      </c>
      <c r="B2681" s="29" t="s">
        <v>37665</v>
      </c>
      <c r="C2681" s="29" t="s">
        <v>9633</v>
      </c>
      <c r="D2681" s="29" t="s">
        <v>37299</v>
      </c>
      <c r="E2681" s="29" t="s">
        <v>1263</v>
      </c>
      <c r="F2681" s="29" t="s">
        <v>37666</v>
      </c>
      <c r="G2681" s="29" t="s">
        <v>37667</v>
      </c>
      <c r="H2681" s="67">
        <v>1</v>
      </c>
    </row>
    <row r="2682" spans="1:8" x14ac:dyDescent="0.25">
      <c r="A2682" s="29">
        <v>30465040</v>
      </c>
      <c r="B2682" s="29" t="s">
        <v>37668</v>
      </c>
      <c r="C2682" s="29" t="s">
        <v>9637</v>
      </c>
      <c r="D2682" s="29" t="s">
        <v>37299</v>
      </c>
      <c r="E2682" s="29" t="s">
        <v>1263</v>
      </c>
      <c r="F2682" s="29" t="s">
        <v>37669</v>
      </c>
      <c r="G2682" s="29" t="s">
        <v>37670</v>
      </c>
      <c r="H2682" s="67">
        <v>1</v>
      </c>
    </row>
    <row r="2683" spans="1:8" x14ac:dyDescent="0.25">
      <c r="A2683" s="29">
        <v>30133560</v>
      </c>
      <c r="B2683" s="29" t="s">
        <v>37671</v>
      </c>
      <c r="C2683" s="29" t="s">
        <v>9641</v>
      </c>
      <c r="D2683" s="29" t="s">
        <v>37299</v>
      </c>
      <c r="E2683" s="29" t="s">
        <v>1263</v>
      </c>
      <c r="F2683" s="29" t="s">
        <v>37672</v>
      </c>
      <c r="G2683" s="29" t="s">
        <v>37673</v>
      </c>
      <c r="H2683" s="67">
        <v>1</v>
      </c>
    </row>
    <row r="2684" spans="1:8" x14ac:dyDescent="0.25">
      <c r="A2684" s="29">
        <v>30419231</v>
      </c>
      <c r="B2684" s="29" t="s">
        <v>37674</v>
      </c>
      <c r="C2684" s="29" t="s">
        <v>9645</v>
      </c>
      <c r="D2684" s="29" t="s">
        <v>37299</v>
      </c>
      <c r="E2684" s="29" t="s">
        <v>1263</v>
      </c>
      <c r="F2684" s="29" t="s">
        <v>37675</v>
      </c>
      <c r="G2684" s="29" t="s">
        <v>37676</v>
      </c>
      <c r="H2684" s="67">
        <v>1</v>
      </c>
    </row>
    <row r="2685" spans="1:8" x14ac:dyDescent="0.25">
      <c r="A2685" s="29">
        <v>30062260</v>
      </c>
      <c r="B2685" s="29" t="s">
        <v>37677</v>
      </c>
      <c r="C2685" s="29" t="s">
        <v>9649</v>
      </c>
      <c r="D2685" s="29" t="s">
        <v>37299</v>
      </c>
      <c r="E2685" s="29" t="s">
        <v>1263</v>
      </c>
      <c r="F2685" s="29" t="s">
        <v>37678</v>
      </c>
      <c r="G2685" s="29" t="s">
        <v>37679</v>
      </c>
      <c r="H2685" s="67">
        <v>1</v>
      </c>
    </row>
    <row r="2686" spans="1:8" x14ac:dyDescent="0.25">
      <c r="A2686" s="29">
        <v>30274418</v>
      </c>
      <c r="B2686" s="29" t="s">
        <v>37680</v>
      </c>
      <c r="C2686" s="29" t="s">
        <v>9653</v>
      </c>
      <c r="D2686" s="29" t="s">
        <v>37299</v>
      </c>
      <c r="E2686" s="29" t="s">
        <v>1263</v>
      </c>
      <c r="F2686" s="29" t="s">
        <v>37681</v>
      </c>
      <c r="G2686" s="29" t="s">
        <v>37682</v>
      </c>
      <c r="H2686" s="67">
        <v>1</v>
      </c>
    </row>
    <row r="2687" spans="1:8" x14ac:dyDescent="0.25">
      <c r="A2687" s="29">
        <v>30014796</v>
      </c>
      <c r="B2687" s="29" t="s">
        <v>37683</v>
      </c>
      <c r="C2687" s="29" t="s">
        <v>9657</v>
      </c>
      <c r="D2687" s="29" t="s">
        <v>37299</v>
      </c>
      <c r="E2687" s="29" t="s">
        <v>1263</v>
      </c>
      <c r="F2687" s="29" t="s">
        <v>37684</v>
      </c>
      <c r="G2687" s="29" t="s">
        <v>37685</v>
      </c>
      <c r="H2687" s="67">
        <v>1</v>
      </c>
    </row>
    <row r="2688" spans="1:8" x14ac:dyDescent="0.25">
      <c r="A2688" s="29">
        <v>30261085</v>
      </c>
      <c r="B2688" s="29" t="s">
        <v>37686</v>
      </c>
      <c r="C2688" s="29" t="s">
        <v>9661</v>
      </c>
      <c r="D2688" s="29" t="s">
        <v>37299</v>
      </c>
      <c r="E2688" s="29" t="s">
        <v>1263</v>
      </c>
      <c r="F2688" s="29" t="s">
        <v>37687</v>
      </c>
      <c r="G2688" s="29" t="s">
        <v>37688</v>
      </c>
      <c r="H2688" s="67">
        <v>1</v>
      </c>
    </row>
    <row r="2689" spans="1:8" x14ac:dyDescent="0.25">
      <c r="A2689" s="29">
        <v>30254723</v>
      </c>
      <c r="B2689" s="29" t="s">
        <v>37689</v>
      </c>
      <c r="C2689" s="29" t="s">
        <v>9669</v>
      </c>
      <c r="D2689" s="29" t="s">
        <v>37299</v>
      </c>
      <c r="E2689" s="29" t="s">
        <v>1263</v>
      </c>
      <c r="F2689" s="29" t="s">
        <v>37690</v>
      </c>
      <c r="G2689" s="29" t="s">
        <v>37691</v>
      </c>
      <c r="H2689" s="67">
        <v>1</v>
      </c>
    </row>
    <row r="2690" spans="1:8" x14ac:dyDescent="0.25">
      <c r="A2690" s="29">
        <v>30015451</v>
      </c>
      <c r="B2690" s="29" t="s">
        <v>37692</v>
      </c>
      <c r="C2690" s="29" t="s">
        <v>9673</v>
      </c>
      <c r="D2690" s="29" t="s">
        <v>37299</v>
      </c>
      <c r="E2690" s="29" t="s">
        <v>1263</v>
      </c>
      <c r="F2690" s="29" t="s">
        <v>37693</v>
      </c>
      <c r="G2690" s="29" t="s">
        <v>37694</v>
      </c>
      <c r="H2690" s="67">
        <v>1</v>
      </c>
    </row>
    <row r="2691" spans="1:8" x14ac:dyDescent="0.25">
      <c r="A2691" s="29">
        <v>30215733</v>
      </c>
      <c r="B2691" s="29" t="s">
        <v>37695</v>
      </c>
      <c r="C2691" s="29" t="s">
        <v>12325</v>
      </c>
      <c r="D2691" s="29" t="s">
        <v>37299</v>
      </c>
      <c r="E2691" s="29" t="s">
        <v>1263</v>
      </c>
      <c r="F2691" s="29" t="s">
        <v>37696</v>
      </c>
      <c r="G2691" s="29" t="s">
        <v>37697</v>
      </c>
      <c r="H2691" s="67">
        <v>1</v>
      </c>
    </row>
    <row r="2692" spans="1:8" x14ac:dyDescent="0.25">
      <c r="A2692" s="29">
        <v>30081980</v>
      </c>
      <c r="B2692" s="29" t="s">
        <v>37723</v>
      </c>
      <c r="C2692" s="29" t="s">
        <v>1429</v>
      </c>
      <c r="D2692" s="29" t="s">
        <v>37724</v>
      </c>
      <c r="E2692" s="29" t="s">
        <v>1263</v>
      </c>
      <c r="F2692" s="29" t="s">
        <v>37725</v>
      </c>
      <c r="G2692" s="29" t="s">
        <v>37726</v>
      </c>
      <c r="H2692" s="67">
        <v>1</v>
      </c>
    </row>
    <row r="2693" spans="1:8" x14ac:dyDescent="0.25">
      <c r="A2693" s="29">
        <v>30112094</v>
      </c>
      <c r="B2693" s="29" t="s">
        <v>37727</v>
      </c>
      <c r="C2693" s="29" t="s">
        <v>1936</v>
      </c>
      <c r="D2693" s="29" t="s">
        <v>37724</v>
      </c>
      <c r="E2693" s="29" t="s">
        <v>1263</v>
      </c>
      <c r="F2693" s="29" t="s">
        <v>37728</v>
      </c>
      <c r="G2693" s="29" t="s">
        <v>37729</v>
      </c>
      <c r="H2693" s="67">
        <v>1</v>
      </c>
    </row>
    <row r="2694" spans="1:8" x14ac:dyDescent="0.25">
      <c r="A2694" s="29">
        <v>30007694</v>
      </c>
      <c r="B2694" s="29" t="s">
        <v>37730</v>
      </c>
      <c r="C2694" s="29" t="s">
        <v>1434</v>
      </c>
      <c r="D2694" s="29" t="s">
        <v>37724</v>
      </c>
      <c r="E2694" s="29" t="s">
        <v>1263</v>
      </c>
      <c r="F2694" s="29" t="s">
        <v>37731</v>
      </c>
      <c r="G2694" s="29" t="s">
        <v>37732</v>
      </c>
      <c r="H2694" s="67">
        <v>1</v>
      </c>
    </row>
    <row r="2695" spans="1:8" x14ac:dyDescent="0.25">
      <c r="A2695" s="29">
        <v>30000838</v>
      </c>
      <c r="B2695" s="29" t="s">
        <v>37733</v>
      </c>
      <c r="C2695" s="29" t="s">
        <v>1261</v>
      </c>
      <c r="D2695" s="29" t="s">
        <v>37724</v>
      </c>
      <c r="E2695" s="29" t="s">
        <v>1263</v>
      </c>
      <c r="F2695" s="29" t="s">
        <v>37734</v>
      </c>
      <c r="G2695" s="29" t="s">
        <v>37735</v>
      </c>
      <c r="H2695" s="67">
        <v>1</v>
      </c>
    </row>
    <row r="2696" spans="1:8" x14ac:dyDescent="0.25">
      <c r="A2696" s="29">
        <v>30073728</v>
      </c>
      <c r="B2696" s="29" t="s">
        <v>37736</v>
      </c>
      <c r="C2696" s="29" t="s">
        <v>1267</v>
      </c>
      <c r="D2696" s="29" t="s">
        <v>37724</v>
      </c>
      <c r="E2696" s="29" t="s">
        <v>1263</v>
      </c>
      <c r="F2696" s="29" t="s">
        <v>37737</v>
      </c>
      <c r="G2696" s="29" t="s">
        <v>37738</v>
      </c>
      <c r="H2696" s="67">
        <v>1</v>
      </c>
    </row>
    <row r="2697" spans="1:8" x14ac:dyDescent="0.25">
      <c r="A2697" s="29">
        <v>30013562</v>
      </c>
      <c r="B2697" s="29" t="s">
        <v>37739</v>
      </c>
      <c r="C2697" s="29" t="s">
        <v>1271</v>
      </c>
      <c r="D2697" s="29" t="s">
        <v>37724</v>
      </c>
      <c r="E2697" s="29" t="s">
        <v>1263</v>
      </c>
      <c r="F2697" s="29" t="s">
        <v>37740</v>
      </c>
      <c r="G2697" s="29" t="s">
        <v>37741</v>
      </c>
      <c r="H2697" s="67">
        <v>1</v>
      </c>
    </row>
    <row r="2698" spans="1:8" x14ac:dyDescent="0.25">
      <c r="A2698" s="29">
        <v>30451299</v>
      </c>
      <c r="B2698" s="29" t="s">
        <v>618</v>
      </c>
      <c r="C2698" s="29" t="s">
        <v>2659</v>
      </c>
      <c r="D2698" s="29" t="s">
        <v>39977</v>
      </c>
      <c r="E2698" s="29" t="s">
        <v>1263</v>
      </c>
      <c r="F2698" s="29" t="s">
        <v>615</v>
      </c>
      <c r="G2698" s="29" t="s">
        <v>39978</v>
      </c>
      <c r="H2698" s="67">
        <v>1</v>
      </c>
    </row>
    <row r="2699" spans="1:8" x14ac:dyDescent="0.25">
      <c r="A2699" s="29">
        <v>30127690</v>
      </c>
      <c r="B2699" s="29" t="s">
        <v>804</v>
      </c>
      <c r="C2699" s="29" t="s">
        <v>2655</v>
      </c>
      <c r="D2699" s="29" t="s">
        <v>39977</v>
      </c>
      <c r="E2699" s="29" t="s">
        <v>1263</v>
      </c>
      <c r="F2699" s="29" t="s">
        <v>801</v>
      </c>
      <c r="G2699" s="29" t="s">
        <v>39979</v>
      </c>
      <c r="H2699" s="67">
        <v>1</v>
      </c>
    </row>
    <row r="2700" spans="1:8" x14ac:dyDescent="0.25">
      <c r="A2700" s="29">
        <v>30184693</v>
      </c>
      <c r="B2700" s="29" t="s">
        <v>653</v>
      </c>
      <c r="C2700" s="29" t="s">
        <v>71</v>
      </c>
      <c r="D2700" s="29" t="s">
        <v>39977</v>
      </c>
      <c r="E2700" s="29" t="s">
        <v>1263</v>
      </c>
      <c r="F2700" s="29" t="s">
        <v>650</v>
      </c>
      <c r="G2700" s="29" t="s">
        <v>39980</v>
      </c>
      <c r="H2700" s="67">
        <v>1</v>
      </c>
    </row>
    <row r="2701" spans="1:8" x14ac:dyDescent="0.25">
      <c r="A2701" s="29">
        <v>30083428</v>
      </c>
      <c r="B2701" s="29" t="s">
        <v>3034</v>
      </c>
      <c r="C2701" s="29" t="s">
        <v>3035</v>
      </c>
      <c r="D2701" s="29" t="s">
        <v>2975</v>
      </c>
      <c r="E2701" s="29" t="s">
        <v>1263</v>
      </c>
      <c r="F2701" s="29" t="s">
        <v>3036</v>
      </c>
      <c r="G2701" s="29" t="s">
        <v>3037</v>
      </c>
      <c r="H2701" s="67">
        <v>1</v>
      </c>
    </row>
    <row r="2702" spans="1:8" x14ac:dyDescent="0.25">
      <c r="A2702" s="29">
        <v>30008069</v>
      </c>
      <c r="B2702" s="29" t="s">
        <v>3038</v>
      </c>
      <c r="C2702" s="29" t="s">
        <v>3039</v>
      </c>
      <c r="D2702" s="29" t="s">
        <v>2975</v>
      </c>
      <c r="E2702" s="29" t="s">
        <v>1263</v>
      </c>
      <c r="F2702" s="29" t="s">
        <v>3040</v>
      </c>
      <c r="G2702" s="29" t="s">
        <v>3041</v>
      </c>
      <c r="H2702" s="67">
        <v>1</v>
      </c>
    </row>
    <row r="2703" spans="1:8" x14ac:dyDescent="0.25">
      <c r="A2703" s="29">
        <v>30037701</v>
      </c>
      <c r="B2703" s="29" t="s">
        <v>3042</v>
      </c>
      <c r="C2703" s="29" t="s">
        <v>3043</v>
      </c>
      <c r="D2703" s="29" t="s">
        <v>2975</v>
      </c>
      <c r="E2703" s="29" t="s">
        <v>1263</v>
      </c>
      <c r="F2703" s="29" t="s">
        <v>3044</v>
      </c>
      <c r="G2703" s="29" t="s">
        <v>3045</v>
      </c>
      <c r="H2703" s="67">
        <v>1</v>
      </c>
    </row>
    <row r="2704" spans="1:8" x14ac:dyDescent="0.25">
      <c r="A2704" s="29">
        <v>30012616</v>
      </c>
      <c r="B2704" s="29" t="s">
        <v>3046</v>
      </c>
      <c r="C2704" s="29" t="s">
        <v>3047</v>
      </c>
      <c r="D2704" s="29" t="s">
        <v>2975</v>
      </c>
      <c r="E2704" s="29" t="s">
        <v>1263</v>
      </c>
      <c r="F2704" s="29" t="s">
        <v>3048</v>
      </c>
      <c r="G2704" s="29" t="s">
        <v>3049</v>
      </c>
      <c r="H2704" s="67">
        <v>1</v>
      </c>
    </row>
    <row r="2705" spans="1:8" x14ac:dyDescent="0.25">
      <c r="A2705" s="29">
        <v>30423993</v>
      </c>
      <c r="B2705" s="29" t="s">
        <v>3050</v>
      </c>
      <c r="C2705" s="29" t="s">
        <v>3051</v>
      </c>
      <c r="D2705" s="29" t="s">
        <v>2975</v>
      </c>
      <c r="E2705" s="29" t="s">
        <v>1263</v>
      </c>
      <c r="F2705" s="29" t="s">
        <v>3052</v>
      </c>
      <c r="G2705" s="29" t="s">
        <v>3053</v>
      </c>
      <c r="H2705" s="67">
        <v>1</v>
      </c>
    </row>
    <row r="2706" spans="1:8" x14ac:dyDescent="0.25">
      <c r="A2706" s="29">
        <v>30353422</v>
      </c>
      <c r="B2706" s="29" t="s">
        <v>3178</v>
      </c>
      <c r="C2706" s="29" t="s">
        <v>3179</v>
      </c>
      <c r="D2706" s="29" t="s">
        <v>2975</v>
      </c>
      <c r="E2706" s="29" t="s">
        <v>1263</v>
      </c>
      <c r="F2706" s="29" t="s">
        <v>3180</v>
      </c>
      <c r="G2706" s="29" t="s">
        <v>3181</v>
      </c>
      <c r="H2706" s="67">
        <v>1</v>
      </c>
    </row>
    <row r="2707" spans="1:8" x14ac:dyDescent="0.25">
      <c r="A2707" s="29">
        <v>30293861</v>
      </c>
      <c r="B2707" s="29" t="s">
        <v>3182</v>
      </c>
      <c r="C2707" s="29" t="s">
        <v>3183</v>
      </c>
      <c r="D2707" s="29" t="s">
        <v>2975</v>
      </c>
      <c r="E2707" s="29" t="s">
        <v>1263</v>
      </c>
      <c r="F2707" s="29" t="s">
        <v>3184</v>
      </c>
      <c r="G2707" s="29" t="s">
        <v>3185</v>
      </c>
      <c r="H2707" s="67">
        <v>1</v>
      </c>
    </row>
    <row r="2708" spans="1:8" x14ac:dyDescent="0.25">
      <c r="A2708" s="29">
        <v>30467053</v>
      </c>
      <c r="B2708" s="29" t="s">
        <v>3186</v>
      </c>
      <c r="C2708" s="29" t="s">
        <v>3187</v>
      </c>
      <c r="D2708" s="29" t="s">
        <v>2975</v>
      </c>
      <c r="E2708" s="29" t="s">
        <v>1263</v>
      </c>
      <c r="F2708" s="29" t="s">
        <v>3188</v>
      </c>
      <c r="G2708" s="29" t="s">
        <v>3189</v>
      </c>
      <c r="H2708" s="67">
        <v>1</v>
      </c>
    </row>
    <row r="2709" spans="1:8" x14ac:dyDescent="0.25">
      <c r="A2709" s="29">
        <v>30428188</v>
      </c>
      <c r="B2709" s="29" t="s">
        <v>3190</v>
      </c>
      <c r="C2709" s="29" t="s">
        <v>3191</v>
      </c>
      <c r="D2709" s="29" t="s">
        <v>2975</v>
      </c>
      <c r="E2709" s="29" t="s">
        <v>1263</v>
      </c>
      <c r="F2709" s="29" t="s">
        <v>3192</v>
      </c>
      <c r="G2709" s="29" t="s">
        <v>3193</v>
      </c>
      <c r="H2709" s="67">
        <v>1</v>
      </c>
    </row>
    <row r="2710" spans="1:8" x14ac:dyDescent="0.25">
      <c r="A2710" s="29">
        <v>30303118</v>
      </c>
      <c r="B2710" s="29" t="s">
        <v>3194</v>
      </c>
      <c r="C2710" s="29" t="s">
        <v>3195</v>
      </c>
      <c r="D2710" s="29" t="s">
        <v>2975</v>
      </c>
      <c r="E2710" s="29" t="s">
        <v>1263</v>
      </c>
      <c r="F2710" s="29" t="s">
        <v>3196</v>
      </c>
      <c r="G2710" s="29" t="s">
        <v>3197</v>
      </c>
      <c r="H2710" s="67">
        <v>1</v>
      </c>
    </row>
    <row r="2711" spans="1:8" x14ac:dyDescent="0.25">
      <c r="A2711" s="29">
        <v>30171595</v>
      </c>
      <c r="B2711" s="29" t="s">
        <v>3998</v>
      </c>
      <c r="C2711" s="29" t="s">
        <v>1383</v>
      </c>
      <c r="D2711" s="29" t="s">
        <v>3895</v>
      </c>
      <c r="E2711" s="29" t="s">
        <v>1263</v>
      </c>
      <c r="F2711" s="29" t="s">
        <v>3999</v>
      </c>
      <c r="G2711" s="29" t="s">
        <v>4000</v>
      </c>
      <c r="H2711" s="67">
        <v>1</v>
      </c>
    </row>
    <row r="2712" spans="1:8" x14ac:dyDescent="0.25">
      <c r="A2712" s="29">
        <v>30236150</v>
      </c>
      <c r="B2712" s="29" t="s">
        <v>4445</v>
      </c>
      <c r="C2712" s="29" t="s">
        <v>2991</v>
      </c>
      <c r="D2712" s="29" t="s">
        <v>3895</v>
      </c>
      <c r="E2712" s="29" t="s">
        <v>1263</v>
      </c>
      <c r="F2712" s="29" t="s">
        <v>4446</v>
      </c>
      <c r="G2712" s="29" t="s">
        <v>4447</v>
      </c>
      <c r="H2712" s="67">
        <v>1</v>
      </c>
    </row>
    <row r="2713" spans="1:8" x14ac:dyDescent="0.25">
      <c r="A2713" s="29">
        <v>30396444</v>
      </c>
      <c r="B2713" s="29" t="s">
        <v>4448</v>
      </c>
      <c r="C2713" s="29" t="s">
        <v>2995</v>
      </c>
      <c r="D2713" s="29" t="s">
        <v>3895</v>
      </c>
      <c r="E2713" s="29" t="s">
        <v>1263</v>
      </c>
      <c r="F2713" s="29" t="s">
        <v>4449</v>
      </c>
      <c r="G2713" s="29" t="s">
        <v>4450</v>
      </c>
      <c r="H2713" s="67">
        <v>1</v>
      </c>
    </row>
    <row r="2714" spans="1:8" x14ac:dyDescent="0.25">
      <c r="A2714" s="29">
        <v>30124803</v>
      </c>
      <c r="B2714" s="29" t="s">
        <v>4451</v>
      </c>
      <c r="C2714" s="29" t="s">
        <v>2999</v>
      </c>
      <c r="D2714" s="29" t="s">
        <v>3895</v>
      </c>
      <c r="E2714" s="29" t="s">
        <v>1263</v>
      </c>
      <c r="F2714" s="29" t="s">
        <v>4452</v>
      </c>
      <c r="G2714" s="29" t="s">
        <v>4453</v>
      </c>
      <c r="H2714" s="67">
        <v>1</v>
      </c>
    </row>
    <row r="2715" spans="1:8" x14ac:dyDescent="0.25">
      <c r="A2715" s="29">
        <v>30027750</v>
      </c>
      <c r="B2715" s="29" t="s">
        <v>4613</v>
      </c>
      <c r="C2715" s="29" t="s">
        <v>3219</v>
      </c>
      <c r="D2715" s="29" t="s">
        <v>3895</v>
      </c>
      <c r="E2715" s="29" t="s">
        <v>1263</v>
      </c>
      <c r="F2715" s="29" t="s">
        <v>4614</v>
      </c>
      <c r="G2715" s="29" t="s">
        <v>4615</v>
      </c>
      <c r="H2715" s="67">
        <v>1</v>
      </c>
    </row>
    <row r="2716" spans="1:8" x14ac:dyDescent="0.25">
      <c r="A2716" s="29">
        <v>30334028</v>
      </c>
      <c r="B2716" s="29" t="s">
        <v>4616</v>
      </c>
      <c r="C2716" s="29" t="s">
        <v>3223</v>
      </c>
      <c r="D2716" s="29" t="s">
        <v>3895</v>
      </c>
      <c r="E2716" s="29" t="s">
        <v>1263</v>
      </c>
      <c r="F2716" s="29" t="s">
        <v>4617</v>
      </c>
      <c r="G2716" s="29" t="s">
        <v>4618</v>
      </c>
      <c r="H2716" s="67">
        <v>1</v>
      </c>
    </row>
    <row r="2717" spans="1:8" x14ac:dyDescent="0.25">
      <c r="A2717" s="29">
        <v>30406051</v>
      </c>
      <c r="B2717" s="29" t="s">
        <v>4619</v>
      </c>
      <c r="C2717" s="29" t="s">
        <v>3227</v>
      </c>
      <c r="D2717" s="29" t="s">
        <v>3895</v>
      </c>
      <c r="E2717" s="29" t="s">
        <v>1263</v>
      </c>
      <c r="F2717" s="29" t="s">
        <v>4620</v>
      </c>
      <c r="G2717" s="29" t="s">
        <v>4621</v>
      </c>
      <c r="H2717" s="67">
        <v>1</v>
      </c>
    </row>
    <row r="2718" spans="1:8" x14ac:dyDescent="0.25">
      <c r="A2718" s="29">
        <v>30175431</v>
      </c>
      <c r="B2718" s="29" t="s">
        <v>4622</v>
      </c>
      <c r="C2718" s="29" t="s">
        <v>3231</v>
      </c>
      <c r="D2718" s="29" t="s">
        <v>3895</v>
      </c>
      <c r="E2718" s="29" t="s">
        <v>1263</v>
      </c>
      <c r="F2718" s="29" t="s">
        <v>4623</v>
      </c>
      <c r="G2718" s="29" t="s">
        <v>4624</v>
      </c>
      <c r="H2718" s="67">
        <v>1</v>
      </c>
    </row>
    <row r="2719" spans="1:8" x14ac:dyDescent="0.25">
      <c r="A2719" s="29">
        <v>30353238</v>
      </c>
      <c r="B2719" s="29" t="s">
        <v>4625</v>
      </c>
      <c r="C2719" s="29" t="s">
        <v>3235</v>
      </c>
      <c r="D2719" s="29" t="s">
        <v>3895</v>
      </c>
      <c r="E2719" s="29" t="s">
        <v>1263</v>
      </c>
      <c r="F2719" s="29" t="s">
        <v>4626</v>
      </c>
      <c r="G2719" s="29" t="s">
        <v>4627</v>
      </c>
      <c r="H2719" s="67">
        <v>1</v>
      </c>
    </row>
    <row r="2720" spans="1:8" x14ac:dyDescent="0.25">
      <c r="A2720" s="29">
        <v>30170000</v>
      </c>
      <c r="B2720" s="29" t="s">
        <v>4628</v>
      </c>
      <c r="C2720" s="29" t="s">
        <v>3239</v>
      </c>
      <c r="D2720" s="29" t="s">
        <v>3895</v>
      </c>
      <c r="E2720" s="29" t="s">
        <v>1263</v>
      </c>
      <c r="F2720" s="29" t="s">
        <v>4629</v>
      </c>
      <c r="G2720" s="29" t="s">
        <v>4630</v>
      </c>
      <c r="H2720" s="67">
        <v>1</v>
      </c>
    </row>
    <row r="2721" spans="1:8" x14ac:dyDescent="0.25">
      <c r="A2721" s="29">
        <v>30147113</v>
      </c>
      <c r="B2721" s="29" t="s">
        <v>4673</v>
      </c>
      <c r="C2721" s="29" t="s">
        <v>3299</v>
      </c>
      <c r="D2721" s="29" t="s">
        <v>3895</v>
      </c>
      <c r="E2721" s="29" t="s">
        <v>1263</v>
      </c>
      <c r="F2721" s="29" t="s">
        <v>4674</v>
      </c>
      <c r="G2721" s="29" t="s">
        <v>4675</v>
      </c>
      <c r="H2721" s="67">
        <v>1</v>
      </c>
    </row>
    <row r="2722" spans="1:8" x14ac:dyDescent="0.25">
      <c r="A2722" s="29">
        <v>30358389</v>
      </c>
      <c r="B2722" s="29" t="s">
        <v>4676</v>
      </c>
      <c r="C2722" s="29" t="s">
        <v>3303</v>
      </c>
      <c r="D2722" s="29" t="s">
        <v>3895</v>
      </c>
      <c r="E2722" s="29" t="s">
        <v>1263</v>
      </c>
      <c r="F2722" s="29" t="s">
        <v>4677</v>
      </c>
      <c r="G2722" s="29" t="s">
        <v>4678</v>
      </c>
      <c r="H2722" s="67">
        <v>1</v>
      </c>
    </row>
    <row r="2723" spans="1:8" x14ac:dyDescent="0.25">
      <c r="A2723" s="29">
        <v>30186798</v>
      </c>
      <c r="B2723" s="29" t="s">
        <v>4679</v>
      </c>
      <c r="C2723" s="29" t="s">
        <v>3307</v>
      </c>
      <c r="D2723" s="29" t="s">
        <v>3895</v>
      </c>
      <c r="E2723" s="29" t="s">
        <v>1263</v>
      </c>
      <c r="F2723" s="29" t="s">
        <v>4680</v>
      </c>
      <c r="G2723" s="29" t="s">
        <v>4681</v>
      </c>
      <c r="H2723" s="67">
        <v>1</v>
      </c>
    </row>
    <row r="2724" spans="1:8" x14ac:dyDescent="0.25">
      <c r="A2724" s="29">
        <v>30449263</v>
      </c>
      <c r="B2724" s="29" t="s">
        <v>4682</v>
      </c>
      <c r="C2724" s="29" t="s">
        <v>3311</v>
      </c>
      <c r="D2724" s="29" t="s">
        <v>3895</v>
      </c>
      <c r="E2724" s="29" t="s">
        <v>1263</v>
      </c>
      <c r="F2724" s="29" t="s">
        <v>4683</v>
      </c>
      <c r="G2724" s="29" t="s">
        <v>4684</v>
      </c>
      <c r="H2724" s="67">
        <v>1</v>
      </c>
    </row>
    <row r="2725" spans="1:8" x14ac:dyDescent="0.25">
      <c r="A2725" s="29">
        <v>30177502</v>
      </c>
      <c r="B2725" s="29" t="s">
        <v>4685</v>
      </c>
      <c r="C2725" s="29" t="s">
        <v>3315</v>
      </c>
      <c r="D2725" s="29" t="s">
        <v>3895</v>
      </c>
      <c r="E2725" s="29" t="s">
        <v>1263</v>
      </c>
      <c r="F2725" s="29" t="s">
        <v>4686</v>
      </c>
      <c r="G2725" s="29" t="s">
        <v>4687</v>
      </c>
      <c r="H2725" s="67">
        <v>1</v>
      </c>
    </row>
    <row r="2726" spans="1:8" x14ac:dyDescent="0.25">
      <c r="A2726" s="29">
        <v>30445043</v>
      </c>
      <c r="B2726" s="29" t="s">
        <v>4688</v>
      </c>
      <c r="C2726" s="29" t="s">
        <v>3319</v>
      </c>
      <c r="D2726" s="29" t="s">
        <v>3895</v>
      </c>
      <c r="E2726" s="29" t="s">
        <v>1263</v>
      </c>
      <c r="F2726" s="29" t="s">
        <v>4689</v>
      </c>
      <c r="G2726" s="29" t="s">
        <v>4690</v>
      </c>
      <c r="H2726" s="67">
        <v>1</v>
      </c>
    </row>
    <row r="2727" spans="1:8" x14ac:dyDescent="0.25">
      <c r="A2727" s="29">
        <v>30104349</v>
      </c>
      <c r="B2727" s="29" t="s">
        <v>4691</v>
      </c>
      <c r="C2727" s="29" t="s">
        <v>3323</v>
      </c>
      <c r="D2727" s="29" t="s">
        <v>3895</v>
      </c>
      <c r="E2727" s="29" t="s">
        <v>1263</v>
      </c>
      <c r="F2727" s="29" t="s">
        <v>4692</v>
      </c>
      <c r="G2727" s="29" t="s">
        <v>4693</v>
      </c>
      <c r="H2727" s="67">
        <v>1</v>
      </c>
    </row>
    <row r="2728" spans="1:8" x14ac:dyDescent="0.25">
      <c r="A2728" s="29">
        <v>30233814</v>
      </c>
      <c r="B2728" s="29" t="s">
        <v>4694</v>
      </c>
      <c r="C2728" s="29" t="s">
        <v>3327</v>
      </c>
      <c r="D2728" s="29" t="s">
        <v>3895</v>
      </c>
      <c r="E2728" s="29" t="s">
        <v>1263</v>
      </c>
      <c r="F2728" s="29" t="s">
        <v>4695</v>
      </c>
      <c r="G2728" s="29" t="s">
        <v>4696</v>
      </c>
      <c r="H2728" s="67">
        <v>1</v>
      </c>
    </row>
    <row r="2729" spans="1:8" x14ac:dyDescent="0.25">
      <c r="A2729" s="29">
        <v>30312910</v>
      </c>
      <c r="B2729" s="29" t="s">
        <v>4715</v>
      </c>
      <c r="C2729" s="29" t="s">
        <v>3355</v>
      </c>
      <c r="D2729" s="29" t="s">
        <v>3895</v>
      </c>
      <c r="E2729" s="29" t="s">
        <v>1263</v>
      </c>
      <c r="F2729" s="29" t="s">
        <v>4716</v>
      </c>
      <c r="G2729" s="29" t="s">
        <v>4717</v>
      </c>
      <c r="H2729" s="67">
        <v>1</v>
      </c>
    </row>
    <row r="2730" spans="1:8" x14ac:dyDescent="0.25">
      <c r="A2730" s="29">
        <v>30121717</v>
      </c>
      <c r="B2730" s="29" t="s">
        <v>4718</v>
      </c>
      <c r="C2730" s="29" t="s">
        <v>3359</v>
      </c>
      <c r="D2730" s="29" t="s">
        <v>3895</v>
      </c>
      <c r="E2730" s="29" t="s">
        <v>1263</v>
      </c>
      <c r="F2730" s="29" t="s">
        <v>4719</v>
      </c>
      <c r="G2730" s="29" t="s">
        <v>4720</v>
      </c>
      <c r="H2730" s="67">
        <v>1</v>
      </c>
    </row>
    <row r="2731" spans="1:8" x14ac:dyDescent="0.25">
      <c r="A2731" s="29">
        <v>30437421</v>
      </c>
      <c r="B2731" s="29" t="s">
        <v>5057</v>
      </c>
      <c r="C2731" s="29" t="s">
        <v>3831</v>
      </c>
      <c r="D2731" s="29" t="s">
        <v>4918</v>
      </c>
      <c r="E2731" s="29" t="s">
        <v>1263</v>
      </c>
      <c r="F2731" s="29" t="s">
        <v>5058</v>
      </c>
      <c r="G2731" s="29" t="s">
        <v>5059</v>
      </c>
      <c r="H2731" s="67">
        <v>1</v>
      </c>
    </row>
    <row r="2732" spans="1:8" x14ac:dyDescent="0.25">
      <c r="A2732" s="29">
        <v>30124654</v>
      </c>
      <c r="B2732" s="29" t="s">
        <v>5060</v>
      </c>
      <c r="C2732" s="29" t="s">
        <v>3835</v>
      </c>
      <c r="D2732" s="29" t="s">
        <v>4918</v>
      </c>
      <c r="E2732" s="29" t="s">
        <v>1263</v>
      </c>
      <c r="F2732" s="29" t="s">
        <v>5061</v>
      </c>
      <c r="G2732" s="29" t="s">
        <v>5062</v>
      </c>
      <c r="H2732" s="67">
        <v>1</v>
      </c>
    </row>
    <row r="2733" spans="1:8" x14ac:dyDescent="0.25">
      <c r="A2733" s="29">
        <v>30355763</v>
      </c>
      <c r="B2733" s="29" t="s">
        <v>5063</v>
      </c>
      <c r="C2733" s="29" t="s">
        <v>3839</v>
      </c>
      <c r="D2733" s="29" t="s">
        <v>4918</v>
      </c>
      <c r="E2733" s="29" t="s">
        <v>1263</v>
      </c>
      <c r="F2733" s="29" t="s">
        <v>5064</v>
      </c>
      <c r="G2733" s="29" t="s">
        <v>5065</v>
      </c>
      <c r="H2733" s="67">
        <v>1</v>
      </c>
    </row>
    <row r="2734" spans="1:8" x14ac:dyDescent="0.25">
      <c r="A2734" s="29">
        <v>30032193</v>
      </c>
      <c r="B2734" s="29" t="s">
        <v>5066</v>
      </c>
      <c r="C2734" s="29" t="s">
        <v>3843</v>
      </c>
      <c r="D2734" s="29" t="s">
        <v>4918</v>
      </c>
      <c r="E2734" s="29" t="s">
        <v>1263</v>
      </c>
      <c r="F2734" s="29" t="s">
        <v>5067</v>
      </c>
      <c r="G2734" s="29" t="s">
        <v>5068</v>
      </c>
      <c r="H2734" s="67">
        <v>1</v>
      </c>
    </row>
    <row r="2735" spans="1:8" x14ac:dyDescent="0.25">
      <c r="A2735" s="29">
        <v>30451318</v>
      </c>
      <c r="B2735" s="29" t="s">
        <v>5952</v>
      </c>
      <c r="C2735" s="29" t="s">
        <v>3343</v>
      </c>
      <c r="D2735" s="29" t="s">
        <v>5213</v>
      </c>
      <c r="E2735" s="29" t="s">
        <v>1263</v>
      </c>
      <c r="F2735" s="29" t="s">
        <v>5953</v>
      </c>
      <c r="G2735" s="29" t="s">
        <v>5954</v>
      </c>
      <c r="H2735" s="67">
        <v>1</v>
      </c>
    </row>
    <row r="2736" spans="1:8" x14ac:dyDescent="0.25">
      <c r="A2736" s="29">
        <v>30155342</v>
      </c>
      <c r="B2736" s="29" t="s">
        <v>5955</v>
      </c>
      <c r="C2736" s="29" t="s">
        <v>3347</v>
      </c>
      <c r="D2736" s="29" t="s">
        <v>5213</v>
      </c>
      <c r="E2736" s="29" t="s">
        <v>1263</v>
      </c>
      <c r="F2736" s="29" t="s">
        <v>5956</v>
      </c>
      <c r="G2736" s="29" t="s">
        <v>5957</v>
      </c>
      <c r="H2736" s="67">
        <v>1</v>
      </c>
    </row>
    <row r="2737" spans="1:8" x14ac:dyDescent="0.25">
      <c r="A2737" s="29">
        <v>30435202</v>
      </c>
      <c r="B2737" s="29" t="s">
        <v>5958</v>
      </c>
      <c r="C2737" s="29" t="s">
        <v>3351</v>
      </c>
      <c r="D2737" s="29" t="s">
        <v>5213</v>
      </c>
      <c r="E2737" s="29" t="s">
        <v>1263</v>
      </c>
      <c r="F2737" s="29" t="s">
        <v>5959</v>
      </c>
      <c r="G2737" s="29" t="s">
        <v>5960</v>
      </c>
      <c r="H2737" s="67">
        <v>1</v>
      </c>
    </row>
    <row r="2738" spans="1:8" x14ac:dyDescent="0.25">
      <c r="A2738" s="29">
        <v>30107201</v>
      </c>
      <c r="B2738" s="29" t="s">
        <v>5961</v>
      </c>
      <c r="C2738" s="29" t="s">
        <v>3355</v>
      </c>
      <c r="D2738" s="29" t="s">
        <v>5213</v>
      </c>
      <c r="E2738" s="29" t="s">
        <v>1263</v>
      </c>
      <c r="F2738" s="29" t="s">
        <v>5962</v>
      </c>
      <c r="G2738" s="29" t="s">
        <v>5963</v>
      </c>
      <c r="H2738" s="67">
        <v>1</v>
      </c>
    </row>
    <row r="2739" spans="1:8" x14ac:dyDescent="0.25">
      <c r="A2739" s="29">
        <v>30238786</v>
      </c>
      <c r="B2739" s="29" t="s">
        <v>5964</v>
      </c>
      <c r="C2739" s="29" t="s">
        <v>3359</v>
      </c>
      <c r="D2739" s="29" t="s">
        <v>5213</v>
      </c>
      <c r="E2739" s="29" t="s">
        <v>1263</v>
      </c>
      <c r="F2739" s="29" t="s">
        <v>5965</v>
      </c>
      <c r="G2739" s="29" t="s">
        <v>5966</v>
      </c>
      <c r="H2739" s="67">
        <v>1</v>
      </c>
    </row>
    <row r="2740" spans="1:8" x14ac:dyDescent="0.25">
      <c r="A2740" s="29">
        <v>30146528</v>
      </c>
      <c r="B2740" s="29" t="s">
        <v>12094</v>
      </c>
      <c r="C2740" s="29" t="s">
        <v>4346</v>
      </c>
      <c r="D2740" s="29" t="s">
        <v>11767</v>
      </c>
      <c r="E2740" s="29" t="s">
        <v>1263</v>
      </c>
      <c r="F2740" s="29" t="s">
        <v>12095</v>
      </c>
      <c r="G2740" s="29" t="s">
        <v>12096</v>
      </c>
      <c r="H2740" s="67">
        <v>1</v>
      </c>
    </row>
    <row r="2741" spans="1:8" x14ac:dyDescent="0.25">
      <c r="A2741" s="29">
        <v>30256944</v>
      </c>
      <c r="B2741" s="29" t="s">
        <v>12097</v>
      </c>
      <c r="C2741" s="29" t="s">
        <v>4350</v>
      </c>
      <c r="D2741" s="29" t="s">
        <v>11767</v>
      </c>
      <c r="E2741" s="29" t="s">
        <v>1263</v>
      </c>
      <c r="F2741" s="29" t="s">
        <v>12098</v>
      </c>
      <c r="G2741" s="29" t="s">
        <v>12099</v>
      </c>
      <c r="H2741" s="67">
        <v>1</v>
      </c>
    </row>
    <row r="2742" spans="1:8" x14ac:dyDescent="0.25">
      <c r="A2742" s="29">
        <v>30119420</v>
      </c>
      <c r="B2742" s="29" t="s">
        <v>12100</v>
      </c>
      <c r="C2742" s="29" t="s">
        <v>4354</v>
      </c>
      <c r="D2742" s="29" t="s">
        <v>11767</v>
      </c>
      <c r="E2742" s="29" t="s">
        <v>1263</v>
      </c>
      <c r="F2742" s="29" t="s">
        <v>12101</v>
      </c>
      <c r="G2742" s="29" t="s">
        <v>12102</v>
      </c>
      <c r="H2742" s="67">
        <v>1</v>
      </c>
    </row>
    <row r="2743" spans="1:8" x14ac:dyDescent="0.25">
      <c r="A2743" s="29">
        <v>30384726</v>
      </c>
      <c r="B2743" s="29" t="s">
        <v>12103</v>
      </c>
      <c r="C2743" s="29" t="s">
        <v>4358</v>
      </c>
      <c r="D2743" s="29" t="s">
        <v>11767</v>
      </c>
      <c r="E2743" s="29" t="s">
        <v>1263</v>
      </c>
      <c r="F2743" s="29" t="s">
        <v>12104</v>
      </c>
      <c r="G2743" s="29" t="s">
        <v>12105</v>
      </c>
      <c r="H2743" s="67">
        <v>1</v>
      </c>
    </row>
    <row r="2744" spans="1:8" x14ac:dyDescent="0.25">
      <c r="A2744" s="29">
        <v>30232269</v>
      </c>
      <c r="B2744" s="29" t="s">
        <v>12106</v>
      </c>
      <c r="C2744" s="29" t="s">
        <v>4362</v>
      </c>
      <c r="D2744" s="29" t="s">
        <v>11767</v>
      </c>
      <c r="E2744" s="29" t="s">
        <v>1263</v>
      </c>
      <c r="F2744" s="29" t="s">
        <v>12107</v>
      </c>
      <c r="G2744" s="29" t="s">
        <v>12108</v>
      </c>
      <c r="H2744" s="67">
        <v>1</v>
      </c>
    </row>
    <row r="2745" spans="1:8" x14ac:dyDescent="0.25">
      <c r="A2745" s="29">
        <v>30374421</v>
      </c>
      <c r="B2745" s="29" t="s">
        <v>15324</v>
      </c>
      <c r="C2745" s="29" t="s">
        <v>9793</v>
      </c>
      <c r="D2745" s="29" t="s">
        <v>13734</v>
      </c>
      <c r="E2745" s="29" t="s">
        <v>1263</v>
      </c>
      <c r="F2745" s="29" t="s">
        <v>15325</v>
      </c>
      <c r="G2745" s="29" t="s">
        <v>15326</v>
      </c>
      <c r="H2745" s="67">
        <v>1</v>
      </c>
    </row>
    <row r="2746" spans="1:8" x14ac:dyDescent="0.25">
      <c r="A2746" s="29">
        <v>30004770</v>
      </c>
      <c r="B2746" s="29" t="s">
        <v>15327</v>
      </c>
      <c r="C2746" s="29" t="s">
        <v>9797</v>
      </c>
      <c r="D2746" s="29" t="s">
        <v>13734</v>
      </c>
      <c r="E2746" s="29" t="s">
        <v>1263</v>
      </c>
      <c r="F2746" s="29" t="s">
        <v>15328</v>
      </c>
      <c r="G2746" s="29" t="s">
        <v>15329</v>
      </c>
      <c r="H2746" s="67">
        <v>1</v>
      </c>
    </row>
    <row r="2747" spans="1:8" x14ac:dyDescent="0.25">
      <c r="A2747" s="29">
        <v>30291794</v>
      </c>
      <c r="B2747" s="29" t="s">
        <v>15330</v>
      </c>
      <c r="C2747" s="29" t="s">
        <v>9801</v>
      </c>
      <c r="D2747" s="29" t="s">
        <v>13734</v>
      </c>
      <c r="E2747" s="29" t="s">
        <v>1263</v>
      </c>
      <c r="F2747" s="29" t="s">
        <v>15331</v>
      </c>
      <c r="G2747" s="29" t="s">
        <v>15332</v>
      </c>
      <c r="H2747" s="67">
        <v>1</v>
      </c>
    </row>
    <row r="2748" spans="1:8" x14ac:dyDescent="0.25">
      <c r="A2748" s="29">
        <v>30127586</v>
      </c>
      <c r="B2748" s="29" t="s">
        <v>15333</v>
      </c>
      <c r="C2748" s="29" t="s">
        <v>9805</v>
      </c>
      <c r="D2748" s="29" t="s">
        <v>13734</v>
      </c>
      <c r="E2748" s="29" t="s">
        <v>1263</v>
      </c>
      <c r="F2748" s="29" t="s">
        <v>15334</v>
      </c>
      <c r="G2748" s="29" t="s">
        <v>15335</v>
      </c>
      <c r="H2748" s="67">
        <v>1</v>
      </c>
    </row>
    <row r="2749" spans="1:8" x14ac:dyDescent="0.25">
      <c r="A2749" s="29">
        <v>30366817</v>
      </c>
      <c r="B2749" s="29" t="s">
        <v>15336</v>
      </c>
      <c r="C2749" s="29" t="s">
        <v>9809</v>
      </c>
      <c r="D2749" s="29" t="s">
        <v>13734</v>
      </c>
      <c r="E2749" s="29" t="s">
        <v>1263</v>
      </c>
      <c r="F2749" s="29" t="s">
        <v>15337</v>
      </c>
      <c r="G2749" s="29" t="s">
        <v>15338</v>
      </c>
      <c r="H2749" s="67">
        <v>1</v>
      </c>
    </row>
    <row r="2750" spans="1:8" x14ac:dyDescent="0.25">
      <c r="A2750" s="29">
        <v>30425381</v>
      </c>
      <c r="B2750" s="29" t="s">
        <v>23183</v>
      </c>
      <c r="C2750" s="29" t="s">
        <v>3031</v>
      </c>
      <c r="D2750" s="29" t="s">
        <v>22652</v>
      </c>
      <c r="E2750" s="29" t="s">
        <v>1263</v>
      </c>
      <c r="F2750" s="29" t="s">
        <v>23184</v>
      </c>
      <c r="G2750" s="29" t="s">
        <v>23185</v>
      </c>
      <c r="H2750" s="67">
        <v>1</v>
      </c>
    </row>
    <row r="2751" spans="1:8" x14ac:dyDescent="0.25">
      <c r="A2751" s="29">
        <v>30438285</v>
      </c>
      <c r="B2751" s="29" t="s">
        <v>23186</v>
      </c>
      <c r="C2751" s="29" t="s">
        <v>3035</v>
      </c>
      <c r="D2751" s="29" t="s">
        <v>22652</v>
      </c>
      <c r="E2751" s="29" t="s">
        <v>1263</v>
      </c>
      <c r="F2751" s="29" t="s">
        <v>23187</v>
      </c>
      <c r="G2751" s="29" t="s">
        <v>23188</v>
      </c>
      <c r="H2751" s="67">
        <v>1</v>
      </c>
    </row>
    <row r="2752" spans="1:8" x14ac:dyDescent="0.25">
      <c r="A2752" s="29">
        <v>30075267</v>
      </c>
      <c r="B2752" s="29" t="s">
        <v>23189</v>
      </c>
      <c r="C2752" s="29" t="s">
        <v>3039</v>
      </c>
      <c r="D2752" s="29" t="s">
        <v>22652</v>
      </c>
      <c r="E2752" s="29" t="s">
        <v>1263</v>
      </c>
      <c r="F2752" s="29" t="s">
        <v>23190</v>
      </c>
      <c r="G2752" s="29" t="s">
        <v>23191</v>
      </c>
      <c r="H2752" s="67">
        <v>1</v>
      </c>
    </row>
    <row r="2753" spans="1:8" x14ac:dyDescent="0.25">
      <c r="A2753" s="29">
        <v>30232814</v>
      </c>
      <c r="B2753" s="29" t="s">
        <v>23192</v>
      </c>
      <c r="C2753" s="29" t="s">
        <v>3043</v>
      </c>
      <c r="D2753" s="29" t="s">
        <v>22652</v>
      </c>
      <c r="E2753" s="29" t="s">
        <v>1263</v>
      </c>
      <c r="F2753" s="29" t="s">
        <v>23193</v>
      </c>
      <c r="G2753" s="29" t="s">
        <v>23194</v>
      </c>
      <c r="H2753" s="67">
        <v>1</v>
      </c>
    </row>
    <row r="2754" spans="1:8" x14ac:dyDescent="0.25">
      <c r="A2754" s="29">
        <v>30001035</v>
      </c>
      <c r="B2754" s="29" t="s">
        <v>23195</v>
      </c>
      <c r="C2754" s="29" t="s">
        <v>3047</v>
      </c>
      <c r="D2754" s="29" t="s">
        <v>22652</v>
      </c>
      <c r="E2754" s="29" t="s">
        <v>1263</v>
      </c>
      <c r="F2754" s="29" t="s">
        <v>23196</v>
      </c>
      <c r="G2754" s="29" t="s">
        <v>23197</v>
      </c>
      <c r="H2754" s="67">
        <v>1</v>
      </c>
    </row>
    <row r="2755" spans="1:8" x14ac:dyDescent="0.25">
      <c r="A2755" s="29">
        <v>30178639</v>
      </c>
      <c r="B2755" s="29" t="s">
        <v>23198</v>
      </c>
      <c r="C2755" s="29" t="s">
        <v>3051</v>
      </c>
      <c r="D2755" s="29" t="s">
        <v>22652</v>
      </c>
      <c r="E2755" s="29" t="s">
        <v>1263</v>
      </c>
      <c r="F2755" s="29" t="s">
        <v>23199</v>
      </c>
      <c r="G2755" s="29" t="s">
        <v>23200</v>
      </c>
      <c r="H2755" s="67">
        <v>1</v>
      </c>
    </row>
    <row r="2756" spans="1:8" x14ac:dyDescent="0.25">
      <c r="A2756" s="29">
        <v>30004168</v>
      </c>
      <c r="B2756" s="29" t="s">
        <v>23336</v>
      </c>
      <c r="C2756" s="29" t="s">
        <v>3235</v>
      </c>
      <c r="D2756" s="29" t="s">
        <v>22652</v>
      </c>
      <c r="E2756" s="29" t="s">
        <v>1263</v>
      </c>
      <c r="F2756" s="29" t="s">
        <v>23337</v>
      </c>
      <c r="G2756" s="29" t="s">
        <v>23338</v>
      </c>
      <c r="H2756" s="67">
        <v>1</v>
      </c>
    </row>
    <row r="2757" spans="1:8" x14ac:dyDescent="0.25">
      <c r="A2757" s="29">
        <v>30213370</v>
      </c>
      <c r="B2757" s="29" t="s">
        <v>23339</v>
      </c>
      <c r="C2757" s="29" t="s">
        <v>3239</v>
      </c>
      <c r="D2757" s="29" t="s">
        <v>22652</v>
      </c>
      <c r="E2757" s="29" t="s">
        <v>1263</v>
      </c>
      <c r="F2757" s="29" t="s">
        <v>23340</v>
      </c>
      <c r="G2757" s="29" t="s">
        <v>23341</v>
      </c>
      <c r="H2757" s="67">
        <v>1</v>
      </c>
    </row>
    <row r="2758" spans="1:8" x14ac:dyDescent="0.25">
      <c r="A2758" s="29">
        <v>30096236</v>
      </c>
      <c r="B2758" s="29" t="s">
        <v>23342</v>
      </c>
      <c r="C2758" s="29" t="s">
        <v>3243</v>
      </c>
      <c r="D2758" s="29" t="s">
        <v>22652</v>
      </c>
      <c r="E2758" s="29" t="s">
        <v>1263</v>
      </c>
      <c r="F2758" s="29" t="s">
        <v>23343</v>
      </c>
      <c r="G2758" s="29" t="s">
        <v>23344</v>
      </c>
      <c r="H2758" s="67">
        <v>1</v>
      </c>
    </row>
    <row r="2759" spans="1:8" x14ac:dyDescent="0.25">
      <c r="A2759" s="29">
        <v>30203753</v>
      </c>
      <c r="B2759" s="29" t="s">
        <v>23345</v>
      </c>
      <c r="C2759" s="29" t="s">
        <v>3247</v>
      </c>
      <c r="D2759" s="29" t="s">
        <v>22652</v>
      </c>
      <c r="E2759" s="29" t="s">
        <v>1263</v>
      </c>
      <c r="F2759" s="29" t="s">
        <v>23346</v>
      </c>
      <c r="G2759" s="29" t="s">
        <v>23347</v>
      </c>
      <c r="H2759" s="67">
        <v>1</v>
      </c>
    </row>
    <row r="2760" spans="1:8" x14ac:dyDescent="0.25">
      <c r="A2760" s="29">
        <v>30161956</v>
      </c>
      <c r="B2760" s="29" t="s">
        <v>23348</v>
      </c>
      <c r="C2760" s="29" t="s">
        <v>3251</v>
      </c>
      <c r="D2760" s="29" t="s">
        <v>22652</v>
      </c>
      <c r="E2760" s="29" t="s">
        <v>1263</v>
      </c>
      <c r="F2760" s="29" t="s">
        <v>23349</v>
      </c>
      <c r="G2760" s="29" t="s">
        <v>23350</v>
      </c>
      <c r="H2760" s="67">
        <v>1</v>
      </c>
    </row>
    <row r="2761" spans="1:8" x14ac:dyDescent="0.25">
      <c r="A2761" s="29">
        <v>30159319</v>
      </c>
      <c r="B2761" s="29" t="s">
        <v>24229</v>
      </c>
      <c r="C2761" s="29" t="s">
        <v>4346</v>
      </c>
      <c r="D2761" s="29" t="s">
        <v>23795</v>
      </c>
      <c r="E2761" s="29" t="s">
        <v>1263</v>
      </c>
      <c r="F2761" s="29" t="s">
        <v>24230</v>
      </c>
      <c r="G2761" s="29" t="s">
        <v>24231</v>
      </c>
      <c r="H2761" s="67">
        <v>1</v>
      </c>
    </row>
    <row r="2762" spans="1:8" x14ac:dyDescent="0.25">
      <c r="A2762" s="29">
        <v>30303295</v>
      </c>
      <c r="B2762" s="29" t="s">
        <v>24232</v>
      </c>
      <c r="C2762" s="29" t="s">
        <v>4350</v>
      </c>
      <c r="D2762" s="29" t="s">
        <v>23795</v>
      </c>
      <c r="E2762" s="29" t="s">
        <v>1263</v>
      </c>
      <c r="F2762" s="29" t="s">
        <v>24233</v>
      </c>
      <c r="G2762" s="29" t="s">
        <v>24234</v>
      </c>
      <c r="H2762" s="67">
        <v>1</v>
      </c>
    </row>
    <row r="2763" spans="1:8" x14ac:dyDescent="0.25">
      <c r="A2763" s="29">
        <v>30196062</v>
      </c>
      <c r="B2763" s="29" t="s">
        <v>24235</v>
      </c>
      <c r="C2763" s="29" t="s">
        <v>4354</v>
      </c>
      <c r="D2763" s="29" t="s">
        <v>23795</v>
      </c>
      <c r="E2763" s="29" t="s">
        <v>1263</v>
      </c>
      <c r="F2763" s="29" t="s">
        <v>24236</v>
      </c>
      <c r="G2763" s="29" t="s">
        <v>24237</v>
      </c>
      <c r="H2763" s="67">
        <v>1</v>
      </c>
    </row>
    <row r="2764" spans="1:8" x14ac:dyDescent="0.25">
      <c r="A2764" s="29">
        <v>30463004</v>
      </c>
      <c r="B2764" s="29" t="s">
        <v>24238</v>
      </c>
      <c r="C2764" s="29" t="s">
        <v>4358</v>
      </c>
      <c r="D2764" s="29" t="s">
        <v>23795</v>
      </c>
      <c r="E2764" s="29" t="s">
        <v>1263</v>
      </c>
      <c r="F2764" s="29" t="s">
        <v>24239</v>
      </c>
      <c r="G2764" s="29" t="s">
        <v>24240</v>
      </c>
      <c r="H2764" s="67">
        <v>1</v>
      </c>
    </row>
    <row r="2765" spans="1:8" x14ac:dyDescent="0.25">
      <c r="A2765" s="29">
        <v>30211478</v>
      </c>
      <c r="B2765" s="29" t="s">
        <v>24241</v>
      </c>
      <c r="C2765" s="29" t="s">
        <v>4362</v>
      </c>
      <c r="D2765" s="29" t="s">
        <v>23795</v>
      </c>
      <c r="E2765" s="29" t="s">
        <v>1263</v>
      </c>
      <c r="F2765" s="29" t="s">
        <v>24242</v>
      </c>
      <c r="G2765" s="29" t="s">
        <v>24243</v>
      </c>
      <c r="H2765" s="67">
        <v>1</v>
      </c>
    </row>
    <row r="2766" spans="1:8" x14ac:dyDescent="0.25">
      <c r="A2766" s="29">
        <v>30064897</v>
      </c>
      <c r="B2766" s="29" t="s">
        <v>27569</v>
      </c>
      <c r="C2766" s="29" t="s">
        <v>2651</v>
      </c>
      <c r="D2766" s="29" t="s">
        <v>27341</v>
      </c>
      <c r="E2766" s="29" t="s">
        <v>1263</v>
      </c>
      <c r="F2766" s="29" t="s">
        <v>27570</v>
      </c>
      <c r="G2766" s="29" t="s">
        <v>27571</v>
      </c>
      <c r="H2766" s="67">
        <v>1</v>
      </c>
    </row>
    <row r="2767" spans="1:8" x14ac:dyDescent="0.25">
      <c r="A2767" s="29">
        <v>30241136</v>
      </c>
      <c r="B2767" s="29" t="s">
        <v>27572</v>
      </c>
      <c r="C2767" s="29" t="s">
        <v>2655</v>
      </c>
      <c r="D2767" s="29" t="s">
        <v>27341</v>
      </c>
      <c r="E2767" s="29" t="s">
        <v>1263</v>
      </c>
      <c r="F2767" s="29" t="s">
        <v>27573</v>
      </c>
      <c r="G2767" s="29" t="s">
        <v>27574</v>
      </c>
      <c r="H2767" s="67">
        <v>1</v>
      </c>
    </row>
    <row r="2768" spans="1:8" x14ac:dyDescent="0.25">
      <c r="A2768" s="29">
        <v>30197592</v>
      </c>
      <c r="B2768" s="29" t="s">
        <v>27575</v>
      </c>
      <c r="C2768" s="29" t="s">
        <v>2659</v>
      </c>
      <c r="D2768" s="29" t="s">
        <v>27341</v>
      </c>
      <c r="E2768" s="29" t="s">
        <v>1263</v>
      </c>
      <c r="F2768" s="29" t="s">
        <v>27576</v>
      </c>
      <c r="G2768" s="29" t="s">
        <v>27577</v>
      </c>
      <c r="H2768" s="67">
        <v>1</v>
      </c>
    </row>
    <row r="2769" spans="1:8" x14ac:dyDescent="0.25">
      <c r="A2769" s="29">
        <v>30047479</v>
      </c>
      <c r="B2769" s="29" t="s">
        <v>27578</v>
      </c>
      <c r="C2769" s="29" t="s">
        <v>2663</v>
      </c>
      <c r="D2769" s="29" t="s">
        <v>27341</v>
      </c>
      <c r="E2769" s="29" t="s">
        <v>1263</v>
      </c>
      <c r="F2769" s="29" t="s">
        <v>27579</v>
      </c>
      <c r="G2769" s="29" t="s">
        <v>27580</v>
      </c>
      <c r="H2769" s="67">
        <v>1</v>
      </c>
    </row>
    <row r="2770" spans="1:8" x14ac:dyDescent="0.25">
      <c r="A2770" s="29">
        <v>30066969</v>
      </c>
      <c r="B2770" s="29" t="s">
        <v>27581</v>
      </c>
      <c r="C2770" s="29" t="s">
        <v>2667</v>
      </c>
      <c r="D2770" s="29" t="s">
        <v>27341</v>
      </c>
      <c r="E2770" s="29" t="s">
        <v>1263</v>
      </c>
      <c r="F2770" s="29" t="s">
        <v>27582</v>
      </c>
      <c r="G2770" s="29" t="s">
        <v>27583</v>
      </c>
      <c r="H2770" s="67">
        <v>1</v>
      </c>
    </row>
    <row r="2771" spans="1:8" x14ac:dyDescent="0.25">
      <c r="A2771" s="29">
        <v>30067524</v>
      </c>
      <c r="B2771" s="29" t="s">
        <v>27584</v>
      </c>
      <c r="C2771" s="29" t="s">
        <v>2671</v>
      </c>
      <c r="D2771" s="29" t="s">
        <v>27341</v>
      </c>
      <c r="E2771" s="29" t="s">
        <v>1263</v>
      </c>
      <c r="F2771" s="29" t="s">
        <v>27585</v>
      </c>
      <c r="G2771" s="29" t="s">
        <v>27586</v>
      </c>
      <c r="H2771" s="67">
        <v>1</v>
      </c>
    </row>
    <row r="2772" spans="1:8" x14ac:dyDescent="0.25">
      <c r="A2772" s="29">
        <v>30252075</v>
      </c>
      <c r="B2772" s="29" t="s">
        <v>28371</v>
      </c>
      <c r="C2772" s="29" t="s">
        <v>1295</v>
      </c>
      <c r="D2772" s="29" t="s">
        <v>28338</v>
      </c>
      <c r="E2772" s="29" t="s">
        <v>2394</v>
      </c>
      <c r="F2772" s="29" t="s">
        <v>28372</v>
      </c>
      <c r="G2772" s="29" t="s">
        <v>28373</v>
      </c>
      <c r="H2772" s="67">
        <v>1</v>
      </c>
    </row>
    <row r="2773" spans="1:8" x14ac:dyDescent="0.25">
      <c r="A2773" s="29">
        <v>30330486</v>
      </c>
      <c r="B2773" s="29" t="s">
        <v>28551</v>
      </c>
      <c r="C2773" s="29" t="s">
        <v>2631</v>
      </c>
      <c r="D2773" s="29" t="s">
        <v>28338</v>
      </c>
      <c r="E2773" s="29" t="s">
        <v>2394</v>
      </c>
      <c r="F2773" s="29" t="s">
        <v>28552</v>
      </c>
      <c r="G2773" s="29" t="s">
        <v>28553</v>
      </c>
      <c r="H2773" s="67">
        <v>1</v>
      </c>
    </row>
    <row r="2774" spans="1:8" x14ac:dyDescent="0.25">
      <c r="A2774" s="29">
        <v>30168448</v>
      </c>
      <c r="B2774" s="29" t="s">
        <v>28554</v>
      </c>
      <c r="C2774" s="29" t="s">
        <v>2635</v>
      </c>
      <c r="D2774" s="29" t="s">
        <v>28338</v>
      </c>
      <c r="E2774" s="29" t="s">
        <v>2394</v>
      </c>
      <c r="F2774" s="29" t="s">
        <v>28555</v>
      </c>
      <c r="G2774" s="29" t="s">
        <v>28556</v>
      </c>
      <c r="H2774" s="67">
        <v>1</v>
      </c>
    </row>
    <row r="2775" spans="1:8" x14ac:dyDescent="0.25">
      <c r="A2775" s="29">
        <v>30295684</v>
      </c>
      <c r="B2775" s="29" t="s">
        <v>28557</v>
      </c>
      <c r="C2775" s="29" t="s">
        <v>2639</v>
      </c>
      <c r="D2775" s="29" t="s">
        <v>28338</v>
      </c>
      <c r="E2775" s="29" t="s">
        <v>2394</v>
      </c>
      <c r="F2775" s="29" t="s">
        <v>28558</v>
      </c>
      <c r="G2775" s="29" t="s">
        <v>28559</v>
      </c>
      <c r="H2775" s="67">
        <v>1</v>
      </c>
    </row>
    <row r="2776" spans="1:8" x14ac:dyDescent="0.25">
      <c r="A2776" s="29">
        <v>30108836</v>
      </c>
      <c r="B2776" s="29" t="s">
        <v>28560</v>
      </c>
      <c r="C2776" s="29" t="s">
        <v>2643</v>
      </c>
      <c r="D2776" s="29" t="s">
        <v>28338</v>
      </c>
      <c r="E2776" s="29" t="s">
        <v>2394</v>
      </c>
      <c r="F2776" s="29" t="s">
        <v>28561</v>
      </c>
      <c r="G2776" s="29" t="s">
        <v>28562</v>
      </c>
      <c r="H2776" s="67">
        <v>1</v>
      </c>
    </row>
    <row r="2777" spans="1:8" x14ac:dyDescent="0.25">
      <c r="A2777" s="29">
        <v>30379858</v>
      </c>
      <c r="B2777" s="29" t="s">
        <v>28563</v>
      </c>
      <c r="C2777" s="29" t="s">
        <v>2647</v>
      </c>
      <c r="D2777" s="29" t="s">
        <v>28338</v>
      </c>
      <c r="E2777" s="29" t="s">
        <v>2394</v>
      </c>
      <c r="F2777" s="29" t="s">
        <v>28564</v>
      </c>
      <c r="G2777" s="29" t="s">
        <v>28565</v>
      </c>
      <c r="H2777" s="67">
        <v>1</v>
      </c>
    </row>
    <row r="2778" spans="1:8" x14ac:dyDescent="0.25">
      <c r="A2778" s="29">
        <v>30115848</v>
      </c>
      <c r="B2778" s="29" t="s">
        <v>28566</v>
      </c>
      <c r="C2778" s="29" t="s">
        <v>2651</v>
      </c>
      <c r="D2778" s="29" t="s">
        <v>28338</v>
      </c>
      <c r="E2778" s="29" t="s">
        <v>2394</v>
      </c>
      <c r="F2778" s="29" t="s">
        <v>28567</v>
      </c>
      <c r="G2778" s="29" t="s">
        <v>28568</v>
      </c>
      <c r="H2778" s="67">
        <v>1</v>
      </c>
    </row>
    <row r="2779" spans="1:8" x14ac:dyDescent="0.25">
      <c r="A2779" s="29">
        <v>30244555</v>
      </c>
      <c r="B2779" s="29" t="s">
        <v>28818</v>
      </c>
      <c r="C2779" s="29" t="s">
        <v>4422</v>
      </c>
      <c r="D2779" s="29" t="s">
        <v>28338</v>
      </c>
      <c r="E2779" s="29" t="s">
        <v>2394</v>
      </c>
      <c r="F2779" s="29" t="s">
        <v>28819</v>
      </c>
      <c r="G2779" s="29" t="s">
        <v>28820</v>
      </c>
      <c r="H2779" s="67">
        <v>1</v>
      </c>
    </row>
    <row r="2780" spans="1:8" x14ac:dyDescent="0.25">
      <c r="A2780" s="29">
        <v>30072132</v>
      </c>
      <c r="B2780" s="29" t="s">
        <v>28821</v>
      </c>
      <c r="C2780" s="29" t="s">
        <v>4426</v>
      </c>
      <c r="D2780" s="29" t="s">
        <v>28338</v>
      </c>
      <c r="E2780" s="29" t="s">
        <v>2394</v>
      </c>
      <c r="F2780" s="29" t="s">
        <v>28822</v>
      </c>
      <c r="G2780" s="29" t="s">
        <v>28823</v>
      </c>
      <c r="H2780" s="67">
        <v>1</v>
      </c>
    </row>
    <row r="2781" spans="1:8" x14ac:dyDescent="0.25">
      <c r="A2781" s="29">
        <v>30253357</v>
      </c>
      <c r="B2781" s="29" t="s">
        <v>28824</v>
      </c>
      <c r="C2781" s="29" t="s">
        <v>4430</v>
      </c>
      <c r="D2781" s="29" t="s">
        <v>28338</v>
      </c>
      <c r="E2781" s="29" t="s">
        <v>2394</v>
      </c>
      <c r="F2781" s="29" t="s">
        <v>28825</v>
      </c>
      <c r="G2781" s="29" t="s">
        <v>28826</v>
      </c>
      <c r="H2781" s="67">
        <v>1</v>
      </c>
    </row>
    <row r="2782" spans="1:8" x14ac:dyDescent="0.25">
      <c r="A2782" s="29">
        <v>30113623</v>
      </c>
      <c r="B2782" s="29" t="s">
        <v>28827</v>
      </c>
      <c r="C2782" s="29" t="s">
        <v>2974</v>
      </c>
      <c r="D2782" s="29" t="s">
        <v>28338</v>
      </c>
      <c r="E2782" s="29" t="s">
        <v>2394</v>
      </c>
      <c r="F2782" s="29" t="s">
        <v>28828</v>
      </c>
      <c r="G2782" s="29" t="s">
        <v>28829</v>
      </c>
      <c r="H2782" s="67">
        <v>1</v>
      </c>
    </row>
    <row r="2783" spans="1:8" x14ac:dyDescent="0.25">
      <c r="A2783" s="29">
        <v>30359982</v>
      </c>
      <c r="B2783" s="29" t="s">
        <v>28830</v>
      </c>
      <c r="C2783" s="29" t="s">
        <v>2979</v>
      </c>
      <c r="D2783" s="29" t="s">
        <v>28338</v>
      </c>
      <c r="E2783" s="29" t="s">
        <v>2394</v>
      </c>
      <c r="F2783" s="29" t="s">
        <v>28831</v>
      </c>
      <c r="G2783" s="29" t="s">
        <v>28832</v>
      </c>
      <c r="H2783" s="67">
        <v>1</v>
      </c>
    </row>
    <row r="2784" spans="1:8" x14ac:dyDescent="0.25">
      <c r="A2784" s="29">
        <v>30088518</v>
      </c>
      <c r="B2784" s="29" t="s">
        <v>28833</v>
      </c>
      <c r="C2784" s="29" t="s">
        <v>2983</v>
      </c>
      <c r="D2784" s="29" t="s">
        <v>28338</v>
      </c>
      <c r="E2784" s="29" t="s">
        <v>2394</v>
      </c>
      <c r="F2784" s="29" t="s">
        <v>28834</v>
      </c>
      <c r="G2784" s="29" t="s">
        <v>28835</v>
      </c>
      <c r="H2784" s="67">
        <v>1</v>
      </c>
    </row>
    <row r="2785" spans="1:8" x14ac:dyDescent="0.25">
      <c r="A2785" s="29">
        <v>30124402</v>
      </c>
      <c r="B2785" s="29" t="s">
        <v>28848</v>
      </c>
      <c r="C2785" s="29" t="s">
        <v>3003</v>
      </c>
      <c r="D2785" s="29" t="s">
        <v>28338</v>
      </c>
      <c r="E2785" s="29" t="s">
        <v>2394</v>
      </c>
      <c r="F2785" s="29" t="s">
        <v>28849</v>
      </c>
      <c r="G2785" s="29" t="s">
        <v>28850</v>
      </c>
      <c r="H2785" s="67">
        <v>1</v>
      </c>
    </row>
    <row r="2786" spans="1:8" x14ac:dyDescent="0.25">
      <c r="A2786" s="29">
        <v>30383652</v>
      </c>
      <c r="B2786" s="29" t="s">
        <v>28851</v>
      </c>
      <c r="C2786" s="29" t="s">
        <v>3007</v>
      </c>
      <c r="D2786" s="29" t="s">
        <v>28338</v>
      </c>
      <c r="E2786" s="29" t="s">
        <v>2394</v>
      </c>
      <c r="F2786" s="29" t="s">
        <v>28852</v>
      </c>
      <c r="G2786" s="29" t="s">
        <v>28853</v>
      </c>
      <c r="H2786" s="67">
        <v>1</v>
      </c>
    </row>
    <row r="2787" spans="1:8" x14ac:dyDescent="0.25">
      <c r="A2787" s="29">
        <v>30181902</v>
      </c>
      <c r="B2787" s="29" t="s">
        <v>28854</v>
      </c>
      <c r="C2787" s="29" t="s">
        <v>3011</v>
      </c>
      <c r="D2787" s="29" t="s">
        <v>28338</v>
      </c>
      <c r="E2787" s="29" t="s">
        <v>2394</v>
      </c>
      <c r="F2787" s="29" t="s">
        <v>28855</v>
      </c>
      <c r="G2787" s="29" t="s">
        <v>28856</v>
      </c>
      <c r="H2787" s="67">
        <v>1</v>
      </c>
    </row>
    <row r="2788" spans="1:8" x14ac:dyDescent="0.25">
      <c r="A2788" s="29">
        <v>30302833</v>
      </c>
      <c r="B2788" s="29" t="s">
        <v>28857</v>
      </c>
      <c r="C2788" s="29" t="s">
        <v>3015</v>
      </c>
      <c r="D2788" s="29" t="s">
        <v>28338</v>
      </c>
      <c r="E2788" s="29" t="s">
        <v>2394</v>
      </c>
      <c r="F2788" s="29" t="s">
        <v>28858</v>
      </c>
      <c r="G2788" s="29" t="s">
        <v>28859</v>
      </c>
      <c r="H2788" s="67">
        <v>1</v>
      </c>
    </row>
    <row r="2789" spans="1:8" x14ac:dyDescent="0.25">
      <c r="A2789" s="29">
        <v>30132917</v>
      </c>
      <c r="B2789" s="29" t="s">
        <v>28860</v>
      </c>
      <c r="C2789" s="29" t="s">
        <v>3019</v>
      </c>
      <c r="D2789" s="29" t="s">
        <v>28338</v>
      </c>
      <c r="E2789" s="29" t="s">
        <v>2394</v>
      </c>
      <c r="F2789" s="29" t="s">
        <v>28861</v>
      </c>
      <c r="G2789" s="29" t="s">
        <v>28862</v>
      </c>
      <c r="H2789" s="67">
        <v>1</v>
      </c>
    </row>
    <row r="2790" spans="1:8" x14ac:dyDescent="0.25">
      <c r="A2790" s="29">
        <v>30193370</v>
      </c>
      <c r="B2790" s="29" t="s">
        <v>29257</v>
      </c>
      <c r="C2790" s="29" t="s">
        <v>3547</v>
      </c>
      <c r="D2790" s="29" t="s">
        <v>28338</v>
      </c>
      <c r="E2790" s="29" t="s">
        <v>2394</v>
      </c>
      <c r="F2790" s="29" t="s">
        <v>29258</v>
      </c>
      <c r="G2790" s="29" t="s">
        <v>29259</v>
      </c>
      <c r="H2790" s="67">
        <v>1</v>
      </c>
    </row>
    <row r="2791" spans="1:8" x14ac:dyDescent="0.25">
      <c r="A2791" s="29">
        <v>30468053</v>
      </c>
      <c r="B2791" s="29" t="s">
        <v>29260</v>
      </c>
      <c r="C2791" s="29" t="s">
        <v>3551</v>
      </c>
      <c r="D2791" s="29" t="s">
        <v>28338</v>
      </c>
      <c r="E2791" s="29" t="s">
        <v>2394</v>
      </c>
      <c r="F2791" s="29" t="s">
        <v>29261</v>
      </c>
      <c r="G2791" s="29" t="s">
        <v>29262</v>
      </c>
      <c r="H2791" s="67">
        <v>1</v>
      </c>
    </row>
    <row r="2792" spans="1:8" x14ac:dyDescent="0.25">
      <c r="A2792" s="29">
        <v>30130462</v>
      </c>
      <c r="B2792" s="29" t="s">
        <v>29263</v>
      </c>
      <c r="C2792" s="29" t="s">
        <v>3555</v>
      </c>
      <c r="D2792" s="29" t="s">
        <v>28338</v>
      </c>
      <c r="E2792" s="29" t="s">
        <v>2394</v>
      </c>
      <c r="F2792" s="29" t="s">
        <v>29264</v>
      </c>
      <c r="G2792" s="29" t="s">
        <v>29265</v>
      </c>
      <c r="H2792" s="67">
        <v>1</v>
      </c>
    </row>
    <row r="2793" spans="1:8" x14ac:dyDescent="0.25">
      <c r="A2793" s="29">
        <v>30432982</v>
      </c>
      <c r="B2793" s="29" t="s">
        <v>29266</v>
      </c>
      <c r="C2793" s="29" t="s">
        <v>3559</v>
      </c>
      <c r="D2793" s="29" t="s">
        <v>28338</v>
      </c>
      <c r="E2793" s="29" t="s">
        <v>2394</v>
      </c>
      <c r="F2793" s="29" t="s">
        <v>29267</v>
      </c>
      <c r="G2793" s="29" t="s">
        <v>29268</v>
      </c>
      <c r="H2793" s="67">
        <v>1</v>
      </c>
    </row>
    <row r="2794" spans="1:8" x14ac:dyDescent="0.25">
      <c r="A2794" s="29">
        <v>30090283</v>
      </c>
      <c r="B2794" s="29" t="s">
        <v>29269</v>
      </c>
      <c r="C2794" s="29" t="s">
        <v>3563</v>
      </c>
      <c r="D2794" s="29" t="s">
        <v>28338</v>
      </c>
      <c r="E2794" s="29" t="s">
        <v>2394</v>
      </c>
      <c r="F2794" s="29" t="s">
        <v>29270</v>
      </c>
      <c r="G2794" s="29" t="s">
        <v>29271</v>
      </c>
      <c r="H2794" s="67">
        <v>1</v>
      </c>
    </row>
    <row r="2795" spans="1:8" x14ac:dyDescent="0.25">
      <c r="A2795" s="29">
        <v>30273389</v>
      </c>
      <c r="B2795" s="29" t="s">
        <v>29272</v>
      </c>
      <c r="C2795" s="29" t="s">
        <v>3567</v>
      </c>
      <c r="D2795" s="29" t="s">
        <v>28338</v>
      </c>
      <c r="E2795" s="29" t="s">
        <v>2394</v>
      </c>
      <c r="F2795" s="29" t="s">
        <v>29273</v>
      </c>
      <c r="G2795" s="29" t="s">
        <v>29274</v>
      </c>
      <c r="H2795" s="67">
        <v>1</v>
      </c>
    </row>
    <row r="2796" spans="1:8" x14ac:dyDescent="0.25">
      <c r="A2796" s="29">
        <v>30438205</v>
      </c>
      <c r="B2796" s="29" t="s">
        <v>33030</v>
      </c>
      <c r="C2796" s="29" t="s">
        <v>15382</v>
      </c>
      <c r="D2796" s="29" t="s">
        <v>32688</v>
      </c>
      <c r="E2796" s="29" t="s">
        <v>1263</v>
      </c>
      <c r="F2796" s="29" t="s">
        <v>33031</v>
      </c>
      <c r="G2796" s="29" t="s">
        <v>33032</v>
      </c>
      <c r="H2796" s="67">
        <v>1</v>
      </c>
    </row>
    <row r="2797" spans="1:8" x14ac:dyDescent="0.25">
      <c r="A2797" s="29">
        <v>30058452</v>
      </c>
      <c r="B2797" s="29" t="s">
        <v>33033</v>
      </c>
      <c r="C2797" s="29" t="s">
        <v>15386</v>
      </c>
      <c r="D2797" s="29" t="s">
        <v>32688</v>
      </c>
      <c r="E2797" s="29" t="s">
        <v>1263</v>
      </c>
      <c r="F2797" s="29" t="s">
        <v>33034</v>
      </c>
      <c r="G2797" s="29" t="s">
        <v>33035</v>
      </c>
      <c r="H2797" s="67">
        <v>1</v>
      </c>
    </row>
    <row r="2798" spans="1:8" x14ac:dyDescent="0.25">
      <c r="A2798" s="29">
        <v>30211576</v>
      </c>
      <c r="B2798" s="29" t="s">
        <v>33036</v>
      </c>
      <c r="C2798" s="29" t="s">
        <v>15390</v>
      </c>
      <c r="D2798" s="29" t="s">
        <v>32688</v>
      </c>
      <c r="E2798" s="29" t="s">
        <v>1263</v>
      </c>
      <c r="F2798" s="29" t="s">
        <v>33037</v>
      </c>
      <c r="G2798" s="29" t="s">
        <v>33038</v>
      </c>
      <c r="H2798" s="67">
        <v>1</v>
      </c>
    </row>
    <row r="2799" spans="1:8" x14ac:dyDescent="0.25">
      <c r="A2799" s="29">
        <v>30067966</v>
      </c>
      <c r="B2799" s="29" t="s">
        <v>33039</v>
      </c>
      <c r="C2799" s="29" t="s">
        <v>15394</v>
      </c>
      <c r="D2799" s="29" t="s">
        <v>32688</v>
      </c>
      <c r="E2799" s="29" t="s">
        <v>1263</v>
      </c>
      <c r="F2799" s="29" t="s">
        <v>33040</v>
      </c>
      <c r="G2799" s="29" t="s">
        <v>33041</v>
      </c>
      <c r="H2799" s="67">
        <v>1</v>
      </c>
    </row>
    <row r="2800" spans="1:8" x14ac:dyDescent="0.25">
      <c r="A2800" s="29">
        <v>30287630</v>
      </c>
      <c r="B2800" s="29" t="s">
        <v>33042</v>
      </c>
      <c r="C2800" s="29" t="s">
        <v>15398</v>
      </c>
      <c r="D2800" s="29" t="s">
        <v>32688</v>
      </c>
      <c r="E2800" s="29" t="s">
        <v>1263</v>
      </c>
      <c r="F2800" s="29" t="s">
        <v>33043</v>
      </c>
      <c r="G2800" s="29" t="s">
        <v>33044</v>
      </c>
      <c r="H2800" s="67">
        <v>1</v>
      </c>
    </row>
    <row r="2801" spans="1:8" x14ac:dyDescent="0.25">
      <c r="A2801" s="29">
        <v>30248990</v>
      </c>
      <c r="B2801" s="29" t="s">
        <v>35845</v>
      </c>
      <c r="C2801" s="29" t="s">
        <v>1351</v>
      </c>
      <c r="D2801" s="29" t="s">
        <v>35769</v>
      </c>
      <c r="E2801" s="29" t="s">
        <v>35770</v>
      </c>
      <c r="F2801" s="29" t="s">
        <v>35846</v>
      </c>
      <c r="G2801" s="29" t="s">
        <v>35847</v>
      </c>
      <c r="H2801" s="67">
        <v>1</v>
      </c>
    </row>
    <row r="2802" spans="1:8" x14ac:dyDescent="0.25">
      <c r="A2802" s="29">
        <v>30399295</v>
      </c>
      <c r="B2802" s="29" t="s">
        <v>35848</v>
      </c>
      <c r="C2802" s="29" t="s">
        <v>1355</v>
      </c>
      <c r="D2802" s="29" t="s">
        <v>35769</v>
      </c>
      <c r="E2802" s="29" t="s">
        <v>35770</v>
      </c>
      <c r="F2802" s="29" t="s">
        <v>35849</v>
      </c>
      <c r="G2802" s="29" t="s">
        <v>35850</v>
      </c>
      <c r="H2802" s="67">
        <v>1</v>
      </c>
    </row>
    <row r="2803" spans="1:8" x14ac:dyDescent="0.25">
      <c r="A2803" s="29">
        <v>30168802</v>
      </c>
      <c r="B2803" s="29" t="s">
        <v>35851</v>
      </c>
      <c r="C2803" s="29" t="s">
        <v>1359</v>
      </c>
      <c r="D2803" s="29" t="s">
        <v>35769</v>
      </c>
      <c r="E2803" s="29" t="s">
        <v>35770</v>
      </c>
      <c r="F2803" s="29" t="s">
        <v>35852</v>
      </c>
      <c r="G2803" s="29" t="s">
        <v>35853</v>
      </c>
      <c r="H2803" s="67">
        <v>1</v>
      </c>
    </row>
    <row r="2804" spans="1:8" x14ac:dyDescent="0.25">
      <c r="A2804" s="29">
        <v>30308008</v>
      </c>
      <c r="B2804" s="29" t="s">
        <v>35854</v>
      </c>
      <c r="C2804" s="29" t="s">
        <v>1363</v>
      </c>
      <c r="D2804" s="29" t="s">
        <v>35769</v>
      </c>
      <c r="E2804" s="29" t="s">
        <v>35770</v>
      </c>
      <c r="F2804" s="29" t="s">
        <v>35855</v>
      </c>
      <c r="G2804" s="29" t="s">
        <v>35856</v>
      </c>
      <c r="H2804" s="67">
        <v>1</v>
      </c>
    </row>
    <row r="2805" spans="1:8" x14ac:dyDescent="0.25">
      <c r="A2805" s="29">
        <v>30425965</v>
      </c>
      <c r="B2805" s="29" t="s">
        <v>3114</v>
      </c>
      <c r="C2805" s="29" t="s">
        <v>3115</v>
      </c>
      <c r="D2805" s="29" t="s">
        <v>2975</v>
      </c>
      <c r="E2805" s="29" t="s">
        <v>1263</v>
      </c>
      <c r="F2805" s="29" t="s">
        <v>3116</v>
      </c>
      <c r="G2805" s="29" t="s">
        <v>3117</v>
      </c>
      <c r="H2805" s="67">
        <v>1</v>
      </c>
    </row>
    <row r="2806" spans="1:8" x14ac:dyDescent="0.25">
      <c r="A2806" s="29">
        <v>30316834</v>
      </c>
      <c r="B2806" s="29" t="s">
        <v>3118</v>
      </c>
      <c r="C2806" s="29" t="s">
        <v>3119</v>
      </c>
      <c r="D2806" s="29" t="s">
        <v>2975</v>
      </c>
      <c r="E2806" s="29" t="s">
        <v>1263</v>
      </c>
      <c r="F2806" s="29" t="s">
        <v>3120</v>
      </c>
      <c r="G2806" s="29" t="s">
        <v>3121</v>
      </c>
      <c r="H2806" s="67">
        <v>1</v>
      </c>
    </row>
    <row r="2807" spans="1:8" x14ac:dyDescent="0.25">
      <c r="A2807" s="29">
        <v>30416484</v>
      </c>
      <c r="B2807" s="29" t="s">
        <v>3122</v>
      </c>
      <c r="C2807" s="29" t="s">
        <v>3123</v>
      </c>
      <c r="D2807" s="29" t="s">
        <v>2975</v>
      </c>
      <c r="E2807" s="29" t="s">
        <v>1263</v>
      </c>
      <c r="F2807" s="29" t="s">
        <v>3124</v>
      </c>
      <c r="G2807" s="29" t="s">
        <v>3125</v>
      </c>
      <c r="H2807" s="67">
        <v>1</v>
      </c>
    </row>
    <row r="2808" spans="1:8" x14ac:dyDescent="0.25">
      <c r="A2808" s="29">
        <v>30353672</v>
      </c>
      <c r="B2808" s="29" t="s">
        <v>3126</v>
      </c>
      <c r="C2808" s="29" t="s">
        <v>3127</v>
      </c>
      <c r="D2808" s="29" t="s">
        <v>2975</v>
      </c>
      <c r="E2808" s="29" t="s">
        <v>1263</v>
      </c>
      <c r="F2808" s="29" t="s">
        <v>3128</v>
      </c>
      <c r="G2808" s="29" t="s">
        <v>3129</v>
      </c>
      <c r="H2808" s="67">
        <v>1</v>
      </c>
    </row>
    <row r="2809" spans="1:8" x14ac:dyDescent="0.25">
      <c r="A2809" s="29">
        <v>30249558</v>
      </c>
      <c r="B2809" s="29" t="s">
        <v>3130</v>
      </c>
      <c r="C2809" s="29" t="s">
        <v>3131</v>
      </c>
      <c r="D2809" s="29" t="s">
        <v>2975</v>
      </c>
      <c r="E2809" s="29" t="s">
        <v>1263</v>
      </c>
      <c r="F2809" s="29" t="s">
        <v>3132</v>
      </c>
      <c r="G2809" s="29" t="s">
        <v>3133</v>
      </c>
      <c r="H2809" s="67">
        <v>1</v>
      </c>
    </row>
    <row r="2810" spans="1:8" x14ac:dyDescent="0.25">
      <c r="A2810" s="29">
        <v>30011825</v>
      </c>
      <c r="B2810" s="29" t="s">
        <v>4697</v>
      </c>
      <c r="C2810" s="29" t="s">
        <v>3331</v>
      </c>
      <c r="D2810" s="29" t="s">
        <v>3895</v>
      </c>
      <c r="E2810" s="29" t="s">
        <v>1263</v>
      </c>
      <c r="F2810" s="29" t="s">
        <v>4698</v>
      </c>
      <c r="G2810" s="29" t="s">
        <v>4699</v>
      </c>
      <c r="H2810" s="67">
        <v>1</v>
      </c>
    </row>
    <row r="2811" spans="1:8" x14ac:dyDescent="0.25">
      <c r="A2811" s="29">
        <v>30291104</v>
      </c>
      <c r="B2811" s="29" t="s">
        <v>4700</v>
      </c>
      <c r="C2811" s="29" t="s">
        <v>3335</v>
      </c>
      <c r="D2811" s="29" t="s">
        <v>3895</v>
      </c>
      <c r="E2811" s="29" t="s">
        <v>1263</v>
      </c>
      <c r="F2811" s="29" t="s">
        <v>4701</v>
      </c>
      <c r="G2811" s="29" t="s">
        <v>4702</v>
      </c>
      <c r="H2811" s="67">
        <v>1</v>
      </c>
    </row>
    <row r="2812" spans="1:8" x14ac:dyDescent="0.25">
      <c r="A2812" s="29">
        <v>30044622</v>
      </c>
      <c r="B2812" s="29" t="s">
        <v>4703</v>
      </c>
      <c r="C2812" s="29" t="s">
        <v>3339</v>
      </c>
      <c r="D2812" s="29" t="s">
        <v>3895</v>
      </c>
      <c r="E2812" s="29" t="s">
        <v>1263</v>
      </c>
      <c r="F2812" s="29" t="s">
        <v>4704</v>
      </c>
      <c r="G2812" s="29" t="s">
        <v>4705</v>
      </c>
      <c r="H2812" s="67">
        <v>1</v>
      </c>
    </row>
    <row r="2813" spans="1:8" x14ac:dyDescent="0.25">
      <c r="A2813" s="29">
        <v>30313443</v>
      </c>
      <c r="B2813" s="29" t="s">
        <v>4706</v>
      </c>
      <c r="C2813" s="29" t="s">
        <v>3343</v>
      </c>
      <c r="D2813" s="29" t="s">
        <v>3895</v>
      </c>
      <c r="E2813" s="29" t="s">
        <v>1263</v>
      </c>
      <c r="F2813" s="29" t="s">
        <v>4707</v>
      </c>
      <c r="G2813" s="29" t="s">
        <v>4708</v>
      </c>
      <c r="H2813" s="67">
        <v>1</v>
      </c>
    </row>
    <row r="2814" spans="1:8" x14ac:dyDescent="0.25">
      <c r="A2814" s="29">
        <v>30009675</v>
      </c>
      <c r="B2814" s="29" t="s">
        <v>4709</v>
      </c>
      <c r="C2814" s="29" t="s">
        <v>3347</v>
      </c>
      <c r="D2814" s="29" t="s">
        <v>3895</v>
      </c>
      <c r="E2814" s="29" t="s">
        <v>1263</v>
      </c>
      <c r="F2814" s="29" t="s">
        <v>4710</v>
      </c>
      <c r="G2814" s="29" t="s">
        <v>4711</v>
      </c>
      <c r="H2814" s="67">
        <v>1</v>
      </c>
    </row>
    <row r="2815" spans="1:8" x14ac:dyDescent="0.25">
      <c r="A2815" s="29">
        <v>30220599</v>
      </c>
      <c r="B2815" s="29" t="s">
        <v>4712</v>
      </c>
      <c r="C2815" s="29" t="s">
        <v>3351</v>
      </c>
      <c r="D2815" s="29" t="s">
        <v>3895</v>
      </c>
      <c r="E2815" s="29" t="s">
        <v>1263</v>
      </c>
      <c r="F2815" s="29" t="s">
        <v>4713</v>
      </c>
      <c r="G2815" s="29" t="s">
        <v>4714</v>
      </c>
      <c r="H2815" s="67">
        <v>1</v>
      </c>
    </row>
    <row r="2816" spans="1:8" x14ac:dyDescent="0.25">
      <c r="A2816" s="29">
        <v>30272487</v>
      </c>
      <c r="B2816" s="29" t="s">
        <v>5087</v>
      </c>
      <c r="C2816" s="29" t="s">
        <v>3871</v>
      </c>
      <c r="D2816" s="29" t="s">
        <v>4918</v>
      </c>
      <c r="E2816" s="29" t="s">
        <v>1263</v>
      </c>
      <c r="F2816" s="29" t="s">
        <v>5088</v>
      </c>
      <c r="G2816" s="29" t="s">
        <v>5089</v>
      </c>
      <c r="H2816" s="67">
        <v>1</v>
      </c>
    </row>
    <row r="2817" spans="1:8" x14ac:dyDescent="0.25">
      <c r="A2817" s="29">
        <v>30005880</v>
      </c>
      <c r="B2817" s="29" t="s">
        <v>5090</v>
      </c>
      <c r="C2817" s="29" t="s">
        <v>3875</v>
      </c>
      <c r="D2817" s="29" t="s">
        <v>4918</v>
      </c>
      <c r="E2817" s="29" t="s">
        <v>1263</v>
      </c>
      <c r="F2817" s="29" t="s">
        <v>5091</v>
      </c>
      <c r="G2817" s="29" t="s">
        <v>5092</v>
      </c>
      <c r="H2817" s="67">
        <v>1</v>
      </c>
    </row>
    <row r="2818" spans="1:8" x14ac:dyDescent="0.25">
      <c r="A2818" s="29">
        <v>30203558</v>
      </c>
      <c r="B2818" s="29" t="s">
        <v>5093</v>
      </c>
      <c r="C2818" s="29" t="s">
        <v>3879</v>
      </c>
      <c r="D2818" s="29" t="s">
        <v>4918</v>
      </c>
      <c r="E2818" s="29" t="s">
        <v>1263</v>
      </c>
      <c r="F2818" s="29" t="s">
        <v>5094</v>
      </c>
      <c r="G2818" s="29" t="s">
        <v>5095</v>
      </c>
      <c r="H2818" s="67">
        <v>1</v>
      </c>
    </row>
    <row r="2819" spans="1:8" x14ac:dyDescent="0.25">
      <c r="A2819" s="29">
        <v>30022047</v>
      </c>
      <c r="B2819" s="29" t="s">
        <v>5096</v>
      </c>
      <c r="C2819" s="29" t="s">
        <v>3883</v>
      </c>
      <c r="D2819" s="29" t="s">
        <v>4918</v>
      </c>
      <c r="E2819" s="29" t="s">
        <v>1263</v>
      </c>
      <c r="F2819" s="29" t="s">
        <v>5097</v>
      </c>
      <c r="G2819" s="29" t="s">
        <v>5098</v>
      </c>
      <c r="H2819" s="67">
        <v>1</v>
      </c>
    </row>
    <row r="2820" spans="1:8" x14ac:dyDescent="0.25">
      <c r="A2820" s="29">
        <v>30357106</v>
      </c>
      <c r="B2820" s="29" t="s">
        <v>5099</v>
      </c>
      <c r="C2820" s="29" t="s">
        <v>3887</v>
      </c>
      <c r="D2820" s="29" t="s">
        <v>4918</v>
      </c>
      <c r="E2820" s="29" t="s">
        <v>1263</v>
      </c>
      <c r="F2820" s="29" t="s">
        <v>5100</v>
      </c>
      <c r="G2820" s="29" t="s">
        <v>5101</v>
      </c>
      <c r="H2820" s="67">
        <v>1</v>
      </c>
    </row>
    <row r="2821" spans="1:8" x14ac:dyDescent="0.25">
      <c r="A2821" s="29">
        <v>30227166</v>
      </c>
      <c r="B2821" s="29" t="s">
        <v>5853</v>
      </c>
      <c r="C2821" s="29" t="s">
        <v>3211</v>
      </c>
      <c r="D2821" s="29" t="s">
        <v>5213</v>
      </c>
      <c r="E2821" s="29" t="s">
        <v>1263</v>
      </c>
      <c r="F2821" s="29" t="s">
        <v>5854</v>
      </c>
      <c r="G2821" s="29" t="s">
        <v>5855</v>
      </c>
      <c r="H2821" s="67">
        <v>1</v>
      </c>
    </row>
    <row r="2822" spans="1:8" x14ac:dyDescent="0.25">
      <c r="A2822" s="29">
        <v>30425397</v>
      </c>
      <c r="B2822" s="29" t="s">
        <v>5856</v>
      </c>
      <c r="C2822" s="29" t="s">
        <v>3215</v>
      </c>
      <c r="D2822" s="29" t="s">
        <v>5213</v>
      </c>
      <c r="E2822" s="29" t="s">
        <v>1263</v>
      </c>
      <c r="F2822" s="29" t="s">
        <v>5857</v>
      </c>
      <c r="G2822" s="29" t="s">
        <v>5858</v>
      </c>
      <c r="H2822" s="67">
        <v>1</v>
      </c>
    </row>
    <row r="2823" spans="1:8" x14ac:dyDescent="0.25">
      <c r="A2823" s="29">
        <v>30121821</v>
      </c>
      <c r="B2823" s="29" t="s">
        <v>5859</v>
      </c>
      <c r="C2823" s="29" t="s">
        <v>3219</v>
      </c>
      <c r="D2823" s="29" t="s">
        <v>5213</v>
      </c>
      <c r="E2823" s="29" t="s">
        <v>1263</v>
      </c>
      <c r="F2823" s="29" t="s">
        <v>5860</v>
      </c>
      <c r="G2823" s="29" t="s">
        <v>5861</v>
      </c>
      <c r="H2823" s="67">
        <v>1</v>
      </c>
    </row>
    <row r="2824" spans="1:8" x14ac:dyDescent="0.25">
      <c r="A2824" s="29">
        <v>30359436</v>
      </c>
      <c r="B2824" s="29" t="s">
        <v>5862</v>
      </c>
      <c r="C2824" s="29" t="s">
        <v>3223</v>
      </c>
      <c r="D2824" s="29" t="s">
        <v>5213</v>
      </c>
      <c r="E2824" s="29" t="s">
        <v>1263</v>
      </c>
      <c r="F2824" s="29" t="s">
        <v>5863</v>
      </c>
      <c r="G2824" s="29" t="s">
        <v>5864</v>
      </c>
      <c r="H2824" s="67">
        <v>1</v>
      </c>
    </row>
    <row r="2825" spans="1:8" x14ac:dyDescent="0.25">
      <c r="A2825" s="29">
        <v>30019168</v>
      </c>
      <c r="B2825" s="29" t="s">
        <v>5865</v>
      </c>
      <c r="C2825" s="29" t="s">
        <v>3227</v>
      </c>
      <c r="D2825" s="29" t="s">
        <v>5213</v>
      </c>
      <c r="E2825" s="29" t="s">
        <v>1263</v>
      </c>
      <c r="F2825" s="29" t="s">
        <v>5866</v>
      </c>
      <c r="G2825" s="29" t="s">
        <v>5867</v>
      </c>
      <c r="H2825" s="67">
        <v>1</v>
      </c>
    </row>
    <row r="2826" spans="1:8" x14ac:dyDescent="0.25">
      <c r="A2826" s="29">
        <v>30252459</v>
      </c>
      <c r="B2826" s="29" t="s">
        <v>5868</v>
      </c>
      <c r="C2826" s="29" t="s">
        <v>3231</v>
      </c>
      <c r="D2826" s="29" t="s">
        <v>5213</v>
      </c>
      <c r="E2826" s="29" t="s">
        <v>1263</v>
      </c>
      <c r="F2826" s="29" t="s">
        <v>5869</v>
      </c>
      <c r="G2826" s="29" t="s">
        <v>5870</v>
      </c>
      <c r="H2826" s="67">
        <v>1</v>
      </c>
    </row>
    <row r="2827" spans="1:8" x14ac:dyDescent="0.25">
      <c r="A2827" s="29">
        <v>30000557</v>
      </c>
      <c r="B2827" s="29" t="s">
        <v>5871</v>
      </c>
      <c r="C2827" s="29" t="s">
        <v>3235</v>
      </c>
      <c r="D2827" s="29" t="s">
        <v>5213</v>
      </c>
      <c r="E2827" s="29" t="s">
        <v>1263</v>
      </c>
      <c r="F2827" s="29" t="s">
        <v>5872</v>
      </c>
      <c r="G2827" s="29" t="s">
        <v>5873</v>
      </c>
      <c r="H2827" s="67">
        <v>1</v>
      </c>
    </row>
    <row r="2828" spans="1:8" x14ac:dyDescent="0.25">
      <c r="A2828" s="29">
        <v>30171859</v>
      </c>
      <c r="B2828" s="29" t="s">
        <v>5874</v>
      </c>
      <c r="C2828" s="29" t="s">
        <v>3239</v>
      </c>
      <c r="D2828" s="29" t="s">
        <v>5213</v>
      </c>
      <c r="E2828" s="29" t="s">
        <v>1263</v>
      </c>
      <c r="F2828" s="29" t="s">
        <v>5875</v>
      </c>
      <c r="G2828" s="29" t="s">
        <v>5876</v>
      </c>
      <c r="H2828" s="67">
        <v>1</v>
      </c>
    </row>
    <row r="2829" spans="1:8" x14ac:dyDescent="0.25">
      <c r="A2829" s="29">
        <v>30130971</v>
      </c>
      <c r="B2829" s="29" t="s">
        <v>5877</v>
      </c>
      <c r="C2829" s="29" t="s">
        <v>3243</v>
      </c>
      <c r="D2829" s="29" t="s">
        <v>5213</v>
      </c>
      <c r="E2829" s="29" t="s">
        <v>1263</v>
      </c>
      <c r="F2829" s="29" t="s">
        <v>5878</v>
      </c>
      <c r="G2829" s="29" t="s">
        <v>5879</v>
      </c>
      <c r="H2829" s="67">
        <v>1</v>
      </c>
    </row>
    <row r="2830" spans="1:8" x14ac:dyDescent="0.25">
      <c r="A2830" s="29">
        <v>30140435</v>
      </c>
      <c r="B2830" s="29" t="s">
        <v>15913</v>
      </c>
      <c r="C2830" s="29" t="s">
        <v>15914</v>
      </c>
      <c r="D2830" s="29" t="s">
        <v>13734</v>
      </c>
      <c r="E2830" s="29" t="s">
        <v>1263</v>
      </c>
      <c r="F2830" s="29" t="s">
        <v>15915</v>
      </c>
      <c r="G2830" s="29" t="s">
        <v>15916</v>
      </c>
      <c r="H2830" s="67">
        <v>1</v>
      </c>
    </row>
    <row r="2831" spans="1:8" x14ac:dyDescent="0.25">
      <c r="A2831" s="29">
        <v>30453094</v>
      </c>
      <c r="B2831" s="29" t="s">
        <v>15917</v>
      </c>
      <c r="C2831" s="29" t="s">
        <v>15918</v>
      </c>
      <c r="D2831" s="29" t="s">
        <v>13734</v>
      </c>
      <c r="E2831" s="29" t="s">
        <v>1263</v>
      </c>
      <c r="F2831" s="29" t="s">
        <v>15919</v>
      </c>
      <c r="G2831" s="29" t="s">
        <v>15920</v>
      </c>
      <c r="H2831" s="67">
        <v>1</v>
      </c>
    </row>
    <row r="2832" spans="1:8" x14ac:dyDescent="0.25">
      <c r="A2832" s="29">
        <v>30133739</v>
      </c>
      <c r="B2832" s="29" t="s">
        <v>23726</v>
      </c>
      <c r="C2832" s="29" t="s">
        <v>3755</v>
      </c>
      <c r="D2832" s="29" t="s">
        <v>22652</v>
      </c>
      <c r="E2832" s="29" t="s">
        <v>1263</v>
      </c>
      <c r="F2832" s="29" t="s">
        <v>23727</v>
      </c>
      <c r="G2832" s="29" t="s">
        <v>23728</v>
      </c>
      <c r="H2832" s="67">
        <v>1</v>
      </c>
    </row>
    <row r="2833" spans="1:8" x14ac:dyDescent="0.25">
      <c r="A2833" s="29">
        <v>30326689</v>
      </c>
      <c r="B2833" s="29" t="s">
        <v>23729</v>
      </c>
      <c r="C2833" s="29" t="s">
        <v>3759</v>
      </c>
      <c r="D2833" s="29" t="s">
        <v>22652</v>
      </c>
      <c r="E2833" s="29" t="s">
        <v>1263</v>
      </c>
      <c r="F2833" s="29" t="s">
        <v>23730</v>
      </c>
      <c r="G2833" s="29" t="s">
        <v>23731</v>
      </c>
      <c r="H2833" s="67">
        <v>1</v>
      </c>
    </row>
    <row r="2834" spans="1:8" x14ac:dyDescent="0.25">
      <c r="A2834" s="29">
        <v>30158506</v>
      </c>
      <c r="B2834" s="29" t="s">
        <v>23732</v>
      </c>
      <c r="C2834" s="29" t="s">
        <v>3763</v>
      </c>
      <c r="D2834" s="29" t="s">
        <v>22652</v>
      </c>
      <c r="E2834" s="29" t="s">
        <v>1263</v>
      </c>
      <c r="F2834" s="29" t="s">
        <v>23733</v>
      </c>
      <c r="G2834" s="29" t="s">
        <v>23734</v>
      </c>
      <c r="H2834" s="67">
        <v>1</v>
      </c>
    </row>
    <row r="2835" spans="1:8" x14ac:dyDescent="0.25">
      <c r="A2835" s="29">
        <v>30302702</v>
      </c>
      <c r="B2835" s="29" t="s">
        <v>27590</v>
      </c>
      <c r="C2835" s="29" t="s">
        <v>2679</v>
      </c>
      <c r="D2835" s="29" t="s">
        <v>27341</v>
      </c>
      <c r="E2835" s="29" t="s">
        <v>1263</v>
      </c>
      <c r="F2835" s="29" t="s">
        <v>27591</v>
      </c>
      <c r="G2835" s="29" t="s">
        <v>27592</v>
      </c>
      <c r="H2835" s="67">
        <v>1</v>
      </c>
    </row>
    <row r="2836" spans="1:8" x14ac:dyDescent="0.25">
      <c r="A2836" s="29">
        <v>30341110</v>
      </c>
      <c r="B2836" s="29" t="s">
        <v>27593</v>
      </c>
      <c r="C2836" s="29" t="s">
        <v>2683</v>
      </c>
      <c r="D2836" s="29" t="s">
        <v>27341</v>
      </c>
      <c r="E2836" s="29" t="s">
        <v>1263</v>
      </c>
      <c r="F2836" s="29" t="s">
        <v>27594</v>
      </c>
      <c r="G2836" s="29" t="s">
        <v>27595</v>
      </c>
      <c r="H2836" s="67">
        <v>1</v>
      </c>
    </row>
    <row r="2837" spans="1:8" x14ac:dyDescent="0.25">
      <c r="A2837" s="29">
        <v>30412442</v>
      </c>
      <c r="B2837" s="29" t="s">
        <v>27596</v>
      </c>
      <c r="C2837" s="29" t="s">
        <v>2687</v>
      </c>
      <c r="D2837" s="29" t="s">
        <v>27341</v>
      </c>
      <c r="E2837" s="29" t="s">
        <v>1263</v>
      </c>
      <c r="F2837" s="29" t="s">
        <v>27597</v>
      </c>
      <c r="G2837" s="29" t="s">
        <v>27598</v>
      </c>
      <c r="H2837" s="67">
        <v>1</v>
      </c>
    </row>
    <row r="2838" spans="1:8" x14ac:dyDescent="0.25">
      <c r="A2838" s="29">
        <v>30361564</v>
      </c>
      <c r="B2838" s="29" t="s">
        <v>27599</v>
      </c>
      <c r="C2838" s="29" t="s">
        <v>2691</v>
      </c>
      <c r="D2838" s="29" t="s">
        <v>27341</v>
      </c>
      <c r="E2838" s="29" t="s">
        <v>1263</v>
      </c>
      <c r="F2838" s="29" t="s">
        <v>27600</v>
      </c>
      <c r="G2838" s="29" t="s">
        <v>27601</v>
      </c>
      <c r="H2838" s="67">
        <v>1</v>
      </c>
    </row>
    <row r="2839" spans="1:8" x14ac:dyDescent="0.25">
      <c r="A2839" s="29">
        <v>30304024</v>
      </c>
      <c r="B2839" s="29" t="s">
        <v>27602</v>
      </c>
      <c r="C2839" s="29" t="s">
        <v>2695</v>
      </c>
      <c r="D2839" s="29" t="s">
        <v>27341</v>
      </c>
      <c r="E2839" s="29" t="s">
        <v>1263</v>
      </c>
      <c r="F2839" s="29" t="s">
        <v>27603</v>
      </c>
      <c r="G2839" s="29" t="s">
        <v>27604</v>
      </c>
      <c r="H2839" s="67">
        <v>1</v>
      </c>
    </row>
    <row r="2840" spans="1:8" x14ac:dyDescent="0.25">
      <c r="A2840" s="29">
        <v>30104612</v>
      </c>
      <c r="B2840" s="29" t="s">
        <v>28229</v>
      </c>
      <c r="C2840" s="29" t="s">
        <v>3507</v>
      </c>
      <c r="D2840" s="29" t="s">
        <v>27341</v>
      </c>
      <c r="E2840" s="29" t="s">
        <v>1263</v>
      </c>
      <c r="F2840" s="29" t="s">
        <v>28230</v>
      </c>
      <c r="G2840" s="29" t="s">
        <v>28231</v>
      </c>
      <c r="H2840" s="67">
        <v>1</v>
      </c>
    </row>
    <row r="2841" spans="1:8" x14ac:dyDescent="0.25">
      <c r="A2841" s="29">
        <v>30035620</v>
      </c>
      <c r="B2841" s="29" t="s">
        <v>28232</v>
      </c>
      <c r="C2841" s="29" t="s">
        <v>3511</v>
      </c>
      <c r="D2841" s="29" t="s">
        <v>27341</v>
      </c>
      <c r="E2841" s="29" t="s">
        <v>1263</v>
      </c>
      <c r="F2841" s="29" t="s">
        <v>28233</v>
      </c>
      <c r="G2841" s="29" t="s">
        <v>28234</v>
      </c>
      <c r="H2841" s="67">
        <v>1</v>
      </c>
    </row>
    <row r="2842" spans="1:8" x14ac:dyDescent="0.25">
      <c r="A2842" s="29">
        <v>30379468</v>
      </c>
      <c r="B2842" s="29" t="s">
        <v>28235</v>
      </c>
      <c r="C2842" s="29" t="s">
        <v>3515</v>
      </c>
      <c r="D2842" s="29" t="s">
        <v>27341</v>
      </c>
      <c r="E2842" s="29" t="s">
        <v>1263</v>
      </c>
      <c r="F2842" s="29" t="s">
        <v>28236</v>
      </c>
      <c r="G2842" s="29" t="s">
        <v>28237</v>
      </c>
      <c r="H2842" s="67">
        <v>1</v>
      </c>
    </row>
    <row r="2843" spans="1:8" x14ac:dyDescent="0.25">
      <c r="A2843" s="29">
        <v>30302448</v>
      </c>
      <c r="B2843" s="29" t="s">
        <v>28238</v>
      </c>
      <c r="C2843" s="29" t="s">
        <v>3519</v>
      </c>
      <c r="D2843" s="29" t="s">
        <v>27341</v>
      </c>
      <c r="E2843" s="29" t="s">
        <v>1263</v>
      </c>
      <c r="F2843" s="29" t="s">
        <v>28239</v>
      </c>
      <c r="G2843" s="29" t="s">
        <v>28240</v>
      </c>
      <c r="H2843" s="67">
        <v>1</v>
      </c>
    </row>
    <row r="2844" spans="1:8" x14ac:dyDescent="0.25">
      <c r="A2844" s="29">
        <v>30459050</v>
      </c>
      <c r="B2844" s="29" t="s">
        <v>28241</v>
      </c>
      <c r="C2844" s="29" t="s">
        <v>3523</v>
      </c>
      <c r="D2844" s="29" t="s">
        <v>27341</v>
      </c>
      <c r="E2844" s="29" t="s">
        <v>1263</v>
      </c>
      <c r="F2844" s="29" t="s">
        <v>28242</v>
      </c>
      <c r="G2844" s="29" t="s">
        <v>28243</v>
      </c>
      <c r="H2844" s="67">
        <v>1</v>
      </c>
    </row>
    <row r="2845" spans="1:8" x14ac:dyDescent="0.25">
      <c r="A2845" s="29">
        <v>30406267</v>
      </c>
      <c r="B2845" s="29" t="s">
        <v>28244</v>
      </c>
      <c r="C2845" s="29" t="s">
        <v>3527</v>
      </c>
      <c r="D2845" s="29" t="s">
        <v>27341</v>
      </c>
      <c r="E2845" s="29" t="s">
        <v>1263</v>
      </c>
      <c r="F2845" s="29" t="s">
        <v>28245</v>
      </c>
      <c r="G2845" s="29" t="s">
        <v>28246</v>
      </c>
      <c r="H2845" s="67">
        <v>1</v>
      </c>
    </row>
    <row r="2846" spans="1:8" x14ac:dyDescent="0.25">
      <c r="A2846" s="29">
        <v>30209710</v>
      </c>
      <c r="B2846" s="29" t="s">
        <v>28863</v>
      </c>
      <c r="C2846" s="29" t="s">
        <v>3023</v>
      </c>
      <c r="D2846" s="29" t="s">
        <v>28338</v>
      </c>
      <c r="E2846" s="29" t="s">
        <v>2394</v>
      </c>
      <c r="F2846" s="29" t="s">
        <v>28864</v>
      </c>
      <c r="G2846" s="29" t="s">
        <v>28865</v>
      </c>
      <c r="H2846" s="67">
        <v>1</v>
      </c>
    </row>
    <row r="2847" spans="1:8" x14ac:dyDescent="0.25">
      <c r="A2847" s="29">
        <v>30050537</v>
      </c>
      <c r="B2847" s="29" t="s">
        <v>28866</v>
      </c>
      <c r="C2847" s="29" t="s">
        <v>3027</v>
      </c>
      <c r="D2847" s="29" t="s">
        <v>28338</v>
      </c>
      <c r="E2847" s="29" t="s">
        <v>2394</v>
      </c>
      <c r="F2847" s="29" t="s">
        <v>28867</v>
      </c>
      <c r="G2847" s="29" t="s">
        <v>28868</v>
      </c>
      <c r="H2847" s="67">
        <v>1</v>
      </c>
    </row>
    <row r="2848" spans="1:8" x14ac:dyDescent="0.25">
      <c r="A2848" s="29">
        <v>30244247</v>
      </c>
      <c r="B2848" s="29" t="s">
        <v>28869</v>
      </c>
      <c r="C2848" s="29" t="s">
        <v>3031</v>
      </c>
      <c r="D2848" s="29" t="s">
        <v>28338</v>
      </c>
      <c r="E2848" s="29" t="s">
        <v>2394</v>
      </c>
      <c r="F2848" s="29" t="s">
        <v>28870</v>
      </c>
      <c r="G2848" s="29" t="s">
        <v>28871</v>
      </c>
      <c r="H2848" s="67">
        <v>1</v>
      </c>
    </row>
    <row r="2849" spans="1:8" x14ac:dyDescent="0.25">
      <c r="A2849" s="29">
        <v>30050993</v>
      </c>
      <c r="B2849" s="29" t="s">
        <v>28872</v>
      </c>
      <c r="C2849" s="29" t="s">
        <v>3035</v>
      </c>
      <c r="D2849" s="29" t="s">
        <v>28338</v>
      </c>
      <c r="E2849" s="29" t="s">
        <v>2394</v>
      </c>
      <c r="F2849" s="29" t="s">
        <v>28873</v>
      </c>
      <c r="G2849" s="29" t="s">
        <v>28874</v>
      </c>
      <c r="H2849" s="67">
        <v>1</v>
      </c>
    </row>
    <row r="2850" spans="1:8" x14ac:dyDescent="0.25">
      <c r="A2850" s="29">
        <v>30272926</v>
      </c>
      <c r="B2850" s="29" t="s">
        <v>28875</v>
      </c>
      <c r="C2850" s="29" t="s">
        <v>3039</v>
      </c>
      <c r="D2850" s="29" t="s">
        <v>28338</v>
      </c>
      <c r="E2850" s="29" t="s">
        <v>2394</v>
      </c>
      <c r="F2850" s="29" t="s">
        <v>28876</v>
      </c>
      <c r="G2850" s="29" t="s">
        <v>28877</v>
      </c>
      <c r="H2850" s="67">
        <v>1</v>
      </c>
    </row>
    <row r="2851" spans="1:8" x14ac:dyDescent="0.25">
      <c r="A2851" s="29">
        <v>30155959</v>
      </c>
      <c r="B2851" s="29" t="s">
        <v>28878</v>
      </c>
      <c r="C2851" s="29" t="s">
        <v>3043</v>
      </c>
      <c r="D2851" s="29" t="s">
        <v>28338</v>
      </c>
      <c r="E2851" s="29" t="s">
        <v>2394</v>
      </c>
      <c r="F2851" s="29" t="s">
        <v>28879</v>
      </c>
      <c r="G2851" s="29" t="s">
        <v>28880</v>
      </c>
      <c r="H2851" s="67">
        <v>1</v>
      </c>
    </row>
    <row r="2852" spans="1:8" x14ac:dyDescent="0.25">
      <c r="A2852" s="29">
        <v>30276451</v>
      </c>
      <c r="B2852" s="29" t="s">
        <v>28881</v>
      </c>
      <c r="C2852" s="29" t="s">
        <v>3047</v>
      </c>
      <c r="D2852" s="29" t="s">
        <v>28338</v>
      </c>
      <c r="E2852" s="29" t="s">
        <v>2394</v>
      </c>
      <c r="F2852" s="29" t="s">
        <v>28882</v>
      </c>
      <c r="G2852" s="29" t="s">
        <v>28883</v>
      </c>
      <c r="H2852" s="67">
        <v>1</v>
      </c>
    </row>
    <row r="2853" spans="1:8" x14ac:dyDescent="0.25">
      <c r="A2853" s="29">
        <v>30298194</v>
      </c>
      <c r="B2853" s="29" t="s">
        <v>37584</v>
      </c>
      <c r="C2853" s="29" t="s">
        <v>2381</v>
      </c>
      <c r="D2853" s="29" t="s">
        <v>37299</v>
      </c>
      <c r="E2853" s="29" t="s">
        <v>1263</v>
      </c>
      <c r="F2853" s="29" t="s">
        <v>37585</v>
      </c>
      <c r="G2853" s="29" t="s">
        <v>37586</v>
      </c>
      <c r="H2853" s="67">
        <v>1</v>
      </c>
    </row>
    <row r="2854" spans="1:8" x14ac:dyDescent="0.25">
      <c r="A2854" s="29">
        <v>30002511</v>
      </c>
      <c r="B2854" s="29" t="s">
        <v>37587</v>
      </c>
      <c r="C2854" s="29" t="s">
        <v>2385</v>
      </c>
      <c r="D2854" s="29" t="s">
        <v>37299</v>
      </c>
      <c r="E2854" s="29" t="s">
        <v>1263</v>
      </c>
      <c r="F2854" s="29" t="s">
        <v>37588</v>
      </c>
      <c r="G2854" s="29" t="s">
        <v>37589</v>
      </c>
      <c r="H2854" s="67">
        <v>1</v>
      </c>
    </row>
    <row r="2855" spans="1:8" x14ac:dyDescent="0.25">
      <c r="A2855" s="29">
        <v>30279398</v>
      </c>
      <c r="B2855" s="29" t="s">
        <v>37590</v>
      </c>
      <c r="C2855" s="29" t="s">
        <v>2389</v>
      </c>
      <c r="D2855" s="29" t="s">
        <v>37299</v>
      </c>
      <c r="E2855" s="29" t="s">
        <v>1263</v>
      </c>
      <c r="F2855" s="29" t="s">
        <v>37591</v>
      </c>
      <c r="G2855" s="29" t="s">
        <v>37592</v>
      </c>
      <c r="H2855" s="67">
        <v>1</v>
      </c>
    </row>
    <row r="2856" spans="1:8" x14ac:dyDescent="0.25">
      <c r="A2856" s="29">
        <v>30002346</v>
      </c>
      <c r="B2856" s="29" t="s">
        <v>5967</v>
      </c>
      <c r="C2856" s="29" t="s">
        <v>3363</v>
      </c>
      <c r="D2856" s="29" t="s">
        <v>5213</v>
      </c>
      <c r="E2856" s="29" t="s">
        <v>1263</v>
      </c>
      <c r="F2856" s="29" t="s">
        <v>5968</v>
      </c>
      <c r="G2856" s="29" t="s">
        <v>5969</v>
      </c>
      <c r="H2856" s="67">
        <v>1</v>
      </c>
    </row>
    <row r="2857" spans="1:8" x14ac:dyDescent="0.25">
      <c r="A2857" s="29">
        <v>30279062</v>
      </c>
      <c r="B2857" s="29" t="s">
        <v>5970</v>
      </c>
      <c r="C2857" s="29" t="s">
        <v>3367</v>
      </c>
      <c r="D2857" s="29" t="s">
        <v>5213</v>
      </c>
      <c r="E2857" s="29" t="s">
        <v>1263</v>
      </c>
      <c r="F2857" s="29" t="s">
        <v>5971</v>
      </c>
      <c r="G2857" s="29" t="s">
        <v>5972</v>
      </c>
      <c r="H2857" s="67">
        <v>1</v>
      </c>
    </row>
    <row r="2858" spans="1:8" x14ac:dyDescent="0.25">
      <c r="A2858" s="29">
        <v>30048807</v>
      </c>
      <c r="B2858" s="29" t="s">
        <v>5973</v>
      </c>
      <c r="C2858" s="29" t="s">
        <v>3371</v>
      </c>
      <c r="D2858" s="29" t="s">
        <v>5213</v>
      </c>
      <c r="E2858" s="29" t="s">
        <v>1263</v>
      </c>
      <c r="F2858" s="29" t="s">
        <v>5974</v>
      </c>
      <c r="G2858" s="29" t="s">
        <v>5975</v>
      </c>
      <c r="H2858" s="67">
        <v>1</v>
      </c>
    </row>
    <row r="2859" spans="1:8" x14ac:dyDescent="0.25">
      <c r="A2859" s="29">
        <v>30033396</v>
      </c>
      <c r="B2859" s="29" t="s">
        <v>21713</v>
      </c>
      <c r="C2859" s="29" t="s">
        <v>15446</v>
      </c>
      <c r="D2859" s="29" t="s">
        <v>21661</v>
      </c>
      <c r="E2859" s="29" t="s">
        <v>2394</v>
      </c>
      <c r="F2859" s="29" t="s">
        <v>21714</v>
      </c>
      <c r="G2859" s="29" t="s">
        <v>21715</v>
      </c>
      <c r="H2859" s="67">
        <v>1</v>
      </c>
    </row>
    <row r="2860" spans="1:8" x14ac:dyDescent="0.25">
      <c r="A2860" s="29">
        <v>30377692</v>
      </c>
      <c r="B2860" s="29" t="s">
        <v>27276</v>
      </c>
      <c r="C2860" s="29" t="s">
        <v>1261</v>
      </c>
      <c r="D2860" s="29" t="s">
        <v>27267</v>
      </c>
      <c r="E2860" s="29" t="s">
        <v>1263</v>
      </c>
      <c r="F2860" s="29" t="s">
        <v>27277</v>
      </c>
      <c r="G2860" s="29" t="s">
        <v>27278</v>
      </c>
      <c r="H2860" s="67">
        <v>1</v>
      </c>
    </row>
    <row r="2861" spans="1:8" x14ac:dyDescent="0.25">
      <c r="A2861" s="29">
        <v>30289168</v>
      </c>
      <c r="B2861" s="29" t="s">
        <v>27353</v>
      </c>
      <c r="C2861" s="29" t="s">
        <v>1267</v>
      </c>
      <c r="D2861" s="29" t="s">
        <v>27341</v>
      </c>
      <c r="E2861" s="29" t="s">
        <v>1263</v>
      </c>
      <c r="F2861" s="29" t="s">
        <v>27354</v>
      </c>
      <c r="G2861" s="29" t="s">
        <v>27355</v>
      </c>
      <c r="H2861" s="67">
        <v>1</v>
      </c>
    </row>
    <row r="2862" spans="1:8" x14ac:dyDescent="0.25">
      <c r="A2862" s="29">
        <v>30230624</v>
      </c>
      <c r="B2862" s="29" t="s">
        <v>27356</v>
      </c>
      <c r="C2862" s="29" t="s">
        <v>1271</v>
      </c>
      <c r="D2862" s="29" t="s">
        <v>27341</v>
      </c>
      <c r="E2862" s="29" t="s">
        <v>1263</v>
      </c>
      <c r="F2862" s="29" t="s">
        <v>27357</v>
      </c>
      <c r="G2862" s="29" t="s">
        <v>27358</v>
      </c>
      <c r="H2862" s="67">
        <v>1</v>
      </c>
    </row>
    <row r="2863" spans="1:8" x14ac:dyDescent="0.25">
      <c r="A2863" s="29">
        <v>30372983</v>
      </c>
      <c r="B2863" s="29" t="s">
        <v>27359</v>
      </c>
      <c r="C2863" s="29" t="s">
        <v>1275</v>
      </c>
      <c r="D2863" s="29" t="s">
        <v>27341</v>
      </c>
      <c r="E2863" s="29" t="s">
        <v>1263</v>
      </c>
      <c r="F2863" s="29" t="s">
        <v>27360</v>
      </c>
      <c r="G2863" s="29" t="s">
        <v>27361</v>
      </c>
      <c r="H2863" s="67">
        <v>1</v>
      </c>
    </row>
    <row r="2864" spans="1:8" x14ac:dyDescent="0.25">
      <c r="A2864" s="29">
        <v>30341985</v>
      </c>
      <c r="B2864" s="29" t="s">
        <v>27362</v>
      </c>
      <c r="C2864" s="29" t="s">
        <v>1279</v>
      </c>
      <c r="D2864" s="29" t="s">
        <v>27341</v>
      </c>
      <c r="E2864" s="29" t="s">
        <v>1263</v>
      </c>
      <c r="F2864" s="29" t="s">
        <v>27363</v>
      </c>
      <c r="G2864" s="29" t="s">
        <v>27364</v>
      </c>
      <c r="H2864" s="67">
        <v>1</v>
      </c>
    </row>
    <row r="2865" spans="1:8" x14ac:dyDescent="0.25">
      <c r="A2865" s="29">
        <v>30179446</v>
      </c>
      <c r="B2865" s="29" t="s">
        <v>27365</v>
      </c>
      <c r="C2865" s="29" t="s">
        <v>1283</v>
      </c>
      <c r="D2865" s="29" t="s">
        <v>27341</v>
      </c>
      <c r="E2865" s="29" t="s">
        <v>1263</v>
      </c>
      <c r="F2865" s="29" t="s">
        <v>27366</v>
      </c>
      <c r="G2865" s="29" t="s">
        <v>27367</v>
      </c>
      <c r="H2865" s="67">
        <v>1</v>
      </c>
    </row>
    <row r="2866" spans="1:8" x14ac:dyDescent="0.25">
      <c r="A2866" s="29">
        <v>30191004</v>
      </c>
      <c r="B2866" s="29" t="s">
        <v>27368</v>
      </c>
      <c r="C2866" s="29" t="s">
        <v>1287</v>
      </c>
      <c r="D2866" s="29" t="s">
        <v>27341</v>
      </c>
      <c r="E2866" s="29" t="s">
        <v>1263</v>
      </c>
      <c r="F2866" s="29" t="s">
        <v>27369</v>
      </c>
      <c r="G2866" s="29" t="s">
        <v>27370</v>
      </c>
      <c r="H2866" s="67">
        <v>1</v>
      </c>
    </row>
    <row r="2867" spans="1:8" x14ac:dyDescent="0.25">
      <c r="A2867" s="29">
        <v>30152185</v>
      </c>
      <c r="B2867" s="29" t="s">
        <v>28350</v>
      </c>
      <c r="C2867" s="29" t="s">
        <v>1267</v>
      </c>
      <c r="D2867" s="29" t="s">
        <v>28338</v>
      </c>
      <c r="E2867" s="29" t="s">
        <v>2394</v>
      </c>
      <c r="F2867" s="29" t="s">
        <v>28351</v>
      </c>
      <c r="G2867" s="29" t="s">
        <v>28352</v>
      </c>
      <c r="H2867" s="67">
        <v>1</v>
      </c>
    </row>
    <row r="2868" spans="1:8" x14ac:dyDescent="0.25">
      <c r="A2868" s="29">
        <v>30326886</v>
      </c>
      <c r="B2868" s="29" t="s">
        <v>28353</v>
      </c>
      <c r="C2868" s="29" t="s">
        <v>1271</v>
      </c>
      <c r="D2868" s="29" t="s">
        <v>28338</v>
      </c>
      <c r="E2868" s="29" t="s">
        <v>2394</v>
      </c>
      <c r="F2868" s="29" t="s">
        <v>28354</v>
      </c>
      <c r="G2868" s="29" t="s">
        <v>28355</v>
      </c>
      <c r="H2868" s="67">
        <v>1</v>
      </c>
    </row>
    <row r="2869" spans="1:8" x14ac:dyDescent="0.25">
      <c r="A2869" s="29">
        <v>30215439</v>
      </c>
      <c r="B2869" s="29" t="s">
        <v>28356</v>
      </c>
      <c r="C2869" s="29" t="s">
        <v>1275</v>
      </c>
      <c r="D2869" s="29" t="s">
        <v>28338</v>
      </c>
      <c r="E2869" s="29" t="s">
        <v>2394</v>
      </c>
      <c r="F2869" s="29" t="s">
        <v>28357</v>
      </c>
      <c r="G2869" s="29" t="s">
        <v>28358</v>
      </c>
      <c r="H2869" s="67">
        <v>1</v>
      </c>
    </row>
    <row r="2870" spans="1:8" x14ac:dyDescent="0.25">
      <c r="A2870" s="29">
        <v>30379616</v>
      </c>
      <c r="B2870" s="29" t="s">
        <v>28359</v>
      </c>
      <c r="C2870" s="29" t="s">
        <v>1279</v>
      </c>
      <c r="D2870" s="29" t="s">
        <v>28338</v>
      </c>
      <c r="E2870" s="29" t="s">
        <v>2394</v>
      </c>
      <c r="F2870" s="29" t="s">
        <v>28360</v>
      </c>
      <c r="G2870" s="29" t="s">
        <v>28361</v>
      </c>
      <c r="H2870" s="67">
        <v>1</v>
      </c>
    </row>
    <row r="2871" spans="1:8" x14ac:dyDescent="0.25">
      <c r="A2871" s="29">
        <v>30206478</v>
      </c>
      <c r="B2871" s="29" t="s">
        <v>28362</v>
      </c>
      <c r="C2871" s="29" t="s">
        <v>1283</v>
      </c>
      <c r="D2871" s="29" t="s">
        <v>28338</v>
      </c>
      <c r="E2871" s="29" t="s">
        <v>2394</v>
      </c>
      <c r="F2871" s="29" t="s">
        <v>28363</v>
      </c>
      <c r="G2871" s="29" t="s">
        <v>28364</v>
      </c>
      <c r="H2871" s="67">
        <v>1</v>
      </c>
    </row>
    <row r="2872" spans="1:8" x14ac:dyDescent="0.25">
      <c r="A2872" s="29">
        <v>30305082</v>
      </c>
      <c r="B2872" s="29" t="s">
        <v>28365</v>
      </c>
      <c r="C2872" s="29" t="s">
        <v>1287</v>
      </c>
      <c r="D2872" s="29" t="s">
        <v>28338</v>
      </c>
      <c r="E2872" s="29" t="s">
        <v>2394</v>
      </c>
      <c r="F2872" s="29" t="s">
        <v>28366</v>
      </c>
      <c r="G2872" s="29" t="s">
        <v>28367</v>
      </c>
      <c r="H2872" s="67">
        <v>1</v>
      </c>
    </row>
    <row r="2873" spans="1:8" x14ac:dyDescent="0.25">
      <c r="A2873" s="29">
        <v>30072387</v>
      </c>
      <c r="B2873" s="29" t="s">
        <v>28368</v>
      </c>
      <c r="C2873" s="29" t="s">
        <v>1291</v>
      </c>
      <c r="D2873" s="29" t="s">
        <v>28338</v>
      </c>
      <c r="E2873" s="29" t="s">
        <v>2394</v>
      </c>
      <c r="F2873" s="29" t="s">
        <v>28369</v>
      </c>
      <c r="G2873" s="29" t="s">
        <v>28370</v>
      </c>
      <c r="H2873" s="67">
        <v>1</v>
      </c>
    </row>
    <row r="2874" spans="1:8" x14ac:dyDescent="0.25">
      <c r="A2874" s="29">
        <v>30089330</v>
      </c>
      <c r="B2874" s="29" t="s">
        <v>34884</v>
      </c>
      <c r="C2874" s="29" t="s">
        <v>4374</v>
      </c>
      <c r="D2874" s="29" t="s">
        <v>34440</v>
      </c>
      <c r="E2874" s="29" t="s">
        <v>2394</v>
      </c>
      <c r="F2874" s="29" t="s">
        <v>34885</v>
      </c>
      <c r="G2874" s="29" t="s">
        <v>34886</v>
      </c>
      <c r="H2874" s="67">
        <v>1</v>
      </c>
    </row>
    <row r="2875" spans="1:8" x14ac:dyDescent="0.25">
      <c r="A2875" s="29">
        <v>30006003</v>
      </c>
      <c r="B2875" s="29" t="s">
        <v>34887</v>
      </c>
      <c r="C2875" s="29" t="s">
        <v>4378</v>
      </c>
      <c r="D2875" s="29" t="s">
        <v>34440</v>
      </c>
      <c r="E2875" s="29" t="s">
        <v>2394</v>
      </c>
      <c r="F2875" s="29" t="s">
        <v>34888</v>
      </c>
      <c r="G2875" s="29" t="s">
        <v>34889</v>
      </c>
      <c r="H2875" s="67">
        <v>1</v>
      </c>
    </row>
    <row r="2876" spans="1:8" x14ac:dyDescent="0.25">
      <c r="A2876" s="29">
        <v>30063924</v>
      </c>
      <c r="B2876" s="29" t="s">
        <v>34890</v>
      </c>
      <c r="C2876" s="29" t="s">
        <v>4382</v>
      </c>
      <c r="D2876" s="29" t="s">
        <v>34440</v>
      </c>
      <c r="E2876" s="29" t="s">
        <v>2394</v>
      </c>
      <c r="F2876" s="29" t="s">
        <v>34891</v>
      </c>
      <c r="G2876" s="29" t="s">
        <v>34892</v>
      </c>
      <c r="H2876" s="67">
        <v>1</v>
      </c>
    </row>
    <row r="2877" spans="1:8" x14ac:dyDescent="0.25">
      <c r="A2877" s="29">
        <v>30084845</v>
      </c>
      <c r="B2877" s="29" t="s">
        <v>34893</v>
      </c>
      <c r="C2877" s="29" t="s">
        <v>4386</v>
      </c>
      <c r="D2877" s="29" t="s">
        <v>34440</v>
      </c>
      <c r="E2877" s="29" t="s">
        <v>2394</v>
      </c>
      <c r="F2877" s="29" t="s">
        <v>34894</v>
      </c>
      <c r="G2877" s="29" t="s">
        <v>34895</v>
      </c>
      <c r="H2877" s="67">
        <v>1</v>
      </c>
    </row>
    <row r="2878" spans="1:8" x14ac:dyDescent="0.25">
      <c r="A2878" s="29">
        <v>30362742</v>
      </c>
      <c r="B2878" s="29" t="s">
        <v>35323</v>
      </c>
      <c r="C2878" s="29" t="s">
        <v>4374</v>
      </c>
      <c r="D2878" s="29" t="s">
        <v>34912</v>
      </c>
      <c r="E2878" s="29" t="s">
        <v>2394</v>
      </c>
      <c r="F2878" s="29" t="s">
        <v>35324</v>
      </c>
      <c r="G2878" s="29" t="s">
        <v>35325</v>
      </c>
      <c r="H2878" s="67">
        <v>1</v>
      </c>
    </row>
    <row r="2879" spans="1:8" x14ac:dyDescent="0.25">
      <c r="A2879" s="29">
        <v>30193903</v>
      </c>
      <c r="B2879" s="29" t="s">
        <v>35326</v>
      </c>
      <c r="C2879" s="29" t="s">
        <v>4378</v>
      </c>
      <c r="D2879" s="29" t="s">
        <v>34912</v>
      </c>
      <c r="E2879" s="29" t="s">
        <v>2394</v>
      </c>
      <c r="F2879" s="29" t="s">
        <v>35327</v>
      </c>
      <c r="G2879" s="29" t="s">
        <v>35328</v>
      </c>
      <c r="H2879" s="67">
        <v>1</v>
      </c>
    </row>
    <row r="2880" spans="1:8" x14ac:dyDescent="0.25">
      <c r="A2880" s="29">
        <v>30222599</v>
      </c>
      <c r="B2880" s="29" t="s">
        <v>35329</v>
      </c>
      <c r="C2880" s="29" t="s">
        <v>4382</v>
      </c>
      <c r="D2880" s="29" t="s">
        <v>34912</v>
      </c>
      <c r="E2880" s="29" t="s">
        <v>2394</v>
      </c>
      <c r="F2880" s="29" t="s">
        <v>35330</v>
      </c>
      <c r="G2880" s="29" t="s">
        <v>35331</v>
      </c>
      <c r="H2880" s="67">
        <v>1</v>
      </c>
    </row>
    <row r="2881" spans="1:8" x14ac:dyDescent="0.25">
      <c r="A2881" s="29">
        <v>30292675</v>
      </c>
      <c r="B2881" s="29" t="s">
        <v>35332</v>
      </c>
      <c r="C2881" s="29" t="s">
        <v>4386</v>
      </c>
      <c r="D2881" s="29" t="s">
        <v>34912</v>
      </c>
      <c r="E2881" s="29" t="s">
        <v>2394</v>
      </c>
      <c r="F2881" s="29" t="s">
        <v>35333</v>
      </c>
      <c r="G2881" s="29" t="s">
        <v>35334</v>
      </c>
      <c r="H2881" s="67">
        <v>1</v>
      </c>
    </row>
    <row r="2882" spans="1:8" x14ac:dyDescent="0.25">
      <c r="A2882" s="29">
        <v>30289468</v>
      </c>
      <c r="B2882" s="29" t="s">
        <v>3138</v>
      </c>
      <c r="C2882" s="29" t="s">
        <v>3139</v>
      </c>
      <c r="D2882" s="29" t="s">
        <v>2975</v>
      </c>
      <c r="E2882" s="29" t="s">
        <v>1263</v>
      </c>
      <c r="F2882" s="29" t="s">
        <v>3140</v>
      </c>
      <c r="G2882" s="29" t="s">
        <v>3141</v>
      </c>
      <c r="H2882" s="67">
        <v>1</v>
      </c>
    </row>
    <row r="2883" spans="1:8" x14ac:dyDescent="0.25">
      <c r="A2883" s="29">
        <v>30151496</v>
      </c>
      <c r="B2883" s="29" t="s">
        <v>3142</v>
      </c>
      <c r="C2883" s="29" t="s">
        <v>3143</v>
      </c>
      <c r="D2883" s="29" t="s">
        <v>2975</v>
      </c>
      <c r="E2883" s="29" t="s">
        <v>1263</v>
      </c>
      <c r="F2883" s="29" t="s">
        <v>3144</v>
      </c>
      <c r="G2883" s="29" t="s">
        <v>3145</v>
      </c>
      <c r="H2883" s="67">
        <v>1</v>
      </c>
    </row>
    <row r="2884" spans="1:8" x14ac:dyDescent="0.25">
      <c r="A2884" s="29">
        <v>30177029</v>
      </c>
      <c r="B2884" s="29" t="s">
        <v>3146</v>
      </c>
      <c r="C2884" s="29" t="s">
        <v>3147</v>
      </c>
      <c r="D2884" s="29" t="s">
        <v>2975</v>
      </c>
      <c r="E2884" s="29" t="s">
        <v>1263</v>
      </c>
      <c r="F2884" s="29" t="s">
        <v>3148</v>
      </c>
      <c r="G2884" s="29" t="s">
        <v>3149</v>
      </c>
      <c r="H2884" s="67">
        <v>1</v>
      </c>
    </row>
    <row r="2885" spans="1:8" x14ac:dyDescent="0.25">
      <c r="A2885" s="29">
        <v>30349302</v>
      </c>
      <c r="B2885" s="29" t="s">
        <v>11791</v>
      </c>
      <c r="C2885" s="29" t="s">
        <v>1405</v>
      </c>
      <c r="D2885" s="29" t="s">
        <v>11767</v>
      </c>
      <c r="E2885" s="29" t="s">
        <v>1263</v>
      </c>
      <c r="F2885" s="29" t="s">
        <v>11792</v>
      </c>
      <c r="G2885" s="29" t="s">
        <v>11793</v>
      </c>
      <c r="H2885" s="67">
        <v>1</v>
      </c>
    </row>
    <row r="2886" spans="1:8" x14ac:dyDescent="0.25">
      <c r="A2886" s="29">
        <v>30150140</v>
      </c>
      <c r="B2886" s="29" t="s">
        <v>11794</v>
      </c>
      <c r="C2886" s="29" t="s">
        <v>1409</v>
      </c>
      <c r="D2886" s="29" t="s">
        <v>11767</v>
      </c>
      <c r="E2886" s="29" t="s">
        <v>1263</v>
      </c>
      <c r="F2886" s="29" t="s">
        <v>11795</v>
      </c>
      <c r="G2886" s="29" t="s">
        <v>11796</v>
      </c>
      <c r="H2886" s="67">
        <v>1</v>
      </c>
    </row>
    <row r="2887" spans="1:8" x14ac:dyDescent="0.25">
      <c r="A2887" s="29">
        <v>30382105</v>
      </c>
      <c r="B2887" s="29" t="s">
        <v>11797</v>
      </c>
      <c r="C2887" s="29" t="s">
        <v>1413</v>
      </c>
      <c r="D2887" s="29" t="s">
        <v>11767</v>
      </c>
      <c r="E2887" s="29" t="s">
        <v>1263</v>
      </c>
      <c r="F2887" s="29" t="s">
        <v>11798</v>
      </c>
      <c r="G2887" s="29" t="s">
        <v>11799</v>
      </c>
      <c r="H2887" s="67">
        <v>1</v>
      </c>
    </row>
    <row r="2888" spans="1:8" x14ac:dyDescent="0.25">
      <c r="A2888" s="29">
        <v>30253006</v>
      </c>
      <c r="B2888" s="29" t="s">
        <v>11800</v>
      </c>
      <c r="C2888" s="29" t="s">
        <v>1417</v>
      </c>
      <c r="D2888" s="29" t="s">
        <v>11767</v>
      </c>
      <c r="E2888" s="29" t="s">
        <v>1263</v>
      </c>
      <c r="F2888" s="29" t="s">
        <v>11801</v>
      </c>
      <c r="G2888" s="29" t="s">
        <v>11802</v>
      </c>
      <c r="H2888" s="67">
        <v>1</v>
      </c>
    </row>
    <row r="2889" spans="1:8" x14ac:dyDescent="0.25">
      <c r="A2889" s="29">
        <v>30421564</v>
      </c>
      <c r="B2889" s="29" t="s">
        <v>11803</v>
      </c>
      <c r="C2889" s="29" t="s">
        <v>1420</v>
      </c>
      <c r="D2889" s="29" t="s">
        <v>11767</v>
      </c>
      <c r="E2889" s="29" t="s">
        <v>1263</v>
      </c>
      <c r="F2889" s="29" t="s">
        <v>11804</v>
      </c>
      <c r="G2889" s="29" t="s">
        <v>11805</v>
      </c>
      <c r="H2889" s="67">
        <v>1</v>
      </c>
    </row>
    <row r="2890" spans="1:8" x14ac:dyDescent="0.25">
      <c r="A2890" s="29">
        <v>30210355</v>
      </c>
      <c r="B2890" s="29" t="s">
        <v>11806</v>
      </c>
      <c r="C2890" s="29" t="s">
        <v>1421</v>
      </c>
      <c r="D2890" s="29" t="s">
        <v>11767</v>
      </c>
      <c r="E2890" s="29" t="s">
        <v>1263</v>
      </c>
      <c r="F2890" s="29" t="s">
        <v>11807</v>
      </c>
      <c r="G2890" s="29" t="s">
        <v>11808</v>
      </c>
      <c r="H2890" s="67">
        <v>1</v>
      </c>
    </row>
    <row r="2891" spans="1:8" x14ac:dyDescent="0.25">
      <c r="A2891" s="29">
        <v>30229102</v>
      </c>
      <c r="B2891" s="29" t="s">
        <v>22706</v>
      </c>
      <c r="C2891" s="29" t="s">
        <v>1323</v>
      </c>
      <c r="D2891" s="29" t="s">
        <v>22652</v>
      </c>
      <c r="E2891" s="29" t="s">
        <v>1263</v>
      </c>
      <c r="F2891" s="29" t="s">
        <v>22707</v>
      </c>
      <c r="G2891" s="29" t="s">
        <v>22708</v>
      </c>
      <c r="H2891" s="67">
        <v>1</v>
      </c>
    </row>
    <row r="2892" spans="1:8" x14ac:dyDescent="0.25">
      <c r="A2892" s="29">
        <v>30423524</v>
      </c>
      <c r="B2892" s="29" t="s">
        <v>22709</v>
      </c>
      <c r="C2892" s="29" t="s">
        <v>1327</v>
      </c>
      <c r="D2892" s="29" t="s">
        <v>22652</v>
      </c>
      <c r="E2892" s="29" t="s">
        <v>1263</v>
      </c>
      <c r="F2892" s="29" t="s">
        <v>22710</v>
      </c>
      <c r="G2892" s="29" t="s">
        <v>22711</v>
      </c>
      <c r="H2892" s="67">
        <v>1</v>
      </c>
    </row>
    <row r="2893" spans="1:8" x14ac:dyDescent="0.25">
      <c r="A2893" s="29">
        <v>30190504</v>
      </c>
      <c r="B2893" s="29" t="s">
        <v>22712</v>
      </c>
      <c r="C2893" s="29" t="s">
        <v>1331</v>
      </c>
      <c r="D2893" s="29" t="s">
        <v>22652</v>
      </c>
      <c r="E2893" s="29" t="s">
        <v>1263</v>
      </c>
      <c r="F2893" s="29" t="s">
        <v>22713</v>
      </c>
      <c r="G2893" s="29" t="s">
        <v>22714</v>
      </c>
      <c r="H2893" s="67">
        <v>1</v>
      </c>
    </row>
    <row r="2894" spans="1:8" x14ac:dyDescent="0.25">
      <c r="A2894" s="29">
        <v>30347845</v>
      </c>
      <c r="B2894" s="29" t="s">
        <v>22715</v>
      </c>
      <c r="C2894" s="29" t="s">
        <v>1335</v>
      </c>
      <c r="D2894" s="29" t="s">
        <v>22652</v>
      </c>
      <c r="E2894" s="29" t="s">
        <v>1263</v>
      </c>
      <c r="F2894" s="29" t="s">
        <v>22716</v>
      </c>
      <c r="G2894" s="29" t="s">
        <v>22717</v>
      </c>
      <c r="H2894" s="67">
        <v>1</v>
      </c>
    </row>
    <row r="2895" spans="1:8" x14ac:dyDescent="0.25">
      <c r="A2895" s="29">
        <v>30095387</v>
      </c>
      <c r="B2895" s="29" t="s">
        <v>22718</v>
      </c>
      <c r="C2895" s="29" t="s">
        <v>1339</v>
      </c>
      <c r="D2895" s="29" t="s">
        <v>22652</v>
      </c>
      <c r="E2895" s="29" t="s">
        <v>1263</v>
      </c>
      <c r="F2895" s="29" t="s">
        <v>22719</v>
      </c>
      <c r="G2895" s="29" t="s">
        <v>22720</v>
      </c>
      <c r="H2895" s="67">
        <v>1</v>
      </c>
    </row>
    <row r="2896" spans="1:8" x14ac:dyDescent="0.25">
      <c r="A2896" s="29">
        <v>30316724</v>
      </c>
      <c r="B2896" s="29" t="s">
        <v>23926</v>
      </c>
      <c r="C2896" s="29" t="s">
        <v>1405</v>
      </c>
      <c r="D2896" s="29" t="s">
        <v>23795</v>
      </c>
      <c r="E2896" s="29" t="s">
        <v>1263</v>
      </c>
      <c r="F2896" s="29" t="s">
        <v>23927</v>
      </c>
      <c r="G2896" s="29" t="s">
        <v>23928</v>
      </c>
      <c r="H2896" s="67">
        <v>1</v>
      </c>
    </row>
    <row r="2897" spans="1:8" x14ac:dyDescent="0.25">
      <c r="A2897" s="29">
        <v>30155145</v>
      </c>
      <c r="B2897" s="29" t="s">
        <v>23929</v>
      </c>
      <c r="C2897" s="29" t="s">
        <v>1409</v>
      </c>
      <c r="D2897" s="29" t="s">
        <v>23795</v>
      </c>
      <c r="E2897" s="29" t="s">
        <v>1263</v>
      </c>
      <c r="F2897" s="29" t="s">
        <v>23930</v>
      </c>
      <c r="G2897" s="29" t="s">
        <v>23931</v>
      </c>
      <c r="H2897" s="67">
        <v>1</v>
      </c>
    </row>
    <row r="2898" spans="1:8" x14ac:dyDescent="0.25">
      <c r="A2898" s="29">
        <v>30406414</v>
      </c>
      <c r="B2898" s="29" t="s">
        <v>23932</v>
      </c>
      <c r="C2898" s="29" t="s">
        <v>1413</v>
      </c>
      <c r="D2898" s="29" t="s">
        <v>23795</v>
      </c>
      <c r="E2898" s="29" t="s">
        <v>1263</v>
      </c>
      <c r="F2898" s="29" t="s">
        <v>23933</v>
      </c>
      <c r="G2898" s="29" t="s">
        <v>23934</v>
      </c>
      <c r="H2898" s="67">
        <v>1</v>
      </c>
    </row>
    <row r="2899" spans="1:8" x14ac:dyDescent="0.25">
      <c r="A2899" s="29">
        <v>30199650</v>
      </c>
      <c r="B2899" s="29" t="s">
        <v>23935</v>
      </c>
      <c r="C2899" s="29" t="s">
        <v>1417</v>
      </c>
      <c r="D2899" s="29" t="s">
        <v>23795</v>
      </c>
      <c r="E2899" s="29" t="s">
        <v>1263</v>
      </c>
      <c r="F2899" s="29" t="s">
        <v>23936</v>
      </c>
      <c r="G2899" s="29" t="s">
        <v>23937</v>
      </c>
      <c r="H2899" s="67">
        <v>1</v>
      </c>
    </row>
    <row r="2900" spans="1:8" x14ac:dyDescent="0.25">
      <c r="A2900" s="29">
        <v>30348923</v>
      </c>
      <c r="B2900" s="29" t="s">
        <v>23938</v>
      </c>
      <c r="C2900" s="29" t="s">
        <v>1420</v>
      </c>
      <c r="D2900" s="29" t="s">
        <v>23795</v>
      </c>
      <c r="E2900" s="29" t="s">
        <v>1263</v>
      </c>
      <c r="F2900" s="29" t="s">
        <v>23939</v>
      </c>
      <c r="G2900" s="29" t="s">
        <v>23940</v>
      </c>
      <c r="H2900" s="67">
        <v>1</v>
      </c>
    </row>
    <row r="2901" spans="1:8" x14ac:dyDescent="0.25">
      <c r="A2901" s="29">
        <v>30214191</v>
      </c>
      <c r="B2901" s="29" t="s">
        <v>23941</v>
      </c>
      <c r="C2901" s="29" t="s">
        <v>1421</v>
      </c>
      <c r="D2901" s="29" t="s">
        <v>23795</v>
      </c>
      <c r="E2901" s="29" t="s">
        <v>1263</v>
      </c>
      <c r="F2901" s="29" t="s">
        <v>23942</v>
      </c>
      <c r="G2901" s="29" t="s">
        <v>23943</v>
      </c>
      <c r="H2901" s="67">
        <v>1</v>
      </c>
    </row>
    <row r="2902" spans="1:8" x14ac:dyDescent="0.25">
      <c r="A2902" s="29">
        <v>30064455</v>
      </c>
      <c r="B2902" s="29" t="s">
        <v>27539</v>
      </c>
      <c r="C2902" s="29" t="s">
        <v>2611</v>
      </c>
      <c r="D2902" s="29" t="s">
        <v>27341</v>
      </c>
      <c r="E2902" s="29" t="s">
        <v>1263</v>
      </c>
      <c r="F2902" s="29" t="s">
        <v>27540</v>
      </c>
      <c r="G2902" s="29" t="s">
        <v>27541</v>
      </c>
      <c r="H2902" s="67">
        <v>1</v>
      </c>
    </row>
    <row r="2903" spans="1:8" x14ac:dyDescent="0.25">
      <c r="A2903" s="29">
        <v>30314934</v>
      </c>
      <c r="B2903" s="29" t="s">
        <v>27542</v>
      </c>
      <c r="C2903" s="29" t="s">
        <v>2615</v>
      </c>
      <c r="D2903" s="29" t="s">
        <v>27341</v>
      </c>
      <c r="E2903" s="29" t="s">
        <v>1263</v>
      </c>
      <c r="F2903" s="29" t="s">
        <v>27543</v>
      </c>
      <c r="G2903" s="29" t="s">
        <v>27544</v>
      </c>
      <c r="H2903" s="67">
        <v>1</v>
      </c>
    </row>
    <row r="2904" spans="1:8" x14ac:dyDescent="0.25">
      <c r="A2904" s="29">
        <v>30385160</v>
      </c>
      <c r="B2904" s="29" t="s">
        <v>27545</v>
      </c>
      <c r="C2904" s="29" t="s">
        <v>2619</v>
      </c>
      <c r="D2904" s="29" t="s">
        <v>27341</v>
      </c>
      <c r="E2904" s="29" t="s">
        <v>1263</v>
      </c>
      <c r="F2904" s="29" t="s">
        <v>27546</v>
      </c>
      <c r="G2904" s="29" t="s">
        <v>27547</v>
      </c>
      <c r="H2904" s="67">
        <v>1</v>
      </c>
    </row>
    <row r="2905" spans="1:8" x14ac:dyDescent="0.25">
      <c r="A2905" s="29">
        <v>30395665</v>
      </c>
      <c r="B2905" s="29" t="s">
        <v>27548</v>
      </c>
      <c r="C2905" s="29" t="s">
        <v>2623</v>
      </c>
      <c r="D2905" s="29" t="s">
        <v>27341</v>
      </c>
      <c r="E2905" s="29" t="s">
        <v>1263</v>
      </c>
      <c r="F2905" s="29" t="s">
        <v>27549</v>
      </c>
      <c r="G2905" s="29" t="s">
        <v>27550</v>
      </c>
      <c r="H2905" s="67">
        <v>1</v>
      </c>
    </row>
    <row r="2906" spans="1:8" x14ac:dyDescent="0.25">
      <c r="A2906" s="29">
        <v>30380389</v>
      </c>
      <c r="B2906" s="29" t="s">
        <v>27551</v>
      </c>
      <c r="C2906" s="29" t="s">
        <v>2627</v>
      </c>
      <c r="D2906" s="29" t="s">
        <v>27341</v>
      </c>
      <c r="E2906" s="29" t="s">
        <v>1263</v>
      </c>
      <c r="F2906" s="29" t="s">
        <v>27552</v>
      </c>
      <c r="G2906" s="29" t="s">
        <v>27553</v>
      </c>
      <c r="H2906" s="67">
        <v>1</v>
      </c>
    </row>
    <row r="2907" spans="1:8" x14ac:dyDescent="0.25">
      <c r="A2907" s="29">
        <v>30371887</v>
      </c>
      <c r="B2907" s="29" t="s">
        <v>11899</v>
      </c>
      <c r="C2907" s="29" t="s">
        <v>2651</v>
      </c>
      <c r="D2907" s="29" t="s">
        <v>11767</v>
      </c>
      <c r="E2907" s="29" t="s">
        <v>1263</v>
      </c>
      <c r="F2907" s="29" t="s">
        <v>11900</v>
      </c>
      <c r="G2907" s="29" t="s">
        <v>11901</v>
      </c>
      <c r="H2907" s="67">
        <v>1</v>
      </c>
    </row>
    <row r="2908" spans="1:8" x14ac:dyDescent="0.25">
      <c r="A2908" s="29">
        <v>30224853</v>
      </c>
      <c r="B2908" s="29" t="s">
        <v>12070</v>
      </c>
      <c r="C2908" s="29" t="s">
        <v>4314</v>
      </c>
      <c r="D2908" s="29" t="s">
        <v>11767</v>
      </c>
      <c r="E2908" s="29" t="s">
        <v>1263</v>
      </c>
      <c r="F2908" s="29" t="s">
        <v>12071</v>
      </c>
      <c r="G2908" s="29" t="s">
        <v>12072</v>
      </c>
      <c r="H2908" s="67">
        <v>1</v>
      </c>
    </row>
    <row r="2909" spans="1:8" x14ac:dyDescent="0.25">
      <c r="A2909" s="29">
        <v>30000665</v>
      </c>
      <c r="B2909" s="29" t="s">
        <v>12073</v>
      </c>
      <c r="C2909" s="29" t="s">
        <v>4318</v>
      </c>
      <c r="D2909" s="29" t="s">
        <v>11767</v>
      </c>
      <c r="E2909" s="29" t="s">
        <v>1263</v>
      </c>
      <c r="F2909" s="29" t="s">
        <v>12074</v>
      </c>
      <c r="G2909" s="29" t="s">
        <v>12075</v>
      </c>
      <c r="H2909" s="67">
        <v>1</v>
      </c>
    </row>
    <row r="2910" spans="1:8" x14ac:dyDescent="0.25">
      <c r="A2910" s="29">
        <v>30239268</v>
      </c>
      <c r="B2910" s="29" t="s">
        <v>12076</v>
      </c>
      <c r="C2910" s="29" t="s">
        <v>4322</v>
      </c>
      <c r="D2910" s="29" t="s">
        <v>11767</v>
      </c>
      <c r="E2910" s="29" t="s">
        <v>1263</v>
      </c>
      <c r="F2910" s="29" t="s">
        <v>12077</v>
      </c>
      <c r="G2910" s="29" t="s">
        <v>12078</v>
      </c>
      <c r="H2910" s="67">
        <v>1</v>
      </c>
    </row>
    <row r="2911" spans="1:8" x14ac:dyDescent="0.25">
      <c r="A2911" s="29">
        <v>30093448</v>
      </c>
      <c r="B2911" s="29" t="s">
        <v>12079</v>
      </c>
      <c r="C2911" s="29" t="s">
        <v>4326</v>
      </c>
      <c r="D2911" s="29" t="s">
        <v>11767</v>
      </c>
      <c r="E2911" s="29" t="s">
        <v>1263</v>
      </c>
      <c r="F2911" s="29" t="s">
        <v>12080</v>
      </c>
      <c r="G2911" s="29" t="s">
        <v>12081</v>
      </c>
      <c r="H2911" s="67">
        <v>1</v>
      </c>
    </row>
    <row r="2912" spans="1:8" x14ac:dyDescent="0.25">
      <c r="A2912" s="29">
        <v>30302243</v>
      </c>
      <c r="B2912" s="29" t="s">
        <v>12082</v>
      </c>
      <c r="C2912" s="29" t="s">
        <v>4330</v>
      </c>
      <c r="D2912" s="29" t="s">
        <v>11767</v>
      </c>
      <c r="E2912" s="29" t="s">
        <v>1263</v>
      </c>
      <c r="F2912" s="29" t="s">
        <v>12083</v>
      </c>
      <c r="G2912" s="29" t="s">
        <v>12084</v>
      </c>
      <c r="H2912" s="67">
        <v>1</v>
      </c>
    </row>
    <row r="2913" spans="1:8" x14ac:dyDescent="0.25">
      <c r="A2913" s="29">
        <v>30031249</v>
      </c>
      <c r="B2913" s="29" t="s">
        <v>12085</v>
      </c>
      <c r="C2913" s="29" t="s">
        <v>4334</v>
      </c>
      <c r="D2913" s="29" t="s">
        <v>11767</v>
      </c>
      <c r="E2913" s="29" t="s">
        <v>1263</v>
      </c>
      <c r="F2913" s="29" t="s">
        <v>12086</v>
      </c>
      <c r="G2913" s="29" t="s">
        <v>12087</v>
      </c>
      <c r="H2913" s="67">
        <v>1</v>
      </c>
    </row>
    <row r="2914" spans="1:8" x14ac:dyDescent="0.25">
      <c r="A2914" s="29">
        <v>30313167</v>
      </c>
      <c r="B2914" s="29" t="s">
        <v>12088</v>
      </c>
      <c r="C2914" s="29" t="s">
        <v>4338</v>
      </c>
      <c r="D2914" s="29" t="s">
        <v>11767</v>
      </c>
      <c r="E2914" s="29" t="s">
        <v>1263</v>
      </c>
      <c r="F2914" s="29" t="s">
        <v>12089</v>
      </c>
      <c r="G2914" s="29" t="s">
        <v>12090</v>
      </c>
      <c r="H2914" s="67">
        <v>1</v>
      </c>
    </row>
    <row r="2915" spans="1:8" x14ac:dyDescent="0.25">
      <c r="A2915" s="29">
        <v>30320753</v>
      </c>
      <c r="B2915" s="29" t="s">
        <v>12091</v>
      </c>
      <c r="C2915" s="29" t="s">
        <v>4342</v>
      </c>
      <c r="D2915" s="29" t="s">
        <v>11767</v>
      </c>
      <c r="E2915" s="29" t="s">
        <v>1263</v>
      </c>
      <c r="F2915" s="29" t="s">
        <v>12092</v>
      </c>
      <c r="G2915" s="29" t="s">
        <v>12093</v>
      </c>
      <c r="H2915" s="67">
        <v>1</v>
      </c>
    </row>
    <row r="2916" spans="1:8" x14ac:dyDescent="0.25">
      <c r="A2916" s="29">
        <v>30131603</v>
      </c>
      <c r="B2916" s="29" t="s">
        <v>23408</v>
      </c>
      <c r="C2916" s="29" t="s">
        <v>3331</v>
      </c>
      <c r="D2916" s="29" t="s">
        <v>22652</v>
      </c>
      <c r="E2916" s="29" t="s">
        <v>1263</v>
      </c>
      <c r="F2916" s="29" t="s">
        <v>23409</v>
      </c>
      <c r="G2916" s="29" t="s">
        <v>23410</v>
      </c>
      <c r="H2916" s="67">
        <v>1</v>
      </c>
    </row>
    <row r="2917" spans="1:8" x14ac:dyDescent="0.25">
      <c r="A2917" s="29">
        <v>30291665</v>
      </c>
      <c r="B2917" s="29" t="s">
        <v>23411</v>
      </c>
      <c r="C2917" s="29" t="s">
        <v>3335</v>
      </c>
      <c r="D2917" s="29" t="s">
        <v>22652</v>
      </c>
      <c r="E2917" s="29" t="s">
        <v>1263</v>
      </c>
      <c r="F2917" s="29" t="s">
        <v>23412</v>
      </c>
      <c r="G2917" s="29" t="s">
        <v>23413</v>
      </c>
      <c r="H2917" s="67">
        <v>1</v>
      </c>
    </row>
    <row r="2918" spans="1:8" x14ac:dyDescent="0.25">
      <c r="A2918" s="29">
        <v>30186013</v>
      </c>
      <c r="B2918" s="29" t="s">
        <v>23414</v>
      </c>
      <c r="C2918" s="29" t="s">
        <v>3339</v>
      </c>
      <c r="D2918" s="29" t="s">
        <v>22652</v>
      </c>
      <c r="E2918" s="29" t="s">
        <v>1263</v>
      </c>
      <c r="F2918" s="29" t="s">
        <v>23415</v>
      </c>
      <c r="G2918" s="29" t="s">
        <v>23416</v>
      </c>
      <c r="H2918" s="67">
        <v>1</v>
      </c>
    </row>
    <row r="2919" spans="1:8" x14ac:dyDescent="0.25">
      <c r="A2919" s="29">
        <v>30416438</v>
      </c>
      <c r="B2919" s="29" t="s">
        <v>23417</v>
      </c>
      <c r="C2919" s="29" t="s">
        <v>3343</v>
      </c>
      <c r="D2919" s="29" t="s">
        <v>22652</v>
      </c>
      <c r="E2919" s="29" t="s">
        <v>1263</v>
      </c>
      <c r="F2919" s="29" t="s">
        <v>23418</v>
      </c>
      <c r="G2919" s="29" t="s">
        <v>23419</v>
      </c>
      <c r="H2919" s="67">
        <v>1</v>
      </c>
    </row>
    <row r="2920" spans="1:8" x14ac:dyDescent="0.25">
      <c r="A2920" s="29">
        <v>30435064</v>
      </c>
      <c r="B2920" s="29" t="s">
        <v>24034</v>
      </c>
      <c r="C2920" s="29" t="s">
        <v>2651</v>
      </c>
      <c r="D2920" s="29" t="s">
        <v>23795</v>
      </c>
      <c r="E2920" s="29" t="s">
        <v>1263</v>
      </c>
      <c r="F2920" s="29" t="s">
        <v>24035</v>
      </c>
      <c r="G2920" s="29" t="s">
        <v>24036</v>
      </c>
      <c r="H2920" s="67">
        <v>1</v>
      </c>
    </row>
    <row r="2921" spans="1:8" x14ac:dyDescent="0.25">
      <c r="A2921" s="29">
        <v>30253553</v>
      </c>
      <c r="B2921" s="29" t="s">
        <v>24205</v>
      </c>
      <c r="C2921" s="29" t="s">
        <v>4314</v>
      </c>
      <c r="D2921" s="29" t="s">
        <v>23795</v>
      </c>
      <c r="E2921" s="29" t="s">
        <v>1263</v>
      </c>
      <c r="F2921" s="29" t="s">
        <v>24206</v>
      </c>
      <c r="G2921" s="29" t="s">
        <v>24207</v>
      </c>
      <c r="H2921" s="67">
        <v>1</v>
      </c>
    </row>
    <row r="2922" spans="1:8" x14ac:dyDescent="0.25">
      <c r="A2922" s="29">
        <v>30004832</v>
      </c>
      <c r="B2922" s="29" t="s">
        <v>24208</v>
      </c>
      <c r="C2922" s="29" t="s">
        <v>4318</v>
      </c>
      <c r="D2922" s="29" t="s">
        <v>23795</v>
      </c>
      <c r="E2922" s="29" t="s">
        <v>1263</v>
      </c>
      <c r="F2922" s="29" t="s">
        <v>24209</v>
      </c>
      <c r="G2922" s="29" t="s">
        <v>24210</v>
      </c>
      <c r="H2922" s="67">
        <v>1</v>
      </c>
    </row>
    <row r="2923" spans="1:8" x14ac:dyDescent="0.25">
      <c r="A2923" s="29">
        <v>30301957</v>
      </c>
      <c r="B2923" s="29" t="s">
        <v>24211</v>
      </c>
      <c r="C2923" s="29" t="s">
        <v>4322</v>
      </c>
      <c r="D2923" s="29" t="s">
        <v>23795</v>
      </c>
      <c r="E2923" s="29" t="s">
        <v>1263</v>
      </c>
      <c r="F2923" s="29" t="s">
        <v>24212</v>
      </c>
      <c r="G2923" s="29" t="s">
        <v>24213</v>
      </c>
      <c r="H2923" s="67">
        <v>1</v>
      </c>
    </row>
    <row r="2924" spans="1:8" x14ac:dyDescent="0.25">
      <c r="A2924" s="29">
        <v>30082099</v>
      </c>
      <c r="B2924" s="29" t="s">
        <v>24214</v>
      </c>
      <c r="C2924" s="29" t="s">
        <v>4326</v>
      </c>
      <c r="D2924" s="29" t="s">
        <v>23795</v>
      </c>
      <c r="E2924" s="29" t="s">
        <v>1263</v>
      </c>
      <c r="F2924" s="29" t="s">
        <v>24215</v>
      </c>
      <c r="G2924" s="29" t="s">
        <v>24216</v>
      </c>
      <c r="H2924" s="67">
        <v>1</v>
      </c>
    </row>
    <row r="2925" spans="1:8" x14ac:dyDescent="0.25">
      <c r="A2925" s="29">
        <v>30333309</v>
      </c>
      <c r="B2925" s="29" t="s">
        <v>24217</v>
      </c>
      <c r="C2925" s="29" t="s">
        <v>4330</v>
      </c>
      <c r="D2925" s="29" t="s">
        <v>23795</v>
      </c>
      <c r="E2925" s="29" t="s">
        <v>1263</v>
      </c>
      <c r="F2925" s="29" t="s">
        <v>24218</v>
      </c>
      <c r="G2925" s="29" t="s">
        <v>24219</v>
      </c>
      <c r="H2925" s="67">
        <v>1</v>
      </c>
    </row>
    <row r="2926" spans="1:8" x14ac:dyDescent="0.25">
      <c r="A2926" s="29">
        <v>30012494</v>
      </c>
      <c r="B2926" s="29" t="s">
        <v>24220</v>
      </c>
      <c r="C2926" s="29" t="s">
        <v>4334</v>
      </c>
      <c r="D2926" s="29" t="s">
        <v>23795</v>
      </c>
      <c r="E2926" s="29" t="s">
        <v>1263</v>
      </c>
      <c r="F2926" s="29" t="s">
        <v>24221</v>
      </c>
      <c r="G2926" s="29" t="s">
        <v>24222</v>
      </c>
      <c r="H2926" s="67">
        <v>1</v>
      </c>
    </row>
    <row r="2927" spans="1:8" x14ac:dyDescent="0.25">
      <c r="A2927" s="29">
        <v>30244750</v>
      </c>
      <c r="B2927" s="29" t="s">
        <v>24223</v>
      </c>
      <c r="C2927" s="29" t="s">
        <v>4338</v>
      </c>
      <c r="D2927" s="29" t="s">
        <v>23795</v>
      </c>
      <c r="E2927" s="29" t="s">
        <v>1263</v>
      </c>
      <c r="F2927" s="29" t="s">
        <v>24224</v>
      </c>
      <c r="G2927" s="29" t="s">
        <v>24225</v>
      </c>
      <c r="H2927" s="67">
        <v>1</v>
      </c>
    </row>
    <row r="2928" spans="1:8" x14ac:dyDescent="0.25">
      <c r="A2928" s="29">
        <v>30361282</v>
      </c>
      <c r="B2928" s="29" t="s">
        <v>24226</v>
      </c>
      <c r="C2928" s="29" t="s">
        <v>4342</v>
      </c>
      <c r="D2928" s="29" t="s">
        <v>23795</v>
      </c>
      <c r="E2928" s="29" t="s">
        <v>1263</v>
      </c>
      <c r="F2928" s="29" t="s">
        <v>24227</v>
      </c>
      <c r="G2928" s="29" t="s">
        <v>24228</v>
      </c>
      <c r="H2928" s="67">
        <v>1</v>
      </c>
    </row>
    <row r="2929" spans="1:8" x14ac:dyDescent="0.25">
      <c r="A2929" s="29">
        <v>30357393</v>
      </c>
      <c r="B2929" s="29" t="s">
        <v>11842</v>
      </c>
      <c r="C2929" s="29" t="s">
        <v>2575</v>
      </c>
      <c r="D2929" s="29" t="s">
        <v>11767</v>
      </c>
      <c r="E2929" s="29" t="s">
        <v>1263</v>
      </c>
      <c r="F2929" s="29" t="s">
        <v>11843</v>
      </c>
      <c r="G2929" s="29" t="s">
        <v>11844</v>
      </c>
      <c r="H2929" s="67">
        <v>1</v>
      </c>
    </row>
    <row r="2930" spans="1:8" x14ac:dyDescent="0.25">
      <c r="A2930" s="29">
        <v>30158720</v>
      </c>
      <c r="B2930" s="29" t="s">
        <v>11845</v>
      </c>
      <c r="C2930" s="29" t="s">
        <v>2579</v>
      </c>
      <c r="D2930" s="29" t="s">
        <v>11767</v>
      </c>
      <c r="E2930" s="29" t="s">
        <v>1263</v>
      </c>
      <c r="F2930" s="29" t="s">
        <v>11846</v>
      </c>
      <c r="G2930" s="29" t="s">
        <v>11847</v>
      </c>
      <c r="H2930" s="67">
        <v>1</v>
      </c>
    </row>
    <row r="2931" spans="1:8" x14ac:dyDescent="0.25">
      <c r="A2931" s="29">
        <v>30385574</v>
      </c>
      <c r="B2931" s="29" t="s">
        <v>11848</v>
      </c>
      <c r="C2931" s="29" t="s">
        <v>2583</v>
      </c>
      <c r="D2931" s="29" t="s">
        <v>11767</v>
      </c>
      <c r="E2931" s="29" t="s">
        <v>1263</v>
      </c>
      <c r="F2931" s="29" t="s">
        <v>11849</v>
      </c>
      <c r="G2931" s="29" t="s">
        <v>11850</v>
      </c>
      <c r="H2931" s="67">
        <v>1</v>
      </c>
    </row>
    <row r="2932" spans="1:8" x14ac:dyDescent="0.25">
      <c r="A2932" s="29">
        <v>30181453</v>
      </c>
      <c r="B2932" s="29" t="s">
        <v>11851</v>
      </c>
      <c r="C2932" s="29" t="s">
        <v>2587</v>
      </c>
      <c r="D2932" s="29" t="s">
        <v>11767</v>
      </c>
      <c r="E2932" s="29" t="s">
        <v>1263</v>
      </c>
      <c r="F2932" s="29" t="s">
        <v>11852</v>
      </c>
      <c r="G2932" s="29" t="s">
        <v>11853</v>
      </c>
      <c r="H2932" s="67">
        <v>1</v>
      </c>
    </row>
    <row r="2933" spans="1:8" x14ac:dyDescent="0.25">
      <c r="A2933" s="29">
        <v>30074225</v>
      </c>
      <c r="B2933" s="29" t="s">
        <v>23552</v>
      </c>
      <c r="C2933" s="29" t="s">
        <v>3523</v>
      </c>
      <c r="D2933" s="29" t="s">
        <v>22652</v>
      </c>
      <c r="E2933" s="29" t="s">
        <v>1263</v>
      </c>
      <c r="F2933" s="29" t="s">
        <v>23553</v>
      </c>
      <c r="G2933" s="29" t="s">
        <v>23554</v>
      </c>
      <c r="H2933" s="67">
        <v>1</v>
      </c>
    </row>
    <row r="2934" spans="1:8" x14ac:dyDescent="0.25">
      <c r="A2934" s="29">
        <v>30275699</v>
      </c>
      <c r="B2934" s="29" t="s">
        <v>23555</v>
      </c>
      <c r="C2934" s="29" t="s">
        <v>3527</v>
      </c>
      <c r="D2934" s="29" t="s">
        <v>22652</v>
      </c>
      <c r="E2934" s="29" t="s">
        <v>1263</v>
      </c>
      <c r="F2934" s="29" t="s">
        <v>23556</v>
      </c>
      <c r="G2934" s="29" t="s">
        <v>23557</v>
      </c>
      <c r="H2934" s="67">
        <v>1</v>
      </c>
    </row>
    <row r="2935" spans="1:8" x14ac:dyDescent="0.25">
      <c r="A2935" s="29">
        <v>30345380</v>
      </c>
      <c r="B2935" s="29" t="s">
        <v>23977</v>
      </c>
      <c r="C2935" s="29" t="s">
        <v>2575</v>
      </c>
      <c r="D2935" s="29" t="s">
        <v>23795</v>
      </c>
      <c r="E2935" s="29" t="s">
        <v>1263</v>
      </c>
      <c r="F2935" s="29" t="s">
        <v>23978</v>
      </c>
      <c r="G2935" s="29" t="s">
        <v>23979</v>
      </c>
      <c r="H2935" s="67">
        <v>1</v>
      </c>
    </row>
    <row r="2936" spans="1:8" x14ac:dyDescent="0.25">
      <c r="A2936" s="29">
        <v>30146925</v>
      </c>
      <c r="B2936" s="29" t="s">
        <v>23980</v>
      </c>
      <c r="C2936" s="29" t="s">
        <v>2579</v>
      </c>
      <c r="D2936" s="29" t="s">
        <v>23795</v>
      </c>
      <c r="E2936" s="29" t="s">
        <v>1263</v>
      </c>
      <c r="F2936" s="29" t="s">
        <v>23981</v>
      </c>
      <c r="G2936" s="29" t="s">
        <v>23982</v>
      </c>
      <c r="H2936" s="67">
        <v>1</v>
      </c>
    </row>
    <row r="2937" spans="1:8" x14ac:dyDescent="0.25">
      <c r="A2937" s="29">
        <v>30435409</v>
      </c>
      <c r="B2937" s="29" t="s">
        <v>23983</v>
      </c>
      <c r="C2937" s="29" t="s">
        <v>2583</v>
      </c>
      <c r="D2937" s="29" t="s">
        <v>23795</v>
      </c>
      <c r="E2937" s="29" t="s">
        <v>1263</v>
      </c>
      <c r="F2937" s="29" t="s">
        <v>23984</v>
      </c>
      <c r="G2937" s="29" t="s">
        <v>23985</v>
      </c>
      <c r="H2937" s="67">
        <v>1</v>
      </c>
    </row>
    <row r="2938" spans="1:8" x14ac:dyDescent="0.25">
      <c r="A2938" s="29">
        <v>30204211</v>
      </c>
      <c r="B2938" s="29" t="s">
        <v>33827</v>
      </c>
      <c r="C2938" s="29" t="s">
        <v>4204</v>
      </c>
      <c r="D2938" s="29" t="s">
        <v>33536</v>
      </c>
      <c r="E2938" s="29" t="s">
        <v>2394</v>
      </c>
      <c r="F2938" s="29" t="s">
        <v>33828</v>
      </c>
      <c r="G2938" s="29" t="s">
        <v>33829</v>
      </c>
      <c r="H2938" s="67">
        <v>1</v>
      </c>
    </row>
    <row r="2939" spans="1:8" x14ac:dyDescent="0.25">
      <c r="A2939" s="29">
        <v>30175147</v>
      </c>
      <c r="B2939" s="29" t="s">
        <v>33830</v>
      </c>
      <c r="C2939" s="29" t="s">
        <v>4208</v>
      </c>
      <c r="D2939" s="29" t="s">
        <v>33536</v>
      </c>
      <c r="E2939" s="29" t="s">
        <v>2394</v>
      </c>
      <c r="F2939" s="29" t="s">
        <v>33831</v>
      </c>
      <c r="G2939" s="29" t="s">
        <v>33832</v>
      </c>
      <c r="H2939" s="67">
        <v>1</v>
      </c>
    </row>
    <row r="2940" spans="1:8" x14ac:dyDescent="0.25">
      <c r="A2940" s="29">
        <v>30176897</v>
      </c>
      <c r="B2940" s="29" t="s">
        <v>33833</v>
      </c>
      <c r="C2940" s="29" t="s">
        <v>4212</v>
      </c>
      <c r="D2940" s="29" t="s">
        <v>33536</v>
      </c>
      <c r="E2940" s="29" t="s">
        <v>2394</v>
      </c>
      <c r="F2940" s="29" t="s">
        <v>33834</v>
      </c>
      <c r="G2940" s="29" t="s">
        <v>33835</v>
      </c>
      <c r="H2940" s="67">
        <v>1</v>
      </c>
    </row>
    <row r="2941" spans="1:8" x14ac:dyDescent="0.25">
      <c r="A2941" s="29">
        <v>30226053</v>
      </c>
      <c r="B2941" s="29" t="s">
        <v>33836</v>
      </c>
      <c r="C2941" s="29" t="s">
        <v>2699</v>
      </c>
      <c r="D2941" s="29" t="s">
        <v>33536</v>
      </c>
      <c r="E2941" s="29" t="s">
        <v>2394</v>
      </c>
      <c r="F2941" s="29" t="s">
        <v>33837</v>
      </c>
      <c r="G2941" s="29" t="s">
        <v>33838</v>
      </c>
      <c r="H2941" s="67">
        <v>1</v>
      </c>
    </row>
    <row r="2942" spans="1:8" x14ac:dyDescent="0.25">
      <c r="A2942" s="29">
        <v>30031143</v>
      </c>
      <c r="B2942" s="29" t="s">
        <v>33839</v>
      </c>
      <c r="C2942" s="29" t="s">
        <v>2704</v>
      </c>
      <c r="D2942" s="29" t="s">
        <v>33536</v>
      </c>
      <c r="E2942" s="29" t="s">
        <v>2394</v>
      </c>
      <c r="F2942" s="29" t="s">
        <v>33840</v>
      </c>
      <c r="G2942" s="29" t="s">
        <v>33841</v>
      </c>
      <c r="H2942" s="67">
        <v>1</v>
      </c>
    </row>
    <row r="2943" spans="1:8" x14ac:dyDescent="0.25">
      <c r="A2943" s="29">
        <v>30140584</v>
      </c>
      <c r="B2943" s="29" t="s">
        <v>34149</v>
      </c>
      <c r="C2943" s="29" t="s">
        <v>4204</v>
      </c>
      <c r="D2943" s="29" t="s">
        <v>33858</v>
      </c>
      <c r="E2943" s="29" t="s">
        <v>2394</v>
      </c>
      <c r="F2943" s="29" t="s">
        <v>34150</v>
      </c>
      <c r="G2943" s="29" t="s">
        <v>34151</v>
      </c>
      <c r="H2943" s="67">
        <v>1</v>
      </c>
    </row>
    <row r="2944" spans="1:8" x14ac:dyDescent="0.25">
      <c r="A2944" s="29">
        <v>30023592</v>
      </c>
      <c r="B2944" s="29" t="s">
        <v>34152</v>
      </c>
      <c r="C2944" s="29" t="s">
        <v>4208</v>
      </c>
      <c r="D2944" s="29" t="s">
        <v>33858</v>
      </c>
      <c r="E2944" s="29" t="s">
        <v>2394</v>
      </c>
      <c r="F2944" s="29" t="s">
        <v>34153</v>
      </c>
      <c r="G2944" s="29" t="s">
        <v>34154</v>
      </c>
      <c r="H2944" s="67">
        <v>1</v>
      </c>
    </row>
    <row r="2945" spans="1:8" x14ac:dyDescent="0.25">
      <c r="A2945" s="29">
        <v>30231155</v>
      </c>
      <c r="B2945" s="29" t="s">
        <v>34155</v>
      </c>
      <c r="C2945" s="29" t="s">
        <v>4212</v>
      </c>
      <c r="D2945" s="29" t="s">
        <v>33858</v>
      </c>
      <c r="E2945" s="29" t="s">
        <v>2394</v>
      </c>
      <c r="F2945" s="29" t="s">
        <v>34156</v>
      </c>
      <c r="G2945" s="29" t="s">
        <v>34157</v>
      </c>
      <c r="H2945" s="67">
        <v>1</v>
      </c>
    </row>
    <row r="2946" spans="1:8" x14ac:dyDescent="0.25">
      <c r="A2946" s="29">
        <v>30175672</v>
      </c>
      <c r="B2946" s="29" t="s">
        <v>34158</v>
      </c>
      <c r="C2946" s="29" t="s">
        <v>2699</v>
      </c>
      <c r="D2946" s="29" t="s">
        <v>33858</v>
      </c>
      <c r="E2946" s="29" t="s">
        <v>2394</v>
      </c>
      <c r="F2946" s="29" t="s">
        <v>34159</v>
      </c>
      <c r="G2946" s="29" t="s">
        <v>34160</v>
      </c>
      <c r="H2946" s="67">
        <v>1</v>
      </c>
    </row>
    <row r="2947" spans="1:8" x14ac:dyDescent="0.25">
      <c r="A2947" s="29">
        <v>30045253</v>
      </c>
      <c r="B2947" s="29" t="s">
        <v>34161</v>
      </c>
      <c r="C2947" s="29" t="s">
        <v>2704</v>
      </c>
      <c r="D2947" s="29" t="s">
        <v>33858</v>
      </c>
      <c r="E2947" s="29" t="s">
        <v>2394</v>
      </c>
      <c r="F2947" s="29" t="s">
        <v>34162</v>
      </c>
      <c r="G2947" s="29" t="s">
        <v>34163</v>
      </c>
      <c r="H2947" s="67">
        <v>1</v>
      </c>
    </row>
    <row r="2948" spans="1:8" x14ac:dyDescent="0.25">
      <c r="A2948" s="29">
        <v>30315695</v>
      </c>
      <c r="B2948" s="29" t="s">
        <v>5051</v>
      </c>
      <c r="C2948" s="29" t="s">
        <v>3823</v>
      </c>
      <c r="D2948" s="29" t="s">
        <v>4918</v>
      </c>
      <c r="E2948" s="29" t="s">
        <v>1263</v>
      </c>
      <c r="F2948" s="29" t="s">
        <v>5052</v>
      </c>
      <c r="G2948" s="29" t="s">
        <v>5053</v>
      </c>
      <c r="H2948" s="67">
        <v>1</v>
      </c>
    </row>
    <row r="2949" spans="1:8" x14ac:dyDescent="0.25">
      <c r="A2949" s="29">
        <v>30189677</v>
      </c>
      <c r="B2949" s="29" t="s">
        <v>5054</v>
      </c>
      <c r="C2949" s="29" t="s">
        <v>3827</v>
      </c>
      <c r="D2949" s="29" t="s">
        <v>4918</v>
      </c>
      <c r="E2949" s="29" t="s">
        <v>1263</v>
      </c>
      <c r="F2949" s="29" t="s">
        <v>5055</v>
      </c>
      <c r="G2949" s="29" t="s">
        <v>5056</v>
      </c>
      <c r="H2949" s="67">
        <v>1</v>
      </c>
    </row>
    <row r="2950" spans="1:8" x14ac:dyDescent="0.25">
      <c r="A2950" s="29">
        <v>30331081</v>
      </c>
      <c r="B2950" s="29" t="s">
        <v>37341</v>
      </c>
      <c r="C2950" s="29" t="s">
        <v>3859</v>
      </c>
      <c r="D2950" s="29" t="s">
        <v>37299</v>
      </c>
      <c r="E2950" s="29" t="s">
        <v>1263</v>
      </c>
      <c r="F2950" s="29" t="s">
        <v>37342</v>
      </c>
      <c r="G2950" s="29" t="s">
        <v>37343</v>
      </c>
      <c r="H2950" s="67">
        <v>1</v>
      </c>
    </row>
    <row r="2951" spans="1:8" x14ac:dyDescent="0.25">
      <c r="A2951" s="29">
        <v>30290841</v>
      </c>
      <c r="B2951" s="29" t="s">
        <v>37344</v>
      </c>
      <c r="C2951" s="29" t="s">
        <v>3863</v>
      </c>
      <c r="D2951" s="29" t="s">
        <v>37299</v>
      </c>
      <c r="E2951" s="29" t="s">
        <v>1263</v>
      </c>
      <c r="F2951" s="29" t="s">
        <v>37345</v>
      </c>
      <c r="G2951" s="29" t="s">
        <v>37346</v>
      </c>
      <c r="H2951" s="67">
        <v>1</v>
      </c>
    </row>
    <row r="2952" spans="1:8" x14ac:dyDescent="0.25">
      <c r="A2952" s="29">
        <v>30173383</v>
      </c>
      <c r="B2952" s="29" t="s">
        <v>37347</v>
      </c>
      <c r="C2952" s="29" t="s">
        <v>3867</v>
      </c>
      <c r="D2952" s="29" t="s">
        <v>37299</v>
      </c>
      <c r="E2952" s="29" t="s">
        <v>1263</v>
      </c>
      <c r="F2952" s="29" t="s">
        <v>37348</v>
      </c>
      <c r="G2952" s="29" t="s">
        <v>37349</v>
      </c>
      <c r="H2952" s="67">
        <v>1</v>
      </c>
    </row>
    <row r="2953" spans="1:8" x14ac:dyDescent="0.25">
      <c r="A2953" s="29">
        <v>30374115</v>
      </c>
      <c r="B2953" s="29" t="s">
        <v>37350</v>
      </c>
      <c r="C2953" s="29" t="s">
        <v>3871</v>
      </c>
      <c r="D2953" s="29" t="s">
        <v>37299</v>
      </c>
      <c r="E2953" s="29" t="s">
        <v>1263</v>
      </c>
      <c r="F2953" s="29" t="s">
        <v>37351</v>
      </c>
      <c r="G2953" s="29" t="s">
        <v>37352</v>
      </c>
      <c r="H2953" s="67">
        <v>1</v>
      </c>
    </row>
    <row r="2954" spans="1:8" x14ac:dyDescent="0.25">
      <c r="A2954" s="29">
        <v>30069672</v>
      </c>
      <c r="B2954" s="29" t="s">
        <v>37353</v>
      </c>
      <c r="C2954" s="29" t="s">
        <v>3875</v>
      </c>
      <c r="D2954" s="29" t="s">
        <v>37299</v>
      </c>
      <c r="E2954" s="29" t="s">
        <v>1263</v>
      </c>
      <c r="F2954" s="29" t="s">
        <v>37354</v>
      </c>
      <c r="G2954" s="29" t="s">
        <v>37355</v>
      </c>
      <c r="H2954" s="67">
        <v>1</v>
      </c>
    </row>
    <row r="2955" spans="1:8" x14ac:dyDescent="0.25">
      <c r="A2955" s="29">
        <v>30375922</v>
      </c>
      <c r="B2955" s="29" t="s">
        <v>37356</v>
      </c>
      <c r="C2955" s="29" t="s">
        <v>3879</v>
      </c>
      <c r="D2955" s="29" t="s">
        <v>37299</v>
      </c>
      <c r="E2955" s="29" t="s">
        <v>1263</v>
      </c>
      <c r="F2955" s="29" t="s">
        <v>37357</v>
      </c>
      <c r="G2955" s="29" t="s">
        <v>37358</v>
      </c>
      <c r="H2955" s="67">
        <v>1</v>
      </c>
    </row>
    <row r="2956" spans="1:8" x14ac:dyDescent="0.25">
      <c r="A2956" s="29">
        <v>30253967</v>
      </c>
      <c r="B2956" s="29" t="s">
        <v>37359</v>
      </c>
      <c r="C2956" s="29" t="s">
        <v>3883</v>
      </c>
      <c r="D2956" s="29" t="s">
        <v>37299</v>
      </c>
      <c r="E2956" s="29" t="s">
        <v>1263</v>
      </c>
      <c r="F2956" s="29" t="s">
        <v>37360</v>
      </c>
      <c r="G2956" s="29" t="s">
        <v>37361</v>
      </c>
      <c r="H2956" s="67">
        <v>1</v>
      </c>
    </row>
    <row r="2957" spans="1:8" x14ac:dyDescent="0.25">
      <c r="A2957" s="29">
        <v>30384560</v>
      </c>
      <c r="B2957" s="29" t="s">
        <v>37362</v>
      </c>
      <c r="C2957" s="29" t="s">
        <v>3887</v>
      </c>
      <c r="D2957" s="29" t="s">
        <v>37299</v>
      </c>
      <c r="E2957" s="29" t="s">
        <v>1263</v>
      </c>
      <c r="F2957" s="29" t="s">
        <v>37363</v>
      </c>
      <c r="G2957" s="29" t="s">
        <v>37364</v>
      </c>
      <c r="H2957" s="67">
        <v>1</v>
      </c>
    </row>
    <row r="2958" spans="1:8" x14ac:dyDescent="0.25">
      <c r="A2958" s="29">
        <v>30143769</v>
      </c>
      <c r="B2958" s="29" t="s">
        <v>37365</v>
      </c>
      <c r="C2958" s="29" t="s">
        <v>3891</v>
      </c>
      <c r="D2958" s="29" t="s">
        <v>37299</v>
      </c>
      <c r="E2958" s="29" t="s">
        <v>1263</v>
      </c>
      <c r="F2958" s="29" t="s">
        <v>37366</v>
      </c>
      <c r="G2958" s="29" t="s">
        <v>37367</v>
      </c>
      <c r="H2958" s="67">
        <v>1</v>
      </c>
    </row>
    <row r="2959" spans="1:8" x14ac:dyDescent="0.25">
      <c r="A2959" s="29">
        <v>30223684</v>
      </c>
      <c r="B2959" s="29" t="s">
        <v>37368</v>
      </c>
      <c r="C2959" s="29" t="s">
        <v>5106</v>
      </c>
      <c r="D2959" s="29" t="s">
        <v>37299</v>
      </c>
      <c r="E2959" s="29" t="s">
        <v>1263</v>
      </c>
      <c r="F2959" s="29" t="s">
        <v>37369</v>
      </c>
      <c r="G2959" s="29" t="s">
        <v>37370</v>
      </c>
      <c r="H2959" s="67">
        <v>1</v>
      </c>
    </row>
    <row r="2960" spans="1:8" x14ac:dyDescent="0.25">
      <c r="A2960" s="29">
        <v>30085452</v>
      </c>
      <c r="B2960" s="29" t="s">
        <v>37371</v>
      </c>
      <c r="C2960" s="29" t="s">
        <v>5110</v>
      </c>
      <c r="D2960" s="29" t="s">
        <v>37299</v>
      </c>
      <c r="E2960" s="29" t="s">
        <v>1263</v>
      </c>
      <c r="F2960" s="29" t="s">
        <v>37372</v>
      </c>
      <c r="G2960" s="29" t="s">
        <v>37373</v>
      </c>
      <c r="H2960" s="67">
        <v>1</v>
      </c>
    </row>
    <row r="2961" spans="1:8" x14ac:dyDescent="0.25">
      <c r="A2961" s="29">
        <v>30224519</v>
      </c>
      <c r="B2961" s="29" t="s">
        <v>37374</v>
      </c>
      <c r="C2961" s="29" t="s">
        <v>5114</v>
      </c>
      <c r="D2961" s="29" t="s">
        <v>37299</v>
      </c>
      <c r="E2961" s="29" t="s">
        <v>1263</v>
      </c>
      <c r="F2961" s="29" t="s">
        <v>37375</v>
      </c>
      <c r="G2961" s="29" t="s">
        <v>37376</v>
      </c>
      <c r="H2961" s="67">
        <v>1</v>
      </c>
    </row>
    <row r="2962" spans="1:8" x14ac:dyDescent="0.25">
      <c r="A2962" s="29">
        <v>30086162</v>
      </c>
      <c r="B2962" s="29" t="s">
        <v>37377</v>
      </c>
      <c r="C2962" s="29" t="s">
        <v>5118</v>
      </c>
      <c r="D2962" s="29" t="s">
        <v>37299</v>
      </c>
      <c r="E2962" s="29" t="s">
        <v>1263</v>
      </c>
      <c r="F2962" s="29" t="s">
        <v>37378</v>
      </c>
      <c r="G2962" s="29" t="s">
        <v>37379</v>
      </c>
      <c r="H2962" s="67">
        <v>1</v>
      </c>
    </row>
    <row r="2963" spans="1:8" x14ac:dyDescent="0.25">
      <c r="A2963" s="29">
        <v>30251867</v>
      </c>
      <c r="B2963" s="29" t="s">
        <v>37380</v>
      </c>
      <c r="C2963" s="29" t="s">
        <v>5122</v>
      </c>
      <c r="D2963" s="29" t="s">
        <v>37299</v>
      </c>
      <c r="E2963" s="29" t="s">
        <v>1263</v>
      </c>
      <c r="F2963" s="29" t="s">
        <v>37381</v>
      </c>
      <c r="G2963" s="29" t="s">
        <v>37382</v>
      </c>
      <c r="H2963" s="67">
        <v>1</v>
      </c>
    </row>
    <row r="2964" spans="1:8" x14ac:dyDescent="0.25">
      <c r="A2964" s="29">
        <v>30121219</v>
      </c>
      <c r="B2964" s="29" t="s">
        <v>37383</v>
      </c>
      <c r="C2964" s="29" t="s">
        <v>5126</v>
      </c>
      <c r="D2964" s="29" t="s">
        <v>37299</v>
      </c>
      <c r="E2964" s="29" t="s">
        <v>1263</v>
      </c>
      <c r="F2964" s="29" t="s">
        <v>37384</v>
      </c>
      <c r="G2964" s="29" t="s">
        <v>37385</v>
      </c>
      <c r="H2964" s="67">
        <v>1</v>
      </c>
    </row>
    <row r="2965" spans="1:8" x14ac:dyDescent="0.25">
      <c r="A2965" s="29">
        <v>30278448</v>
      </c>
      <c r="B2965" s="29" t="s">
        <v>37386</v>
      </c>
      <c r="C2965" s="29" t="s">
        <v>5130</v>
      </c>
      <c r="D2965" s="29" t="s">
        <v>37299</v>
      </c>
      <c r="E2965" s="29" t="s">
        <v>1263</v>
      </c>
      <c r="F2965" s="29" t="s">
        <v>37387</v>
      </c>
      <c r="G2965" s="29" t="s">
        <v>37388</v>
      </c>
      <c r="H2965" s="67">
        <v>1</v>
      </c>
    </row>
    <row r="2966" spans="1:8" x14ac:dyDescent="0.25">
      <c r="A2966" s="29">
        <v>30207746</v>
      </c>
      <c r="B2966" s="29" t="s">
        <v>11911</v>
      </c>
      <c r="C2966" s="29" t="s">
        <v>2667</v>
      </c>
      <c r="D2966" s="29" t="s">
        <v>11767</v>
      </c>
      <c r="E2966" s="29" t="s">
        <v>1263</v>
      </c>
      <c r="F2966" s="29" t="s">
        <v>11912</v>
      </c>
      <c r="G2966" s="29" t="s">
        <v>11913</v>
      </c>
      <c r="H2966" s="67">
        <v>1</v>
      </c>
    </row>
    <row r="2967" spans="1:8" x14ac:dyDescent="0.25">
      <c r="A2967" s="29">
        <v>30032918</v>
      </c>
      <c r="B2967" s="29" t="s">
        <v>11914</v>
      </c>
      <c r="C2967" s="29" t="s">
        <v>2671</v>
      </c>
      <c r="D2967" s="29" t="s">
        <v>11767</v>
      </c>
      <c r="E2967" s="29" t="s">
        <v>1263</v>
      </c>
      <c r="F2967" s="29" t="s">
        <v>11915</v>
      </c>
      <c r="G2967" s="29" t="s">
        <v>11916</v>
      </c>
      <c r="H2967" s="67">
        <v>1</v>
      </c>
    </row>
    <row r="2968" spans="1:8" x14ac:dyDescent="0.25">
      <c r="A2968" s="29">
        <v>30346054</v>
      </c>
      <c r="B2968" s="29" t="s">
        <v>11917</v>
      </c>
      <c r="C2968" s="29" t="s">
        <v>2675</v>
      </c>
      <c r="D2968" s="29" t="s">
        <v>11767</v>
      </c>
      <c r="E2968" s="29" t="s">
        <v>1263</v>
      </c>
      <c r="F2968" s="29" t="s">
        <v>11918</v>
      </c>
      <c r="G2968" s="29" t="s">
        <v>11919</v>
      </c>
      <c r="H2968" s="67">
        <v>1</v>
      </c>
    </row>
    <row r="2969" spans="1:8" x14ac:dyDescent="0.25">
      <c r="A2969" s="29">
        <v>30029608</v>
      </c>
      <c r="B2969" s="29" t="s">
        <v>11920</v>
      </c>
      <c r="C2969" s="29" t="s">
        <v>2679</v>
      </c>
      <c r="D2969" s="29" t="s">
        <v>11767</v>
      </c>
      <c r="E2969" s="29" t="s">
        <v>1263</v>
      </c>
      <c r="F2969" s="29" t="s">
        <v>11921</v>
      </c>
      <c r="G2969" s="29" t="s">
        <v>11922</v>
      </c>
      <c r="H2969" s="67">
        <v>1</v>
      </c>
    </row>
    <row r="2970" spans="1:8" x14ac:dyDescent="0.25">
      <c r="A2970" s="29">
        <v>30296422</v>
      </c>
      <c r="B2970" s="29" t="s">
        <v>15072</v>
      </c>
      <c r="C2970" s="29" t="s">
        <v>2317</v>
      </c>
      <c r="D2970" s="29" t="s">
        <v>13734</v>
      </c>
      <c r="E2970" s="29" t="s">
        <v>1263</v>
      </c>
      <c r="F2970" s="29" t="s">
        <v>15073</v>
      </c>
      <c r="G2970" s="29" t="s">
        <v>15074</v>
      </c>
      <c r="H2970" s="67">
        <v>1</v>
      </c>
    </row>
    <row r="2971" spans="1:8" x14ac:dyDescent="0.25">
      <c r="A2971" s="29">
        <v>30115357</v>
      </c>
      <c r="B2971" s="29" t="s">
        <v>15075</v>
      </c>
      <c r="C2971" s="29" t="s">
        <v>2321</v>
      </c>
      <c r="D2971" s="29" t="s">
        <v>13734</v>
      </c>
      <c r="E2971" s="29" t="s">
        <v>1263</v>
      </c>
      <c r="F2971" s="29" t="s">
        <v>15076</v>
      </c>
      <c r="G2971" s="29" t="s">
        <v>15077</v>
      </c>
      <c r="H2971" s="67">
        <v>1</v>
      </c>
    </row>
    <row r="2972" spans="1:8" x14ac:dyDescent="0.25">
      <c r="A2972" s="29">
        <v>30285486</v>
      </c>
      <c r="B2972" s="29" t="s">
        <v>15078</v>
      </c>
      <c r="C2972" s="29" t="s">
        <v>2325</v>
      </c>
      <c r="D2972" s="29" t="s">
        <v>13734</v>
      </c>
      <c r="E2972" s="29" t="s">
        <v>1263</v>
      </c>
      <c r="F2972" s="29" t="s">
        <v>15079</v>
      </c>
      <c r="G2972" s="29" t="s">
        <v>15080</v>
      </c>
      <c r="H2972" s="67">
        <v>1</v>
      </c>
    </row>
    <row r="2973" spans="1:8" x14ac:dyDescent="0.25">
      <c r="A2973" s="29">
        <v>30305751</v>
      </c>
      <c r="B2973" s="29" t="s">
        <v>15081</v>
      </c>
      <c r="C2973" s="29" t="s">
        <v>2329</v>
      </c>
      <c r="D2973" s="29" t="s">
        <v>13734</v>
      </c>
      <c r="E2973" s="29" t="s">
        <v>1263</v>
      </c>
      <c r="F2973" s="29" t="s">
        <v>15082</v>
      </c>
      <c r="G2973" s="29" t="s">
        <v>15083</v>
      </c>
      <c r="H2973" s="67">
        <v>1</v>
      </c>
    </row>
    <row r="2974" spans="1:8" x14ac:dyDescent="0.25">
      <c r="A2974" s="29">
        <v>30203043</v>
      </c>
      <c r="B2974" s="29" t="s">
        <v>15084</v>
      </c>
      <c r="C2974" s="29" t="s">
        <v>2333</v>
      </c>
      <c r="D2974" s="29" t="s">
        <v>13734</v>
      </c>
      <c r="E2974" s="29" t="s">
        <v>1263</v>
      </c>
      <c r="F2974" s="29" t="s">
        <v>15085</v>
      </c>
      <c r="G2974" s="29" t="s">
        <v>15086</v>
      </c>
      <c r="H2974" s="67">
        <v>1</v>
      </c>
    </row>
    <row r="2975" spans="1:8" x14ac:dyDescent="0.25">
      <c r="A2975" s="29">
        <v>30372080</v>
      </c>
      <c r="B2975" s="29" t="s">
        <v>15087</v>
      </c>
      <c r="C2975" s="29" t="s">
        <v>2337</v>
      </c>
      <c r="D2975" s="29" t="s">
        <v>13734</v>
      </c>
      <c r="E2975" s="29" t="s">
        <v>1263</v>
      </c>
      <c r="F2975" s="29" t="s">
        <v>15088</v>
      </c>
      <c r="G2975" s="29" t="s">
        <v>15089</v>
      </c>
      <c r="H2975" s="67">
        <v>1</v>
      </c>
    </row>
    <row r="2976" spans="1:8" x14ac:dyDescent="0.25">
      <c r="A2976" s="29">
        <v>30172207</v>
      </c>
      <c r="B2976" s="29" t="s">
        <v>15090</v>
      </c>
      <c r="C2976" s="29" t="s">
        <v>2341</v>
      </c>
      <c r="D2976" s="29" t="s">
        <v>13734</v>
      </c>
      <c r="E2976" s="29" t="s">
        <v>1263</v>
      </c>
      <c r="F2976" s="29" t="s">
        <v>15091</v>
      </c>
      <c r="G2976" s="29" t="s">
        <v>15092</v>
      </c>
      <c r="H2976" s="67">
        <v>1</v>
      </c>
    </row>
    <row r="2977" spans="1:8" x14ac:dyDescent="0.25">
      <c r="A2977" s="29">
        <v>30385550</v>
      </c>
      <c r="B2977" s="29" t="s">
        <v>15093</v>
      </c>
      <c r="C2977" s="29" t="s">
        <v>2345</v>
      </c>
      <c r="D2977" s="29" t="s">
        <v>13734</v>
      </c>
      <c r="E2977" s="29" t="s">
        <v>1263</v>
      </c>
      <c r="F2977" s="29" t="s">
        <v>15094</v>
      </c>
      <c r="G2977" s="29" t="s">
        <v>15095</v>
      </c>
      <c r="H2977" s="67">
        <v>1</v>
      </c>
    </row>
    <row r="2978" spans="1:8" x14ac:dyDescent="0.25">
      <c r="A2978" s="29">
        <v>30224272</v>
      </c>
      <c r="B2978" s="29" t="s">
        <v>15096</v>
      </c>
      <c r="C2978" s="29" t="s">
        <v>2349</v>
      </c>
      <c r="D2978" s="29" t="s">
        <v>13734</v>
      </c>
      <c r="E2978" s="29" t="s">
        <v>1263</v>
      </c>
      <c r="F2978" s="29" t="s">
        <v>15097</v>
      </c>
      <c r="G2978" s="29" t="s">
        <v>15098</v>
      </c>
      <c r="H2978" s="67">
        <v>1</v>
      </c>
    </row>
    <row r="2979" spans="1:8" x14ac:dyDescent="0.25">
      <c r="A2979" s="29">
        <v>30388468</v>
      </c>
      <c r="B2979" s="29" t="s">
        <v>15099</v>
      </c>
      <c r="C2979" s="29" t="s">
        <v>2353</v>
      </c>
      <c r="D2979" s="29" t="s">
        <v>13734</v>
      </c>
      <c r="E2979" s="29" t="s">
        <v>1263</v>
      </c>
      <c r="F2979" s="29" t="s">
        <v>15100</v>
      </c>
      <c r="G2979" s="29" t="s">
        <v>15101</v>
      </c>
      <c r="H2979" s="67">
        <v>1</v>
      </c>
    </row>
    <row r="2980" spans="1:8" x14ac:dyDescent="0.25">
      <c r="A2980" s="29">
        <v>30124783</v>
      </c>
      <c r="B2980" s="29" t="s">
        <v>15102</v>
      </c>
      <c r="C2980" s="29" t="s">
        <v>2357</v>
      </c>
      <c r="D2980" s="29" t="s">
        <v>13734</v>
      </c>
      <c r="E2980" s="29" t="s">
        <v>1263</v>
      </c>
      <c r="F2980" s="29" t="s">
        <v>15103</v>
      </c>
      <c r="G2980" s="29" t="s">
        <v>15104</v>
      </c>
      <c r="H2980" s="67">
        <v>1</v>
      </c>
    </row>
    <row r="2981" spans="1:8" x14ac:dyDescent="0.25">
      <c r="A2981" s="29">
        <v>30258446</v>
      </c>
      <c r="B2981" s="29" t="s">
        <v>15105</v>
      </c>
      <c r="C2981" s="29" t="s">
        <v>2361</v>
      </c>
      <c r="D2981" s="29" t="s">
        <v>13734</v>
      </c>
      <c r="E2981" s="29" t="s">
        <v>1263</v>
      </c>
      <c r="F2981" s="29" t="s">
        <v>15106</v>
      </c>
      <c r="G2981" s="29" t="s">
        <v>15107</v>
      </c>
      <c r="H2981" s="67">
        <v>1</v>
      </c>
    </row>
    <row r="2982" spans="1:8" x14ac:dyDescent="0.25">
      <c r="A2982" s="29">
        <v>30180455</v>
      </c>
      <c r="B2982" s="29" t="s">
        <v>24046</v>
      </c>
      <c r="C2982" s="29" t="s">
        <v>2667</v>
      </c>
      <c r="D2982" s="29" t="s">
        <v>23795</v>
      </c>
      <c r="E2982" s="29" t="s">
        <v>1263</v>
      </c>
      <c r="F2982" s="29" t="s">
        <v>24047</v>
      </c>
      <c r="G2982" s="29" t="s">
        <v>24048</v>
      </c>
      <c r="H2982" s="67">
        <v>1</v>
      </c>
    </row>
    <row r="2983" spans="1:8" x14ac:dyDescent="0.25">
      <c r="A2983" s="29">
        <v>30038117</v>
      </c>
      <c r="B2983" s="29" t="s">
        <v>24049</v>
      </c>
      <c r="C2983" s="29" t="s">
        <v>2671</v>
      </c>
      <c r="D2983" s="29" t="s">
        <v>23795</v>
      </c>
      <c r="E2983" s="29" t="s">
        <v>1263</v>
      </c>
      <c r="F2983" s="29" t="s">
        <v>24050</v>
      </c>
      <c r="G2983" s="29" t="s">
        <v>24051</v>
      </c>
      <c r="H2983" s="67">
        <v>1</v>
      </c>
    </row>
    <row r="2984" spans="1:8" x14ac:dyDescent="0.25">
      <c r="A2984" s="29">
        <v>30258711</v>
      </c>
      <c r="B2984" s="29" t="s">
        <v>24052</v>
      </c>
      <c r="C2984" s="29" t="s">
        <v>2675</v>
      </c>
      <c r="D2984" s="29" t="s">
        <v>23795</v>
      </c>
      <c r="E2984" s="29" t="s">
        <v>1263</v>
      </c>
      <c r="F2984" s="29" t="s">
        <v>24053</v>
      </c>
      <c r="G2984" s="29" t="s">
        <v>24054</v>
      </c>
      <c r="H2984" s="67">
        <v>1</v>
      </c>
    </row>
    <row r="2985" spans="1:8" x14ac:dyDescent="0.25">
      <c r="A2985" s="29">
        <v>30047878</v>
      </c>
      <c r="B2985" s="29" t="s">
        <v>24055</v>
      </c>
      <c r="C2985" s="29" t="s">
        <v>2679</v>
      </c>
      <c r="D2985" s="29" t="s">
        <v>23795</v>
      </c>
      <c r="E2985" s="29" t="s">
        <v>1263</v>
      </c>
      <c r="F2985" s="29" t="s">
        <v>24056</v>
      </c>
      <c r="G2985" s="29" t="s">
        <v>24057</v>
      </c>
      <c r="H2985" s="67">
        <v>1</v>
      </c>
    </row>
    <row r="2986" spans="1:8" x14ac:dyDescent="0.25">
      <c r="A2986" s="29">
        <v>30163995</v>
      </c>
      <c r="B2986" s="29" t="s">
        <v>28491</v>
      </c>
      <c r="C2986" s="29" t="s">
        <v>2551</v>
      </c>
      <c r="D2986" s="29" t="s">
        <v>28338</v>
      </c>
      <c r="E2986" s="29" t="s">
        <v>2394</v>
      </c>
      <c r="F2986" s="29" t="s">
        <v>28492</v>
      </c>
      <c r="G2986" s="29" t="s">
        <v>28493</v>
      </c>
      <c r="H2986" s="67">
        <v>1</v>
      </c>
    </row>
    <row r="2987" spans="1:8" x14ac:dyDescent="0.25">
      <c r="A2987" s="29">
        <v>30360274</v>
      </c>
      <c r="B2987" s="29" t="s">
        <v>28494</v>
      </c>
      <c r="C2987" s="29" t="s">
        <v>2555</v>
      </c>
      <c r="D2987" s="29" t="s">
        <v>28338</v>
      </c>
      <c r="E2987" s="29" t="s">
        <v>2394</v>
      </c>
      <c r="F2987" s="29" t="s">
        <v>28495</v>
      </c>
      <c r="G2987" s="29" t="s">
        <v>28496</v>
      </c>
      <c r="H2987" s="67">
        <v>1</v>
      </c>
    </row>
    <row r="2988" spans="1:8" x14ac:dyDescent="0.25">
      <c r="A2988" s="29">
        <v>30209370</v>
      </c>
      <c r="B2988" s="29" t="s">
        <v>28497</v>
      </c>
      <c r="C2988" s="29" t="s">
        <v>2559</v>
      </c>
      <c r="D2988" s="29" t="s">
        <v>28338</v>
      </c>
      <c r="E2988" s="29" t="s">
        <v>2394</v>
      </c>
      <c r="F2988" s="29" t="s">
        <v>28498</v>
      </c>
      <c r="G2988" s="29" t="s">
        <v>28499</v>
      </c>
      <c r="H2988" s="67">
        <v>1</v>
      </c>
    </row>
    <row r="2989" spans="1:8" x14ac:dyDescent="0.25">
      <c r="A2989" s="29">
        <v>30382927</v>
      </c>
      <c r="B2989" s="29" t="s">
        <v>28500</v>
      </c>
      <c r="C2989" s="29" t="s">
        <v>2563</v>
      </c>
      <c r="D2989" s="29" t="s">
        <v>28338</v>
      </c>
      <c r="E2989" s="29" t="s">
        <v>2394</v>
      </c>
      <c r="F2989" s="29" t="s">
        <v>28501</v>
      </c>
      <c r="G2989" s="29" t="s">
        <v>28502</v>
      </c>
      <c r="H2989" s="67">
        <v>1</v>
      </c>
    </row>
    <row r="2990" spans="1:8" x14ac:dyDescent="0.25">
      <c r="A2990" s="29">
        <v>30135870</v>
      </c>
      <c r="B2990" s="29" t="s">
        <v>28503</v>
      </c>
      <c r="C2990" s="29" t="s">
        <v>2567</v>
      </c>
      <c r="D2990" s="29" t="s">
        <v>28338</v>
      </c>
      <c r="E2990" s="29" t="s">
        <v>2394</v>
      </c>
      <c r="F2990" s="29" t="s">
        <v>28504</v>
      </c>
      <c r="G2990" s="29" t="s">
        <v>28505</v>
      </c>
      <c r="H2990" s="67">
        <v>1</v>
      </c>
    </row>
    <row r="2991" spans="1:8" x14ac:dyDescent="0.25">
      <c r="A2991" s="29">
        <v>30366652</v>
      </c>
      <c r="B2991" s="29" t="s">
        <v>28506</v>
      </c>
      <c r="C2991" s="29" t="s">
        <v>2571</v>
      </c>
      <c r="D2991" s="29" t="s">
        <v>28338</v>
      </c>
      <c r="E2991" s="29" t="s">
        <v>2394</v>
      </c>
      <c r="F2991" s="29" t="s">
        <v>28507</v>
      </c>
      <c r="G2991" s="29" t="s">
        <v>28508</v>
      </c>
      <c r="H2991" s="67">
        <v>1</v>
      </c>
    </row>
    <row r="2992" spans="1:8" x14ac:dyDescent="0.25">
      <c r="A2992" s="29">
        <v>30017269</v>
      </c>
      <c r="B2992" s="29" t="s">
        <v>28509</v>
      </c>
      <c r="C2992" s="29" t="s">
        <v>2575</v>
      </c>
      <c r="D2992" s="29" t="s">
        <v>28338</v>
      </c>
      <c r="E2992" s="29" t="s">
        <v>2394</v>
      </c>
      <c r="F2992" s="29" t="s">
        <v>28510</v>
      </c>
      <c r="G2992" s="29" t="s">
        <v>28511</v>
      </c>
      <c r="H2992" s="67">
        <v>1</v>
      </c>
    </row>
    <row r="2993" spans="1:8" x14ac:dyDescent="0.25">
      <c r="A2993" s="29">
        <v>30093402</v>
      </c>
      <c r="B2993" s="29" t="s">
        <v>28929</v>
      </c>
      <c r="C2993" s="29" t="s">
        <v>3111</v>
      </c>
      <c r="D2993" s="29" t="s">
        <v>28338</v>
      </c>
      <c r="E2993" s="29" t="s">
        <v>2394</v>
      </c>
      <c r="F2993" s="29" t="s">
        <v>28930</v>
      </c>
      <c r="G2993" s="29" t="s">
        <v>28931</v>
      </c>
      <c r="H2993" s="67">
        <v>1</v>
      </c>
    </row>
    <row r="2994" spans="1:8" x14ac:dyDescent="0.25">
      <c r="A2994" s="29">
        <v>30238658</v>
      </c>
      <c r="B2994" s="29" t="s">
        <v>28932</v>
      </c>
      <c r="C2994" s="29" t="s">
        <v>3115</v>
      </c>
      <c r="D2994" s="29" t="s">
        <v>28338</v>
      </c>
      <c r="E2994" s="29" t="s">
        <v>2394</v>
      </c>
      <c r="F2994" s="29" t="s">
        <v>28933</v>
      </c>
      <c r="G2994" s="29" t="s">
        <v>28934</v>
      </c>
      <c r="H2994" s="67">
        <v>1</v>
      </c>
    </row>
    <row r="2995" spans="1:8" x14ac:dyDescent="0.25">
      <c r="A2995" s="29">
        <v>30022367</v>
      </c>
      <c r="B2995" s="29" t="s">
        <v>28935</v>
      </c>
      <c r="C2995" s="29" t="s">
        <v>3119</v>
      </c>
      <c r="D2995" s="29" t="s">
        <v>28338</v>
      </c>
      <c r="E2995" s="29" t="s">
        <v>2394</v>
      </c>
      <c r="F2995" s="29" t="s">
        <v>28936</v>
      </c>
      <c r="G2995" s="29" t="s">
        <v>28937</v>
      </c>
      <c r="H2995" s="67">
        <v>1</v>
      </c>
    </row>
    <row r="2996" spans="1:8" x14ac:dyDescent="0.25">
      <c r="A2996" s="29">
        <v>30247202</v>
      </c>
      <c r="B2996" s="29" t="s">
        <v>28938</v>
      </c>
      <c r="C2996" s="29" t="s">
        <v>3123</v>
      </c>
      <c r="D2996" s="29" t="s">
        <v>28338</v>
      </c>
      <c r="E2996" s="29" t="s">
        <v>2394</v>
      </c>
      <c r="F2996" s="29" t="s">
        <v>28939</v>
      </c>
      <c r="G2996" s="29" t="s">
        <v>28940</v>
      </c>
      <c r="H2996" s="67">
        <v>1</v>
      </c>
    </row>
    <row r="2997" spans="1:8" x14ac:dyDescent="0.25">
      <c r="A2997" s="29">
        <v>30068668</v>
      </c>
      <c r="B2997" s="29" t="s">
        <v>11779</v>
      </c>
      <c r="C2997" s="29" t="s">
        <v>1391</v>
      </c>
      <c r="D2997" s="29" t="s">
        <v>11767</v>
      </c>
      <c r="E2997" s="29" t="s">
        <v>1263</v>
      </c>
      <c r="F2997" s="29" t="s">
        <v>11780</v>
      </c>
      <c r="G2997" s="29" t="s">
        <v>11781</v>
      </c>
      <c r="H2997" s="67">
        <v>1</v>
      </c>
    </row>
    <row r="2998" spans="1:8" x14ac:dyDescent="0.25">
      <c r="A2998" s="29">
        <v>30236737</v>
      </c>
      <c r="B2998" s="29" t="s">
        <v>11782</v>
      </c>
      <c r="C2998" s="29" t="s">
        <v>1393</v>
      </c>
      <c r="D2998" s="29" t="s">
        <v>11767</v>
      </c>
      <c r="E2998" s="29" t="s">
        <v>1263</v>
      </c>
      <c r="F2998" s="29" t="s">
        <v>11783</v>
      </c>
      <c r="G2998" s="29" t="s">
        <v>11784</v>
      </c>
      <c r="H2998" s="67">
        <v>1</v>
      </c>
    </row>
    <row r="2999" spans="1:8" x14ac:dyDescent="0.25">
      <c r="A2999" s="29">
        <v>30386254</v>
      </c>
      <c r="B2999" s="29" t="s">
        <v>11785</v>
      </c>
      <c r="C2999" s="29" t="s">
        <v>1397</v>
      </c>
      <c r="D2999" s="29" t="s">
        <v>11767</v>
      </c>
      <c r="E2999" s="29" t="s">
        <v>1263</v>
      </c>
      <c r="F2999" s="29" t="s">
        <v>11786</v>
      </c>
      <c r="G2999" s="29" t="s">
        <v>11787</v>
      </c>
      <c r="H2999" s="67">
        <v>1</v>
      </c>
    </row>
    <row r="3000" spans="1:8" x14ac:dyDescent="0.25">
      <c r="A3000" s="29">
        <v>30160359</v>
      </c>
      <c r="B3000" s="29" t="s">
        <v>11788</v>
      </c>
      <c r="C3000" s="29" t="s">
        <v>1401</v>
      </c>
      <c r="D3000" s="29" t="s">
        <v>11767</v>
      </c>
      <c r="E3000" s="29" t="s">
        <v>1263</v>
      </c>
      <c r="F3000" s="29" t="s">
        <v>11789</v>
      </c>
      <c r="G3000" s="29" t="s">
        <v>11790</v>
      </c>
      <c r="H3000" s="67">
        <v>1</v>
      </c>
    </row>
    <row r="3001" spans="1:8" x14ac:dyDescent="0.25">
      <c r="A3001" s="29">
        <v>30091542</v>
      </c>
      <c r="B3001" s="29" t="s">
        <v>23914</v>
      </c>
      <c r="C3001" s="29" t="s">
        <v>1391</v>
      </c>
      <c r="D3001" s="29" t="s">
        <v>23795</v>
      </c>
      <c r="E3001" s="29" t="s">
        <v>1263</v>
      </c>
      <c r="F3001" s="29" t="s">
        <v>23915</v>
      </c>
      <c r="G3001" s="29" t="s">
        <v>23916</v>
      </c>
      <c r="H3001" s="67">
        <v>1</v>
      </c>
    </row>
    <row r="3002" spans="1:8" x14ac:dyDescent="0.25">
      <c r="A3002" s="29">
        <v>30298418</v>
      </c>
      <c r="B3002" s="29" t="s">
        <v>23917</v>
      </c>
      <c r="C3002" s="29" t="s">
        <v>1393</v>
      </c>
      <c r="D3002" s="29" t="s">
        <v>23795</v>
      </c>
      <c r="E3002" s="29" t="s">
        <v>1263</v>
      </c>
      <c r="F3002" s="29" t="s">
        <v>23918</v>
      </c>
      <c r="G3002" s="29" t="s">
        <v>23919</v>
      </c>
      <c r="H3002" s="67">
        <v>1</v>
      </c>
    </row>
    <row r="3003" spans="1:8" x14ac:dyDescent="0.25">
      <c r="A3003" s="29">
        <v>30377167</v>
      </c>
      <c r="B3003" s="29" t="s">
        <v>23920</v>
      </c>
      <c r="C3003" s="29" t="s">
        <v>1397</v>
      </c>
      <c r="D3003" s="29" t="s">
        <v>23795</v>
      </c>
      <c r="E3003" s="29" t="s">
        <v>1263</v>
      </c>
      <c r="F3003" s="29" t="s">
        <v>23921</v>
      </c>
      <c r="G3003" s="29" t="s">
        <v>23922</v>
      </c>
      <c r="H3003" s="67">
        <v>1</v>
      </c>
    </row>
    <row r="3004" spans="1:8" x14ac:dyDescent="0.25">
      <c r="A3004" s="29">
        <v>30052897</v>
      </c>
      <c r="B3004" s="29" t="s">
        <v>23923</v>
      </c>
      <c r="C3004" s="29" t="s">
        <v>1401</v>
      </c>
      <c r="D3004" s="29" t="s">
        <v>23795</v>
      </c>
      <c r="E3004" s="29" t="s">
        <v>1263</v>
      </c>
      <c r="F3004" s="29" t="s">
        <v>23924</v>
      </c>
      <c r="G3004" s="29" t="s">
        <v>23925</v>
      </c>
      <c r="H3004" s="67">
        <v>1</v>
      </c>
    </row>
    <row r="3005" spans="1:8" x14ac:dyDescent="0.25">
      <c r="A3005" s="29">
        <v>30252427</v>
      </c>
      <c r="B3005" s="29" t="s">
        <v>15549</v>
      </c>
      <c r="C3005" s="29" t="s">
        <v>15550</v>
      </c>
      <c r="D3005" s="29" t="s">
        <v>13734</v>
      </c>
      <c r="E3005" s="29" t="s">
        <v>1263</v>
      </c>
      <c r="F3005" s="29" t="s">
        <v>15551</v>
      </c>
      <c r="G3005" s="29" t="s">
        <v>15552</v>
      </c>
      <c r="H3005" s="67">
        <v>1</v>
      </c>
    </row>
    <row r="3006" spans="1:8" x14ac:dyDescent="0.25">
      <c r="A3006" s="29">
        <v>30104475</v>
      </c>
      <c r="B3006" s="29" t="s">
        <v>15553</v>
      </c>
      <c r="C3006" s="29" t="s">
        <v>15554</v>
      </c>
      <c r="D3006" s="29" t="s">
        <v>13734</v>
      </c>
      <c r="E3006" s="29" t="s">
        <v>1263</v>
      </c>
      <c r="F3006" s="29" t="s">
        <v>15555</v>
      </c>
      <c r="G3006" s="29" t="s">
        <v>15556</v>
      </c>
      <c r="H3006" s="67">
        <v>1</v>
      </c>
    </row>
    <row r="3007" spans="1:8" x14ac:dyDescent="0.25">
      <c r="A3007" s="29">
        <v>30227484</v>
      </c>
      <c r="B3007" s="29" t="s">
        <v>15557</v>
      </c>
      <c r="C3007" s="29" t="s">
        <v>15558</v>
      </c>
      <c r="D3007" s="29" t="s">
        <v>13734</v>
      </c>
      <c r="E3007" s="29" t="s">
        <v>1263</v>
      </c>
      <c r="F3007" s="29" t="s">
        <v>15559</v>
      </c>
      <c r="G3007" s="29" t="s">
        <v>15560</v>
      </c>
      <c r="H3007" s="67">
        <v>1</v>
      </c>
    </row>
    <row r="3008" spans="1:8" x14ac:dyDescent="0.25">
      <c r="A3008" s="29">
        <v>30076044</v>
      </c>
      <c r="B3008" s="29" t="s">
        <v>15561</v>
      </c>
      <c r="C3008" s="29" t="s">
        <v>15562</v>
      </c>
      <c r="D3008" s="29" t="s">
        <v>13734</v>
      </c>
      <c r="E3008" s="29" t="s">
        <v>1263</v>
      </c>
      <c r="F3008" s="29" t="s">
        <v>15563</v>
      </c>
      <c r="G3008" s="29" t="s">
        <v>15564</v>
      </c>
      <c r="H3008" s="67">
        <v>1</v>
      </c>
    </row>
    <row r="3009" spans="1:8" x14ac:dyDescent="0.25">
      <c r="A3009" s="29">
        <v>30304681</v>
      </c>
      <c r="B3009" s="29" t="s">
        <v>15565</v>
      </c>
      <c r="C3009" s="29" t="s">
        <v>15566</v>
      </c>
      <c r="D3009" s="29" t="s">
        <v>13734</v>
      </c>
      <c r="E3009" s="29" t="s">
        <v>1263</v>
      </c>
      <c r="F3009" s="29" t="s">
        <v>15567</v>
      </c>
      <c r="G3009" s="29" t="s">
        <v>15568</v>
      </c>
      <c r="H3009" s="67">
        <v>1</v>
      </c>
    </row>
    <row r="3010" spans="1:8" x14ac:dyDescent="0.25">
      <c r="A3010" s="29">
        <v>30395304</v>
      </c>
      <c r="B3010" s="29" t="s">
        <v>4945</v>
      </c>
      <c r="C3010" s="29" t="s">
        <v>3687</v>
      </c>
      <c r="D3010" s="29" t="s">
        <v>4918</v>
      </c>
      <c r="E3010" s="29" t="s">
        <v>1263</v>
      </c>
      <c r="F3010" s="29" t="s">
        <v>4946</v>
      </c>
      <c r="G3010" s="29" t="s">
        <v>4947</v>
      </c>
      <c r="H3010" s="67">
        <v>1</v>
      </c>
    </row>
    <row r="3011" spans="1:8" x14ac:dyDescent="0.25">
      <c r="A3011" s="29">
        <v>30142113</v>
      </c>
      <c r="B3011" s="29" t="s">
        <v>4948</v>
      </c>
      <c r="C3011" s="29" t="s">
        <v>3691</v>
      </c>
      <c r="D3011" s="29" t="s">
        <v>4918</v>
      </c>
      <c r="E3011" s="29" t="s">
        <v>1263</v>
      </c>
      <c r="F3011" s="29" t="s">
        <v>4949</v>
      </c>
      <c r="G3011" s="29" t="s">
        <v>4950</v>
      </c>
      <c r="H3011" s="67">
        <v>1</v>
      </c>
    </row>
    <row r="3012" spans="1:8" x14ac:dyDescent="0.25">
      <c r="A3012" s="29">
        <v>30402678</v>
      </c>
      <c r="B3012" s="29" t="s">
        <v>35507</v>
      </c>
      <c r="C3012" s="29" t="s">
        <v>9597</v>
      </c>
      <c r="D3012" s="29" t="s">
        <v>35368</v>
      </c>
      <c r="E3012" s="29" t="s">
        <v>2394</v>
      </c>
      <c r="F3012" s="29" t="s">
        <v>35508</v>
      </c>
      <c r="G3012" s="29" t="s">
        <v>35509</v>
      </c>
      <c r="H3012" s="67">
        <v>1</v>
      </c>
    </row>
    <row r="3013" spans="1:8" x14ac:dyDescent="0.25">
      <c r="A3013" s="29">
        <v>30147871</v>
      </c>
      <c r="B3013" s="29" t="s">
        <v>35510</v>
      </c>
      <c r="C3013" s="29" t="s">
        <v>9601</v>
      </c>
      <c r="D3013" s="29" t="s">
        <v>35368</v>
      </c>
      <c r="E3013" s="29" t="s">
        <v>2394</v>
      </c>
      <c r="F3013" s="29" t="s">
        <v>35511</v>
      </c>
      <c r="G3013" s="29" t="s">
        <v>35512</v>
      </c>
      <c r="H3013" s="67">
        <v>1</v>
      </c>
    </row>
    <row r="3014" spans="1:8" x14ac:dyDescent="0.25">
      <c r="A3014" s="29">
        <v>30253742</v>
      </c>
      <c r="B3014" s="29" t="s">
        <v>4930</v>
      </c>
      <c r="C3014" s="29" t="s">
        <v>3667</v>
      </c>
      <c r="D3014" s="29" t="s">
        <v>4918</v>
      </c>
      <c r="E3014" s="29" t="s">
        <v>1263</v>
      </c>
      <c r="F3014" s="29" t="s">
        <v>4931</v>
      </c>
      <c r="G3014" s="29" t="s">
        <v>4932</v>
      </c>
      <c r="H3014" s="67">
        <v>1</v>
      </c>
    </row>
    <row r="3015" spans="1:8" x14ac:dyDescent="0.25">
      <c r="A3015" s="29">
        <v>30151026</v>
      </c>
      <c r="B3015" s="29" t="s">
        <v>4933</v>
      </c>
      <c r="C3015" s="29" t="s">
        <v>3671</v>
      </c>
      <c r="D3015" s="29" t="s">
        <v>4918</v>
      </c>
      <c r="E3015" s="29" t="s">
        <v>1263</v>
      </c>
      <c r="F3015" s="29" t="s">
        <v>4934</v>
      </c>
      <c r="G3015" s="29" t="s">
        <v>4935</v>
      </c>
      <c r="H3015" s="67">
        <v>1</v>
      </c>
    </row>
    <row r="3016" spans="1:8" x14ac:dyDescent="0.25">
      <c r="A3016" s="29">
        <v>30304386</v>
      </c>
      <c r="B3016" s="29" t="s">
        <v>4936</v>
      </c>
      <c r="C3016" s="29" t="s">
        <v>3675</v>
      </c>
      <c r="D3016" s="29" t="s">
        <v>4918</v>
      </c>
      <c r="E3016" s="29" t="s">
        <v>1263</v>
      </c>
      <c r="F3016" s="29" t="s">
        <v>4937</v>
      </c>
      <c r="G3016" s="29" t="s">
        <v>4938</v>
      </c>
      <c r="H3016" s="67">
        <v>1</v>
      </c>
    </row>
    <row r="3017" spans="1:8" x14ac:dyDescent="0.25">
      <c r="A3017" s="29">
        <v>30024520</v>
      </c>
      <c r="B3017" s="29" t="s">
        <v>4939</v>
      </c>
      <c r="C3017" s="29" t="s">
        <v>3679</v>
      </c>
      <c r="D3017" s="29" t="s">
        <v>4918</v>
      </c>
      <c r="E3017" s="29" t="s">
        <v>1263</v>
      </c>
      <c r="F3017" s="29" t="s">
        <v>4940</v>
      </c>
      <c r="G3017" s="29" t="s">
        <v>4941</v>
      </c>
      <c r="H3017" s="67">
        <v>1</v>
      </c>
    </row>
    <row r="3018" spans="1:8" x14ac:dyDescent="0.25">
      <c r="A3018" s="29">
        <v>30197123</v>
      </c>
      <c r="B3018" s="29" t="s">
        <v>4942</v>
      </c>
      <c r="C3018" s="29" t="s">
        <v>3683</v>
      </c>
      <c r="D3018" s="29" t="s">
        <v>4918</v>
      </c>
      <c r="E3018" s="29" t="s">
        <v>1263</v>
      </c>
      <c r="F3018" s="29" t="s">
        <v>4943</v>
      </c>
      <c r="G3018" s="29" t="s">
        <v>4944</v>
      </c>
      <c r="H3018" s="67">
        <v>1</v>
      </c>
    </row>
    <row r="3019" spans="1:8" x14ac:dyDescent="0.25">
      <c r="A3019" s="29">
        <v>30014341</v>
      </c>
      <c r="B3019" s="29" t="s">
        <v>35585</v>
      </c>
      <c r="C3019" s="29" t="s">
        <v>9701</v>
      </c>
      <c r="D3019" s="29" t="s">
        <v>35368</v>
      </c>
      <c r="E3019" s="29" t="s">
        <v>2394</v>
      </c>
      <c r="F3019" s="29" t="s">
        <v>35586</v>
      </c>
      <c r="G3019" s="29" t="s">
        <v>35587</v>
      </c>
      <c r="H3019" s="67">
        <v>0.50106799999999996</v>
      </c>
    </row>
    <row r="3020" spans="1:8" x14ac:dyDescent="0.25">
      <c r="A3020" s="29">
        <v>30133486</v>
      </c>
      <c r="B3020" s="29" t="s">
        <v>35588</v>
      </c>
      <c r="C3020" s="29" t="s">
        <v>9705</v>
      </c>
      <c r="D3020" s="29" t="s">
        <v>35368</v>
      </c>
      <c r="E3020" s="29" t="s">
        <v>2394</v>
      </c>
      <c r="F3020" s="29" t="s">
        <v>35589</v>
      </c>
      <c r="G3020" s="29" t="s">
        <v>35590</v>
      </c>
      <c r="H3020" s="67">
        <v>0.50106799999999996</v>
      </c>
    </row>
    <row r="3021" spans="1:8" x14ac:dyDescent="0.25">
      <c r="A3021" s="29">
        <v>30343739</v>
      </c>
      <c r="B3021" s="29" t="s">
        <v>35591</v>
      </c>
      <c r="C3021" s="29" t="s">
        <v>9709</v>
      </c>
      <c r="D3021" s="29" t="s">
        <v>35368</v>
      </c>
      <c r="E3021" s="29" t="s">
        <v>2394</v>
      </c>
      <c r="F3021" s="29" t="s">
        <v>35592</v>
      </c>
      <c r="G3021" s="29" t="s">
        <v>35593</v>
      </c>
      <c r="H3021" s="67">
        <v>0.50106799999999996</v>
      </c>
    </row>
    <row r="3022" spans="1:8" x14ac:dyDescent="0.25">
      <c r="A3022" s="29">
        <v>30015769</v>
      </c>
      <c r="B3022" s="29" t="s">
        <v>35594</v>
      </c>
      <c r="C3022" s="29" t="s">
        <v>9713</v>
      </c>
      <c r="D3022" s="29" t="s">
        <v>35368</v>
      </c>
      <c r="E3022" s="29" t="s">
        <v>2394</v>
      </c>
      <c r="F3022" s="29" t="s">
        <v>35595</v>
      </c>
      <c r="G3022" s="29" t="s">
        <v>35596</v>
      </c>
      <c r="H3022" s="67">
        <v>0.50106799999999996</v>
      </c>
    </row>
    <row r="3023" spans="1:8" x14ac:dyDescent="0.25">
      <c r="A3023" s="29">
        <v>30200965</v>
      </c>
      <c r="B3023" s="29" t="s">
        <v>11890</v>
      </c>
      <c r="C3023" s="29" t="s">
        <v>2639</v>
      </c>
      <c r="D3023" s="29" t="s">
        <v>11767</v>
      </c>
      <c r="E3023" s="29" t="s">
        <v>1263</v>
      </c>
      <c r="F3023" s="29" t="s">
        <v>11891</v>
      </c>
      <c r="G3023" s="29" t="s">
        <v>11892</v>
      </c>
      <c r="H3023" s="67">
        <v>0.53961099999999995</v>
      </c>
    </row>
    <row r="3024" spans="1:8" x14ac:dyDescent="0.25">
      <c r="A3024" s="29">
        <v>30341268</v>
      </c>
      <c r="B3024" s="29" t="s">
        <v>11893</v>
      </c>
      <c r="C3024" s="29" t="s">
        <v>2643</v>
      </c>
      <c r="D3024" s="29" t="s">
        <v>11767</v>
      </c>
      <c r="E3024" s="29" t="s">
        <v>1263</v>
      </c>
      <c r="F3024" s="29" t="s">
        <v>11894</v>
      </c>
      <c r="G3024" s="29" t="s">
        <v>11895</v>
      </c>
      <c r="H3024" s="67">
        <v>0.53961099999999995</v>
      </c>
    </row>
    <row r="3025" spans="1:8" x14ac:dyDescent="0.25">
      <c r="A3025" s="29">
        <v>30240170</v>
      </c>
      <c r="B3025" s="29" t="s">
        <v>11896</v>
      </c>
      <c r="C3025" s="29" t="s">
        <v>2647</v>
      </c>
      <c r="D3025" s="29" t="s">
        <v>11767</v>
      </c>
      <c r="E3025" s="29" t="s">
        <v>1263</v>
      </c>
      <c r="F3025" s="29" t="s">
        <v>11897</v>
      </c>
      <c r="G3025" s="29" t="s">
        <v>11898</v>
      </c>
      <c r="H3025" s="67">
        <v>0.53961099999999995</v>
      </c>
    </row>
    <row r="3026" spans="1:8" x14ac:dyDescent="0.25">
      <c r="A3026" s="29">
        <v>30181030</v>
      </c>
      <c r="B3026" s="29" t="s">
        <v>24025</v>
      </c>
      <c r="C3026" s="29" t="s">
        <v>2639</v>
      </c>
      <c r="D3026" s="29" t="s">
        <v>23795</v>
      </c>
      <c r="E3026" s="29" t="s">
        <v>1263</v>
      </c>
      <c r="F3026" s="29" t="s">
        <v>24026</v>
      </c>
      <c r="G3026" s="29" t="s">
        <v>24027</v>
      </c>
      <c r="H3026" s="67">
        <v>0.53961099999999995</v>
      </c>
    </row>
    <row r="3027" spans="1:8" x14ac:dyDescent="0.25">
      <c r="A3027" s="29">
        <v>30423405</v>
      </c>
      <c r="B3027" s="29" t="s">
        <v>24028</v>
      </c>
      <c r="C3027" s="29" t="s">
        <v>2643</v>
      </c>
      <c r="D3027" s="29" t="s">
        <v>23795</v>
      </c>
      <c r="E3027" s="29" t="s">
        <v>1263</v>
      </c>
      <c r="F3027" s="29" t="s">
        <v>24029</v>
      </c>
      <c r="G3027" s="29" t="s">
        <v>24030</v>
      </c>
      <c r="H3027" s="67">
        <v>0.53961099999999995</v>
      </c>
    </row>
    <row r="3028" spans="1:8" x14ac:dyDescent="0.25">
      <c r="A3028" s="29">
        <v>30165777</v>
      </c>
      <c r="B3028" s="29" t="s">
        <v>24031</v>
      </c>
      <c r="C3028" s="29" t="s">
        <v>2647</v>
      </c>
      <c r="D3028" s="29" t="s">
        <v>23795</v>
      </c>
      <c r="E3028" s="29" t="s">
        <v>1263</v>
      </c>
      <c r="F3028" s="29" t="s">
        <v>24032</v>
      </c>
      <c r="G3028" s="29" t="s">
        <v>24033</v>
      </c>
      <c r="H3028" s="67">
        <v>0.53961099999999995</v>
      </c>
    </row>
    <row r="3029" spans="1:8" x14ac:dyDescent="0.25">
      <c r="A3029" s="29">
        <v>30086083</v>
      </c>
      <c r="B3029" s="29" t="s">
        <v>28941</v>
      </c>
      <c r="C3029" s="29" t="s">
        <v>3127</v>
      </c>
      <c r="D3029" s="29" t="s">
        <v>28338</v>
      </c>
      <c r="E3029" s="29" t="s">
        <v>2394</v>
      </c>
      <c r="F3029" s="29" t="s">
        <v>28942</v>
      </c>
      <c r="G3029" s="29" t="s">
        <v>28943</v>
      </c>
      <c r="H3029" s="67">
        <v>0.53961099999999995</v>
      </c>
    </row>
    <row r="3030" spans="1:8" x14ac:dyDescent="0.25">
      <c r="A3030" s="29">
        <v>30297702</v>
      </c>
      <c r="B3030" s="29" t="s">
        <v>28944</v>
      </c>
      <c r="C3030" s="29" t="s">
        <v>3131</v>
      </c>
      <c r="D3030" s="29" t="s">
        <v>28338</v>
      </c>
      <c r="E3030" s="29" t="s">
        <v>2394</v>
      </c>
      <c r="F3030" s="29" t="s">
        <v>28945</v>
      </c>
      <c r="G3030" s="29" t="s">
        <v>28946</v>
      </c>
      <c r="H3030" s="67">
        <v>0.53961099999999995</v>
      </c>
    </row>
    <row r="3031" spans="1:8" x14ac:dyDescent="0.25">
      <c r="A3031" s="29">
        <v>30019732</v>
      </c>
      <c r="B3031" s="29" t="s">
        <v>28947</v>
      </c>
      <c r="C3031" s="29" t="s">
        <v>3135</v>
      </c>
      <c r="D3031" s="29" t="s">
        <v>28338</v>
      </c>
      <c r="E3031" s="29" t="s">
        <v>2394</v>
      </c>
      <c r="F3031" s="29" t="s">
        <v>28948</v>
      </c>
      <c r="G3031" s="29" t="s">
        <v>28949</v>
      </c>
      <c r="H3031" s="67">
        <v>0.53961099999999995</v>
      </c>
    </row>
    <row r="3032" spans="1:8" x14ac:dyDescent="0.25">
      <c r="A3032" s="29">
        <v>30300604</v>
      </c>
      <c r="B3032" s="29" t="s">
        <v>28950</v>
      </c>
      <c r="C3032" s="29" t="s">
        <v>3139</v>
      </c>
      <c r="D3032" s="29" t="s">
        <v>28338</v>
      </c>
      <c r="E3032" s="29" t="s">
        <v>2394</v>
      </c>
      <c r="F3032" s="29" t="s">
        <v>28951</v>
      </c>
      <c r="G3032" s="29" t="s">
        <v>28952</v>
      </c>
      <c r="H3032" s="67">
        <v>0.53961099999999995</v>
      </c>
    </row>
    <row r="3033" spans="1:8" x14ac:dyDescent="0.25">
      <c r="A3033" s="29">
        <v>30058738</v>
      </c>
      <c r="B3033" s="29" t="s">
        <v>28953</v>
      </c>
      <c r="C3033" s="29" t="s">
        <v>3143</v>
      </c>
      <c r="D3033" s="29" t="s">
        <v>28338</v>
      </c>
      <c r="E3033" s="29" t="s">
        <v>2394</v>
      </c>
      <c r="F3033" s="29" t="s">
        <v>28954</v>
      </c>
      <c r="G3033" s="29" t="s">
        <v>28955</v>
      </c>
      <c r="H3033" s="67">
        <v>0.53961099999999995</v>
      </c>
    </row>
    <row r="3034" spans="1:8" x14ac:dyDescent="0.25">
      <c r="A3034" s="29">
        <v>30281616</v>
      </c>
      <c r="B3034" s="29" t="s">
        <v>34632</v>
      </c>
      <c r="C3034" s="29" t="s">
        <v>2603</v>
      </c>
      <c r="D3034" s="29" t="s">
        <v>34440</v>
      </c>
      <c r="E3034" s="29" t="s">
        <v>2394</v>
      </c>
      <c r="F3034" s="29" t="s">
        <v>34633</v>
      </c>
      <c r="G3034" s="29" t="s">
        <v>34634</v>
      </c>
      <c r="H3034" s="67">
        <v>0.53961099999999995</v>
      </c>
    </row>
    <row r="3035" spans="1:8" x14ac:dyDescent="0.25">
      <c r="A3035" s="29">
        <v>30077756</v>
      </c>
      <c r="B3035" s="29" t="s">
        <v>34635</v>
      </c>
      <c r="C3035" s="29" t="s">
        <v>2607</v>
      </c>
      <c r="D3035" s="29" t="s">
        <v>34440</v>
      </c>
      <c r="E3035" s="29" t="s">
        <v>2394</v>
      </c>
      <c r="F3035" s="29" t="s">
        <v>34636</v>
      </c>
      <c r="G3035" s="29" t="s">
        <v>34637</v>
      </c>
      <c r="H3035" s="67">
        <v>0.53961099999999995</v>
      </c>
    </row>
    <row r="3036" spans="1:8" x14ac:dyDescent="0.25">
      <c r="A3036" s="29">
        <v>30317043</v>
      </c>
      <c r="B3036" s="29" t="s">
        <v>34638</v>
      </c>
      <c r="C3036" s="29" t="s">
        <v>2611</v>
      </c>
      <c r="D3036" s="29" t="s">
        <v>34440</v>
      </c>
      <c r="E3036" s="29" t="s">
        <v>2394</v>
      </c>
      <c r="F3036" s="29" t="s">
        <v>34639</v>
      </c>
      <c r="G3036" s="29" t="s">
        <v>34640</v>
      </c>
      <c r="H3036" s="67">
        <v>0.53961099999999995</v>
      </c>
    </row>
    <row r="3037" spans="1:8" x14ac:dyDescent="0.25">
      <c r="A3037" s="29">
        <v>30040598</v>
      </c>
      <c r="B3037" s="29" t="s">
        <v>34641</v>
      </c>
      <c r="C3037" s="29" t="s">
        <v>2615</v>
      </c>
      <c r="D3037" s="29" t="s">
        <v>34440</v>
      </c>
      <c r="E3037" s="29" t="s">
        <v>2394</v>
      </c>
      <c r="F3037" s="29" t="s">
        <v>34642</v>
      </c>
      <c r="G3037" s="29" t="s">
        <v>34643</v>
      </c>
      <c r="H3037" s="67">
        <v>0.53961099999999995</v>
      </c>
    </row>
    <row r="3038" spans="1:8" x14ac:dyDescent="0.25">
      <c r="A3038" s="29">
        <v>30187181</v>
      </c>
      <c r="B3038" s="29" t="s">
        <v>34644</v>
      </c>
      <c r="C3038" s="29" t="s">
        <v>2619</v>
      </c>
      <c r="D3038" s="29" t="s">
        <v>34440</v>
      </c>
      <c r="E3038" s="29" t="s">
        <v>2394</v>
      </c>
      <c r="F3038" s="29" t="s">
        <v>34645</v>
      </c>
      <c r="G3038" s="29" t="s">
        <v>34646</v>
      </c>
      <c r="H3038" s="67">
        <v>0.53961099999999995</v>
      </c>
    </row>
    <row r="3039" spans="1:8" x14ac:dyDescent="0.25">
      <c r="A3039" s="29">
        <v>30469951</v>
      </c>
      <c r="B3039" s="29" t="s">
        <v>35071</v>
      </c>
      <c r="C3039" s="29" t="s">
        <v>2603</v>
      </c>
      <c r="D3039" s="29" t="s">
        <v>34912</v>
      </c>
      <c r="E3039" s="29" t="s">
        <v>2394</v>
      </c>
      <c r="F3039" s="29" t="s">
        <v>35072</v>
      </c>
      <c r="G3039" s="29" t="s">
        <v>35073</v>
      </c>
      <c r="H3039" s="67">
        <v>0.53961099999999995</v>
      </c>
    </row>
    <row r="3040" spans="1:8" x14ac:dyDescent="0.25">
      <c r="A3040" s="29">
        <v>30355634</v>
      </c>
      <c r="B3040" s="29" t="s">
        <v>35074</v>
      </c>
      <c r="C3040" s="29" t="s">
        <v>2607</v>
      </c>
      <c r="D3040" s="29" t="s">
        <v>34912</v>
      </c>
      <c r="E3040" s="29" t="s">
        <v>2394</v>
      </c>
      <c r="F3040" s="29" t="s">
        <v>35075</v>
      </c>
      <c r="G3040" s="29" t="s">
        <v>35076</v>
      </c>
      <c r="H3040" s="67">
        <v>0.53961099999999995</v>
      </c>
    </row>
    <row r="3041" spans="1:8" x14ac:dyDescent="0.25">
      <c r="A3041" s="29">
        <v>30345908</v>
      </c>
      <c r="B3041" s="29" t="s">
        <v>35077</v>
      </c>
      <c r="C3041" s="29" t="s">
        <v>2611</v>
      </c>
      <c r="D3041" s="29" t="s">
        <v>34912</v>
      </c>
      <c r="E3041" s="29" t="s">
        <v>2394</v>
      </c>
      <c r="F3041" s="29" t="s">
        <v>35078</v>
      </c>
      <c r="G3041" s="29" t="s">
        <v>35079</v>
      </c>
      <c r="H3041" s="67">
        <v>0.53961099999999995</v>
      </c>
    </row>
    <row r="3042" spans="1:8" x14ac:dyDescent="0.25">
      <c r="A3042" s="29">
        <v>30254197</v>
      </c>
      <c r="B3042" s="29" t="s">
        <v>35080</v>
      </c>
      <c r="C3042" s="29" t="s">
        <v>2615</v>
      </c>
      <c r="D3042" s="29" t="s">
        <v>34912</v>
      </c>
      <c r="E3042" s="29" t="s">
        <v>2394</v>
      </c>
      <c r="F3042" s="29" t="s">
        <v>35081</v>
      </c>
      <c r="G3042" s="29" t="s">
        <v>35082</v>
      </c>
      <c r="H3042" s="67">
        <v>0.53961099999999995</v>
      </c>
    </row>
    <row r="3043" spans="1:8" x14ac:dyDescent="0.25">
      <c r="A3043" s="29">
        <v>30281648</v>
      </c>
      <c r="B3043" s="29" t="s">
        <v>35083</v>
      </c>
      <c r="C3043" s="29" t="s">
        <v>2619</v>
      </c>
      <c r="D3043" s="29" t="s">
        <v>34912</v>
      </c>
      <c r="E3043" s="29" t="s">
        <v>2394</v>
      </c>
      <c r="F3043" s="29" t="s">
        <v>35084</v>
      </c>
      <c r="G3043" s="29" t="s">
        <v>35085</v>
      </c>
      <c r="H3043" s="67">
        <v>0.53961099999999995</v>
      </c>
    </row>
    <row r="3044" spans="1:8" x14ac:dyDescent="0.25">
      <c r="A3044" s="29">
        <v>30219817</v>
      </c>
      <c r="B3044" s="29" t="s">
        <v>35086</v>
      </c>
      <c r="C3044" s="29" t="s">
        <v>2623</v>
      </c>
      <c r="D3044" s="29" t="s">
        <v>34912</v>
      </c>
      <c r="E3044" s="29" t="s">
        <v>2394</v>
      </c>
      <c r="F3044" s="29" t="s">
        <v>35087</v>
      </c>
      <c r="G3044" s="29" t="s">
        <v>35088</v>
      </c>
      <c r="H3044" s="67">
        <v>0.53961099999999995</v>
      </c>
    </row>
    <row r="3045" spans="1:8" x14ac:dyDescent="0.25">
      <c r="A3045" s="29">
        <v>30135453</v>
      </c>
      <c r="B3045" s="29" t="s">
        <v>21830</v>
      </c>
      <c r="C3045" s="29" t="s">
        <v>15602</v>
      </c>
      <c r="D3045" s="29" t="s">
        <v>21661</v>
      </c>
      <c r="E3045" s="29" t="s">
        <v>2394</v>
      </c>
      <c r="F3045" s="29" t="s">
        <v>21831</v>
      </c>
      <c r="G3045" s="29" t="s">
        <v>21832</v>
      </c>
      <c r="H3045" s="67">
        <v>0.57815499999999997</v>
      </c>
    </row>
    <row r="3046" spans="1:8" x14ac:dyDescent="0.25">
      <c r="A3046" s="29">
        <v>30215516</v>
      </c>
      <c r="B3046" s="29" t="s">
        <v>21833</v>
      </c>
      <c r="C3046" s="29" t="s">
        <v>15606</v>
      </c>
      <c r="D3046" s="29" t="s">
        <v>21661</v>
      </c>
      <c r="E3046" s="29" t="s">
        <v>2394</v>
      </c>
      <c r="F3046" s="29" t="s">
        <v>21834</v>
      </c>
      <c r="G3046" s="29" t="s">
        <v>21835</v>
      </c>
      <c r="H3046" s="67">
        <v>0.57815499999999997</v>
      </c>
    </row>
    <row r="3047" spans="1:8" x14ac:dyDescent="0.25">
      <c r="A3047" s="29">
        <v>30137486</v>
      </c>
      <c r="B3047" s="29" t="s">
        <v>21836</v>
      </c>
      <c r="C3047" s="29" t="s">
        <v>15610</v>
      </c>
      <c r="D3047" s="29" t="s">
        <v>21661</v>
      </c>
      <c r="E3047" s="29" t="s">
        <v>2394</v>
      </c>
      <c r="F3047" s="29" t="s">
        <v>21837</v>
      </c>
      <c r="G3047" s="29" t="s">
        <v>21838</v>
      </c>
      <c r="H3047" s="67">
        <v>0.57815499999999997</v>
      </c>
    </row>
    <row r="3048" spans="1:8" x14ac:dyDescent="0.25">
      <c r="A3048" s="29">
        <v>30037186</v>
      </c>
      <c r="B3048" s="29" t="s">
        <v>21839</v>
      </c>
      <c r="C3048" s="29" t="s">
        <v>15614</v>
      </c>
      <c r="D3048" s="29" t="s">
        <v>21661</v>
      </c>
      <c r="E3048" s="29" t="s">
        <v>2394</v>
      </c>
      <c r="F3048" s="29" t="s">
        <v>21840</v>
      </c>
      <c r="G3048" s="29" t="s">
        <v>21841</v>
      </c>
      <c r="H3048" s="67">
        <v>0.57815499999999997</v>
      </c>
    </row>
    <row r="3049" spans="1:8" x14ac:dyDescent="0.25">
      <c r="A3049" s="29">
        <v>30002449</v>
      </c>
      <c r="B3049" s="29" t="s">
        <v>21842</v>
      </c>
      <c r="C3049" s="29" t="s">
        <v>15618</v>
      </c>
      <c r="D3049" s="29" t="s">
        <v>21661</v>
      </c>
      <c r="E3049" s="29" t="s">
        <v>2394</v>
      </c>
      <c r="F3049" s="29" t="s">
        <v>21843</v>
      </c>
      <c r="G3049" s="29" t="s">
        <v>21844</v>
      </c>
      <c r="H3049" s="67">
        <v>0.57815499999999997</v>
      </c>
    </row>
    <row r="3050" spans="1:8" x14ac:dyDescent="0.25">
      <c r="A3050" s="29">
        <v>30145797</v>
      </c>
      <c r="B3050" s="29" t="s">
        <v>11902</v>
      </c>
      <c r="C3050" s="29" t="s">
        <v>2655</v>
      </c>
      <c r="D3050" s="29" t="s">
        <v>11767</v>
      </c>
      <c r="E3050" s="29" t="s">
        <v>1263</v>
      </c>
      <c r="F3050" s="29" t="s">
        <v>11903</v>
      </c>
      <c r="G3050" s="29" t="s">
        <v>11904</v>
      </c>
      <c r="H3050" s="67">
        <v>0.616699</v>
      </c>
    </row>
    <row r="3051" spans="1:8" x14ac:dyDescent="0.25">
      <c r="A3051" s="29">
        <v>30406311</v>
      </c>
      <c r="B3051" s="29" t="s">
        <v>11905</v>
      </c>
      <c r="C3051" s="29" t="s">
        <v>2659</v>
      </c>
      <c r="D3051" s="29" t="s">
        <v>11767</v>
      </c>
      <c r="E3051" s="29" t="s">
        <v>1263</v>
      </c>
      <c r="F3051" s="29" t="s">
        <v>11906</v>
      </c>
      <c r="G3051" s="29" t="s">
        <v>11907</v>
      </c>
      <c r="H3051" s="67">
        <v>0.616699</v>
      </c>
    </row>
    <row r="3052" spans="1:8" x14ac:dyDescent="0.25">
      <c r="A3052" s="29">
        <v>30073387</v>
      </c>
      <c r="B3052" s="29" t="s">
        <v>11908</v>
      </c>
      <c r="C3052" s="29" t="s">
        <v>2663</v>
      </c>
      <c r="D3052" s="29" t="s">
        <v>11767</v>
      </c>
      <c r="E3052" s="29" t="s">
        <v>1263</v>
      </c>
      <c r="F3052" s="29" t="s">
        <v>11909</v>
      </c>
      <c r="G3052" s="29" t="s">
        <v>11910</v>
      </c>
      <c r="H3052" s="67">
        <v>0.616699</v>
      </c>
    </row>
    <row r="3053" spans="1:8" x14ac:dyDescent="0.25">
      <c r="A3053" s="29">
        <v>30119930</v>
      </c>
      <c r="B3053" s="29" t="s">
        <v>24037</v>
      </c>
      <c r="C3053" s="29" t="s">
        <v>2655</v>
      </c>
      <c r="D3053" s="29" t="s">
        <v>23795</v>
      </c>
      <c r="E3053" s="29" t="s">
        <v>1263</v>
      </c>
      <c r="F3053" s="29" t="s">
        <v>24038</v>
      </c>
      <c r="G3053" s="29" t="s">
        <v>24039</v>
      </c>
      <c r="H3053" s="67">
        <v>0.616699</v>
      </c>
    </row>
    <row r="3054" spans="1:8" x14ac:dyDescent="0.25">
      <c r="A3054" s="29">
        <v>30303097</v>
      </c>
      <c r="B3054" s="29" t="s">
        <v>24040</v>
      </c>
      <c r="C3054" s="29" t="s">
        <v>2659</v>
      </c>
      <c r="D3054" s="29" t="s">
        <v>23795</v>
      </c>
      <c r="E3054" s="29" t="s">
        <v>1263</v>
      </c>
      <c r="F3054" s="29" t="s">
        <v>24041</v>
      </c>
      <c r="G3054" s="29" t="s">
        <v>24042</v>
      </c>
      <c r="H3054" s="67">
        <v>0.616699</v>
      </c>
    </row>
    <row r="3055" spans="1:8" x14ac:dyDescent="0.25">
      <c r="A3055" s="29">
        <v>30025193</v>
      </c>
      <c r="B3055" s="29" t="s">
        <v>24043</v>
      </c>
      <c r="C3055" s="29" t="s">
        <v>2663</v>
      </c>
      <c r="D3055" s="29" t="s">
        <v>23795</v>
      </c>
      <c r="E3055" s="29" t="s">
        <v>1263</v>
      </c>
      <c r="F3055" s="29" t="s">
        <v>24044</v>
      </c>
      <c r="G3055" s="29" t="s">
        <v>24045</v>
      </c>
      <c r="H3055" s="67">
        <v>0.616699</v>
      </c>
    </row>
    <row r="3056" spans="1:8" x14ac:dyDescent="0.25">
      <c r="A3056" s="29">
        <v>30266646</v>
      </c>
      <c r="B3056" s="29" t="s">
        <v>34647</v>
      </c>
      <c r="C3056" s="29" t="s">
        <v>2623</v>
      </c>
      <c r="D3056" s="29" t="s">
        <v>34440</v>
      </c>
      <c r="E3056" s="29" t="s">
        <v>2394</v>
      </c>
      <c r="F3056" s="29" t="s">
        <v>34648</v>
      </c>
      <c r="G3056" s="29" t="s">
        <v>34649</v>
      </c>
      <c r="H3056" s="67">
        <v>0.616699</v>
      </c>
    </row>
    <row r="3057" spans="1:8" x14ac:dyDescent="0.25">
      <c r="A3057" s="29">
        <v>30134314</v>
      </c>
      <c r="B3057" s="29" t="s">
        <v>34650</v>
      </c>
      <c r="C3057" s="29" t="s">
        <v>2627</v>
      </c>
      <c r="D3057" s="29" t="s">
        <v>34440</v>
      </c>
      <c r="E3057" s="29" t="s">
        <v>2394</v>
      </c>
      <c r="F3057" s="29" t="s">
        <v>34651</v>
      </c>
      <c r="G3057" s="29" t="s">
        <v>34652</v>
      </c>
      <c r="H3057" s="67">
        <v>0.616699</v>
      </c>
    </row>
    <row r="3058" spans="1:8" x14ac:dyDescent="0.25">
      <c r="A3058" s="29">
        <v>30316910</v>
      </c>
      <c r="B3058" s="29" t="s">
        <v>34653</v>
      </c>
      <c r="C3058" s="29" t="s">
        <v>2631</v>
      </c>
      <c r="D3058" s="29" t="s">
        <v>34440</v>
      </c>
      <c r="E3058" s="29" t="s">
        <v>2394</v>
      </c>
      <c r="F3058" s="29" t="s">
        <v>34654</v>
      </c>
      <c r="G3058" s="29" t="s">
        <v>34655</v>
      </c>
      <c r="H3058" s="67">
        <v>0.616699</v>
      </c>
    </row>
    <row r="3059" spans="1:8" x14ac:dyDescent="0.25">
      <c r="A3059" s="29">
        <v>30154892</v>
      </c>
      <c r="B3059" s="29" t="s">
        <v>34656</v>
      </c>
      <c r="C3059" s="29" t="s">
        <v>2635</v>
      </c>
      <c r="D3059" s="29" t="s">
        <v>34440</v>
      </c>
      <c r="E3059" s="29" t="s">
        <v>2394</v>
      </c>
      <c r="F3059" s="29" t="s">
        <v>34657</v>
      </c>
      <c r="G3059" s="29" t="s">
        <v>34658</v>
      </c>
      <c r="H3059" s="67">
        <v>0.616699</v>
      </c>
    </row>
    <row r="3060" spans="1:8" x14ac:dyDescent="0.25">
      <c r="A3060" s="29">
        <v>30419535</v>
      </c>
      <c r="B3060" s="29" t="s">
        <v>34659</v>
      </c>
      <c r="C3060" s="29" t="s">
        <v>2639</v>
      </c>
      <c r="D3060" s="29" t="s">
        <v>34440</v>
      </c>
      <c r="E3060" s="29" t="s">
        <v>2394</v>
      </c>
      <c r="F3060" s="29" t="s">
        <v>34660</v>
      </c>
      <c r="G3060" s="29" t="s">
        <v>34661</v>
      </c>
      <c r="H3060" s="67">
        <v>0.616699</v>
      </c>
    </row>
    <row r="3061" spans="1:8" x14ac:dyDescent="0.25">
      <c r="A3061" s="29">
        <v>30139559</v>
      </c>
      <c r="B3061" s="29" t="s">
        <v>34662</v>
      </c>
      <c r="C3061" s="29" t="s">
        <v>2643</v>
      </c>
      <c r="D3061" s="29" t="s">
        <v>34440</v>
      </c>
      <c r="E3061" s="29" t="s">
        <v>2394</v>
      </c>
      <c r="F3061" s="29" t="s">
        <v>34663</v>
      </c>
      <c r="G3061" s="29" t="s">
        <v>34664</v>
      </c>
      <c r="H3061" s="67">
        <v>0.616699</v>
      </c>
    </row>
    <row r="3062" spans="1:8" x14ac:dyDescent="0.25">
      <c r="A3062" s="29">
        <v>30424327</v>
      </c>
      <c r="B3062" s="29" t="s">
        <v>34665</v>
      </c>
      <c r="C3062" s="29" t="s">
        <v>2647</v>
      </c>
      <c r="D3062" s="29" t="s">
        <v>34440</v>
      </c>
      <c r="E3062" s="29" t="s">
        <v>2394</v>
      </c>
      <c r="F3062" s="29" t="s">
        <v>34666</v>
      </c>
      <c r="G3062" s="29" t="s">
        <v>34667</v>
      </c>
      <c r="H3062" s="67">
        <v>0.616699</v>
      </c>
    </row>
    <row r="3063" spans="1:8" x14ac:dyDescent="0.25">
      <c r="A3063" s="29">
        <v>30104345</v>
      </c>
      <c r="B3063" s="29" t="s">
        <v>34668</v>
      </c>
      <c r="C3063" s="29" t="s">
        <v>2651</v>
      </c>
      <c r="D3063" s="29" t="s">
        <v>34440</v>
      </c>
      <c r="E3063" s="29" t="s">
        <v>2394</v>
      </c>
      <c r="F3063" s="29" t="s">
        <v>34669</v>
      </c>
      <c r="G3063" s="29" t="s">
        <v>34670</v>
      </c>
      <c r="H3063" s="67">
        <v>0.616699</v>
      </c>
    </row>
    <row r="3064" spans="1:8" x14ac:dyDescent="0.25">
      <c r="A3064" s="29">
        <v>30177170</v>
      </c>
      <c r="B3064" s="29" t="s">
        <v>35089</v>
      </c>
      <c r="C3064" s="29" t="s">
        <v>2627</v>
      </c>
      <c r="D3064" s="29" t="s">
        <v>34912</v>
      </c>
      <c r="E3064" s="29" t="s">
        <v>2394</v>
      </c>
      <c r="F3064" s="29" t="s">
        <v>35090</v>
      </c>
      <c r="G3064" s="29" t="s">
        <v>35091</v>
      </c>
      <c r="H3064" s="67">
        <v>0.616699</v>
      </c>
    </row>
    <row r="3065" spans="1:8" x14ac:dyDescent="0.25">
      <c r="A3065" s="29">
        <v>30056883</v>
      </c>
      <c r="B3065" s="29" t="s">
        <v>35092</v>
      </c>
      <c r="C3065" s="29" t="s">
        <v>2631</v>
      </c>
      <c r="D3065" s="29" t="s">
        <v>34912</v>
      </c>
      <c r="E3065" s="29" t="s">
        <v>2394</v>
      </c>
      <c r="F3065" s="29" t="s">
        <v>35093</v>
      </c>
      <c r="G3065" s="29" t="s">
        <v>35094</v>
      </c>
      <c r="H3065" s="67">
        <v>0.616699</v>
      </c>
    </row>
    <row r="3066" spans="1:8" x14ac:dyDescent="0.25">
      <c r="A3066" s="29">
        <v>30159707</v>
      </c>
      <c r="B3066" s="29" t="s">
        <v>35095</v>
      </c>
      <c r="C3066" s="29" t="s">
        <v>2635</v>
      </c>
      <c r="D3066" s="29" t="s">
        <v>34912</v>
      </c>
      <c r="E3066" s="29" t="s">
        <v>2394</v>
      </c>
      <c r="F3066" s="29" t="s">
        <v>35096</v>
      </c>
      <c r="G3066" s="29" t="s">
        <v>35097</v>
      </c>
      <c r="H3066" s="67">
        <v>0.616699</v>
      </c>
    </row>
    <row r="3067" spans="1:8" x14ac:dyDescent="0.25">
      <c r="A3067" s="29">
        <v>30200294</v>
      </c>
      <c r="B3067" s="29" t="s">
        <v>35098</v>
      </c>
      <c r="C3067" s="29" t="s">
        <v>2639</v>
      </c>
      <c r="D3067" s="29" t="s">
        <v>34912</v>
      </c>
      <c r="E3067" s="29" t="s">
        <v>2394</v>
      </c>
      <c r="F3067" s="29" t="s">
        <v>35099</v>
      </c>
      <c r="G3067" s="29" t="s">
        <v>35100</v>
      </c>
      <c r="H3067" s="67">
        <v>0.616699</v>
      </c>
    </row>
    <row r="3068" spans="1:8" x14ac:dyDescent="0.25">
      <c r="A3068" s="29">
        <v>30029036</v>
      </c>
      <c r="B3068" s="29" t="s">
        <v>35101</v>
      </c>
      <c r="C3068" s="29" t="s">
        <v>2643</v>
      </c>
      <c r="D3068" s="29" t="s">
        <v>34912</v>
      </c>
      <c r="E3068" s="29" t="s">
        <v>2394</v>
      </c>
      <c r="F3068" s="29" t="s">
        <v>35102</v>
      </c>
      <c r="G3068" s="29" t="s">
        <v>35103</v>
      </c>
      <c r="H3068" s="67">
        <v>0.616699</v>
      </c>
    </row>
    <row r="3069" spans="1:8" x14ac:dyDescent="0.25">
      <c r="A3069" s="29">
        <v>30024883</v>
      </c>
      <c r="B3069" s="29" t="s">
        <v>35104</v>
      </c>
      <c r="C3069" s="29" t="s">
        <v>2647</v>
      </c>
      <c r="D3069" s="29" t="s">
        <v>34912</v>
      </c>
      <c r="E3069" s="29" t="s">
        <v>2394</v>
      </c>
      <c r="F3069" s="29" t="s">
        <v>35105</v>
      </c>
      <c r="G3069" s="29" t="s">
        <v>35106</v>
      </c>
      <c r="H3069" s="67">
        <v>0.616699</v>
      </c>
    </row>
    <row r="3070" spans="1:8" x14ac:dyDescent="0.25">
      <c r="A3070" s="29">
        <v>30027129</v>
      </c>
      <c r="B3070" s="29" t="s">
        <v>35107</v>
      </c>
      <c r="C3070" s="29" t="s">
        <v>2651</v>
      </c>
      <c r="D3070" s="29" t="s">
        <v>34912</v>
      </c>
      <c r="E3070" s="29" t="s">
        <v>2394</v>
      </c>
      <c r="F3070" s="29" t="s">
        <v>35108</v>
      </c>
      <c r="G3070" s="29" t="s">
        <v>35109</v>
      </c>
      <c r="H3070" s="67">
        <v>0.616699</v>
      </c>
    </row>
    <row r="3071" spans="1:8" x14ac:dyDescent="0.25">
      <c r="A3071" s="29">
        <v>30440131</v>
      </c>
      <c r="B3071" s="29" t="s">
        <v>4499</v>
      </c>
      <c r="C3071" s="29" t="s">
        <v>3063</v>
      </c>
      <c r="D3071" s="29" t="s">
        <v>3895</v>
      </c>
      <c r="E3071" s="29" t="s">
        <v>1263</v>
      </c>
      <c r="F3071" s="29" t="s">
        <v>4500</v>
      </c>
      <c r="G3071" s="29" t="s">
        <v>4501</v>
      </c>
      <c r="H3071" s="67">
        <v>0.65524199999999999</v>
      </c>
    </row>
    <row r="3072" spans="1:8" x14ac:dyDescent="0.25">
      <c r="A3072" s="29">
        <v>30010271</v>
      </c>
      <c r="B3072" s="29" t="s">
        <v>4502</v>
      </c>
      <c r="C3072" s="29" t="s">
        <v>3067</v>
      </c>
      <c r="D3072" s="29" t="s">
        <v>3895</v>
      </c>
      <c r="E3072" s="29" t="s">
        <v>1263</v>
      </c>
      <c r="F3072" s="29" t="s">
        <v>4503</v>
      </c>
      <c r="G3072" s="29" t="s">
        <v>4504</v>
      </c>
      <c r="H3072" s="67">
        <v>0.65524199999999999</v>
      </c>
    </row>
    <row r="3073" spans="1:8" x14ac:dyDescent="0.25">
      <c r="A3073" s="29">
        <v>30312101</v>
      </c>
      <c r="B3073" s="29" t="s">
        <v>4505</v>
      </c>
      <c r="C3073" s="29" t="s">
        <v>3071</v>
      </c>
      <c r="D3073" s="29" t="s">
        <v>3895</v>
      </c>
      <c r="E3073" s="29" t="s">
        <v>1263</v>
      </c>
      <c r="F3073" s="29" t="s">
        <v>4506</v>
      </c>
      <c r="G3073" s="29" t="s">
        <v>4507</v>
      </c>
      <c r="H3073" s="67">
        <v>0.65524199999999999</v>
      </c>
    </row>
    <row r="3074" spans="1:8" x14ac:dyDescent="0.25">
      <c r="A3074" s="29">
        <v>30077022</v>
      </c>
      <c r="B3074" s="29" t="s">
        <v>4508</v>
      </c>
      <c r="C3074" s="29" t="s">
        <v>3075</v>
      </c>
      <c r="D3074" s="29" t="s">
        <v>3895</v>
      </c>
      <c r="E3074" s="29" t="s">
        <v>1263</v>
      </c>
      <c r="F3074" s="29" t="s">
        <v>4509</v>
      </c>
      <c r="G3074" s="29" t="s">
        <v>4510</v>
      </c>
      <c r="H3074" s="67">
        <v>0.65524199999999999</v>
      </c>
    </row>
    <row r="3075" spans="1:8" x14ac:dyDescent="0.25">
      <c r="A3075" s="29">
        <v>30232626</v>
      </c>
      <c r="B3075" s="29" t="s">
        <v>4511</v>
      </c>
      <c r="C3075" s="29" t="s">
        <v>3079</v>
      </c>
      <c r="D3075" s="29" t="s">
        <v>3895</v>
      </c>
      <c r="E3075" s="29" t="s">
        <v>1263</v>
      </c>
      <c r="F3075" s="29" t="s">
        <v>4512</v>
      </c>
      <c r="G3075" s="29" t="s">
        <v>4513</v>
      </c>
      <c r="H3075" s="67">
        <v>0.65524199999999999</v>
      </c>
    </row>
    <row r="3076" spans="1:8" x14ac:dyDescent="0.25">
      <c r="A3076" s="29">
        <v>30072798</v>
      </c>
      <c r="B3076" s="29" t="s">
        <v>4514</v>
      </c>
      <c r="C3076" s="29" t="s">
        <v>3083</v>
      </c>
      <c r="D3076" s="29" t="s">
        <v>3895</v>
      </c>
      <c r="E3076" s="29" t="s">
        <v>1263</v>
      </c>
      <c r="F3076" s="29" t="s">
        <v>4515</v>
      </c>
      <c r="G3076" s="29" t="s">
        <v>4516</v>
      </c>
      <c r="H3076" s="67">
        <v>0.65524199999999999</v>
      </c>
    </row>
    <row r="3077" spans="1:8" x14ac:dyDescent="0.25">
      <c r="A3077" s="29">
        <v>30283138</v>
      </c>
      <c r="B3077" s="29" t="s">
        <v>21964</v>
      </c>
      <c r="C3077" s="29" t="s">
        <v>2631</v>
      </c>
      <c r="D3077" s="29" t="s">
        <v>21900</v>
      </c>
      <c r="E3077" s="29" t="s">
        <v>21901</v>
      </c>
      <c r="F3077" s="29" t="s">
        <v>21965</v>
      </c>
      <c r="G3077" s="29" t="s">
        <v>21966</v>
      </c>
      <c r="H3077" s="67">
        <v>0.65524199999999999</v>
      </c>
    </row>
    <row r="3078" spans="1:8" x14ac:dyDescent="0.25">
      <c r="A3078" s="29">
        <v>30139875</v>
      </c>
      <c r="B3078" s="29" t="s">
        <v>21967</v>
      </c>
      <c r="C3078" s="29" t="s">
        <v>2635</v>
      </c>
      <c r="D3078" s="29" t="s">
        <v>21900</v>
      </c>
      <c r="E3078" s="29" t="s">
        <v>21901</v>
      </c>
      <c r="F3078" s="29" t="s">
        <v>21968</v>
      </c>
      <c r="G3078" s="29" t="s">
        <v>21969</v>
      </c>
      <c r="H3078" s="67">
        <v>0.65524199999999999</v>
      </c>
    </row>
    <row r="3079" spans="1:8" x14ac:dyDescent="0.25">
      <c r="A3079" s="29">
        <v>30271775</v>
      </c>
      <c r="B3079" s="29" t="s">
        <v>21970</v>
      </c>
      <c r="C3079" s="29" t="s">
        <v>2639</v>
      </c>
      <c r="D3079" s="29" t="s">
        <v>21900</v>
      </c>
      <c r="E3079" s="29" t="s">
        <v>21901</v>
      </c>
      <c r="F3079" s="29" t="s">
        <v>21971</v>
      </c>
      <c r="G3079" s="29" t="s">
        <v>21972</v>
      </c>
      <c r="H3079" s="67">
        <v>0.65524199999999999</v>
      </c>
    </row>
    <row r="3080" spans="1:8" x14ac:dyDescent="0.25">
      <c r="A3080" s="29">
        <v>30288581</v>
      </c>
      <c r="B3080" s="29" t="s">
        <v>21973</v>
      </c>
      <c r="C3080" s="29" t="s">
        <v>2643</v>
      </c>
      <c r="D3080" s="29" t="s">
        <v>21900</v>
      </c>
      <c r="E3080" s="29" t="s">
        <v>21901</v>
      </c>
      <c r="F3080" s="29" t="s">
        <v>21974</v>
      </c>
      <c r="G3080" s="29" t="s">
        <v>21975</v>
      </c>
      <c r="H3080" s="67">
        <v>0.65524199999999999</v>
      </c>
    </row>
    <row r="3081" spans="1:8" x14ac:dyDescent="0.25">
      <c r="A3081" s="29">
        <v>30149327</v>
      </c>
      <c r="B3081" s="29" t="s">
        <v>21976</v>
      </c>
      <c r="C3081" s="29" t="s">
        <v>2647</v>
      </c>
      <c r="D3081" s="29" t="s">
        <v>21900</v>
      </c>
      <c r="E3081" s="29" t="s">
        <v>21901</v>
      </c>
      <c r="F3081" s="29" t="s">
        <v>21977</v>
      </c>
      <c r="G3081" s="29" t="s">
        <v>21978</v>
      </c>
      <c r="H3081" s="67">
        <v>0.65524199999999999</v>
      </c>
    </row>
    <row r="3082" spans="1:8" x14ac:dyDescent="0.25">
      <c r="A3082" s="29">
        <v>30148329</v>
      </c>
      <c r="B3082" s="29" t="s">
        <v>21979</v>
      </c>
      <c r="C3082" s="29" t="s">
        <v>2651</v>
      </c>
      <c r="D3082" s="29" t="s">
        <v>21900</v>
      </c>
      <c r="E3082" s="29" t="s">
        <v>21901</v>
      </c>
      <c r="F3082" s="29" t="s">
        <v>21980</v>
      </c>
      <c r="G3082" s="29" t="s">
        <v>21981</v>
      </c>
      <c r="H3082" s="67">
        <v>0.65524199999999999</v>
      </c>
    </row>
    <row r="3083" spans="1:8" x14ac:dyDescent="0.25">
      <c r="A3083" s="29">
        <v>30151860</v>
      </c>
      <c r="B3083" s="29" t="s">
        <v>21982</v>
      </c>
      <c r="C3083" s="29" t="s">
        <v>2655</v>
      </c>
      <c r="D3083" s="29" t="s">
        <v>21900</v>
      </c>
      <c r="E3083" s="29" t="s">
        <v>21901</v>
      </c>
      <c r="F3083" s="29" t="s">
        <v>21983</v>
      </c>
      <c r="G3083" s="29" t="s">
        <v>21984</v>
      </c>
      <c r="H3083" s="67">
        <v>0.65524199999999999</v>
      </c>
    </row>
    <row r="3084" spans="1:8" x14ac:dyDescent="0.25">
      <c r="A3084" s="29">
        <v>30170627</v>
      </c>
      <c r="B3084" s="29" t="s">
        <v>21985</v>
      </c>
      <c r="C3084" s="29" t="s">
        <v>2659</v>
      </c>
      <c r="D3084" s="29" t="s">
        <v>21900</v>
      </c>
      <c r="E3084" s="29" t="s">
        <v>21901</v>
      </c>
      <c r="F3084" s="29" t="s">
        <v>21986</v>
      </c>
      <c r="G3084" s="29" t="s">
        <v>21987</v>
      </c>
      <c r="H3084" s="67">
        <v>0.65524199999999999</v>
      </c>
    </row>
    <row r="3085" spans="1:8" x14ac:dyDescent="0.25">
      <c r="A3085" s="29">
        <v>30032232</v>
      </c>
      <c r="B3085" s="29" t="s">
        <v>21988</v>
      </c>
      <c r="C3085" s="29" t="s">
        <v>2663</v>
      </c>
      <c r="D3085" s="29" t="s">
        <v>21900</v>
      </c>
      <c r="E3085" s="29" t="s">
        <v>21901</v>
      </c>
      <c r="F3085" s="29" t="s">
        <v>21989</v>
      </c>
      <c r="G3085" s="29" t="s">
        <v>21990</v>
      </c>
      <c r="H3085" s="67">
        <v>0.65524199999999999</v>
      </c>
    </row>
    <row r="3086" spans="1:8" x14ac:dyDescent="0.25">
      <c r="A3086" s="29">
        <v>30468087</v>
      </c>
      <c r="B3086" s="29" t="s">
        <v>4493</v>
      </c>
      <c r="C3086" s="29" t="s">
        <v>3055</v>
      </c>
      <c r="D3086" s="29" t="s">
        <v>3895</v>
      </c>
      <c r="E3086" s="29" t="s">
        <v>1263</v>
      </c>
      <c r="F3086" s="29" t="s">
        <v>4494</v>
      </c>
      <c r="G3086" s="29" t="s">
        <v>4495</v>
      </c>
      <c r="H3086" s="67">
        <v>0.69378600000000001</v>
      </c>
    </row>
    <row r="3087" spans="1:8" x14ac:dyDescent="0.25">
      <c r="A3087" s="29">
        <v>30183397</v>
      </c>
      <c r="B3087" s="29" t="s">
        <v>4496</v>
      </c>
      <c r="C3087" s="29" t="s">
        <v>3059</v>
      </c>
      <c r="D3087" s="29" t="s">
        <v>3895</v>
      </c>
      <c r="E3087" s="29" t="s">
        <v>1263</v>
      </c>
      <c r="F3087" s="29" t="s">
        <v>4497</v>
      </c>
      <c r="G3087" s="29" t="s">
        <v>4498</v>
      </c>
      <c r="H3087" s="67">
        <v>0.69378600000000001</v>
      </c>
    </row>
    <row r="3088" spans="1:8" x14ac:dyDescent="0.25">
      <c r="A3088" s="29">
        <v>30302519</v>
      </c>
      <c r="B3088" s="29" t="s">
        <v>28608</v>
      </c>
      <c r="C3088" s="29" t="s">
        <v>4172</v>
      </c>
      <c r="D3088" s="29" t="s">
        <v>28338</v>
      </c>
      <c r="E3088" s="29" t="s">
        <v>2394</v>
      </c>
      <c r="F3088" s="29" t="s">
        <v>28609</v>
      </c>
      <c r="G3088" s="29" t="s">
        <v>28610</v>
      </c>
      <c r="H3088" s="67">
        <v>0.69378600000000001</v>
      </c>
    </row>
    <row r="3089" spans="1:8" x14ac:dyDescent="0.25">
      <c r="A3089" s="29">
        <v>30149649</v>
      </c>
      <c r="B3089" s="29" t="s">
        <v>28611</v>
      </c>
      <c r="C3089" s="29" t="s">
        <v>4176</v>
      </c>
      <c r="D3089" s="29" t="s">
        <v>28338</v>
      </c>
      <c r="E3089" s="29" t="s">
        <v>2394</v>
      </c>
      <c r="F3089" s="29" t="s">
        <v>28612</v>
      </c>
      <c r="G3089" s="29" t="s">
        <v>28613</v>
      </c>
      <c r="H3089" s="67">
        <v>0.69378600000000001</v>
      </c>
    </row>
    <row r="3090" spans="1:8" x14ac:dyDescent="0.25">
      <c r="A3090" s="29">
        <v>30422488</v>
      </c>
      <c r="B3090" s="29" t="s">
        <v>28614</v>
      </c>
      <c r="C3090" s="29" t="s">
        <v>4180</v>
      </c>
      <c r="D3090" s="29" t="s">
        <v>28338</v>
      </c>
      <c r="E3090" s="29" t="s">
        <v>2394</v>
      </c>
      <c r="F3090" s="29" t="s">
        <v>28615</v>
      </c>
      <c r="G3090" s="29" t="s">
        <v>28616</v>
      </c>
      <c r="H3090" s="67">
        <v>0.69378600000000001</v>
      </c>
    </row>
    <row r="3091" spans="1:8" x14ac:dyDescent="0.25">
      <c r="A3091" s="29">
        <v>30174649</v>
      </c>
      <c r="B3091" s="29" t="s">
        <v>28617</v>
      </c>
      <c r="C3091" s="29" t="s">
        <v>4184</v>
      </c>
      <c r="D3091" s="29" t="s">
        <v>28338</v>
      </c>
      <c r="E3091" s="29" t="s">
        <v>2394</v>
      </c>
      <c r="F3091" s="29" t="s">
        <v>28618</v>
      </c>
      <c r="G3091" s="29" t="s">
        <v>28619</v>
      </c>
      <c r="H3091" s="67">
        <v>0.69378600000000001</v>
      </c>
    </row>
    <row r="3092" spans="1:8" x14ac:dyDescent="0.25">
      <c r="A3092" s="29">
        <v>30424351</v>
      </c>
      <c r="B3092" s="29" t="s">
        <v>28620</v>
      </c>
      <c r="C3092" s="29" t="s">
        <v>4188</v>
      </c>
      <c r="D3092" s="29" t="s">
        <v>28338</v>
      </c>
      <c r="E3092" s="29" t="s">
        <v>2394</v>
      </c>
      <c r="F3092" s="29" t="s">
        <v>28621</v>
      </c>
      <c r="G3092" s="29" t="s">
        <v>28622</v>
      </c>
      <c r="H3092" s="67">
        <v>0.69378600000000001</v>
      </c>
    </row>
    <row r="3093" spans="1:8" x14ac:dyDescent="0.25">
      <c r="A3093" s="29">
        <v>30344960</v>
      </c>
      <c r="B3093" s="29" t="s">
        <v>4281</v>
      </c>
      <c r="C3093" s="29" t="s">
        <v>2788</v>
      </c>
      <c r="D3093" s="29" t="s">
        <v>3895</v>
      </c>
      <c r="E3093" s="29" t="s">
        <v>1263</v>
      </c>
      <c r="F3093" s="29" t="s">
        <v>4282</v>
      </c>
      <c r="G3093" s="29" t="s">
        <v>4283</v>
      </c>
      <c r="H3093" s="67">
        <v>0.73233000000000004</v>
      </c>
    </row>
    <row r="3094" spans="1:8" x14ac:dyDescent="0.25">
      <c r="A3094" s="29">
        <v>30379384</v>
      </c>
      <c r="B3094" s="29" t="s">
        <v>4284</v>
      </c>
      <c r="C3094" s="29" t="s">
        <v>2792</v>
      </c>
      <c r="D3094" s="29" t="s">
        <v>3895</v>
      </c>
      <c r="E3094" s="29" t="s">
        <v>1263</v>
      </c>
      <c r="F3094" s="29" t="s">
        <v>4285</v>
      </c>
      <c r="G3094" s="29" t="s">
        <v>4286</v>
      </c>
      <c r="H3094" s="67">
        <v>0.73233000000000004</v>
      </c>
    </row>
    <row r="3095" spans="1:8" x14ac:dyDescent="0.25">
      <c r="A3095" s="29">
        <v>30065575</v>
      </c>
      <c r="B3095" s="29" t="s">
        <v>4397</v>
      </c>
      <c r="C3095" s="29" t="s">
        <v>4398</v>
      </c>
      <c r="D3095" s="29" t="s">
        <v>3895</v>
      </c>
      <c r="E3095" s="29" t="s">
        <v>1263</v>
      </c>
      <c r="F3095" s="29" t="s">
        <v>4399</v>
      </c>
      <c r="G3095" s="29" t="s">
        <v>4400</v>
      </c>
      <c r="H3095" s="67">
        <v>0.77087300000000003</v>
      </c>
    </row>
    <row r="3096" spans="1:8" x14ac:dyDescent="0.25">
      <c r="A3096" s="29">
        <v>30254605</v>
      </c>
      <c r="B3096" s="29" t="s">
        <v>4401</v>
      </c>
      <c r="C3096" s="29" t="s">
        <v>4402</v>
      </c>
      <c r="D3096" s="29" t="s">
        <v>3895</v>
      </c>
      <c r="E3096" s="29" t="s">
        <v>1263</v>
      </c>
      <c r="F3096" s="29" t="s">
        <v>4403</v>
      </c>
      <c r="G3096" s="29" t="s">
        <v>4404</v>
      </c>
      <c r="H3096" s="67">
        <v>0.77087300000000003</v>
      </c>
    </row>
    <row r="3097" spans="1:8" x14ac:dyDescent="0.25">
      <c r="A3097" s="29">
        <v>30016880</v>
      </c>
      <c r="B3097" s="29" t="s">
        <v>4405</v>
      </c>
      <c r="C3097" s="29" t="s">
        <v>4406</v>
      </c>
      <c r="D3097" s="29" t="s">
        <v>3895</v>
      </c>
      <c r="E3097" s="29" t="s">
        <v>1263</v>
      </c>
      <c r="F3097" s="29" t="s">
        <v>4407</v>
      </c>
      <c r="G3097" s="29" t="s">
        <v>4408</v>
      </c>
      <c r="H3097" s="67">
        <v>0.77087300000000003</v>
      </c>
    </row>
    <row r="3098" spans="1:8" x14ac:dyDescent="0.25">
      <c r="A3098" s="29">
        <v>30199939</v>
      </c>
      <c r="B3098" s="29" t="s">
        <v>4409</v>
      </c>
      <c r="C3098" s="29" t="s">
        <v>4410</v>
      </c>
      <c r="D3098" s="29" t="s">
        <v>3895</v>
      </c>
      <c r="E3098" s="29" t="s">
        <v>1263</v>
      </c>
      <c r="F3098" s="29" t="s">
        <v>4411</v>
      </c>
      <c r="G3098" s="29" t="s">
        <v>4412</v>
      </c>
      <c r="H3098" s="67">
        <v>0.77087300000000003</v>
      </c>
    </row>
    <row r="3099" spans="1:8" x14ac:dyDescent="0.25">
      <c r="A3099" s="29">
        <v>30102736</v>
      </c>
      <c r="B3099" s="29" t="s">
        <v>4413</v>
      </c>
      <c r="C3099" s="29" t="s">
        <v>4414</v>
      </c>
      <c r="D3099" s="29" t="s">
        <v>3895</v>
      </c>
      <c r="E3099" s="29" t="s">
        <v>1263</v>
      </c>
      <c r="F3099" s="29" t="s">
        <v>4415</v>
      </c>
      <c r="G3099" s="29" t="s">
        <v>4416</v>
      </c>
      <c r="H3099" s="67">
        <v>0.77087300000000003</v>
      </c>
    </row>
    <row r="3100" spans="1:8" x14ac:dyDescent="0.25">
      <c r="A3100" s="29">
        <v>30319347</v>
      </c>
      <c r="B3100" s="29" t="s">
        <v>4417</v>
      </c>
      <c r="C3100" s="29" t="s">
        <v>4418</v>
      </c>
      <c r="D3100" s="29" t="s">
        <v>3895</v>
      </c>
      <c r="E3100" s="29" t="s">
        <v>1263</v>
      </c>
      <c r="F3100" s="29" t="s">
        <v>4419</v>
      </c>
      <c r="G3100" s="29" t="s">
        <v>4420</v>
      </c>
      <c r="H3100" s="67">
        <v>0.77087300000000003</v>
      </c>
    </row>
    <row r="3101" spans="1:8" x14ac:dyDescent="0.25">
      <c r="A3101" s="29">
        <v>30298723</v>
      </c>
      <c r="B3101" s="29" t="s">
        <v>35597</v>
      </c>
      <c r="C3101" s="29" t="s">
        <v>9717</v>
      </c>
      <c r="D3101" s="29" t="s">
        <v>35368</v>
      </c>
      <c r="E3101" s="29" t="s">
        <v>2394</v>
      </c>
      <c r="F3101" s="29" t="s">
        <v>35598</v>
      </c>
      <c r="G3101" s="29" t="s">
        <v>35599</v>
      </c>
      <c r="H3101" s="67">
        <v>0.77087300000000003</v>
      </c>
    </row>
    <row r="3102" spans="1:8" x14ac:dyDescent="0.25">
      <c r="A3102" s="29">
        <v>30257999</v>
      </c>
      <c r="B3102" s="29" t="s">
        <v>35600</v>
      </c>
      <c r="C3102" s="29" t="s">
        <v>11387</v>
      </c>
      <c r="D3102" s="29" t="s">
        <v>35368</v>
      </c>
      <c r="E3102" s="29" t="s">
        <v>2394</v>
      </c>
      <c r="F3102" s="29" t="s">
        <v>35601</v>
      </c>
      <c r="G3102" s="29" t="s">
        <v>35602</v>
      </c>
      <c r="H3102" s="67">
        <v>0.77087300000000003</v>
      </c>
    </row>
    <row r="3103" spans="1:8" x14ac:dyDescent="0.25">
      <c r="A3103" s="29">
        <v>30352644</v>
      </c>
      <c r="B3103" s="29" t="s">
        <v>35603</v>
      </c>
      <c r="C3103" s="29" t="s">
        <v>9721</v>
      </c>
      <c r="D3103" s="29" t="s">
        <v>35368</v>
      </c>
      <c r="E3103" s="29" t="s">
        <v>2394</v>
      </c>
      <c r="F3103" s="29" t="s">
        <v>35604</v>
      </c>
      <c r="G3103" s="29" t="s">
        <v>35605</v>
      </c>
      <c r="H3103" s="67">
        <v>0.77087300000000003</v>
      </c>
    </row>
    <row r="3104" spans="1:8" x14ac:dyDescent="0.25">
      <c r="A3104" s="29">
        <v>30168666</v>
      </c>
      <c r="B3104" s="29" t="s">
        <v>35606</v>
      </c>
      <c r="C3104" s="29" t="s">
        <v>9725</v>
      </c>
      <c r="D3104" s="29" t="s">
        <v>35368</v>
      </c>
      <c r="E3104" s="29" t="s">
        <v>2394</v>
      </c>
      <c r="F3104" s="29" t="s">
        <v>35607</v>
      </c>
      <c r="G3104" s="29" t="s">
        <v>35608</v>
      </c>
      <c r="H3104" s="67">
        <v>0.77087300000000003</v>
      </c>
    </row>
    <row r="3105" spans="1:8" x14ac:dyDescent="0.25">
      <c r="A3105" s="29">
        <v>30346722</v>
      </c>
      <c r="B3105" s="29" t="s">
        <v>35609</v>
      </c>
      <c r="C3105" s="29" t="s">
        <v>9729</v>
      </c>
      <c r="D3105" s="29" t="s">
        <v>35368</v>
      </c>
      <c r="E3105" s="29" t="s">
        <v>2394</v>
      </c>
      <c r="F3105" s="29" t="s">
        <v>35610</v>
      </c>
      <c r="G3105" s="29" t="s">
        <v>35611</v>
      </c>
      <c r="H3105" s="67">
        <v>0.77087300000000003</v>
      </c>
    </row>
    <row r="3106" spans="1:8" x14ac:dyDescent="0.25">
      <c r="A3106" s="29">
        <v>30111297</v>
      </c>
      <c r="B3106" s="29" t="s">
        <v>35612</v>
      </c>
      <c r="C3106" s="29" t="s">
        <v>9733</v>
      </c>
      <c r="D3106" s="29" t="s">
        <v>35368</v>
      </c>
      <c r="E3106" s="29" t="s">
        <v>2394</v>
      </c>
      <c r="F3106" s="29" t="s">
        <v>35613</v>
      </c>
      <c r="G3106" s="29" t="s">
        <v>35614</v>
      </c>
      <c r="H3106" s="67">
        <v>0.77087300000000003</v>
      </c>
    </row>
    <row r="3107" spans="1:8" x14ac:dyDescent="0.25">
      <c r="A3107" s="29">
        <v>30212877</v>
      </c>
      <c r="B3107" s="29" t="s">
        <v>35615</v>
      </c>
      <c r="C3107" s="29" t="s">
        <v>9737</v>
      </c>
      <c r="D3107" s="29" t="s">
        <v>35368</v>
      </c>
      <c r="E3107" s="29" t="s">
        <v>2394</v>
      </c>
      <c r="F3107" s="29" t="s">
        <v>35616</v>
      </c>
      <c r="G3107" s="29" t="s">
        <v>35617</v>
      </c>
      <c r="H3107" s="67">
        <v>0.77087300000000003</v>
      </c>
    </row>
    <row r="3108" spans="1:8" x14ac:dyDescent="0.25">
      <c r="A3108" s="29">
        <v>30225405</v>
      </c>
      <c r="B3108" s="29" t="s">
        <v>14070</v>
      </c>
      <c r="C3108" s="29" t="s">
        <v>2748</v>
      </c>
      <c r="D3108" s="29" t="s">
        <v>13734</v>
      </c>
      <c r="E3108" s="29" t="s">
        <v>1263</v>
      </c>
      <c r="F3108" s="29" t="s">
        <v>14071</v>
      </c>
      <c r="G3108" s="29" t="s">
        <v>14072</v>
      </c>
      <c r="H3108" s="67">
        <v>0.84796099999999996</v>
      </c>
    </row>
    <row r="3109" spans="1:8" x14ac:dyDescent="0.25">
      <c r="A3109" s="29">
        <v>30231001</v>
      </c>
      <c r="B3109" s="29" t="s">
        <v>14073</v>
      </c>
      <c r="C3109" s="29" t="s">
        <v>2752</v>
      </c>
      <c r="D3109" s="29" t="s">
        <v>13734</v>
      </c>
      <c r="E3109" s="29" t="s">
        <v>1263</v>
      </c>
      <c r="F3109" s="29" t="s">
        <v>14074</v>
      </c>
      <c r="G3109" s="29" t="s">
        <v>14075</v>
      </c>
      <c r="H3109" s="67">
        <v>0.84796099999999996</v>
      </c>
    </row>
    <row r="3110" spans="1:8" x14ac:dyDescent="0.25">
      <c r="A3110" s="29">
        <v>30049392</v>
      </c>
      <c r="B3110" s="29" t="s">
        <v>14076</v>
      </c>
      <c r="C3110" s="29" t="s">
        <v>2756</v>
      </c>
      <c r="D3110" s="29" t="s">
        <v>13734</v>
      </c>
      <c r="E3110" s="29" t="s">
        <v>1263</v>
      </c>
      <c r="F3110" s="29" t="s">
        <v>14077</v>
      </c>
      <c r="G3110" s="29" t="s">
        <v>14078</v>
      </c>
      <c r="H3110" s="67">
        <v>0.84796099999999996</v>
      </c>
    </row>
    <row r="3111" spans="1:8" x14ac:dyDescent="0.25">
      <c r="A3111" s="29">
        <v>30002865</v>
      </c>
      <c r="B3111" s="29" t="s">
        <v>14079</v>
      </c>
      <c r="C3111" s="29" t="s">
        <v>2760</v>
      </c>
      <c r="D3111" s="29" t="s">
        <v>13734</v>
      </c>
      <c r="E3111" s="29" t="s">
        <v>1263</v>
      </c>
      <c r="F3111" s="29" t="s">
        <v>14080</v>
      </c>
      <c r="G3111" s="29" t="s">
        <v>14081</v>
      </c>
      <c r="H3111" s="67">
        <v>0.84796099999999996</v>
      </c>
    </row>
    <row r="3112" spans="1:8" x14ac:dyDescent="0.25">
      <c r="A3112" s="29">
        <v>30064581</v>
      </c>
      <c r="B3112" s="29" t="s">
        <v>14082</v>
      </c>
      <c r="C3112" s="29" t="s">
        <v>2764</v>
      </c>
      <c r="D3112" s="29" t="s">
        <v>13734</v>
      </c>
      <c r="E3112" s="29" t="s">
        <v>1263</v>
      </c>
      <c r="F3112" s="29" t="s">
        <v>14083</v>
      </c>
      <c r="G3112" s="29" t="s">
        <v>14084</v>
      </c>
      <c r="H3112" s="67">
        <v>0.84796099999999996</v>
      </c>
    </row>
    <row r="3113" spans="1:8" x14ac:dyDescent="0.25">
      <c r="A3113" s="29">
        <v>30024368</v>
      </c>
      <c r="B3113" s="29" t="s">
        <v>14085</v>
      </c>
      <c r="C3113" s="29" t="s">
        <v>2768</v>
      </c>
      <c r="D3113" s="29" t="s">
        <v>13734</v>
      </c>
      <c r="E3113" s="29" t="s">
        <v>1263</v>
      </c>
      <c r="F3113" s="29" t="s">
        <v>14086</v>
      </c>
      <c r="G3113" s="29" t="s">
        <v>14087</v>
      </c>
      <c r="H3113" s="67">
        <v>0.84796099999999996</v>
      </c>
    </row>
    <row r="3114" spans="1:8" x14ac:dyDescent="0.25">
      <c r="A3114" s="29">
        <v>30345507</v>
      </c>
      <c r="B3114" s="29" t="s">
        <v>14088</v>
      </c>
      <c r="C3114" s="29" t="s">
        <v>2772</v>
      </c>
      <c r="D3114" s="29" t="s">
        <v>13734</v>
      </c>
      <c r="E3114" s="29" t="s">
        <v>1263</v>
      </c>
      <c r="F3114" s="29" t="s">
        <v>14089</v>
      </c>
      <c r="G3114" s="29" t="s">
        <v>14090</v>
      </c>
      <c r="H3114" s="67">
        <v>0.84796099999999996</v>
      </c>
    </row>
    <row r="3115" spans="1:8" x14ac:dyDescent="0.25">
      <c r="A3115" s="29">
        <v>30317747</v>
      </c>
      <c r="B3115" s="29" t="s">
        <v>14091</v>
      </c>
      <c r="C3115" s="29" t="s">
        <v>2776</v>
      </c>
      <c r="D3115" s="29" t="s">
        <v>13734</v>
      </c>
      <c r="E3115" s="29" t="s">
        <v>1263</v>
      </c>
      <c r="F3115" s="29" t="s">
        <v>14092</v>
      </c>
      <c r="G3115" s="29" t="s">
        <v>14093</v>
      </c>
      <c r="H3115" s="67">
        <v>0.84796099999999996</v>
      </c>
    </row>
    <row r="3116" spans="1:8" x14ac:dyDescent="0.25">
      <c r="A3116" s="29">
        <v>30419431</v>
      </c>
      <c r="B3116" s="29" t="s">
        <v>14094</v>
      </c>
      <c r="C3116" s="29" t="s">
        <v>2780</v>
      </c>
      <c r="D3116" s="29" t="s">
        <v>13734</v>
      </c>
      <c r="E3116" s="29" t="s">
        <v>1263</v>
      </c>
      <c r="F3116" s="29" t="s">
        <v>14095</v>
      </c>
      <c r="G3116" s="29" t="s">
        <v>14096</v>
      </c>
      <c r="H3116" s="67">
        <v>0.84796099999999996</v>
      </c>
    </row>
    <row r="3117" spans="1:8" x14ac:dyDescent="0.25">
      <c r="A3117" s="29">
        <v>30427072</v>
      </c>
      <c r="B3117" s="29" t="s">
        <v>14097</v>
      </c>
      <c r="C3117" s="29" t="s">
        <v>2784</v>
      </c>
      <c r="D3117" s="29" t="s">
        <v>13734</v>
      </c>
      <c r="E3117" s="29" t="s">
        <v>1263</v>
      </c>
      <c r="F3117" s="29" t="s">
        <v>14098</v>
      </c>
      <c r="G3117" s="29" t="s">
        <v>14099</v>
      </c>
      <c r="H3117" s="67">
        <v>0.84796099999999996</v>
      </c>
    </row>
    <row r="3118" spans="1:8" x14ac:dyDescent="0.25">
      <c r="A3118" s="29">
        <v>30285069</v>
      </c>
      <c r="B3118" s="29" t="s">
        <v>14100</v>
      </c>
      <c r="C3118" s="29" t="s">
        <v>2788</v>
      </c>
      <c r="D3118" s="29" t="s">
        <v>13734</v>
      </c>
      <c r="E3118" s="29" t="s">
        <v>1263</v>
      </c>
      <c r="F3118" s="29" t="s">
        <v>14101</v>
      </c>
      <c r="G3118" s="29" t="s">
        <v>14102</v>
      </c>
      <c r="H3118" s="67">
        <v>0.84796099999999996</v>
      </c>
    </row>
    <row r="3119" spans="1:8" x14ac:dyDescent="0.25">
      <c r="A3119" s="29">
        <v>30210050</v>
      </c>
      <c r="B3119" s="29" t="s">
        <v>4287</v>
      </c>
      <c r="C3119" s="29" t="s">
        <v>2796</v>
      </c>
      <c r="D3119" s="29" t="s">
        <v>3895</v>
      </c>
      <c r="E3119" s="29" t="s">
        <v>1263</v>
      </c>
      <c r="F3119" s="29" t="s">
        <v>4288</v>
      </c>
      <c r="G3119" s="29" t="s">
        <v>4289</v>
      </c>
      <c r="H3119" s="67">
        <v>0.88650399999999996</v>
      </c>
    </row>
    <row r="3120" spans="1:8" x14ac:dyDescent="0.25">
      <c r="A3120" s="29">
        <v>30329815</v>
      </c>
      <c r="B3120" s="29" t="s">
        <v>4290</v>
      </c>
      <c r="C3120" s="29" t="s">
        <v>2800</v>
      </c>
      <c r="D3120" s="29" t="s">
        <v>3895</v>
      </c>
      <c r="E3120" s="29" t="s">
        <v>1263</v>
      </c>
      <c r="F3120" s="29" t="s">
        <v>4291</v>
      </c>
      <c r="G3120" s="29" t="s">
        <v>4292</v>
      </c>
      <c r="H3120" s="67">
        <v>0.88650399999999996</v>
      </c>
    </row>
    <row r="3121" spans="1:8" x14ac:dyDescent="0.25">
      <c r="A3121" s="29">
        <v>30161199</v>
      </c>
      <c r="B3121" s="29" t="s">
        <v>4293</v>
      </c>
      <c r="C3121" s="29" t="s">
        <v>2804</v>
      </c>
      <c r="D3121" s="29" t="s">
        <v>3895</v>
      </c>
      <c r="E3121" s="29" t="s">
        <v>1263</v>
      </c>
      <c r="F3121" s="29" t="s">
        <v>4294</v>
      </c>
      <c r="G3121" s="29" t="s">
        <v>4295</v>
      </c>
      <c r="H3121" s="67">
        <v>0.88650399999999996</v>
      </c>
    </row>
    <row r="3122" spans="1:8" x14ac:dyDescent="0.25">
      <c r="A3122" s="29">
        <v>30385094</v>
      </c>
      <c r="B3122" s="29" t="s">
        <v>4296</v>
      </c>
      <c r="C3122" s="29" t="s">
        <v>2808</v>
      </c>
      <c r="D3122" s="29" t="s">
        <v>3895</v>
      </c>
      <c r="E3122" s="29" t="s">
        <v>1263</v>
      </c>
      <c r="F3122" s="29" t="s">
        <v>4297</v>
      </c>
      <c r="G3122" s="29" t="s">
        <v>4298</v>
      </c>
      <c r="H3122" s="67">
        <v>0.88650399999999996</v>
      </c>
    </row>
    <row r="3123" spans="1:8" x14ac:dyDescent="0.25">
      <c r="A3123" s="29">
        <v>30213269</v>
      </c>
      <c r="B3123" s="29" t="s">
        <v>4299</v>
      </c>
      <c r="C3123" s="29" t="s">
        <v>2812</v>
      </c>
      <c r="D3123" s="29" t="s">
        <v>3895</v>
      </c>
      <c r="E3123" s="29" t="s">
        <v>1263</v>
      </c>
      <c r="F3123" s="29" t="s">
        <v>4300</v>
      </c>
      <c r="G3123" s="29" t="s">
        <v>4301</v>
      </c>
      <c r="H3123" s="67">
        <v>0.88650399999999996</v>
      </c>
    </row>
    <row r="3124" spans="1:8" x14ac:dyDescent="0.25">
      <c r="A3124" s="29">
        <v>30355910</v>
      </c>
      <c r="B3124" s="29" t="s">
        <v>4302</v>
      </c>
      <c r="C3124" s="29" t="s">
        <v>2816</v>
      </c>
      <c r="D3124" s="29" t="s">
        <v>3895</v>
      </c>
      <c r="E3124" s="29" t="s">
        <v>1263</v>
      </c>
      <c r="F3124" s="29" t="s">
        <v>4303</v>
      </c>
      <c r="G3124" s="29" t="s">
        <v>4304</v>
      </c>
      <c r="H3124" s="67">
        <v>0.88650399999999996</v>
      </c>
    </row>
    <row r="3125" spans="1:8" x14ac:dyDescent="0.25">
      <c r="A3125" s="29">
        <v>30137701</v>
      </c>
      <c r="B3125" s="29" t="s">
        <v>4305</v>
      </c>
      <c r="C3125" s="29" t="s">
        <v>4306</v>
      </c>
      <c r="D3125" s="29" t="s">
        <v>3895</v>
      </c>
      <c r="E3125" s="29" t="s">
        <v>1263</v>
      </c>
      <c r="F3125" s="29" t="s">
        <v>4307</v>
      </c>
      <c r="G3125" s="29" t="s">
        <v>4308</v>
      </c>
      <c r="H3125" s="67">
        <v>0.88650399999999996</v>
      </c>
    </row>
    <row r="3126" spans="1:8" x14ac:dyDescent="0.25">
      <c r="A3126" s="29">
        <v>30120833</v>
      </c>
      <c r="B3126" s="29" t="s">
        <v>14163</v>
      </c>
      <c r="C3126" s="29" t="s">
        <v>4358</v>
      </c>
      <c r="D3126" s="29" t="s">
        <v>13734</v>
      </c>
      <c r="E3126" s="29" t="s">
        <v>1263</v>
      </c>
      <c r="F3126" s="29" t="s">
        <v>14164</v>
      </c>
      <c r="G3126" s="29" t="s">
        <v>14165</v>
      </c>
      <c r="H3126" s="67">
        <v>0.88650399999999996</v>
      </c>
    </row>
    <row r="3127" spans="1:8" x14ac:dyDescent="0.25">
      <c r="A3127" s="29">
        <v>30031818</v>
      </c>
      <c r="B3127" s="29" t="s">
        <v>14166</v>
      </c>
      <c r="C3127" s="29" t="s">
        <v>4362</v>
      </c>
      <c r="D3127" s="29" t="s">
        <v>13734</v>
      </c>
      <c r="E3127" s="29" t="s">
        <v>1263</v>
      </c>
      <c r="F3127" s="29" t="s">
        <v>14167</v>
      </c>
      <c r="G3127" s="29" t="s">
        <v>14168</v>
      </c>
      <c r="H3127" s="67">
        <v>0.88650399999999996</v>
      </c>
    </row>
    <row r="3128" spans="1:8" x14ac:dyDescent="0.25">
      <c r="A3128" s="29">
        <v>30062057</v>
      </c>
      <c r="B3128" s="29" t="s">
        <v>14415</v>
      </c>
      <c r="C3128" s="29" t="s">
        <v>3243</v>
      </c>
      <c r="D3128" s="29" t="s">
        <v>13734</v>
      </c>
      <c r="E3128" s="29" t="s">
        <v>1263</v>
      </c>
      <c r="F3128" s="29" t="s">
        <v>14416</v>
      </c>
      <c r="G3128" s="29" t="s">
        <v>14417</v>
      </c>
      <c r="H3128" s="67">
        <v>0.88650399999999996</v>
      </c>
    </row>
    <row r="3129" spans="1:8" x14ac:dyDescent="0.25">
      <c r="A3129" s="29">
        <v>30334452</v>
      </c>
      <c r="B3129" s="29" t="s">
        <v>14418</v>
      </c>
      <c r="C3129" s="29" t="s">
        <v>3247</v>
      </c>
      <c r="D3129" s="29" t="s">
        <v>13734</v>
      </c>
      <c r="E3129" s="29" t="s">
        <v>1263</v>
      </c>
      <c r="F3129" s="29" t="s">
        <v>14419</v>
      </c>
      <c r="G3129" s="29" t="s">
        <v>14420</v>
      </c>
      <c r="H3129" s="67">
        <v>0.88650399999999996</v>
      </c>
    </row>
    <row r="3130" spans="1:8" x14ac:dyDescent="0.25">
      <c r="A3130" s="29">
        <v>30196359</v>
      </c>
      <c r="B3130" s="29" t="s">
        <v>29053</v>
      </c>
      <c r="C3130" s="29" t="s">
        <v>3275</v>
      </c>
      <c r="D3130" s="29" t="s">
        <v>28338</v>
      </c>
      <c r="E3130" s="29" t="s">
        <v>2394</v>
      </c>
      <c r="F3130" s="29" t="s">
        <v>29054</v>
      </c>
      <c r="G3130" s="29" t="s">
        <v>29055</v>
      </c>
      <c r="H3130" s="67">
        <v>0.88650399999999996</v>
      </c>
    </row>
    <row r="3131" spans="1:8" x14ac:dyDescent="0.25">
      <c r="A3131" s="29">
        <v>30404206</v>
      </c>
      <c r="B3131" s="29" t="s">
        <v>29056</v>
      </c>
      <c r="C3131" s="29" t="s">
        <v>3279</v>
      </c>
      <c r="D3131" s="29" t="s">
        <v>28338</v>
      </c>
      <c r="E3131" s="29" t="s">
        <v>2394</v>
      </c>
      <c r="F3131" s="29" t="s">
        <v>29057</v>
      </c>
      <c r="G3131" s="29" t="s">
        <v>29058</v>
      </c>
      <c r="H3131" s="67">
        <v>0.88650399999999996</v>
      </c>
    </row>
    <row r="3132" spans="1:8" x14ac:dyDescent="0.25">
      <c r="A3132" s="29">
        <v>30151346</v>
      </c>
      <c r="B3132" s="29" t="s">
        <v>29059</v>
      </c>
      <c r="C3132" s="29" t="s">
        <v>3283</v>
      </c>
      <c r="D3132" s="29" t="s">
        <v>28338</v>
      </c>
      <c r="E3132" s="29" t="s">
        <v>2394</v>
      </c>
      <c r="F3132" s="29" t="s">
        <v>29060</v>
      </c>
      <c r="G3132" s="29" t="s">
        <v>29061</v>
      </c>
      <c r="H3132" s="67">
        <v>0.88650399999999996</v>
      </c>
    </row>
    <row r="3133" spans="1:8" x14ac:dyDescent="0.25">
      <c r="A3133" s="29">
        <v>30299829</v>
      </c>
      <c r="B3133" s="29" t="s">
        <v>29062</v>
      </c>
      <c r="C3133" s="29" t="s">
        <v>3287</v>
      </c>
      <c r="D3133" s="29" t="s">
        <v>28338</v>
      </c>
      <c r="E3133" s="29" t="s">
        <v>2394</v>
      </c>
      <c r="F3133" s="29" t="s">
        <v>29063</v>
      </c>
      <c r="G3133" s="29" t="s">
        <v>29064</v>
      </c>
      <c r="H3133" s="67">
        <v>0.88650399999999996</v>
      </c>
    </row>
    <row r="3134" spans="1:8" x14ac:dyDescent="0.25">
      <c r="A3134" s="29">
        <v>30224316</v>
      </c>
      <c r="B3134" s="29" t="s">
        <v>29065</v>
      </c>
      <c r="C3134" s="29" t="s">
        <v>3291</v>
      </c>
      <c r="D3134" s="29" t="s">
        <v>28338</v>
      </c>
      <c r="E3134" s="29" t="s">
        <v>2394</v>
      </c>
      <c r="F3134" s="29" t="s">
        <v>29066</v>
      </c>
      <c r="G3134" s="29" t="s">
        <v>29067</v>
      </c>
      <c r="H3134" s="67">
        <v>0.88650399999999996</v>
      </c>
    </row>
    <row r="3135" spans="1:8" x14ac:dyDescent="0.25">
      <c r="A3135" s="29">
        <v>30296436</v>
      </c>
      <c r="B3135" s="29" t="s">
        <v>11827</v>
      </c>
      <c r="C3135" s="29" t="s">
        <v>2555</v>
      </c>
      <c r="D3135" s="29" t="s">
        <v>11767</v>
      </c>
      <c r="E3135" s="29" t="s">
        <v>1263</v>
      </c>
      <c r="F3135" s="29" t="s">
        <v>11828</v>
      </c>
      <c r="G3135" s="29" t="s">
        <v>11829</v>
      </c>
      <c r="H3135" s="67">
        <v>0.92504799999999998</v>
      </c>
    </row>
    <row r="3136" spans="1:8" x14ac:dyDescent="0.25">
      <c r="A3136" s="29">
        <v>30095795</v>
      </c>
      <c r="B3136" s="29" t="s">
        <v>11830</v>
      </c>
      <c r="C3136" s="29" t="s">
        <v>2559</v>
      </c>
      <c r="D3136" s="29" t="s">
        <v>11767</v>
      </c>
      <c r="E3136" s="29" t="s">
        <v>1263</v>
      </c>
      <c r="F3136" s="29" t="s">
        <v>11831</v>
      </c>
      <c r="G3136" s="29" t="s">
        <v>11832</v>
      </c>
      <c r="H3136" s="67">
        <v>0.92504799999999998</v>
      </c>
    </row>
    <row r="3137" spans="1:8" x14ac:dyDescent="0.25">
      <c r="A3137" s="29">
        <v>30126539</v>
      </c>
      <c r="B3137" s="29" t="s">
        <v>11833</v>
      </c>
      <c r="C3137" s="29" t="s">
        <v>2563</v>
      </c>
      <c r="D3137" s="29" t="s">
        <v>11767</v>
      </c>
      <c r="E3137" s="29" t="s">
        <v>1263</v>
      </c>
      <c r="F3137" s="29" t="s">
        <v>11834</v>
      </c>
      <c r="G3137" s="29" t="s">
        <v>11835</v>
      </c>
      <c r="H3137" s="67">
        <v>0.92504799999999998</v>
      </c>
    </row>
    <row r="3138" spans="1:8" x14ac:dyDescent="0.25">
      <c r="A3138" s="29">
        <v>30392275</v>
      </c>
      <c r="B3138" s="29" t="s">
        <v>11836</v>
      </c>
      <c r="C3138" s="29" t="s">
        <v>2567</v>
      </c>
      <c r="D3138" s="29" t="s">
        <v>11767</v>
      </c>
      <c r="E3138" s="29" t="s">
        <v>1263</v>
      </c>
      <c r="F3138" s="29" t="s">
        <v>11837</v>
      </c>
      <c r="G3138" s="29" t="s">
        <v>11838</v>
      </c>
      <c r="H3138" s="67">
        <v>0.92504799999999998</v>
      </c>
    </row>
    <row r="3139" spans="1:8" x14ac:dyDescent="0.25">
      <c r="A3139" s="29">
        <v>30056916</v>
      </c>
      <c r="B3139" s="29" t="s">
        <v>11839</v>
      </c>
      <c r="C3139" s="29" t="s">
        <v>2571</v>
      </c>
      <c r="D3139" s="29" t="s">
        <v>11767</v>
      </c>
      <c r="E3139" s="29" t="s">
        <v>1263</v>
      </c>
      <c r="F3139" s="29" t="s">
        <v>11840</v>
      </c>
      <c r="G3139" s="29" t="s">
        <v>11841</v>
      </c>
      <c r="H3139" s="67">
        <v>0.92504799999999998</v>
      </c>
    </row>
    <row r="3140" spans="1:8" x14ac:dyDescent="0.25">
      <c r="A3140" s="29">
        <v>30168676</v>
      </c>
      <c r="B3140" s="29" t="s">
        <v>14121</v>
      </c>
      <c r="C3140" s="29" t="s">
        <v>2816</v>
      </c>
      <c r="D3140" s="29" t="s">
        <v>13734</v>
      </c>
      <c r="E3140" s="29" t="s">
        <v>1263</v>
      </c>
      <c r="F3140" s="29" t="s">
        <v>14122</v>
      </c>
      <c r="G3140" s="29" t="s">
        <v>14123</v>
      </c>
      <c r="H3140" s="67">
        <v>0.92504799999999998</v>
      </c>
    </row>
    <row r="3141" spans="1:8" x14ac:dyDescent="0.25">
      <c r="A3141" s="29">
        <v>30440003</v>
      </c>
      <c r="B3141" s="29" t="s">
        <v>14124</v>
      </c>
      <c r="C3141" s="29" t="s">
        <v>4306</v>
      </c>
      <c r="D3141" s="29" t="s">
        <v>13734</v>
      </c>
      <c r="E3141" s="29" t="s">
        <v>1263</v>
      </c>
      <c r="F3141" s="29" t="s">
        <v>14125</v>
      </c>
      <c r="G3141" s="29" t="s">
        <v>14126</v>
      </c>
      <c r="H3141" s="67">
        <v>0.92504799999999998</v>
      </c>
    </row>
    <row r="3142" spans="1:8" x14ac:dyDescent="0.25">
      <c r="A3142" s="29">
        <v>30312033</v>
      </c>
      <c r="B3142" s="29" t="s">
        <v>14127</v>
      </c>
      <c r="C3142" s="29" t="s">
        <v>4310</v>
      </c>
      <c r="D3142" s="29" t="s">
        <v>13734</v>
      </c>
      <c r="E3142" s="29" t="s">
        <v>1263</v>
      </c>
      <c r="F3142" s="29" t="s">
        <v>14128</v>
      </c>
      <c r="G3142" s="29" t="s">
        <v>14129</v>
      </c>
      <c r="H3142" s="67">
        <v>0.92504799999999998</v>
      </c>
    </row>
    <row r="3143" spans="1:8" x14ac:dyDescent="0.25">
      <c r="A3143" s="29">
        <v>30252905</v>
      </c>
      <c r="B3143" s="29" t="s">
        <v>14130</v>
      </c>
      <c r="C3143" s="29" t="s">
        <v>4314</v>
      </c>
      <c r="D3143" s="29" t="s">
        <v>13734</v>
      </c>
      <c r="E3143" s="29" t="s">
        <v>1263</v>
      </c>
      <c r="F3143" s="29" t="s">
        <v>14131</v>
      </c>
      <c r="G3143" s="29" t="s">
        <v>14132</v>
      </c>
      <c r="H3143" s="67">
        <v>0.92504799999999998</v>
      </c>
    </row>
    <row r="3144" spans="1:8" x14ac:dyDescent="0.25">
      <c r="A3144" s="29">
        <v>30243757</v>
      </c>
      <c r="B3144" s="29" t="s">
        <v>14133</v>
      </c>
      <c r="C3144" s="29" t="s">
        <v>4318</v>
      </c>
      <c r="D3144" s="29" t="s">
        <v>13734</v>
      </c>
      <c r="E3144" s="29" t="s">
        <v>1263</v>
      </c>
      <c r="F3144" s="29" t="s">
        <v>14134</v>
      </c>
      <c r="G3144" s="29" t="s">
        <v>14135</v>
      </c>
      <c r="H3144" s="67">
        <v>0.92504799999999998</v>
      </c>
    </row>
    <row r="3145" spans="1:8" x14ac:dyDescent="0.25">
      <c r="A3145" s="29">
        <v>30298313</v>
      </c>
      <c r="B3145" s="29" t="s">
        <v>23962</v>
      </c>
      <c r="C3145" s="29" t="s">
        <v>2555</v>
      </c>
      <c r="D3145" s="29" t="s">
        <v>23795</v>
      </c>
      <c r="E3145" s="29" t="s">
        <v>1263</v>
      </c>
      <c r="F3145" s="29" t="s">
        <v>23963</v>
      </c>
      <c r="G3145" s="29" t="s">
        <v>23964</v>
      </c>
      <c r="H3145" s="67">
        <v>0.92504799999999998</v>
      </c>
    </row>
    <row r="3146" spans="1:8" x14ac:dyDescent="0.25">
      <c r="A3146" s="29">
        <v>30038590</v>
      </c>
      <c r="B3146" s="29" t="s">
        <v>23965</v>
      </c>
      <c r="C3146" s="29" t="s">
        <v>2559</v>
      </c>
      <c r="D3146" s="29" t="s">
        <v>23795</v>
      </c>
      <c r="E3146" s="29" t="s">
        <v>1263</v>
      </c>
      <c r="F3146" s="29" t="s">
        <v>23966</v>
      </c>
      <c r="G3146" s="29" t="s">
        <v>23967</v>
      </c>
      <c r="H3146" s="67">
        <v>0.92504799999999998</v>
      </c>
    </row>
    <row r="3147" spans="1:8" x14ac:dyDescent="0.25">
      <c r="A3147" s="29">
        <v>30187211</v>
      </c>
      <c r="B3147" s="29" t="s">
        <v>23968</v>
      </c>
      <c r="C3147" s="29" t="s">
        <v>2563</v>
      </c>
      <c r="D3147" s="29" t="s">
        <v>23795</v>
      </c>
      <c r="E3147" s="29" t="s">
        <v>1263</v>
      </c>
      <c r="F3147" s="29" t="s">
        <v>23969</v>
      </c>
      <c r="G3147" s="29" t="s">
        <v>23970</v>
      </c>
      <c r="H3147" s="67">
        <v>0.92504799999999998</v>
      </c>
    </row>
    <row r="3148" spans="1:8" x14ac:dyDescent="0.25">
      <c r="A3148" s="29">
        <v>30408048</v>
      </c>
      <c r="B3148" s="29" t="s">
        <v>23971</v>
      </c>
      <c r="C3148" s="29" t="s">
        <v>2567</v>
      </c>
      <c r="D3148" s="29" t="s">
        <v>23795</v>
      </c>
      <c r="E3148" s="29" t="s">
        <v>1263</v>
      </c>
      <c r="F3148" s="29" t="s">
        <v>23972</v>
      </c>
      <c r="G3148" s="29" t="s">
        <v>23973</v>
      </c>
      <c r="H3148" s="67">
        <v>0.92504799999999998</v>
      </c>
    </row>
    <row r="3149" spans="1:8" x14ac:dyDescent="0.25">
      <c r="A3149" s="29">
        <v>30118263</v>
      </c>
      <c r="B3149" s="29" t="s">
        <v>23974</v>
      </c>
      <c r="C3149" s="29" t="s">
        <v>2571</v>
      </c>
      <c r="D3149" s="29" t="s">
        <v>23795</v>
      </c>
      <c r="E3149" s="29" t="s">
        <v>1263</v>
      </c>
      <c r="F3149" s="29" t="s">
        <v>23975</v>
      </c>
      <c r="G3149" s="29" t="s">
        <v>23976</v>
      </c>
      <c r="H3149" s="67">
        <v>0.92504799999999998</v>
      </c>
    </row>
    <row r="3150" spans="1:8" x14ac:dyDescent="0.25">
      <c r="A3150" s="29">
        <v>30338039</v>
      </c>
      <c r="B3150" s="29" t="s">
        <v>26406</v>
      </c>
      <c r="C3150" s="29" t="s">
        <v>1287</v>
      </c>
      <c r="D3150" s="29" t="s">
        <v>26379</v>
      </c>
      <c r="E3150" s="29" t="s">
        <v>1263</v>
      </c>
      <c r="F3150" s="29" t="s">
        <v>26407</v>
      </c>
      <c r="G3150" s="29" t="s">
        <v>26408</v>
      </c>
      <c r="H3150" s="67">
        <v>0.95674800000000004</v>
      </c>
    </row>
    <row r="3151" spans="1:8" x14ac:dyDescent="0.25">
      <c r="A3151" s="29">
        <v>30172058</v>
      </c>
      <c r="B3151" s="29" t="s">
        <v>34863</v>
      </c>
      <c r="C3151" s="29" t="s">
        <v>4346</v>
      </c>
      <c r="D3151" s="29" t="s">
        <v>34440</v>
      </c>
      <c r="E3151" s="29" t="s">
        <v>2394</v>
      </c>
      <c r="F3151" s="29" t="s">
        <v>34864</v>
      </c>
      <c r="G3151" s="29" t="s">
        <v>34865</v>
      </c>
      <c r="H3151" s="67">
        <v>0.963592</v>
      </c>
    </row>
    <row r="3152" spans="1:8" x14ac:dyDescent="0.25">
      <c r="A3152" s="29">
        <v>30152839</v>
      </c>
      <c r="B3152" s="29" t="s">
        <v>34866</v>
      </c>
      <c r="C3152" s="29" t="s">
        <v>4350</v>
      </c>
      <c r="D3152" s="29" t="s">
        <v>34440</v>
      </c>
      <c r="E3152" s="29" t="s">
        <v>2394</v>
      </c>
      <c r="F3152" s="29" t="s">
        <v>34867</v>
      </c>
      <c r="G3152" s="29" t="s">
        <v>34868</v>
      </c>
      <c r="H3152" s="67">
        <v>0.963592</v>
      </c>
    </row>
    <row r="3153" spans="1:8" x14ac:dyDescent="0.25">
      <c r="A3153" s="29">
        <v>30187456</v>
      </c>
      <c r="B3153" s="29" t="s">
        <v>34869</v>
      </c>
      <c r="C3153" s="29" t="s">
        <v>4354</v>
      </c>
      <c r="D3153" s="29" t="s">
        <v>34440</v>
      </c>
      <c r="E3153" s="29" t="s">
        <v>2394</v>
      </c>
      <c r="F3153" s="29" t="s">
        <v>34870</v>
      </c>
      <c r="G3153" s="29" t="s">
        <v>34871</v>
      </c>
      <c r="H3153" s="67">
        <v>0.963592</v>
      </c>
    </row>
    <row r="3154" spans="1:8" x14ac:dyDescent="0.25">
      <c r="A3154" s="29">
        <v>30116980</v>
      </c>
      <c r="B3154" s="29" t="s">
        <v>34872</v>
      </c>
      <c r="C3154" s="29" t="s">
        <v>4358</v>
      </c>
      <c r="D3154" s="29" t="s">
        <v>34440</v>
      </c>
      <c r="E3154" s="29" t="s">
        <v>2394</v>
      </c>
      <c r="F3154" s="29" t="s">
        <v>34873</v>
      </c>
      <c r="G3154" s="29" t="s">
        <v>34874</v>
      </c>
      <c r="H3154" s="67">
        <v>0.963592</v>
      </c>
    </row>
    <row r="3155" spans="1:8" x14ac:dyDescent="0.25">
      <c r="A3155" s="29">
        <v>30031949</v>
      </c>
      <c r="B3155" s="29" t="s">
        <v>34875</v>
      </c>
      <c r="C3155" s="29" t="s">
        <v>4362</v>
      </c>
      <c r="D3155" s="29" t="s">
        <v>34440</v>
      </c>
      <c r="E3155" s="29" t="s">
        <v>2394</v>
      </c>
      <c r="F3155" s="29" t="s">
        <v>34876</v>
      </c>
      <c r="G3155" s="29" t="s">
        <v>34877</v>
      </c>
      <c r="H3155" s="67">
        <v>0.963592</v>
      </c>
    </row>
    <row r="3156" spans="1:8" x14ac:dyDescent="0.25">
      <c r="A3156" s="29">
        <v>30032031</v>
      </c>
      <c r="B3156" s="29" t="s">
        <v>34878</v>
      </c>
      <c r="C3156" s="29" t="s">
        <v>4366</v>
      </c>
      <c r="D3156" s="29" t="s">
        <v>34440</v>
      </c>
      <c r="E3156" s="29" t="s">
        <v>2394</v>
      </c>
      <c r="F3156" s="29" t="s">
        <v>34879</v>
      </c>
      <c r="G3156" s="29" t="s">
        <v>34880</v>
      </c>
      <c r="H3156" s="67">
        <v>0.963592</v>
      </c>
    </row>
    <row r="3157" spans="1:8" x14ac:dyDescent="0.25">
      <c r="A3157" s="29">
        <v>30106859</v>
      </c>
      <c r="B3157" s="29" t="s">
        <v>34881</v>
      </c>
      <c r="C3157" s="29" t="s">
        <v>4370</v>
      </c>
      <c r="D3157" s="29" t="s">
        <v>34440</v>
      </c>
      <c r="E3157" s="29" t="s">
        <v>2394</v>
      </c>
      <c r="F3157" s="29" t="s">
        <v>34882</v>
      </c>
      <c r="G3157" s="29" t="s">
        <v>34883</v>
      </c>
      <c r="H3157" s="67">
        <v>0.963592</v>
      </c>
    </row>
    <row r="3158" spans="1:8" x14ac:dyDescent="0.25">
      <c r="A3158" s="29">
        <v>30099343</v>
      </c>
      <c r="B3158" s="29" t="s">
        <v>35302</v>
      </c>
      <c r="C3158" s="29" t="s">
        <v>4346</v>
      </c>
      <c r="D3158" s="29" t="s">
        <v>34912</v>
      </c>
      <c r="E3158" s="29" t="s">
        <v>2394</v>
      </c>
      <c r="F3158" s="29" t="s">
        <v>35303</v>
      </c>
      <c r="G3158" s="29" t="s">
        <v>35304</v>
      </c>
      <c r="H3158" s="67">
        <v>0.963592</v>
      </c>
    </row>
    <row r="3159" spans="1:8" x14ac:dyDescent="0.25">
      <c r="A3159" s="29">
        <v>30097955</v>
      </c>
      <c r="B3159" s="29" t="s">
        <v>35305</v>
      </c>
      <c r="C3159" s="29" t="s">
        <v>4350</v>
      </c>
      <c r="D3159" s="29" t="s">
        <v>34912</v>
      </c>
      <c r="E3159" s="29" t="s">
        <v>2394</v>
      </c>
      <c r="F3159" s="29" t="s">
        <v>35306</v>
      </c>
      <c r="G3159" s="29" t="s">
        <v>35307</v>
      </c>
      <c r="H3159" s="67">
        <v>0.963592</v>
      </c>
    </row>
    <row r="3160" spans="1:8" x14ac:dyDescent="0.25">
      <c r="A3160" s="29">
        <v>30067566</v>
      </c>
      <c r="B3160" s="29" t="s">
        <v>35308</v>
      </c>
      <c r="C3160" s="29" t="s">
        <v>4354</v>
      </c>
      <c r="D3160" s="29" t="s">
        <v>34912</v>
      </c>
      <c r="E3160" s="29" t="s">
        <v>2394</v>
      </c>
      <c r="F3160" s="29" t="s">
        <v>35309</v>
      </c>
      <c r="G3160" s="29" t="s">
        <v>35310</v>
      </c>
      <c r="H3160" s="67">
        <v>0.963592</v>
      </c>
    </row>
    <row r="3161" spans="1:8" x14ac:dyDescent="0.25">
      <c r="A3161" s="29">
        <v>30023119</v>
      </c>
      <c r="B3161" s="29" t="s">
        <v>35311</v>
      </c>
      <c r="C3161" s="29" t="s">
        <v>4358</v>
      </c>
      <c r="D3161" s="29" t="s">
        <v>34912</v>
      </c>
      <c r="E3161" s="29" t="s">
        <v>2394</v>
      </c>
      <c r="F3161" s="29" t="s">
        <v>35312</v>
      </c>
      <c r="G3161" s="29" t="s">
        <v>35313</v>
      </c>
      <c r="H3161" s="67">
        <v>0.963592</v>
      </c>
    </row>
    <row r="3162" spans="1:8" x14ac:dyDescent="0.25">
      <c r="A3162" s="29">
        <v>30381390</v>
      </c>
      <c r="B3162" s="29" t="s">
        <v>35314</v>
      </c>
      <c r="C3162" s="29" t="s">
        <v>4362</v>
      </c>
      <c r="D3162" s="29" t="s">
        <v>34912</v>
      </c>
      <c r="E3162" s="29" t="s">
        <v>2394</v>
      </c>
      <c r="F3162" s="29" t="s">
        <v>35315</v>
      </c>
      <c r="G3162" s="29" t="s">
        <v>35316</v>
      </c>
      <c r="H3162" s="67">
        <v>0.963592</v>
      </c>
    </row>
    <row r="3163" spans="1:8" x14ac:dyDescent="0.25">
      <c r="A3163" s="29">
        <v>30381117</v>
      </c>
      <c r="B3163" s="29" t="s">
        <v>35317</v>
      </c>
      <c r="C3163" s="29" t="s">
        <v>4366</v>
      </c>
      <c r="D3163" s="29" t="s">
        <v>34912</v>
      </c>
      <c r="E3163" s="29" t="s">
        <v>2394</v>
      </c>
      <c r="F3163" s="29" t="s">
        <v>35318</v>
      </c>
      <c r="G3163" s="29" t="s">
        <v>35319</v>
      </c>
      <c r="H3163" s="67">
        <v>0.963592</v>
      </c>
    </row>
    <row r="3164" spans="1:8" x14ac:dyDescent="0.25">
      <c r="A3164" s="29">
        <v>30464041</v>
      </c>
      <c r="B3164" s="29" t="s">
        <v>35320</v>
      </c>
      <c r="C3164" s="29" t="s">
        <v>4370</v>
      </c>
      <c r="D3164" s="29" t="s">
        <v>34912</v>
      </c>
      <c r="E3164" s="29" t="s">
        <v>2394</v>
      </c>
      <c r="F3164" s="29" t="s">
        <v>35321</v>
      </c>
      <c r="G3164" s="29" t="s">
        <v>35322</v>
      </c>
      <c r="H3164" s="67">
        <v>0.963592</v>
      </c>
    </row>
    <row r="3165" spans="1:8" x14ac:dyDescent="0.25">
      <c r="A3165" s="29">
        <v>30362496</v>
      </c>
      <c r="B3165" s="29" t="s">
        <v>4526</v>
      </c>
      <c r="C3165" s="29" t="s">
        <v>3099</v>
      </c>
      <c r="D3165" s="29" t="s">
        <v>3895</v>
      </c>
      <c r="E3165" s="29" t="s">
        <v>1263</v>
      </c>
      <c r="F3165" s="29" t="s">
        <v>4527</v>
      </c>
      <c r="G3165" s="29" t="s">
        <v>4528</v>
      </c>
      <c r="H3165" s="67">
        <v>1.002135</v>
      </c>
    </row>
    <row r="3166" spans="1:8" x14ac:dyDescent="0.25">
      <c r="A3166" s="29">
        <v>30133443</v>
      </c>
      <c r="B3166" s="29" t="s">
        <v>4529</v>
      </c>
      <c r="C3166" s="29" t="s">
        <v>3103</v>
      </c>
      <c r="D3166" s="29" t="s">
        <v>3895</v>
      </c>
      <c r="E3166" s="29" t="s">
        <v>1263</v>
      </c>
      <c r="F3166" s="29" t="s">
        <v>4530</v>
      </c>
      <c r="G3166" s="29" t="s">
        <v>4531</v>
      </c>
      <c r="H3166" s="67">
        <v>1.002135</v>
      </c>
    </row>
    <row r="3167" spans="1:8" x14ac:dyDescent="0.25">
      <c r="A3167" s="29">
        <v>30367233</v>
      </c>
      <c r="B3167" s="29" t="s">
        <v>4532</v>
      </c>
      <c r="C3167" s="29" t="s">
        <v>3107</v>
      </c>
      <c r="D3167" s="29" t="s">
        <v>3895</v>
      </c>
      <c r="E3167" s="29" t="s">
        <v>1263</v>
      </c>
      <c r="F3167" s="29" t="s">
        <v>4533</v>
      </c>
      <c r="G3167" s="29" t="s">
        <v>4534</v>
      </c>
      <c r="H3167" s="67">
        <v>1.002135</v>
      </c>
    </row>
    <row r="3168" spans="1:8" x14ac:dyDescent="0.25">
      <c r="A3168" s="29">
        <v>30139980</v>
      </c>
      <c r="B3168" s="29" t="s">
        <v>26403</v>
      </c>
      <c r="C3168" s="29" t="s">
        <v>1283</v>
      </c>
      <c r="D3168" s="29" t="s">
        <v>26379</v>
      </c>
      <c r="E3168" s="29" t="s">
        <v>1263</v>
      </c>
      <c r="F3168" s="29" t="s">
        <v>26404</v>
      </c>
      <c r="G3168" s="29" t="s">
        <v>26405</v>
      </c>
      <c r="H3168" s="67">
        <v>1.0141530000000001</v>
      </c>
    </row>
    <row r="3169" spans="1:8" x14ac:dyDescent="0.25">
      <c r="A3169" s="29">
        <v>30338912</v>
      </c>
      <c r="B3169" s="29" t="s">
        <v>35513</v>
      </c>
      <c r="C3169" s="29" t="s">
        <v>9605</v>
      </c>
      <c r="D3169" s="29" t="s">
        <v>35368</v>
      </c>
      <c r="E3169" s="29" t="s">
        <v>2394</v>
      </c>
      <c r="F3169" s="29" t="s">
        <v>35514</v>
      </c>
      <c r="G3169" s="29" t="s">
        <v>35515</v>
      </c>
      <c r="H3169" s="67">
        <v>1.079223</v>
      </c>
    </row>
    <row r="3170" spans="1:8" x14ac:dyDescent="0.25">
      <c r="A3170" s="29">
        <v>30084377</v>
      </c>
      <c r="B3170" s="29" t="s">
        <v>35516</v>
      </c>
      <c r="C3170" s="29" t="s">
        <v>9609</v>
      </c>
      <c r="D3170" s="29" t="s">
        <v>35368</v>
      </c>
      <c r="E3170" s="29" t="s">
        <v>2394</v>
      </c>
      <c r="F3170" s="29" t="s">
        <v>35517</v>
      </c>
      <c r="G3170" s="29" t="s">
        <v>35518</v>
      </c>
      <c r="H3170" s="67">
        <v>1.079223</v>
      </c>
    </row>
    <row r="3171" spans="1:8" x14ac:dyDescent="0.25">
      <c r="A3171" s="29">
        <v>30256316</v>
      </c>
      <c r="B3171" s="29" t="s">
        <v>35519</v>
      </c>
      <c r="C3171" s="29" t="s">
        <v>9613</v>
      </c>
      <c r="D3171" s="29" t="s">
        <v>35368</v>
      </c>
      <c r="E3171" s="29" t="s">
        <v>2394</v>
      </c>
      <c r="F3171" s="29" t="s">
        <v>35520</v>
      </c>
      <c r="G3171" s="29" t="s">
        <v>35521</v>
      </c>
      <c r="H3171" s="67">
        <v>1.079223</v>
      </c>
    </row>
    <row r="3172" spans="1:8" x14ac:dyDescent="0.25">
      <c r="A3172" s="29">
        <v>30002806</v>
      </c>
      <c r="B3172" s="29" t="s">
        <v>35522</v>
      </c>
      <c r="C3172" s="29" t="s">
        <v>9617</v>
      </c>
      <c r="D3172" s="29" t="s">
        <v>35368</v>
      </c>
      <c r="E3172" s="29" t="s">
        <v>2394</v>
      </c>
      <c r="F3172" s="29" t="s">
        <v>35523</v>
      </c>
      <c r="G3172" s="29" t="s">
        <v>35524</v>
      </c>
      <c r="H3172" s="67">
        <v>1.079223</v>
      </c>
    </row>
    <row r="3173" spans="1:8" x14ac:dyDescent="0.25">
      <c r="A3173" s="29">
        <v>30290508</v>
      </c>
      <c r="B3173" s="29" t="s">
        <v>35525</v>
      </c>
      <c r="C3173" s="29" t="s">
        <v>9621</v>
      </c>
      <c r="D3173" s="29" t="s">
        <v>35368</v>
      </c>
      <c r="E3173" s="29" t="s">
        <v>2394</v>
      </c>
      <c r="F3173" s="29" t="s">
        <v>35526</v>
      </c>
      <c r="G3173" s="29" t="s">
        <v>35527</v>
      </c>
      <c r="H3173" s="67">
        <v>1.079223</v>
      </c>
    </row>
    <row r="3174" spans="1:8" x14ac:dyDescent="0.25">
      <c r="A3174" s="29">
        <v>30098643</v>
      </c>
      <c r="B3174" s="29" t="s">
        <v>35528</v>
      </c>
      <c r="C3174" s="29" t="s">
        <v>9625</v>
      </c>
      <c r="D3174" s="29" t="s">
        <v>35368</v>
      </c>
      <c r="E3174" s="29" t="s">
        <v>2394</v>
      </c>
      <c r="F3174" s="29" t="s">
        <v>35529</v>
      </c>
      <c r="G3174" s="29" t="s">
        <v>35530</v>
      </c>
      <c r="H3174" s="67">
        <v>1.079223</v>
      </c>
    </row>
    <row r="3175" spans="1:8" x14ac:dyDescent="0.25">
      <c r="A3175" s="29">
        <v>30457983</v>
      </c>
      <c r="B3175" s="29" t="s">
        <v>12007</v>
      </c>
      <c r="C3175" s="29" t="s">
        <v>2744</v>
      </c>
      <c r="D3175" s="29" t="s">
        <v>11767</v>
      </c>
      <c r="E3175" s="29" t="s">
        <v>1263</v>
      </c>
      <c r="F3175" s="29" t="s">
        <v>12008</v>
      </c>
      <c r="G3175" s="29" t="s">
        <v>12009</v>
      </c>
      <c r="H3175" s="67">
        <v>1.117766</v>
      </c>
    </row>
    <row r="3176" spans="1:8" x14ac:dyDescent="0.25">
      <c r="A3176" s="29">
        <v>30155802</v>
      </c>
      <c r="B3176" s="29" t="s">
        <v>24142</v>
      </c>
      <c r="C3176" s="29" t="s">
        <v>2744</v>
      </c>
      <c r="D3176" s="29" t="s">
        <v>23795</v>
      </c>
      <c r="E3176" s="29" t="s">
        <v>1263</v>
      </c>
      <c r="F3176" s="29" t="s">
        <v>24143</v>
      </c>
      <c r="G3176" s="29" t="s">
        <v>24144</v>
      </c>
      <c r="H3176" s="67">
        <v>1.117766</v>
      </c>
    </row>
    <row r="3177" spans="1:8" x14ac:dyDescent="0.25">
      <c r="A3177" s="29">
        <v>30314519</v>
      </c>
      <c r="B3177" s="29" t="s">
        <v>23093</v>
      </c>
      <c r="C3177" s="29" t="s">
        <v>4370</v>
      </c>
      <c r="D3177" s="29" t="s">
        <v>22652</v>
      </c>
      <c r="E3177" s="29" t="s">
        <v>1263</v>
      </c>
      <c r="F3177" s="29" t="s">
        <v>23094</v>
      </c>
      <c r="G3177" s="29" t="s">
        <v>23095</v>
      </c>
      <c r="H3177" s="67">
        <v>1.1563099999999999</v>
      </c>
    </row>
    <row r="3178" spans="1:8" x14ac:dyDescent="0.25">
      <c r="A3178" s="29">
        <v>30060492</v>
      </c>
      <c r="B3178" s="29" t="s">
        <v>23096</v>
      </c>
      <c r="C3178" s="29" t="s">
        <v>4374</v>
      </c>
      <c r="D3178" s="29" t="s">
        <v>22652</v>
      </c>
      <c r="E3178" s="29" t="s">
        <v>1263</v>
      </c>
      <c r="F3178" s="29" t="s">
        <v>23097</v>
      </c>
      <c r="G3178" s="29" t="s">
        <v>23098</v>
      </c>
      <c r="H3178" s="67">
        <v>1.1563099999999999</v>
      </c>
    </row>
    <row r="3179" spans="1:8" x14ac:dyDescent="0.25">
      <c r="A3179" s="29">
        <v>30308025</v>
      </c>
      <c r="B3179" s="29" t="s">
        <v>23099</v>
      </c>
      <c r="C3179" s="29" t="s">
        <v>4378</v>
      </c>
      <c r="D3179" s="29" t="s">
        <v>22652</v>
      </c>
      <c r="E3179" s="29" t="s">
        <v>1263</v>
      </c>
      <c r="F3179" s="29" t="s">
        <v>23100</v>
      </c>
      <c r="G3179" s="29" t="s">
        <v>23101</v>
      </c>
      <c r="H3179" s="67">
        <v>1.1563099999999999</v>
      </c>
    </row>
    <row r="3180" spans="1:8" x14ac:dyDescent="0.25">
      <c r="A3180" s="29">
        <v>30001493</v>
      </c>
      <c r="B3180" s="29" t="s">
        <v>23102</v>
      </c>
      <c r="C3180" s="29" t="s">
        <v>4382</v>
      </c>
      <c r="D3180" s="29" t="s">
        <v>22652</v>
      </c>
      <c r="E3180" s="29" t="s">
        <v>1263</v>
      </c>
      <c r="F3180" s="29" t="s">
        <v>23103</v>
      </c>
      <c r="G3180" s="29" t="s">
        <v>23104</v>
      </c>
      <c r="H3180" s="67">
        <v>1.1563099999999999</v>
      </c>
    </row>
    <row r="3181" spans="1:8" x14ac:dyDescent="0.25">
      <c r="A3181" s="29">
        <v>30218360</v>
      </c>
      <c r="B3181" s="29" t="s">
        <v>23105</v>
      </c>
      <c r="C3181" s="29" t="s">
        <v>4386</v>
      </c>
      <c r="D3181" s="29" t="s">
        <v>22652</v>
      </c>
      <c r="E3181" s="29" t="s">
        <v>1263</v>
      </c>
      <c r="F3181" s="29" t="s">
        <v>23106</v>
      </c>
      <c r="G3181" s="29" t="s">
        <v>23107</v>
      </c>
      <c r="H3181" s="67">
        <v>1.1563099999999999</v>
      </c>
    </row>
    <row r="3182" spans="1:8" x14ac:dyDescent="0.25">
      <c r="A3182" s="29">
        <v>30018585</v>
      </c>
      <c r="B3182" s="29" t="s">
        <v>23108</v>
      </c>
      <c r="C3182" s="29" t="s">
        <v>4390</v>
      </c>
      <c r="D3182" s="29" t="s">
        <v>22652</v>
      </c>
      <c r="E3182" s="29" t="s">
        <v>1263</v>
      </c>
      <c r="F3182" s="29" t="s">
        <v>23109</v>
      </c>
      <c r="G3182" s="29" t="s">
        <v>23110</v>
      </c>
      <c r="H3182" s="67">
        <v>1.1563099999999999</v>
      </c>
    </row>
    <row r="3183" spans="1:8" x14ac:dyDescent="0.25">
      <c r="A3183" s="29">
        <v>30313110</v>
      </c>
      <c r="B3183" s="29" t="s">
        <v>23111</v>
      </c>
      <c r="C3183" s="29" t="s">
        <v>4394</v>
      </c>
      <c r="D3183" s="29" t="s">
        <v>22652</v>
      </c>
      <c r="E3183" s="29" t="s">
        <v>1263</v>
      </c>
      <c r="F3183" s="29" t="s">
        <v>23112</v>
      </c>
      <c r="G3183" s="29" t="s">
        <v>23113</v>
      </c>
      <c r="H3183" s="67">
        <v>1.1563099999999999</v>
      </c>
    </row>
    <row r="3184" spans="1:8" x14ac:dyDescent="0.25">
      <c r="A3184" s="29">
        <v>30088392</v>
      </c>
      <c r="B3184" s="29" t="s">
        <v>23114</v>
      </c>
      <c r="C3184" s="29" t="s">
        <v>4398</v>
      </c>
      <c r="D3184" s="29" t="s">
        <v>22652</v>
      </c>
      <c r="E3184" s="29" t="s">
        <v>1263</v>
      </c>
      <c r="F3184" s="29" t="s">
        <v>23115</v>
      </c>
      <c r="G3184" s="29" t="s">
        <v>23116</v>
      </c>
      <c r="H3184" s="67">
        <v>1.1563099999999999</v>
      </c>
    </row>
    <row r="3185" spans="1:8" x14ac:dyDescent="0.25">
      <c r="A3185" s="29">
        <v>30449070</v>
      </c>
      <c r="B3185" s="29" t="s">
        <v>23132</v>
      </c>
      <c r="C3185" s="29" t="s">
        <v>4422</v>
      </c>
      <c r="D3185" s="29" t="s">
        <v>22652</v>
      </c>
      <c r="E3185" s="29" t="s">
        <v>1263</v>
      </c>
      <c r="F3185" s="29" t="s">
        <v>23133</v>
      </c>
      <c r="G3185" s="29" t="s">
        <v>23134</v>
      </c>
      <c r="H3185" s="67">
        <v>1.271941</v>
      </c>
    </row>
    <row r="3186" spans="1:8" x14ac:dyDescent="0.25">
      <c r="A3186" s="29">
        <v>30212388</v>
      </c>
      <c r="B3186" s="29" t="s">
        <v>23135</v>
      </c>
      <c r="C3186" s="29" t="s">
        <v>4426</v>
      </c>
      <c r="D3186" s="29" t="s">
        <v>22652</v>
      </c>
      <c r="E3186" s="29" t="s">
        <v>1263</v>
      </c>
      <c r="F3186" s="29" t="s">
        <v>23136</v>
      </c>
      <c r="G3186" s="29" t="s">
        <v>23137</v>
      </c>
      <c r="H3186" s="67">
        <v>1.271941</v>
      </c>
    </row>
    <row r="3187" spans="1:8" x14ac:dyDescent="0.25">
      <c r="A3187" s="29">
        <v>30423156</v>
      </c>
      <c r="B3187" s="29" t="s">
        <v>34539</v>
      </c>
      <c r="C3187" s="29" t="s">
        <v>1383</v>
      </c>
      <c r="D3187" s="29" t="s">
        <v>34440</v>
      </c>
      <c r="E3187" s="29" t="s">
        <v>2394</v>
      </c>
      <c r="F3187" s="29" t="s">
        <v>34540</v>
      </c>
      <c r="G3187" s="29" t="s">
        <v>34541</v>
      </c>
      <c r="H3187" s="67">
        <v>1.271941</v>
      </c>
    </row>
    <row r="3188" spans="1:8" x14ac:dyDescent="0.25">
      <c r="A3188" s="29">
        <v>30304067</v>
      </c>
      <c r="B3188" s="29" t="s">
        <v>34542</v>
      </c>
      <c r="C3188" s="29" t="s">
        <v>1387</v>
      </c>
      <c r="D3188" s="29" t="s">
        <v>34440</v>
      </c>
      <c r="E3188" s="29" t="s">
        <v>2394</v>
      </c>
      <c r="F3188" s="29" t="s">
        <v>34543</v>
      </c>
      <c r="G3188" s="29" t="s">
        <v>34544</v>
      </c>
      <c r="H3188" s="67">
        <v>1.271941</v>
      </c>
    </row>
    <row r="3189" spans="1:8" x14ac:dyDescent="0.25">
      <c r="A3189" s="29">
        <v>30227497</v>
      </c>
      <c r="B3189" s="29" t="s">
        <v>34545</v>
      </c>
      <c r="C3189" s="29" t="s">
        <v>1390</v>
      </c>
      <c r="D3189" s="29" t="s">
        <v>34440</v>
      </c>
      <c r="E3189" s="29" t="s">
        <v>2394</v>
      </c>
      <c r="F3189" s="29" t="s">
        <v>34546</v>
      </c>
      <c r="G3189" s="29" t="s">
        <v>34547</v>
      </c>
      <c r="H3189" s="67">
        <v>1.271941</v>
      </c>
    </row>
    <row r="3190" spans="1:8" x14ac:dyDescent="0.25">
      <c r="A3190" s="29">
        <v>30234855</v>
      </c>
      <c r="B3190" s="29" t="s">
        <v>34548</v>
      </c>
      <c r="C3190" s="29" t="s">
        <v>1391</v>
      </c>
      <c r="D3190" s="29" t="s">
        <v>34440</v>
      </c>
      <c r="E3190" s="29" t="s">
        <v>2394</v>
      </c>
      <c r="F3190" s="29" t="s">
        <v>34549</v>
      </c>
      <c r="G3190" s="29" t="s">
        <v>34550</v>
      </c>
      <c r="H3190" s="67">
        <v>1.271941</v>
      </c>
    </row>
    <row r="3191" spans="1:8" x14ac:dyDescent="0.25">
      <c r="A3191" s="29">
        <v>30254542</v>
      </c>
      <c r="B3191" s="29" t="s">
        <v>35008</v>
      </c>
      <c r="C3191" s="29" t="s">
        <v>1379</v>
      </c>
      <c r="D3191" s="29" t="s">
        <v>34912</v>
      </c>
      <c r="E3191" s="29" t="s">
        <v>2394</v>
      </c>
      <c r="F3191" s="29" t="s">
        <v>35009</v>
      </c>
      <c r="G3191" s="29" t="s">
        <v>35010</v>
      </c>
      <c r="H3191" s="67">
        <v>1.271941</v>
      </c>
    </row>
    <row r="3192" spans="1:8" x14ac:dyDescent="0.25">
      <c r="A3192" s="29">
        <v>30233444</v>
      </c>
      <c r="B3192" s="29" t="s">
        <v>35011</v>
      </c>
      <c r="C3192" s="29" t="s">
        <v>1383</v>
      </c>
      <c r="D3192" s="29" t="s">
        <v>34912</v>
      </c>
      <c r="E3192" s="29" t="s">
        <v>2394</v>
      </c>
      <c r="F3192" s="29" t="s">
        <v>35012</v>
      </c>
      <c r="G3192" s="29" t="s">
        <v>35013</v>
      </c>
      <c r="H3192" s="67">
        <v>1.271941</v>
      </c>
    </row>
    <row r="3193" spans="1:8" x14ac:dyDescent="0.25">
      <c r="A3193" s="29">
        <v>30254726</v>
      </c>
      <c r="B3193" s="29" t="s">
        <v>35014</v>
      </c>
      <c r="C3193" s="29" t="s">
        <v>1387</v>
      </c>
      <c r="D3193" s="29" t="s">
        <v>34912</v>
      </c>
      <c r="E3193" s="29" t="s">
        <v>2394</v>
      </c>
      <c r="F3193" s="29" t="s">
        <v>35015</v>
      </c>
      <c r="G3193" s="29" t="s">
        <v>35016</v>
      </c>
      <c r="H3193" s="67">
        <v>1.271941</v>
      </c>
    </row>
    <row r="3194" spans="1:8" x14ac:dyDescent="0.25">
      <c r="A3194" s="29">
        <v>30165265</v>
      </c>
      <c r="B3194" s="29" t="s">
        <v>35017</v>
      </c>
      <c r="C3194" s="29" t="s">
        <v>1390</v>
      </c>
      <c r="D3194" s="29" t="s">
        <v>34912</v>
      </c>
      <c r="E3194" s="29" t="s">
        <v>2394</v>
      </c>
      <c r="F3194" s="29" t="s">
        <v>35018</v>
      </c>
      <c r="G3194" s="29" t="s">
        <v>35019</v>
      </c>
      <c r="H3194" s="67">
        <v>1.271941</v>
      </c>
    </row>
    <row r="3195" spans="1:8" x14ac:dyDescent="0.25">
      <c r="A3195" s="29">
        <v>30156138</v>
      </c>
      <c r="B3195" s="29" t="s">
        <v>867</v>
      </c>
      <c r="C3195" s="29" t="s">
        <v>1391</v>
      </c>
      <c r="D3195" s="29" t="s">
        <v>34912</v>
      </c>
      <c r="E3195" s="29" t="s">
        <v>2394</v>
      </c>
      <c r="F3195" s="29" t="s">
        <v>864</v>
      </c>
      <c r="G3195" s="29" t="s">
        <v>865</v>
      </c>
      <c r="H3195" s="67">
        <v>1.271941</v>
      </c>
    </row>
    <row r="3196" spans="1:8" x14ac:dyDescent="0.25">
      <c r="A3196" s="29">
        <v>30172993</v>
      </c>
      <c r="B3196" s="29" t="s">
        <v>26418</v>
      </c>
      <c r="C3196" s="29" t="s">
        <v>1303</v>
      </c>
      <c r="D3196" s="29" t="s">
        <v>26379</v>
      </c>
      <c r="E3196" s="29" t="s">
        <v>1263</v>
      </c>
      <c r="F3196" s="29" t="s">
        <v>26419</v>
      </c>
      <c r="G3196" s="29" t="s">
        <v>26420</v>
      </c>
      <c r="H3196" s="67">
        <v>1.3596919999999999</v>
      </c>
    </row>
    <row r="3197" spans="1:8" x14ac:dyDescent="0.25">
      <c r="A3197" s="29">
        <v>30008560</v>
      </c>
      <c r="B3197" s="29" t="s">
        <v>26409</v>
      </c>
      <c r="C3197" s="29" t="s">
        <v>1291</v>
      </c>
      <c r="D3197" s="29" t="s">
        <v>26379</v>
      </c>
      <c r="E3197" s="29" t="s">
        <v>1263</v>
      </c>
      <c r="F3197" s="29" t="s">
        <v>26410</v>
      </c>
      <c r="G3197" s="29" t="s">
        <v>26411</v>
      </c>
      <c r="H3197" s="67">
        <v>1.3681490000000001</v>
      </c>
    </row>
    <row r="3198" spans="1:8" x14ac:dyDescent="0.25">
      <c r="A3198" s="29">
        <v>30283082</v>
      </c>
      <c r="B3198" s="29" t="s">
        <v>14406</v>
      </c>
      <c r="C3198" s="29" t="s">
        <v>3231</v>
      </c>
      <c r="D3198" s="29" t="s">
        <v>13734</v>
      </c>
      <c r="E3198" s="29" t="s">
        <v>1263</v>
      </c>
      <c r="F3198" s="29" t="s">
        <v>14407</v>
      </c>
      <c r="G3198" s="29" t="s">
        <v>14408</v>
      </c>
      <c r="H3198" s="67">
        <v>1.387572</v>
      </c>
    </row>
    <row r="3199" spans="1:8" x14ac:dyDescent="0.25">
      <c r="A3199" s="29">
        <v>30022365</v>
      </c>
      <c r="B3199" s="29" t="s">
        <v>14409</v>
      </c>
      <c r="C3199" s="29" t="s">
        <v>3235</v>
      </c>
      <c r="D3199" s="29" t="s">
        <v>13734</v>
      </c>
      <c r="E3199" s="29" t="s">
        <v>1263</v>
      </c>
      <c r="F3199" s="29" t="s">
        <v>14410</v>
      </c>
      <c r="G3199" s="29" t="s">
        <v>14411</v>
      </c>
      <c r="H3199" s="67">
        <v>1.387572</v>
      </c>
    </row>
    <row r="3200" spans="1:8" x14ac:dyDescent="0.25">
      <c r="A3200" s="29">
        <v>30243136</v>
      </c>
      <c r="B3200" s="29" t="s">
        <v>14412</v>
      </c>
      <c r="C3200" s="29" t="s">
        <v>3239</v>
      </c>
      <c r="D3200" s="29" t="s">
        <v>13734</v>
      </c>
      <c r="E3200" s="29" t="s">
        <v>1263</v>
      </c>
      <c r="F3200" s="29" t="s">
        <v>14413</v>
      </c>
      <c r="G3200" s="29" t="s">
        <v>14414</v>
      </c>
      <c r="H3200" s="67">
        <v>1.387572</v>
      </c>
    </row>
    <row r="3201" spans="1:8" x14ac:dyDescent="0.25">
      <c r="A3201" s="29">
        <v>30207589</v>
      </c>
      <c r="B3201" s="29" t="s">
        <v>23645</v>
      </c>
      <c r="C3201" s="29" t="s">
        <v>3647</v>
      </c>
      <c r="D3201" s="29" t="s">
        <v>22652</v>
      </c>
      <c r="E3201" s="29" t="s">
        <v>1263</v>
      </c>
      <c r="F3201" s="29" t="s">
        <v>23646</v>
      </c>
      <c r="G3201" s="29" t="s">
        <v>23647</v>
      </c>
      <c r="H3201" s="67">
        <v>1.387572</v>
      </c>
    </row>
    <row r="3202" spans="1:8" x14ac:dyDescent="0.25">
      <c r="A3202" s="29">
        <v>30055081</v>
      </c>
      <c r="B3202" s="29" t="s">
        <v>23648</v>
      </c>
      <c r="C3202" s="29" t="s">
        <v>3651</v>
      </c>
      <c r="D3202" s="29" t="s">
        <v>22652</v>
      </c>
      <c r="E3202" s="29" t="s">
        <v>1263</v>
      </c>
      <c r="F3202" s="29" t="s">
        <v>23649</v>
      </c>
      <c r="G3202" s="29" t="s">
        <v>23650</v>
      </c>
      <c r="H3202" s="67">
        <v>1.387572</v>
      </c>
    </row>
    <row r="3203" spans="1:8" x14ac:dyDescent="0.25">
      <c r="A3203" s="29">
        <v>30234798</v>
      </c>
      <c r="B3203" s="29" t="s">
        <v>23651</v>
      </c>
      <c r="C3203" s="29" t="s">
        <v>3655</v>
      </c>
      <c r="D3203" s="29" t="s">
        <v>22652</v>
      </c>
      <c r="E3203" s="29" t="s">
        <v>1263</v>
      </c>
      <c r="F3203" s="29" t="s">
        <v>23652</v>
      </c>
      <c r="G3203" s="29" t="s">
        <v>23653</v>
      </c>
      <c r="H3203" s="67">
        <v>1.387572</v>
      </c>
    </row>
    <row r="3204" spans="1:8" x14ac:dyDescent="0.25">
      <c r="A3204" s="29">
        <v>30099759</v>
      </c>
      <c r="B3204" s="29" t="s">
        <v>23654</v>
      </c>
      <c r="C3204" s="29" t="s">
        <v>3659</v>
      </c>
      <c r="D3204" s="29" t="s">
        <v>22652</v>
      </c>
      <c r="E3204" s="29" t="s">
        <v>1263</v>
      </c>
      <c r="F3204" s="29" t="s">
        <v>23655</v>
      </c>
      <c r="G3204" s="29" t="s">
        <v>23656</v>
      </c>
      <c r="H3204" s="67">
        <v>1.387572</v>
      </c>
    </row>
    <row r="3205" spans="1:8" x14ac:dyDescent="0.25">
      <c r="A3205" s="29">
        <v>30223889</v>
      </c>
      <c r="B3205" s="29" t="s">
        <v>23657</v>
      </c>
      <c r="C3205" s="29" t="s">
        <v>3663</v>
      </c>
      <c r="D3205" s="29" t="s">
        <v>22652</v>
      </c>
      <c r="E3205" s="29" t="s">
        <v>1263</v>
      </c>
      <c r="F3205" s="29" t="s">
        <v>23658</v>
      </c>
      <c r="G3205" s="29" t="s">
        <v>23659</v>
      </c>
      <c r="H3205" s="67">
        <v>1.387572</v>
      </c>
    </row>
    <row r="3206" spans="1:8" x14ac:dyDescent="0.25">
      <c r="A3206" s="29">
        <v>30075498</v>
      </c>
      <c r="B3206" s="29" t="s">
        <v>23660</v>
      </c>
      <c r="C3206" s="29" t="s">
        <v>3667</v>
      </c>
      <c r="D3206" s="29" t="s">
        <v>22652</v>
      </c>
      <c r="E3206" s="29" t="s">
        <v>1263</v>
      </c>
      <c r="F3206" s="29" t="s">
        <v>23661</v>
      </c>
      <c r="G3206" s="29" t="s">
        <v>23662</v>
      </c>
      <c r="H3206" s="67">
        <v>1.387572</v>
      </c>
    </row>
    <row r="3207" spans="1:8" x14ac:dyDescent="0.25">
      <c r="A3207" s="29">
        <v>30122445</v>
      </c>
      <c r="B3207" s="29" t="s">
        <v>23663</v>
      </c>
      <c r="C3207" s="29" t="s">
        <v>3671</v>
      </c>
      <c r="D3207" s="29" t="s">
        <v>22652</v>
      </c>
      <c r="E3207" s="29" t="s">
        <v>1263</v>
      </c>
      <c r="F3207" s="29" t="s">
        <v>23664</v>
      </c>
      <c r="G3207" s="29" t="s">
        <v>23665</v>
      </c>
      <c r="H3207" s="67">
        <v>1.387572</v>
      </c>
    </row>
    <row r="3208" spans="1:8" x14ac:dyDescent="0.25">
      <c r="A3208" s="29">
        <v>30408053</v>
      </c>
      <c r="B3208" s="29" t="s">
        <v>23666</v>
      </c>
      <c r="C3208" s="29" t="s">
        <v>3675</v>
      </c>
      <c r="D3208" s="29" t="s">
        <v>22652</v>
      </c>
      <c r="E3208" s="29" t="s">
        <v>1263</v>
      </c>
      <c r="F3208" s="29" t="s">
        <v>23667</v>
      </c>
      <c r="G3208" s="29" t="s">
        <v>23668</v>
      </c>
      <c r="H3208" s="67">
        <v>1.387572</v>
      </c>
    </row>
    <row r="3209" spans="1:8" x14ac:dyDescent="0.25">
      <c r="A3209" s="29">
        <v>30148137</v>
      </c>
      <c r="B3209" s="29" t="s">
        <v>23669</v>
      </c>
      <c r="C3209" s="29" t="s">
        <v>3679</v>
      </c>
      <c r="D3209" s="29" t="s">
        <v>22652</v>
      </c>
      <c r="E3209" s="29" t="s">
        <v>1263</v>
      </c>
      <c r="F3209" s="29" t="s">
        <v>23670</v>
      </c>
      <c r="G3209" s="29" t="s">
        <v>23671</v>
      </c>
      <c r="H3209" s="67">
        <v>1.387572</v>
      </c>
    </row>
    <row r="3210" spans="1:8" x14ac:dyDescent="0.25">
      <c r="A3210" s="29">
        <v>30396955</v>
      </c>
      <c r="B3210" s="29" t="s">
        <v>23672</v>
      </c>
      <c r="C3210" s="29" t="s">
        <v>3683</v>
      </c>
      <c r="D3210" s="29" t="s">
        <v>22652</v>
      </c>
      <c r="E3210" s="29" t="s">
        <v>1263</v>
      </c>
      <c r="F3210" s="29" t="s">
        <v>23673</v>
      </c>
      <c r="G3210" s="29" t="s">
        <v>23674</v>
      </c>
      <c r="H3210" s="67">
        <v>1.387572</v>
      </c>
    </row>
    <row r="3211" spans="1:8" x14ac:dyDescent="0.25">
      <c r="A3211" s="29">
        <v>30143856</v>
      </c>
      <c r="B3211" s="29" t="s">
        <v>23675</v>
      </c>
      <c r="C3211" s="29" t="s">
        <v>3687</v>
      </c>
      <c r="D3211" s="29" t="s">
        <v>22652</v>
      </c>
      <c r="E3211" s="29" t="s">
        <v>1263</v>
      </c>
      <c r="F3211" s="29" t="s">
        <v>23676</v>
      </c>
      <c r="G3211" s="29" t="s">
        <v>23677</v>
      </c>
      <c r="H3211" s="67">
        <v>1.387572</v>
      </c>
    </row>
    <row r="3212" spans="1:8" x14ac:dyDescent="0.25">
      <c r="A3212" s="29">
        <v>30471090</v>
      </c>
      <c r="B3212" s="29" t="s">
        <v>23678</v>
      </c>
      <c r="C3212" s="29" t="s">
        <v>3691</v>
      </c>
      <c r="D3212" s="29" t="s">
        <v>22652</v>
      </c>
      <c r="E3212" s="29" t="s">
        <v>1263</v>
      </c>
      <c r="F3212" s="29" t="s">
        <v>23679</v>
      </c>
      <c r="G3212" s="29" t="s">
        <v>23680</v>
      </c>
      <c r="H3212" s="67">
        <v>1.387572</v>
      </c>
    </row>
    <row r="3213" spans="1:8" x14ac:dyDescent="0.25">
      <c r="A3213" s="29">
        <v>30179491</v>
      </c>
      <c r="B3213" s="29" t="s">
        <v>23681</v>
      </c>
      <c r="C3213" s="29" t="s">
        <v>3695</v>
      </c>
      <c r="D3213" s="29" t="s">
        <v>22652</v>
      </c>
      <c r="E3213" s="29" t="s">
        <v>1263</v>
      </c>
      <c r="F3213" s="29" t="s">
        <v>23682</v>
      </c>
      <c r="G3213" s="29" t="s">
        <v>23683</v>
      </c>
      <c r="H3213" s="67">
        <v>1.387572</v>
      </c>
    </row>
    <row r="3214" spans="1:8" x14ac:dyDescent="0.25">
      <c r="A3214" s="29">
        <v>30448004</v>
      </c>
      <c r="B3214" s="29" t="s">
        <v>23684</v>
      </c>
      <c r="C3214" s="29" t="s">
        <v>3699</v>
      </c>
      <c r="D3214" s="29" t="s">
        <v>22652</v>
      </c>
      <c r="E3214" s="29" t="s">
        <v>1263</v>
      </c>
      <c r="F3214" s="29" t="s">
        <v>23685</v>
      </c>
      <c r="G3214" s="29" t="s">
        <v>23686</v>
      </c>
      <c r="H3214" s="67">
        <v>1.387572</v>
      </c>
    </row>
    <row r="3215" spans="1:8" x14ac:dyDescent="0.25">
      <c r="A3215" s="29">
        <v>30030107</v>
      </c>
      <c r="B3215" s="29" t="s">
        <v>23687</v>
      </c>
      <c r="C3215" s="29" t="s">
        <v>3703</v>
      </c>
      <c r="D3215" s="29" t="s">
        <v>22652</v>
      </c>
      <c r="E3215" s="29" t="s">
        <v>1263</v>
      </c>
      <c r="F3215" s="29" t="s">
        <v>23688</v>
      </c>
      <c r="G3215" s="29" t="s">
        <v>23689</v>
      </c>
      <c r="H3215" s="67">
        <v>1.387572</v>
      </c>
    </row>
    <row r="3216" spans="1:8" x14ac:dyDescent="0.25">
      <c r="A3216" s="29">
        <v>30132377</v>
      </c>
      <c r="B3216" s="29" t="s">
        <v>26412</v>
      </c>
      <c r="C3216" s="29" t="s">
        <v>1295</v>
      </c>
      <c r="D3216" s="29" t="s">
        <v>26379</v>
      </c>
      <c r="E3216" s="29" t="s">
        <v>1263</v>
      </c>
      <c r="F3216" s="29" t="s">
        <v>26413</v>
      </c>
      <c r="G3216" s="29" t="s">
        <v>26414</v>
      </c>
      <c r="H3216" s="67">
        <v>1.418317</v>
      </c>
    </row>
    <row r="3217" spans="1:8" x14ac:dyDescent="0.25">
      <c r="A3217" s="29">
        <v>30137925</v>
      </c>
      <c r="B3217" s="29" t="s">
        <v>21755</v>
      </c>
      <c r="C3217" s="29" t="s">
        <v>15502</v>
      </c>
      <c r="D3217" s="29" t="s">
        <v>21661</v>
      </c>
      <c r="E3217" s="29" t="s">
        <v>2394</v>
      </c>
      <c r="F3217" s="29" t="s">
        <v>21756</v>
      </c>
      <c r="G3217" s="29" t="s">
        <v>21757</v>
      </c>
      <c r="H3217" s="67">
        <v>1.4261159999999999</v>
      </c>
    </row>
    <row r="3218" spans="1:8" x14ac:dyDescent="0.25">
      <c r="A3218" s="29">
        <v>30196579</v>
      </c>
      <c r="B3218" s="29" t="s">
        <v>21758</v>
      </c>
      <c r="C3218" s="29" t="s">
        <v>15506</v>
      </c>
      <c r="D3218" s="29" t="s">
        <v>21661</v>
      </c>
      <c r="E3218" s="29" t="s">
        <v>2394</v>
      </c>
      <c r="F3218" s="29" t="s">
        <v>21759</v>
      </c>
      <c r="G3218" s="29" t="s">
        <v>21760</v>
      </c>
      <c r="H3218" s="67">
        <v>1.4261159999999999</v>
      </c>
    </row>
    <row r="3219" spans="1:8" x14ac:dyDescent="0.25">
      <c r="A3219" s="29">
        <v>30052187</v>
      </c>
      <c r="B3219" s="29" t="s">
        <v>21761</v>
      </c>
      <c r="C3219" s="29" t="s">
        <v>15510</v>
      </c>
      <c r="D3219" s="29" t="s">
        <v>21661</v>
      </c>
      <c r="E3219" s="29" t="s">
        <v>2394</v>
      </c>
      <c r="F3219" s="29" t="s">
        <v>21762</v>
      </c>
      <c r="G3219" s="29" t="s">
        <v>21763</v>
      </c>
      <c r="H3219" s="67">
        <v>1.4261159999999999</v>
      </c>
    </row>
    <row r="3220" spans="1:8" x14ac:dyDescent="0.25">
      <c r="A3220" s="29">
        <v>30033144</v>
      </c>
      <c r="B3220" s="29" t="s">
        <v>21764</v>
      </c>
      <c r="C3220" s="29" t="s">
        <v>15514</v>
      </c>
      <c r="D3220" s="29" t="s">
        <v>21661</v>
      </c>
      <c r="E3220" s="29" t="s">
        <v>2394</v>
      </c>
      <c r="F3220" s="29" t="s">
        <v>21765</v>
      </c>
      <c r="G3220" s="29" t="s">
        <v>21766</v>
      </c>
      <c r="H3220" s="67">
        <v>1.4261159999999999</v>
      </c>
    </row>
    <row r="3221" spans="1:8" x14ac:dyDescent="0.25">
      <c r="A3221" s="29">
        <v>30025827</v>
      </c>
      <c r="B3221" s="29" t="s">
        <v>21767</v>
      </c>
      <c r="C3221" s="29" t="s">
        <v>15518</v>
      </c>
      <c r="D3221" s="29" t="s">
        <v>21661</v>
      </c>
      <c r="E3221" s="29" t="s">
        <v>2394</v>
      </c>
      <c r="F3221" s="29" t="s">
        <v>21768</v>
      </c>
      <c r="G3221" s="29" t="s">
        <v>21769</v>
      </c>
      <c r="H3221" s="67">
        <v>1.4261159999999999</v>
      </c>
    </row>
    <row r="3222" spans="1:8" x14ac:dyDescent="0.25">
      <c r="A3222" s="29">
        <v>30267766</v>
      </c>
      <c r="B3222" s="29" t="s">
        <v>11968</v>
      </c>
      <c r="C3222" s="29" t="s">
        <v>4208</v>
      </c>
      <c r="D3222" s="29" t="s">
        <v>11767</v>
      </c>
      <c r="E3222" s="29" t="s">
        <v>1263</v>
      </c>
      <c r="F3222" s="29" t="s">
        <v>11969</v>
      </c>
      <c r="G3222" s="29" t="s">
        <v>11970</v>
      </c>
      <c r="H3222" s="67">
        <v>1.5032030000000001</v>
      </c>
    </row>
    <row r="3223" spans="1:8" x14ac:dyDescent="0.25">
      <c r="A3223" s="29">
        <v>30314428</v>
      </c>
      <c r="B3223" s="29" t="s">
        <v>24103</v>
      </c>
      <c r="C3223" s="29" t="s">
        <v>4208</v>
      </c>
      <c r="D3223" s="29" t="s">
        <v>23795</v>
      </c>
      <c r="E3223" s="29" t="s">
        <v>1263</v>
      </c>
      <c r="F3223" s="29" t="s">
        <v>24104</v>
      </c>
      <c r="G3223" s="29" t="s">
        <v>24105</v>
      </c>
      <c r="H3223" s="67">
        <v>1.5032030000000001</v>
      </c>
    </row>
    <row r="3224" spans="1:8" x14ac:dyDescent="0.25">
      <c r="A3224" s="29">
        <v>30029757</v>
      </c>
      <c r="B3224" s="29" t="s">
        <v>11971</v>
      </c>
      <c r="C3224" s="29" t="s">
        <v>4212</v>
      </c>
      <c r="D3224" s="29" t="s">
        <v>11767</v>
      </c>
      <c r="E3224" s="29" t="s">
        <v>1263</v>
      </c>
      <c r="F3224" s="29" t="s">
        <v>11972</v>
      </c>
      <c r="G3224" s="29" t="s">
        <v>11973</v>
      </c>
      <c r="H3224" s="67">
        <v>1.541747</v>
      </c>
    </row>
    <row r="3225" spans="1:8" x14ac:dyDescent="0.25">
      <c r="A3225" s="29">
        <v>30282323</v>
      </c>
      <c r="B3225" s="29" t="s">
        <v>11974</v>
      </c>
      <c r="C3225" s="29" t="s">
        <v>2699</v>
      </c>
      <c r="D3225" s="29" t="s">
        <v>11767</v>
      </c>
      <c r="E3225" s="29" t="s">
        <v>1263</v>
      </c>
      <c r="F3225" s="29" t="s">
        <v>11975</v>
      </c>
      <c r="G3225" s="29" t="s">
        <v>11976</v>
      </c>
      <c r="H3225" s="67">
        <v>1.541747</v>
      </c>
    </row>
    <row r="3226" spans="1:8" x14ac:dyDescent="0.25">
      <c r="A3226" s="29">
        <v>30000869</v>
      </c>
      <c r="B3226" s="29" t="s">
        <v>11977</v>
      </c>
      <c r="C3226" s="29" t="s">
        <v>2704</v>
      </c>
      <c r="D3226" s="29" t="s">
        <v>11767</v>
      </c>
      <c r="E3226" s="29" t="s">
        <v>1263</v>
      </c>
      <c r="F3226" s="29" t="s">
        <v>11978</v>
      </c>
      <c r="G3226" s="29" t="s">
        <v>11979</v>
      </c>
      <c r="H3226" s="67">
        <v>1.541747</v>
      </c>
    </row>
    <row r="3227" spans="1:8" x14ac:dyDescent="0.25">
      <c r="A3227" s="29">
        <v>30241439</v>
      </c>
      <c r="B3227" s="29" t="s">
        <v>11980</v>
      </c>
      <c r="C3227" s="29" t="s">
        <v>2708</v>
      </c>
      <c r="D3227" s="29" t="s">
        <v>11767</v>
      </c>
      <c r="E3227" s="29" t="s">
        <v>1263</v>
      </c>
      <c r="F3227" s="29" t="s">
        <v>11981</v>
      </c>
      <c r="G3227" s="29" t="s">
        <v>11982</v>
      </c>
      <c r="H3227" s="67">
        <v>1.541747</v>
      </c>
    </row>
    <row r="3228" spans="1:8" x14ac:dyDescent="0.25">
      <c r="A3228" s="29">
        <v>30077550</v>
      </c>
      <c r="B3228" s="29" t="s">
        <v>11983</v>
      </c>
      <c r="C3228" s="29" t="s">
        <v>2712</v>
      </c>
      <c r="D3228" s="29" t="s">
        <v>11767</v>
      </c>
      <c r="E3228" s="29" t="s">
        <v>1263</v>
      </c>
      <c r="F3228" s="29" t="s">
        <v>11984</v>
      </c>
      <c r="G3228" s="29" t="s">
        <v>11985</v>
      </c>
      <c r="H3228" s="67">
        <v>1.541747</v>
      </c>
    </row>
    <row r="3229" spans="1:8" x14ac:dyDescent="0.25">
      <c r="A3229" s="29">
        <v>30438344</v>
      </c>
      <c r="B3229" s="29" t="s">
        <v>21698</v>
      </c>
      <c r="C3229" s="29" t="s">
        <v>15426</v>
      </c>
      <c r="D3229" s="29" t="s">
        <v>21661</v>
      </c>
      <c r="E3229" s="29" t="s">
        <v>2394</v>
      </c>
      <c r="F3229" s="29" t="s">
        <v>21699</v>
      </c>
      <c r="G3229" s="29" t="s">
        <v>21700</v>
      </c>
      <c r="H3229" s="67">
        <v>1.541747</v>
      </c>
    </row>
    <row r="3230" spans="1:8" x14ac:dyDescent="0.25">
      <c r="A3230" s="29">
        <v>30169689</v>
      </c>
      <c r="B3230" s="29" t="s">
        <v>21701</v>
      </c>
      <c r="C3230" s="29" t="s">
        <v>15430</v>
      </c>
      <c r="D3230" s="29" t="s">
        <v>21661</v>
      </c>
      <c r="E3230" s="29" t="s">
        <v>2394</v>
      </c>
      <c r="F3230" s="29" t="s">
        <v>21702</v>
      </c>
      <c r="G3230" s="29" t="s">
        <v>21703</v>
      </c>
      <c r="H3230" s="67">
        <v>1.541747</v>
      </c>
    </row>
    <row r="3231" spans="1:8" x14ac:dyDescent="0.25">
      <c r="A3231" s="29">
        <v>30435950</v>
      </c>
      <c r="B3231" s="29" t="s">
        <v>21704</v>
      </c>
      <c r="C3231" s="29" t="s">
        <v>15434</v>
      </c>
      <c r="D3231" s="29" t="s">
        <v>21661</v>
      </c>
      <c r="E3231" s="29" t="s">
        <v>2394</v>
      </c>
      <c r="F3231" s="29" t="s">
        <v>21705</v>
      </c>
      <c r="G3231" s="29" t="s">
        <v>21706</v>
      </c>
      <c r="H3231" s="67">
        <v>1.541747</v>
      </c>
    </row>
    <row r="3232" spans="1:8" x14ac:dyDescent="0.25">
      <c r="A3232" s="29">
        <v>30205359</v>
      </c>
      <c r="B3232" s="29" t="s">
        <v>21707</v>
      </c>
      <c r="C3232" s="29" t="s">
        <v>15438</v>
      </c>
      <c r="D3232" s="29" t="s">
        <v>21661</v>
      </c>
      <c r="E3232" s="29" t="s">
        <v>2394</v>
      </c>
      <c r="F3232" s="29" t="s">
        <v>21708</v>
      </c>
      <c r="G3232" s="29" t="s">
        <v>21709</v>
      </c>
      <c r="H3232" s="67">
        <v>1.541747</v>
      </c>
    </row>
    <row r="3233" spans="1:8" x14ac:dyDescent="0.25">
      <c r="A3233" s="29">
        <v>30304968</v>
      </c>
      <c r="B3233" s="29" t="s">
        <v>21710</v>
      </c>
      <c r="C3233" s="29" t="s">
        <v>15442</v>
      </c>
      <c r="D3233" s="29" t="s">
        <v>21661</v>
      </c>
      <c r="E3233" s="29" t="s">
        <v>2394</v>
      </c>
      <c r="F3233" s="29" t="s">
        <v>21711</v>
      </c>
      <c r="G3233" s="29" t="s">
        <v>21712</v>
      </c>
      <c r="H3233" s="67">
        <v>1.541747</v>
      </c>
    </row>
    <row r="3234" spans="1:8" x14ac:dyDescent="0.25">
      <c r="A3234" s="29">
        <v>30051202</v>
      </c>
      <c r="B3234" s="29" t="s">
        <v>24106</v>
      </c>
      <c r="C3234" s="29" t="s">
        <v>4212</v>
      </c>
      <c r="D3234" s="29" t="s">
        <v>23795</v>
      </c>
      <c r="E3234" s="29" t="s">
        <v>1263</v>
      </c>
      <c r="F3234" s="29" t="s">
        <v>24107</v>
      </c>
      <c r="G3234" s="29" t="s">
        <v>24108</v>
      </c>
      <c r="H3234" s="67">
        <v>1.541747</v>
      </c>
    </row>
    <row r="3235" spans="1:8" x14ac:dyDescent="0.25">
      <c r="A3235" s="29">
        <v>30314119</v>
      </c>
      <c r="B3235" s="29" t="s">
        <v>24109</v>
      </c>
      <c r="C3235" s="29" t="s">
        <v>2699</v>
      </c>
      <c r="D3235" s="29" t="s">
        <v>23795</v>
      </c>
      <c r="E3235" s="29" t="s">
        <v>1263</v>
      </c>
      <c r="F3235" s="29" t="s">
        <v>24110</v>
      </c>
      <c r="G3235" s="29" t="s">
        <v>24111</v>
      </c>
      <c r="H3235" s="67">
        <v>1.541747</v>
      </c>
    </row>
    <row r="3236" spans="1:8" x14ac:dyDescent="0.25">
      <c r="A3236" s="29">
        <v>30337693</v>
      </c>
      <c r="B3236" s="29" t="s">
        <v>24112</v>
      </c>
      <c r="C3236" s="29" t="s">
        <v>2704</v>
      </c>
      <c r="D3236" s="29" t="s">
        <v>23795</v>
      </c>
      <c r="E3236" s="29" t="s">
        <v>1263</v>
      </c>
      <c r="F3236" s="29" t="s">
        <v>24113</v>
      </c>
      <c r="G3236" s="29" t="s">
        <v>24114</v>
      </c>
      <c r="H3236" s="67">
        <v>1.541747</v>
      </c>
    </row>
    <row r="3237" spans="1:8" x14ac:dyDescent="0.25">
      <c r="A3237" s="29">
        <v>30166474</v>
      </c>
      <c r="B3237" s="29" t="s">
        <v>24115</v>
      </c>
      <c r="C3237" s="29" t="s">
        <v>2708</v>
      </c>
      <c r="D3237" s="29" t="s">
        <v>23795</v>
      </c>
      <c r="E3237" s="29" t="s">
        <v>1263</v>
      </c>
      <c r="F3237" s="29" t="s">
        <v>24116</v>
      </c>
      <c r="G3237" s="29" t="s">
        <v>24117</v>
      </c>
      <c r="H3237" s="67">
        <v>1.541747</v>
      </c>
    </row>
    <row r="3238" spans="1:8" x14ac:dyDescent="0.25">
      <c r="A3238" s="29">
        <v>30333426</v>
      </c>
      <c r="B3238" s="29" t="s">
        <v>24118</v>
      </c>
      <c r="C3238" s="29" t="s">
        <v>2712</v>
      </c>
      <c r="D3238" s="29" t="s">
        <v>23795</v>
      </c>
      <c r="E3238" s="29" t="s">
        <v>1263</v>
      </c>
      <c r="F3238" s="29" t="s">
        <v>24119</v>
      </c>
      <c r="G3238" s="29" t="s">
        <v>24120</v>
      </c>
      <c r="H3238" s="67">
        <v>1.541747</v>
      </c>
    </row>
    <row r="3239" spans="1:8" x14ac:dyDescent="0.25">
      <c r="A3239" s="29">
        <v>30347007</v>
      </c>
      <c r="B3239" s="29" t="s">
        <v>4325</v>
      </c>
      <c r="C3239" s="29" t="s">
        <v>4326</v>
      </c>
      <c r="D3239" s="29" t="s">
        <v>3895</v>
      </c>
      <c r="E3239" s="29" t="s">
        <v>1263</v>
      </c>
      <c r="F3239" s="29" t="s">
        <v>4327</v>
      </c>
      <c r="G3239" s="29" t="s">
        <v>4328</v>
      </c>
      <c r="H3239" s="67">
        <v>1.695921</v>
      </c>
    </row>
    <row r="3240" spans="1:8" x14ac:dyDescent="0.25">
      <c r="A3240" s="29">
        <v>30081707</v>
      </c>
      <c r="B3240" s="29" t="s">
        <v>4329</v>
      </c>
      <c r="C3240" s="29" t="s">
        <v>4330</v>
      </c>
      <c r="D3240" s="29" t="s">
        <v>3895</v>
      </c>
      <c r="E3240" s="29" t="s">
        <v>1263</v>
      </c>
      <c r="F3240" s="29" t="s">
        <v>4331</v>
      </c>
      <c r="G3240" s="29" t="s">
        <v>4332</v>
      </c>
      <c r="H3240" s="67">
        <v>1.695921</v>
      </c>
    </row>
    <row r="3241" spans="1:8" x14ac:dyDescent="0.25">
      <c r="A3241" s="29">
        <v>30289526</v>
      </c>
      <c r="B3241" s="29" t="s">
        <v>4333</v>
      </c>
      <c r="C3241" s="29" t="s">
        <v>4334</v>
      </c>
      <c r="D3241" s="29" t="s">
        <v>3895</v>
      </c>
      <c r="E3241" s="29" t="s">
        <v>1263</v>
      </c>
      <c r="F3241" s="29" t="s">
        <v>4335</v>
      </c>
      <c r="G3241" s="29" t="s">
        <v>4336</v>
      </c>
      <c r="H3241" s="67">
        <v>1.695921</v>
      </c>
    </row>
    <row r="3242" spans="1:8" x14ac:dyDescent="0.25">
      <c r="A3242" s="29">
        <v>30096878</v>
      </c>
      <c r="B3242" s="29" t="s">
        <v>4337</v>
      </c>
      <c r="C3242" s="29" t="s">
        <v>4338</v>
      </c>
      <c r="D3242" s="29" t="s">
        <v>3895</v>
      </c>
      <c r="E3242" s="29" t="s">
        <v>1263</v>
      </c>
      <c r="F3242" s="29" t="s">
        <v>4339</v>
      </c>
      <c r="G3242" s="29" t="s">
        <v>4340</v>
      </c>
      <c r="H3242" s="67">
        <v>1.695921</v>
      </c>
    </row>
    <row r="3243" spans="1:8" x14ac:dyDescent="0.25">
      <c r="A3243" s="29">
        <v>30126533</v>
      </c>
      <c r="B3243" s="29" t="s">
        <v>4341</v>
      </c>
      <c r="C3243" s="29" t="s">
        <v>4342</v>
      </c>
      <c r="D3243" s="29" t="s">
        <v>3895</v>
      </c>
      <c r="E3243" s="29" t="s">
        <v>1263</v>
      </c>
      <c r="F3243" s="29" t="s">
        <v>4343</v>
      </c>
      <c r="G3243" s="29" t="s">
        <v>4344</v>
      </c>
      <c r="H3243" s="67">
        <v>1.695921</v>
      </c>
    </row>
    <row r="3244" spans="1:8" x14ac:dyDescent="0.25">
      <c r="A3244" s="29">
        <v>30019794</v>
      </c>
      <c r="B3244" s="29" t="s">
        <v>34713</v>
      </c>
      <c r="C3244" s="29" t="s">
        <v>4176</v>
      </c>
      <c r="D3244" s="29" t="s">
        <v>34440</v>
      </c>
      <c r="E3244" s="29" t="s">
        <v>2394</v>
      </c>
      <c r="F3244" s="29" t="s">
        <v>34714</v>
      </c>
      <c r="G3244" s="29" t="s">
        <v>34715</v>
      </c>
      <c r="H3244" s="67">
        <v>1.7344649999999999</v>
      </c>
    </row>
    <row r="3245" spans="1:8" x14ac:dyDescent="0.25">
      <c r="A3245" s="29">
        <v>30040590</v>
      </c>
      <c r="B3245" s="29" t="s">
        <v>34716</v>
      </c>
      <c r="C3245" s="29" t="s">
        <v>4180</v>
      </c>
      <c r="D3245" s="29" t="s">
        <v>34440</v>
      </c>
      <c r="E3245" s="29" t="s">
        <v>2394</v>
      </c>
      <c r="F3245" s="29" t="s">
        <v>34717</v>
      </c>
      <c r="G3245" s="29" t="s">
        <v>34718</v>
      </c>
      <c r="H3245" s="67">
        <v>1.7344649999999999</v>
      </c>
    </row>
    <row r="3246" spans="1:8" x14ac:dyDescent="0.25">
      <c r="A3246" s="29">
        <v>30405099</v>
      </c>
      <c r="B3246" s="29" t="s">
        <v>34719</v>
      </c>
      <c r="C3246" s="29" t="s">
        <v>4184</v>
      </c>
      <c r="D3246" s="29" t="s">
        <v>34440</v>
      </c>
      <c r="E3246" s="29" t="s">
        <v>2394</v>
      </c>
      <c r="F3246" s="29" t="s">
        <v>34720</v>
      </c>
      <c r="G3246" s="29" t="s">
        <v>34721</v>
      </c>
      <c r="H3246" s="67">
        <v>1.7344649999999999</v>
      </c>
    </row>
    <row r="3247" spans="1:8" x14ac:dyDescent="0.25">
      <c r="A3247" s="29">
        <v>30394050</v>
      </c>
      <c r="B3247" s="29" t="s">
        <v>34722</v>
      </c>
      <c r="C3247" s="29" t="s">
        <v>4188</v>
      </c>
      <c r="D3247" s="29" t="s">
        <v>34440</v>
      </c>
      <c r="E3247" s="29" t="s">
        <v>2394</v>
      </c>
      <c r="F3247" s="29" t="s">
        <v>34723</v>
      </c>
      <c r="G3247" s="29" t="s">
        <v>34724</v>
      </c>
      <c r="H3247" s="67">
        <v>1.7344649999999999</v>
      </c>
    </row>
    <row r="3248" spans="1:8" x14ac:dyDescent="0.25">
      <c r="A3248" s="29">
        <v>30395917</v>
      </c>
      <c r="B3248" s="29" t="s">
        <v>34725</v>
      </c>
      <c r="C3248" s="29" t="s">
        <v>4192</v>
      </c>
      <c r="D3248" s="29" t="s">
        <v>34440</v>
      </c>
      <c r="E3248" s="29" t="s">
        <v>2394</v>
      </c>
      <c r="F3248" s="29" t="s">
        <v>34726</v>
      </c>
      <c r="G3248" s="29" t="s">
        <v>34727</v>
      </c>
      <c r="H3248" s="67">
        <v>1.7344649999999999</v>
      </c>
    </row>
    <row r="3249" spans="1:8" x14ac:dyDescent="0.25">
      <c r="A3249" s="29">
        <v>30406352</v>
      </c>
      <c r="B3249" s="29" t="s">
        <v>34728</v>
      </c>
      <c r="C3249" s="29" t="s">
        <v>4196</v>
      </c>
      <c r="D3249" s="29" t="s">
        <v>34440</v>
      </c>
      <c r="E3249" s="29" t="s">
        <v>2394</v>
      </c>
      <c r="F3249" s="29" t="s">
        <v>34729</v>
      </c>
      <c r="G3249" s="29" t="s">
        <v>34730</v>
      </c>
      <c r="H3249" s="67">
        <v>1.7344649999999999</v>
      </c>
    </row>
    <row r="3250" spans="1:8" x14ac:dyDescent="0.25">
      <c r="A3250" s="29">
        <v>30312061</v>
      </c>
      <c r="B3250" s="29" t="s">
        <v>34731</v>
      </c>
      <c r="C3250" s="29" t="s">
        <v>4200</v>
      </c>
      <c r="D3250" s="29" t="s">
        <v>34440</v>
      </c>
      <c r="E3250" s="29" t="s">
        <v>2394</v>
      </c>
      <c r="F3250" s="29" t="s">
        <v>34732</v>
      </c>
      <c r="G3250" s="29" t="s">
        <v>34733</v>
      </c>
      <c r="H3250" s="67">
        <v>1.7344649999999999</v>
      </c>
    </row>
    <row r="3251" spans="1:8" x14ac:dyDescent="0.25">
      <c r="A3251" s="29">
        <v>30239289</v>
      </c>
      <c r="B3251" s="29" t="s">
        <v>34734</v>
      </c>
      <c r="C3251" s="29" t="s">
        <v>4204</v>
      </c>
      <c r="D3251" s="29" t="s">
        <v>34440</v>
      </c>
      <c r="E3251" s="29" t="s">
        <v>2394</v>
      </c>
      <c r="F3251" s="29" t="s">
        <v>34735</v>
      </c>
      <c r="G3251" s="29" t="s">
        <v>34736</v>
      </c>
      <c r="H3251" s="67">
        <v>1.7344649999999999</v>
      </c>
    </row>
    <row r="3252" spans="1:8" x14ac:dyDescent="0.25">
      <c r="A3252" s="29">
        <v>30045250</v>
      </c>
      <c r="B3252" s="29" t="s">
        <v>35149</v>
      </c>
      <c r="C3252" s="29" t="s">
        <v>4172</v>
      </c>
      <c r="D3252" s="29" t="s">
        <v>34912</v>
      </c>
      <c r="E3252" s="29" t="s">
        <v>2394</v>
      </c>
      <c r="F3252" s="29" t="s">
        <v>35150</v>
      </c>
      <c r="G3252" s="29" t="s">
        <v>35151</v>
      </c>
      <c r="H3252" s="67">
        <v>1.7344649999999999</v>
      </c>
    </row>
    <row r="3253" spans="1:8" x14ac:dyDescent="0.25">
      <c r="A3253" s="29">
        <v>30053930</v>
      </c>
      <c r="B3253" s="29" t="s">
        <v>35152</v>
      </c>
      <c r="C3253" s="29" t="s">
        <v>4176</v>
      </c>
      <c r="D3253" s="29" t="s">
        <v>34912</v>
      </c>
      <c r="E3253" s="29" t="s">
        <v>2394</v>
      </c>
      <c r="F3253" s="29" t="s">
        <v>35153</v>
      </c>
      <c r="G3253" s="29" t="s">
        <v>35154</v>
      </c>
      <c r="H3253" s="67">
        <v>1.7344649999999999</v>
      </c>
    </row>
    <row r="3254" spans="1:8" x14ac:dyDescent="0.25">
      <c r="A3254" s="29">
        <v>30010919</v>
      </c>
      <c r="B3254" s="29" t="s">
        <v>35155</v>
      </c>
      <c r="C3254" s="29" t="s">
        <v>4180</v>
      </c>
      <c r="D3254" s="29" t="s">
        <v>34912</v>
      </c>
      <c r="E3254" s="29" t="s">
        <v>2394</v>
      </c>
      <c r="F3254" s="29" t="s">
        <v>35156</v>
      </c>
      <c r="G3254" s="29" t="s">
        <v>35157</v>
      </c>
      <c r="H3254" s="67">
        <v>1.7344649999999999</v>
      </c>
    </row>
    <row r="3255" spans="1:8" x14ac:dyDescent="0.25">
      <c r="A3255" s="29">
        <v>30063525</v>
      </c>
      <c r="B3255" s="29" t="s">
        <v>35158</v>
      </c>
      <c r="C3255" s="29" t="s">
        <v>4184</v>
      </c>
      <c r="D3255" s="29" t="s">
        <v>34912</v>
      </c>
      <c r="E3255" s="29" t="s">
        <v>2394</v>
      </c>
      <c r="F3255" s="29" t="s">
        <v>35159</v>
      </c>
      <c r="G3255" s="29" t="s">
        <v>35160</v>
      </c>
      <c r="H3255" s="67">
        <v>1.7344649999999999</v>
      </c>
    </row>
    <row r="3256" spans="1:8" x14ac:dyDescent="0.25">
      <c r="A3256" s="29">
        <v>30411982</v>
      </c>
      <c r="B3256" s="29" t="s">
        <v>35161</v>
      </c>
      <c r="C3256" s="29" t="s">
        <v>4188</v>
      </c>
      <c r="D3256" s="29" t="s">
        <v>34912</v>
      </c>
      <c r="E3256" s="29" t="s">
        <v>2394</v>
      </c>
      <c r="F3256" s="29" t="s">
        <v>35162</v>
      </c>
      <c r="G3256" s="29" t="s">
        <v>35163</v>
      </c>
      <c r="H3256" s="67">
        <v>1.7344649999999999</v>
      </c>
    </row>
    <row r="3257" spans="1:8" x14ac:dyDescent="0.25">
      <c r="A3257" s="29">
        <v>30382006</v>
      </c>
      <c r="B3257" s="29" t="s">
        <v>35164</v>
      </c>
      <c r="C3257" s="29" t="s">
        <v>4192</v>
      </c>
      <c r="D3257" s="29" t="s">
        <v>34912</v>
      </c>
      <c r="E3257" s="29" t="s">
        <v>2394</v>
      </c>
      <c r="F3257" s="29" t="s">
        <v>35165</v>
      </c>
      <c r="G3257" s="29" t="s">
        <v>35166</v>
      </c>
      <c r="H3257" s="67">
        <v>1.7344649999999999</v>
      </c>
    </row>
    <row r="3258" spans="1:8" x14ac:dyDescent="0.25">
      <c r="A3258" s="29">
        <v>30346315</v>
      </c>
      <c r="B3258" s="29" t="s">
        <v>35167</v>
      </c>
      <c r="C3258" s="29" t="s">
        <v>4196</v>
      </c>
      <c r="D3258" s="29" t="s">
        <v>34912</v>
      </c>
      <c r="E3258" s="29" t="s">
        <v>2394</v>
      </c>
      <c r="F3258" s="29" t="s">
        <v>35168</v>
      </c>
      <c r="G3258" s="29" t="s">
        <v>35169</v>
      </c>
      <c r="H3258" s="67">
        <v>1.7344649999999999</v>
      </c>
    </row>
    <row r="3259" spans="1:8" x14ac:dyDescent="0.25">
      <c r="A3259" s="29">
        <v>30397458</v>
      </c>
      <c r="B3259" s="29" t="s">
        <v>35170</v>
      </c>
      <c r="C3259" s="29" t="s">
        <v>4200</v>
      </c>
      <c r="D3259" s="29" t="s">
        <v>34912</v>
      </c>
      <c r="E3259" s="29" t="s">
        <v>2394</v>
      </c>
      <c r="F3259" s="29" t="s">
        <v>35171</v>
      </c>
      <c r="G3259" s="29" t="s">
        <v>35172</v>
      </c>
      <c r="H3259" s="67">
        <v>1.7344649999999999</v>
      </c>
    </row>
    <row r="3260" spans="1:8" x14ac:dyDescent="0.25">
      <c r="A3260" s="29">
        <v>30434200</v>
      </c>
      <c r="B3260" s="29" t="s">
        <v>35173</v>
      </c>
      <c r="C3260" s="29" t="s">
        <v>4204</v>
      </c>
      <c r="D3260" s="29" t="s">
        <v>34912</v>
      </c>
      <c r="E3260" s="29" t="s">
        <v>2394</v>
      </c>
      <c r="F3260" s="29" t="s">
        <v>35174</v>
      </c>
      <c r="G3260" s="29" t="s">
        <v>35175</v>
      </c>
      <c r="H3260" s="67">
        <v>1.7344649999999999</v>
      </c>
    </row>
    <row r="3261" spans="1:8" x14ac:dyDescent="0.25">
      <c r="A3261" s="29">
        <v>30321056</v>
      </c>
      <c r="B3261" s="29" t="s">
        <v>11986</v>
      </c>
      <c r="C3261" s="29" t="s">
        <v>2716</v>
      </c>
      <c r="D3261" s="29" t="s">
        <v>11767</v>
      </c>
      <c r="E3261" s="29" t="s">
        <v>1263</v>
      </c>
      <c r="F3261" s="29" t="s">
        <v>11987</v>
      </c>
      <c r="G3261" s="29" t="s">
        <v>11988</v>
      </c>
      <c r="H3261" s="67">
        <v>1.7730090000000001</v>
      </c>
    </row>
    <row r="3262" spans="1:8" x14ac:dyDescent="0.25">
      <c r="A3262" s="29">
        <v>30098429</v>
      </c>
      <c r="B3262" s="29" t="s">
        <v>11989</v>
      </c>
      <c r="C3262" s="29" t="s">
        <v>2720</v>
      </c>
      <c r="D3262" s="29" t="s">
        <v>11767</v>
      </c>
      <c r="E3262" s="29" t="s">
        <v>1263</v>
      </c>
      <c r="F3262" s="29" t="s">
        <v>11990</v>
      </c>
      <c r="G3262" s="29" t="s">
        <v>11991</v>
      </c>
      <c r="H3262" s="67">
        <v>1.7730090000000001</v>
      </c>
    </row>
    <row r="3263" spans="1:8" x14ac:dyDescent="0.25">
      <c r="A3263" s="29">
        <v>30323128</v>
      </c>
      <c r="B3263" s="29" t="s">
        <v>11992</v>
      </c>
      <c r="C3263" s="29" t="s">
        <v>2724</v>
      </c>
      <c r="D3263" s="29" t="s">
        <v>11767</v>
      </c>
      <c r="E3263" s="29" t="s">
        <v>1263</v>
      </c>
      <c r="F3263" s="29" t="s">
        <v>11993</v>
      </c>
      <c r="G3263" s="29" t="s">
        <v>11994</v>
      </c>
      <c r="H3263" s="67">
        <v>1.7730090000000001</v>
      </c>
    </row>
    <row r="3264" spans="1:8" x14ac:dyDescent="0.25">
      <c r="A3264" s="29">
        <v>30389190</v>
      </c>
      <c r="B3264" s="29" t="s">
        <v>11995</v>
      </c>
      <c r="C3264" s="29" t="s">
        <v>2728</v>
      </c>
      <c r="D3264" s="29" t="s">
        <v>11767</v>
      </c>
      <c r="E3264" s="29" t="s">
        <v>1263</v>
      </c>
      <c r="F3264" s="29" t="s">
        <v>11996</v>
      </c>
      <c r="G3264" s="29" t="s">
        <v>11997</v>
      </c>
      <c r="H3264" s="67">
        <v>1.7730090000000001</v>
      </c>
    </row>
    <row r="3265" spans="1:8" x14ac:dyDescent="0.25">
      <c r="A3265" s="29">
        <v>30130363</v>
      </c>
      <c r="B3265" s="29" t="s">
        <v>11998</v>
      </c>
      <c r="C3265" s="29" t="s">
        <v>2732</v>
      </c>
      <c r="D3265" s="29" t="s">
        <v>11767</v>
      </c>
      <c r="E3265" s="29" t="s">
        <v>1263</v>
      </c>
      <c r="F3265" s="29" t="s">
        <v>11999</v>
      </c>
      <c r="G3265" s="29" t="s">
        <v>12000</v>
      </c>
      <c r="H3265" s="67">
        <v>1.7730090000000001</v>
      </c>
    </row>
    <row r="3266" spans="1:8" x14ac:dyDescent="0.25">
      <c r="A3266" s="29">
        <v>30306609</v>
      </c>
      <c r="B3266" s="29" t="s">
        <v>12001</v>
      </c>
      <c r="C3266" s="29" t="s">
        <v>2736</v>
      </c>
      <c r="D3266" s="29" t="s">
        <v>11767</v>
      </c>
      <c r="E3266" s="29" t="s">
        <v>1263</v>
      </c>
      <c r="F3266" s="29" t="s">
        <v>12002</v>
      </c>
      <c r="G3266" s="29" t="s">
        <v>12003</v>
      </c>
      <c r="H3266" s="67">
        <v>1.7730090000000001</v>
      </c>
    </row>
    <row r="3267" spans="1:8" x14ac:dyDescent="0.25">
      <c r="A3267" s="29">
        <v>30195984</v>
      </c>
      <c r="B3267" s="29" t="s">
        <v>12004</v>
      </c>
      <c r="C3267" s="29" t="s">
        <v>2740</v>
      </c>
      <c r="D3267" s="29" t="s">
        <v>11767</v>
      </c>
      <c r="E3267" s="29" t="s">
        <v>1263</v>
      </c>
      <c r="F3267" s="29" t="s">
        <v>12005</v>
      </c>
      <c r="G3267" s="29" t="s">
        <v>12006</v>
      </c>
      <c r="H3267" s="67">
        <v>1.7730090000000001</v>
      </c>
    </row>
    <row r="3268" spans="1:8" x14ac:dyDescent="0.25">
      <c r="A3268" s="29">
        <v>30167155</v>
      </c>
      <c r="B3268" s="29" t="s">
        <v>24121</v>
      </c>
      <c r="C3268" s="29" t="s">
        <v>2716</v>
      </c>
      <c r="D3268" s="29" t="s">
        <v>23795</v>
      </c>
      <c r="E3268" s="29" t="s">
        <v>1263</v>
      </c>
      <c r="F3268" s="29" t="s">
        <v>24122</v>
      </c>
      <c r="G3268" s="29" t="s">
        <v>24123</v>
      </c>
      <c r="H3268" s="67">
        <v>1.7730090000000001</v>
      </c>
    </row>
    <row r="3269" spans="1:8" x14ac:dyDescent="0.25">
      <c r="A3269" s="29">
        <v>30458071</v>
      </c>
      <c r="B3269" s="29" t="s">
        <v>24124</v>
      </c>
      <c r="C3269" s="29" t="s">
        <v>2720</v>
      </c>
      <c r="D3269" s="29" t="s">
        <v>23795</v>
      </c>
      <c r="E3269" s="29" t="s">
        <v>1263</v>
      </c>
      <c r="F3269" s="29" t="s">
        <v>24125</v>
      </c>
      <c r="G3269" s="29" t="s">
        <v>24126</v>
      </c>
      <c r="H3269" s="67">
        <v>1.7730090000000001</v>
      </c>
    </row>
    <row r="3270" spans="1:8" x14ac:dyDescent="0.25">
      <c r="A3270" s="29">
        <v>30243084</v>
      </c>
      <c r="B3270" s="29" t="s">
        <v>24127</v>
      </c>
      <c r="C3270" s="29" t="s">
        <v>2724</v>
      </c>
      <c r="D3270" s="29" t="s">
        <v>23795</v>
      </c>
      <c r="E3270" s="29" t="s">
        <v>1263</v>
      </c>
      <c r="F3270" s="29" t="s">
        <v>24128</v>
      </c>
      <c r="G3270" s="29" t="s">
        <v>24129</v>
      </c>
      <c r="H3270" s="67">
        <v>1.7730090000000001</v>
      </c>
    </row>
    <row r="3271" spans="1:8" x14ac:dyDescent="0.25">
      <c r="A3271" s="29">
        <v>30439994</v>
      </c>
      <c r="B3271" s="29" t="s">
        <v>24130</v>
      </c>
      <c r="C3271" s="29" t="s">
        <v>2728</v>
      </c>
      <c r="D3271" s="29" t="s">
        <v>23795</v>
      </c>
      <c r="E3271" s="29" t="s">
        <v>1263</v>
      </c>
      <c r="F3271" s="29" t="s">
        <v>24131</v>
      </c>
      <c r="G3271" s="29" t="s">
        <v>24132</v>
      </c>
      <c r="H3271" s="67">
        <v>1.7730090000000001</v>
      </c>
    </row>
    <row r="3272" spans="1:8" x14ac:dyDescent="0.25">
      <c r="A3272" s="29">
        <v>30171248</v>
      </c>
      <c r="B3272" s="29" t="s">
        <v>24133</v>
      </c>
      <c r="C3272" s="29" t="s">
        <v>2732</v>
      </c>
      <c r="D3272" s="29" t="s">
        <v>23795</v>
      </c>
      <c r="E3272" s="29" t="s">
        <v>1263</v>
      </c>
      <c r="F3272" s="29" t="s">
        <v>24134</v>
      </c>
      <c r="G3272" s="29" t="s">
        <v>24135</v>
      </c>
      <c r="H3272" s="67">
        <v>1.7730090000000001</v>
      </c>
    </row>
    <row r="3273" spans="1:8" x14ac:dyDescent="0.25">
      <c r="A3273" s="29">
        <v>30217426</v>
      </c>
      <c r="B3273" s="29" t="s">
        <v>24136</v>
      </c>
      <c r="C3273" s="29" t="s">
        <v>2736</v>
      </c>
      <c r="D3273" s="29" t="s">
        <v>23795</v>
      </c>
      <c r="E3273" s="29" t="s">
        <v>1263</v>
      </c>
      <c r="F3273" s="29" t="s">
        <v>24137</v>
      </c>
      <c r="G3273" s="29" t="s">
        <v>24138</v>
      </c>
      <c r="H3273" s="67">
        <v>1.7730090000000001</v>
      </c>
    </row>
    <row r="3274" spans="1:8" x14ac:dyDescent="0.25">
      <c r="A3274" s="29">
        <v>30108316</v>
      </c>
      <c r="B3274" s="29" t="s">
        <v>24139</v>
      </c>
      <c r="C3274" s="29" t="s">
        <v>2740</v>
      </c>
      <c r="D3274" s="29" t="s">
        <v>23795</v>
      </c>
      <c r="E3274" s="29" t="s">
        <v>1263</v>
      </c>
      <c r="F3274" s="29" t="s">
        <v>24140</v>
      </c>
      <c r="G3274" s="29" t="s">
        <v>24141</v>
      </c>
      <c r="H3274" s="67">
        <v>1.7730090000000001</v>
      </c>
    </row>
    <row r="3275" spans="1:8" x14ac:dyDescent="0.25">
      <c r="A3275" s="29">
        <v>30045764</v>
      </c>
      <c r="B3275" s="29" t="s">
        <v>14184</v>
      </c>
      <c r="C3275" s="29" t="s">
        <v>4386</v>
      </c>
      <c r="D3275" s="29" t="s">
        <v>13734</v>
      </c>
      <c r="E3275" s="29" t="s">
        <v>1263</v>
      </c>
      <c r="F3275" s="29" t="s">
        <v>14185</v>
      </c>
      <c r="G3275" s="29" t="s">
        <v>14186</v>
      </c>
      <c r="H3275" s="67">
        <v>1.8115520000000001</v>
      </c>
    </row>
    <row r="3276" spans="1:8" x14ac:dyDescent="0.25">
      <c r="A3276" s="29">
        <v>30085492</v>
      </c>
      <c r="B3276" s="29" t="s">
        <v>14187</v>
      </c>
      <c r="C3276" s="29" t="s">
        <v>4390</v>
      </c>
      <c r="D3276" s="29" t="s">
        <v>13734</v>
      </c>
      <c r="E3276" s="29" t="s">
        <v>1263</v>
      </c>
      <c r="F3276" s="29" t="s">
        <v>14188</v>
      </c>
      <c r="G3276" s="29" t="s">
        <v>14189</v>
      </c>
      <c r="H3276" s="67">
        <v>1.8115520000000001</v>
      </c>
    </row>
    <row r="3277" spans="1:8" x14ac:dyDescent="0.25">
      <c r="A3277" s="29">
        <v>30157394</v>
      </c>
      <c r="B3277" s="29" t="s">
        <v>14190</v>
      </c>
      <c r="C3277" s="29" t="s">
        <v>4394</v>
      </c>
      <c r="D3277" s="29" t="s">
        <v>13734</v>
      </c>
      <c r="E3277" s="29" t="s">
        <v>1263</v>
      </c>
      <c r="F3277" s="29" t="s">
        <v>14191</v>
      </c>
      <c r="G3277" s="29" t="s">
        <v>14192</v>
      </c>
      <c r="H3277" s="67">
        <v>1.8115520000000001</v>
      </c>
    </row>
    <row r="3278" spans="1:8" x14ac:dyDescent="0.25">
      <c r="A3278" s="29">
        <v>30158024</v>
      </c>
      <c r="B3278" s="29" t="s">
        <v>14193</v>
      </c>
      <c r="C3278" s="29" t="s">
        <v>4398</v>
      </c>
      <c r="D3278" s="29" t="s">
        <v>13734</v>
      </c>
      <c r="E3278" s="29" t="s">
        <v>1263</v>
      </c>
      <c r="F3278" s="29" t="s">
        <v>14194</v>
      </c>
      <c r="G3278" s="29" t="s">
        <v>14195</v>
      </c>
      <c r="H3278" s="67">
        <v>1.8115520000000001</v>
      </c>
    </row>
    <row r="3279" spans="1:8" x14ac:dyDescent="0.25">
      <c r="A3279" s="29">
        <v>30194994</v>
      </c>
      <c r="B3279" s="29" t="s">
        <v>14196</v>
      </c>
      <c r="C3279" s="29" t="s">
        <v>4402</v>
      </c>
      <c r="D3279" s="29" t="s">
        <v>13734</v>
      </c>
      <c r="E3279" s="29" t="s">
        <v>1263</v>
      </c>
      <c r="F3279" s="29" t="s">
        <v>14197</v>
      </c>
      <c r="G3279" s="29" t="s">
        <v>14198</v>
      </c>
      <c r="H3279" s="67">
        <v>1.8115520000000001</v>
      </c>
    </row>
    <row r="3280" spans="1:8" x14ac:dyDescent="0.25">
      <c r="A3280" s="29">
        <v>30262635</v>
      </c>
      <c r="B3280" s="29" t="s">
        <v>4517</v>
      </c>
      <c r="C3280" s="29" t="s">
        <v>3087</v>
      </c>
      <c r="D3280" s="29" t="s">
        <v>3895</v>
      </c>
      <c r="E3280" s="29" t="s">
        <v>1263</v>
      </c>
      <c r="F3280" s="29" t="s">
        <v>4518</v>
      </c>
      <c r="G3280" s="29" t="s">
        <v>4519</v>
      </c>
      <c r="H3280" s="67">
        <v>1.850096</v>
      </c>
    </row>
    <row r="3281" spans="1:8" x14ac:dyDescent="0.25">
      <c r="A3281" s="29">
        <v>30105032</v>
      </c>
      <c r="B3281" s="29" t="s">
        <v>4520</v>
      </c>
      <c r="C3281" s="29" t="s">
        <v>3091</v>
      </c>
      <c r="D3281" s="29" t="s">
        <v>3895</v>
      </c>
      <c r="E3281" s="29" t="s">
        <v>1263</v>
      </c>
      <c r="F3281" s="29" t="s">
        <v>4521</v>
      </c>
      <c r="G3281" s="29" t="s">
        <v>4522</v>
      </c>
      <c r="H3281" s="67">
        <v>1.850096</v>
      </c>
    </row>
    <row r="3282" spans="1:8" x14ac:dyDescent="0.25">
      <c r="A3282" s="29">
        <v>30308280</v>
      </c>
      <c r="B3282" s="29" t="s">
        <v>4523</v>
      </c>
      <c r="C3282" s="29" t="s">
        <v>3095</v>
      </c>
      <c r="D3282" s="29" t="s">
        <v>3895</v>
      </c>
      <c r="E3282" s="29" t="s">
        <v>1263</v>
      </c>
      <c r="F3282" s="29" t="s">
        <v>4524</v>
      </c>
      <c r="G3282" s="29" t="s">
        <v>4525</v>
      </c>
      <c r="H3282" s="67">
        <v>1.850096</v>
      </c>
    </row>
    <row r="3283" spans="1:8" x14ac:dyDescent="0.25">
      <c r="A3283" s="29">
        <v>30422134</v>
      </c>
      <c r="B3283" s="29" t="s">
        <v>11854</v>
      </c>
      <c r="C3283" s="29" t="s">
        <v>2591</v>
      </c>
      <c r="D3283" s="29" t="s">
        <v>11767</v>
      </c>
      <c r="E3283" s="29" t="s">
        <v>1263</v>
      </c>
      <c r="F3283" s="29" t="s">
        <v>11855</v>
      </c>
      <c r="G3283" s="29" t="s">
        <v>11856</v>
      </c>
      <c r="H3283" s="67">
        <v>1.850096</v>
      </c>
    </row>
    <row r="3284" spans="1:8" x14ac:dyDescent="0.25">
      <c r="A3284" s="29">
        <v>30218018</v>
      </c>
      <c r="B3284" s="29" t="s">
        <v>23986</v>
      </c>
      <c r="C3284" s="29" t="s">
        <v>2587</v>
      </c>
      <c r="D3284" s="29" t="s">
        <v>23795</v>
      </c>
      <c r="E3284" s="29" t="s">
        <v>1263</v>
      </c>
      <c r="F3284" s="29" t="s">
        <v>23987</v>
      </c>
      <c r="G3284" s="29" t="s">
        <v>23988</v>
      </c>
      <c r="H3284" s="67">
        <v>1.850096</v>
      </c>
    </row>
    <row r="3285" spans="1:8" x14ac:dyDescent="0.25">
      <c r="A3285" s="29">
        <v>30370817</v>
      </c>
      <c r="B3285" s="29" t="s">
        <v>23989</v>
      </c>
      <c r="C3285" s="29" t="s">
        <v>2591</v>
      </c>
      <c r="D3285" s="29" t="s">
        <v>23795</v>
      </c>
      <c r="E3285" s="29" t="s">
        <v>1263</v>
      </c>
      <c r="F3285" s="29" t="s">
        <v>23990</v>
      </c>
      <c r="G3285" s="29" t="s">
        <v>23991</v>
      </c>
      <c r="H3285" s="67">
        <v>1.850096</v>
      </c>
    </row>
    <row r="3286" spans="1:8" x14ac:dyDescent="0.25">
      <c r="A3286" s="29">
        <v>30093317</v>
      </c>
      <c r="B3286" s="29" t="s">
        <v>32727</v>
      </c>
      <c r="C3286" s="29" t="s">
        <v>2321</v>
      </c>
      <c r="D3286" s="29" t="s">
        <v>32688</v>
      </c>
      <c r="E3286" s="29" t="s">
        <v>1263</v>
      </c>
      <c r="F3286" s="29" t="s">
        <v>32728</v>
      </c>
      <c r="G3286" s="29" t="s">
        <v>32729</v>
      </c>
      <c r="H3286" s="67">
        <v>1.9271830000000001</v>
      </c>
    </row>
    <row r="3287" spans="1:8" x14ac:dyDescent="0.25">
      <c r="A3287" s="29">
        <v>30221635</v>
      </c>
      <c r="B3287" s="29" t="s">
        <v>32730</v>
      </c>
      <c r="C3287" s="29" t="s">
        <v>2325</v>
      </c>
      <c r="D3287" s="29" t="s">
        <v>32688</v>
      </c>
      <c r="E3287" s="29" t="s">
        <v>1263</v>
      </c>
      <c r="F3287" s="29" t="s">
        <v>32731</v>
      </c>
      <c r="G3287" s="29" t="s">
        <v>32732</v>
      </c>
      <c r="H3287" s="67">
        <v>1.9271830000000001</v>
      </c>
    </row>
    <row r="3288" spans="1:8" x14ac:dyDescent="0.25">
      <c r="A3288" s="29">
        <v>30095146</v>
      </c>
      <c r="B3288" s="29" t="s">
        <v>32733</v>
      </c>
      <c r="C3288" s="29" t="s">
        <v>2329</v>
      </c>
      <c r="D3288" s="29" t="s">
        <v>32688</v>
      </c>
      <c r="E3288" s="29" t="s">
        <v>1263</v>
      </c>
      <c r="F3288" s="29" t="s">
        <v>32734</v>
      </c>
      <c r="G3288" s="29" t="s">
        <v>32735</v>
      </c>
      <c r="H3288" s="67">
        <v>1.9271830000000001</v>
      </c>
    </row>
    <row r="3289" spans="1:8" x14ac:dyDescent="0.25">
      <c r="A3289" s="29">
        <v>30179581</v>
      </c>
      <c r="B3289" s="29" t="s">
        <v>22526</v>
      </c>
      <c r="C3289" s="29" t="s">
        <v>2229</v>
      </c>
      <c r="D3289" s="29" t="s">
        <v>22445</v>
      </c>
      <c r="E3289" s="29" t="s">
        <v>8151</v>
      </c>
      <c r="F3289" s="29" t="s">
        <v>22527</v>
      </c>
      <c r="G3289" s="29" t="s">
        <v>22528</v>
      </c>
      <c r="H3289" s="67">
        <v>2.1467559999999999</v>
      </c>
    </row>
    <row r="3290" spans="1:8" x14ac:dyDescent="0.25">
      <c r="A3290" s="29">
        <v>30310385</v>
      </c>
      <c r="B3290" s="29" t="s">
        <v>22529</v>
      </c>
      <c r="C3290" s="29" t="s">
        <v>22530</v>
      </c>
      <c r="D3290" s="29" t="s">
        <v>22445</v>
      </c>
      <c r="E3290" s="29" t="s">
        <v>8151</v>
      </c>
      <c r="F3290" s="29" t="s">
        <v>22531</v>
      </c>
      <c r="G3290" s="29" t="s">
        <v>22532</v>
      </c>
      <c r="H3290" s="67">
        <v>2.1467559999999999</v>
      </c>
    </row>
    <row r="3291" spans="1:8" x14ac:dyDescent="0.25">
      <c r="A3291" s="29">
        <v>30011232</v>
      </c>
      <c r="B3291" s="29" t="s">
        <v>27587</v>
      </c>
      <c r="C3291" s="29" t="s">
        <v>2675</v>
      </c>
      <c r="D3291" s="29" t="s">
        <v>27341</v>
      </c>
      <c r="E3291" s="29" t="s">
        <v>1263</v>
      </c>
      <c r="F3291" s="29" t="s">
        <v>27588</v>
      </c>
      <c r="G3291" s="29" t="s">
        <v>27589</v>
      </c>
      <c r="H3291" s="67">
        <v>2.1584449999999999</v>
      </c>
    </row>
    <row r="3292" spans="1:8" x14ac:dyDescent="0.25">
      <c r="A3292" s="29">
        <v>30174390</v>
      </c>
      <c r="B3292" s="29" t="s">
        <v>14136</v>
      </c>
      <c r="C3292" s="29" t="s">
        <v>4322</v>
      </c>
      <c r="D3292" s="29" t="s">
        <v>13734</v>
      </c>
      <c r="E3292" s="29" t="s">
        <v>1263</v>
      </c>
      <c r="F3292" s="29" t="s">
        <v>14137</v>
      </c>
      <c r="G3292" s="29" t="s">
        <v>14138</v>
      </c>
      <c r="H3292" s="67">
        <v>2.3126199999999999</v>
      </c>
    </row>
    <row r="3293" spans="1:8" x14ac:dyDescent="0.25">
      <c r="A3293" s="29">
        <v>30130176</v>
      </c>
      <c r="B3293" s="29" t="s">
        <v>14139</v>
      </c>
      <c r="C3293" s="29" t="s">
        <v>4326</v>
      </c>
      <c r="D3293" s="29" t="s">
        <v>13734</v>
      </c>
      <c r="E3293" s="29" t="s">
        <v>1263</v>
      </c>
      <c r="F3293" s="29" t="s">
        <v>14140</v>
      </c>
      <c r="G3293" s="29" t="s">
        <v>14141</v>
      </c>
      <c r="H3293" s="67">
        <v>2.3126199999999999</v>
      </c>
    </row>
    <row r="3294" spans="1:8" x14ac:dyDescent="0.25">
      <c r="A3294" s="29">
        <v>30139718</v>
      </c>
      <c r="B3294" s="29" t="s">
        <v>14142</v>
      </c>
      <c r="C3294" s="29" t="s">
        <v>4330</v>
      </c>
      <c r="D3294" s="29" t="s">
        <v>13734</v>
      </c>
      <c r="E3294" s="29" t="s">
        <v>1263</v>
      </c>
      <c r="F3294" s="29" t="s">
        <v>14143</v>
      </c>
      <c r="G3294" s="29" t="s">
        <v>14144</v>
      </c>
      <c r="H3294" s="67">
        <v>2.3126199999999999</v>
      </c>
    </row>
    <row r="3295" spans="1:8" x14ac:dyDescent="0.25">
      <c r="A3295" s="29">
        <v>30444102</v>
      </c>
      <c r="B3295" s="29" t="s">
        <v>14145</v>
      </c>
      <c r="C3295" s="29" t="s">
        <v>4334</v>
      </c>
      <c r="D3295" s="29" t="s">
        <v>13734</v>
      </c>
      <c r="E3295" s="29" t="s">
        <v>1263</v>
      </c>
      <c r="F3295" s="29" t="s">
        <v>14146</v>
      </c>
      <c r="G3295" s="29" t="s">
        <v>14147</v>
      </c>
      <c r="H3295" s="67">
        <v>2.3126199999999999</v>
      </c>
    </row>
    <row r="3296" spans="1:8" x14ac:dyDescent="0.25">
      <c r="A3296" s="29">
        <v>30357530</v>
      </c>
      <c r="B3296" s="29" t="s">
        <v>14148</v>
      </c>
      <c r="C3296" s="29" t="s">
        <v>4338</v>
      </c>
      <c r="D3296" s="29" t="s">
        <v>13734</v>
      </c>
      <c r="E3296" s="29" t="s">
        <v>1263</v>
      </c>
      <c r="F3296" s="29" t="s">
        <v>14149</v>
      </c>
      <c r="G3296" s="29" t="s">
        <v>14150</v>
      </c>
      <c r="H3296" s="67">
        <v>2.3126199999999999</v>
      </c>
    </row>
    <row r="3297" spans="1:8" x14ac:dyDescent="0.25">
      <c r="A3297" s="29">
        <v>30227690</v>
      </c>
      <c r="B3297" s="29" t="s">
        <v>14151</v>
      </c>
      <c r="C3297" s="29" t="s">
        <v>4342</v>
      </c>
      <c r="D3297" s="29" t="s">
        <v>13734</v>
      </c>
      <c r="E3297" s="29" t="s">
        <v>1263</v>
      </c>
      <c r="F3297" s="29" t="s">
        <v>14152</v>
      </c>
      <c r="G3297" s="29" t="s">
        <v>14153</v>
      </c>
      <c r="H3297" s="67">
        <v>2.3126199999999999</v>
      </c>
    </row>
    <row r="3298" spans="1:8" x14ac:dyDescent="0.25">
      <c r="A3298" s="29">
        <v>30232401</v>
      </c>
      <c r="B3298" s="29" t="s">
        <v>14154</v>
      </c>
      <c r="C3298" s="29" t="s">
        <v>4346</v>
      </c>
      <c r="D3298" s="29" t="s">
        <v>13734</v>
      </c>
      <c r="E3298" s="29" t="s">
        <v>1263</v>
      </c>
      <c r="F3298" s="29" t="s">
        <v>14155</v>
      </c>
      <c r="G3298" s="29" t="s">
        <v>14156</v>
      </c>
      <c r="H3298" s="67">
        <v>2.3126199999999999</v>
      </c>
    </row>
    <row r="3299" spans="1:8" x14ac:dyDescent="0.25">
      <c r="A3299" s="29">
        <v>30231679</v>
      </c>
      <c r="B3299" s="29" t="s">
        <v>14157</v>
      </c>
      <c r="C3299" s="29" t="s">
        <v>4350</v>
      </c>
      <c r="D3299" s="29" t="s">
        <v>13734</v>
      </c>
      <c r="E3299" s="29" t="s">
        <v>1263</v>
      </c>
      <c r="F3299" s="29" t="s">
        <v>14158</v>
      </c>
      <c r="G3299" s="29" t="s">
        <v>14159</v>
      </c>
      <c r="H3299" s="67">
        <v>2.3126199999999999</v>
      </c>
    </row>
    <row r="3300" spans="1:8" x14ac:dyDescent="0.25">
      <c r="A3300" s="29">
        <v>30327196</v>
      </c>
      <c r="B3300" s="29" t="s">
        <v>14160</v>
      </c>
      <c r="C3300" s="29" t="s">
        <v>4354</v>
      </c>
      <c r="D3300" s="29" t="s">
        <v>13734</v>
      </c>
      <c r="E3300" s="29" t="s">
        <v>1263</v>
      </c>
      <c r="F3300" s="29" t="s">
        <v>14161</v>
      </c>
      <c r="G3300" s="29" t="s">
        <v>14162</v>
      </c>
      <c r="H3300" s="67">
        <v>2.3126199999999999</v>
      </c>
    </row>
    <row r="3301" spans="1:8" x14ac:dyDescent="0.25">
      <c r="A3301" s="29">
        <v>30149890</v>
      </c>
      <c r="B3301" s="29" t="s">
        <v>21818</v>
      </c>
      <c r="C3301" s="29" t="s">
        <v>15586</v>
      </c>
      <c r="D3301" s="29" t="s">
        <v>21661</v>
      </c>
      <c r="E3301" s="29" t="s">
        <v>2394</v>
      </c>
      <c r="F3301" s="29" t="s">
        <v>21819</v>
      </c>
      <c r="G3301" s="29" t="s">
        <v>21820</v>
      </c>
      <c r="H3301" s="67">
        <v>2.3126199999999999</v>
      </c>
    </row>
    <row r="3302" spans="1:8" x14ac:dyDescent="0.25">
      <c r="A3302" s="29">
        <v>30311542</v>
      </c>
      <c r="B3302" s="29" t="s">
        <v>21821</v>
      </c>
      <c r="C3302" s="29" t="s">
        <v>15590</v>
      </c>
      <c r="D3302" s="29" t="s">
        <v>21661</v>
      </c>
      <c r="E3302" s="29" t="s">
        <v>2394</v>
      </c>
      <c r="F3302" s="29" t="s">
        <v>21822</v>
      </c>
      <c r="G3302" s="29" t="s">
        <v>21823</v>
      </c>
      <c r="H3302" s="67">
        <v>2.3126199999999999</v>
      </c>
    </row>
    <row r="3303" spans="1:8" x14ac:dyDescent="0.25">
      <c r="A3303" s="29">
        <v>30282636</v>
      </c>
      <c r="B3303" s="29" t="s">
        <v>21824</v>
      </c>
      <c r="C3303" s="29" t="s">
        <v>15594</v>
      </c>
      <c r="D3303" s="29" t="s">
        <v>21661</v>
      </c>
      <c r="E3303" s="29" t="s">
        <v>2394</v>
      </c>
      <c r="F3303" s="29" t="s">
        <v>21825</v>
      </c>
      <c r="G3303" s="29" t="s">
        <v>21826</v>
      </c>
      <c r="H3303" s="67">
        <v>2.3126199999999999</v>
      </c>
    </row>
    <row r="3304" spans="1:8" x14ac:dyDescent="0.25">
      <c r="A3304" s="29">
        <v>30039653</v>
      </c>
      <c r="B3304" s="29" t="s">
        <v>21827</v>
      </c>
      <c r="C3304" s="29" t="s">
        <v>15598</v>
      </c>
      <c r="D3304" s="29" t="s">
        <v>21661</v>
      </c>
      <c r="E3304" s="29" t="s">
        <v>2394</v>
      </c>
      <c r="F3304" s="29" t="s">
        <v>21828</v>
      </c>
      <c r="G3304" s="29" t="s">
        <v>21829</v>
      </c>
      <c r="H3304" s="67">
        <v>2.3126199999999999</v>
      </c>
    </row>
    <row r="3305" spans="1:8" x14ac:dyDescent="0.25">
      <c r="A3305" s="29">
        <v>30125584</v>
      </c>
      <c r="B3305" s="29" t="s">
        <v>37461</v>
      </c>
      <c r="C3305" s="29" t="s">
        <v>2217</v>
      </c>
      <c r="D3305" s="29" t="s">
        <v>37299</v>
      </c>
      <c r="E3305" s="29" t="s">
        <v>1263</v>
      </c>
      <c r="F3305" s="29" t="s">
        <v>37462</v>
      </c>
      <c r="G3305" s="29" t="s">
        <v>37463</v>
      </c>
      <c r="H3305" s="67">
        <v>2.389707</v>
      </c>
    </row>
    <row r="3306" spans="1:8" x14ac:dyDescent="0.25">
      <c r="A3306" s="29">
        <v>30407055</v>
      </c>
      <c r="B3306" s="29" t="s">
        <v>37464</v>
      </c>
      <c r="C3306" s="29" t="s">
        <v>2221</v>
      </c>
      <c r="D3306" s="29" t="s">
        <v>37299</v>
      </c>
      <c r="E3306" s="29" t="s">
        <v>1263</v>
      </c>
      <c r="F3306" s="29" t="s">
        <v>37465</v>
      </c>
      <c r="G3306" s="29" t="s">
        <v>37466</v>
      </c>
      <c r="H3306" s="67">
        <v>2.389707</v>
      </c>
    </row>
    <row r="3307" spans="1:8" x14ac:dyDescent="0.25">
      <c r="A3307" s="29">
        <v>30134474</v>
      </c>
      <c r="B3307" s="29" t="s">
        <v>37467</v>
      </c>
      <c r="C3307" s="29" t="s">
        <v>2225</v>
      </c>
      <c r="D3307" s="29" t="s">
        <v>37299</v>
      </c>
      <c r="E3307" s="29" t="s">
        <v>1263</v>
      </c>
      <c r="F3307" s="29" t="s">
        <v>37468</v>
      </c>
      <c r="G3307" s="29" t="s">
        <v>37469</v>
      </c>
      <c r="H3307" s="67">
        <v>2.389707</v>
      </c>
    </row>
    <row r="3308" spans="1:8" x14ac:dyDescent="0.25">
      <c r="A3308" s="29">
        <v>30381208</v>
      </c>
      <c r="B3308" s="29" t="s">
        <v>37470</v>
      </c>
      <c r="C3308" s="29" t="s">
        <v>2229</v>
      </c>
      <c r="D3308" s="29" t="s">
        <v>37299</v>
      </c>
      <c r="E3308" s="29" t="s">
        <v>1263</v>
      </c>
      <c r="F3308" s="29" t="s">
        <v>37471</v>
      </c>
      <c r="G3308" s="29" t="s">
        <v>37472</v>
      </c>
      <c r="H3308" s="67">
        <v>2.389707</v>
      </c>
    </row>
    <row r="3309" spans="1:8" x14ac:dyDescent="0.25">
      <c r="A3309" s="29">
        <v>30182624</v>
      </c>
      <c r="B3309" s="29" t="s">
        <v>37473</v>
      </c>
      <c r="C3309" s="29" t="s">
        <v>2233</v>
      </c>
      <c r="D3309" s="29" t="s">
        <v>37299</v>
      </c>
      <c r="E3309" s="29" t="s">
        <v>1263</v>
      </c>
      <c r="F3309" s="29" t="s">
        <v>37474</v>
      </c>
      <c r="G3309" s="29" t="s">
        <v>37475</v>
      </c>
      <c r="H3309" s="67">
        <v>2.389707</v>
      </c>
    </row>
    <row r="3310" spans="1:8" x14ac:dyDescent="0.25">
      <c r="A3310" s="29">
        <v>30424524</v>
      </c>
      <c r="B3310" s="29" t="s">
        <v>37476</v>
      </c>
      <c r="C3310" s="29" t="s">
        <v>2237</v>
      </c>
      <c r="D3310" s="29" t="s">
        <v>37299</v>
      </c>
      <c r="E3310" s="29" t="s">
        <v>1263</v>
      </c>
      <c r="F3310" s="29" t="s">
        <v>37477</v>
      </c>
      <c r="G3310" s="29" t="s">
        <v>37478</v>
      </c>
      <c r="H3310" s="67">
        <v>2.389707</v>
      </c>
    </row>
    <row r="3311" spans="1:8" x14ac:dyDescent="0.25">
      <c r="A3311" s="29">
        <v>30136905</v>
      </c>
      <c r="B3311" s="29" t="s">
        <v>37479</v>
      </c>
      <c r="C3311" s="29" t="s">
        <v>2241</v>
      </c>
      <c r="D3311" s="29" t="s">
        <v>37299</v>
      </c>
      <c r="E3311" s="29" t="s">
        <v>1263</v>
      </c>
      <c r="F3311" s="29" t="s">
        <v>37480</v>
      </c>
      <c r="G3311" s="29" t="s">
        <v>37481</v>
      </c>
      <c r="H3311" s="67">
        <v>2.389707</v>
      </c>
    </row>
    <row r="3312" spans="1:8" x14ac:dyDescent="0.25">
      <c r="A3312" s="29">
        <v>30333835</v>
      </c>
      <c r="B3312" s="29" t="s">
        <v>37482</v>
      </c>
      <c r="C3312" s="29" t="s">
        <v>2245</v>
      </c>
      <c r="D3312" s="29" t="s">
        <v>37299</v>
      </c>
      <c r="E3312" s="29" t="s">
        <v>1263</v>
      </c>
      <c r="F3312" s="29" t="s">
        <v>37483</v>
      </c>
      <c r="G3312" s="29" t="s">
        <v>37484</v>
      </c>
      <c r="H3312" s="67">
        <v>2.389707</v>
      </c>
    </row>
    <row r="3313" spans="1:8" x14ac:dyDescent="0.25">
      <c r="A3313" s="29">
        <v>30387378</v>
      </c>
      <c r="B3313" s="29" t="s">
        <v>26415</v>
      </c>
      <c r="C3313" s="29" t="s">
        <v>1299</v>
      </c>
      <c r="D3313" s="29" t="s">
        <v>26379</v>
      </c>
      <c r="E3313" s="29" t="s">
        <v>1263</v>
      </c>
      <c r="F3313" s="29" t="s">
        <v>26416</v>
      </c>
      <c r="G3313" s="29" t="s">
        <v>26417</v>
      </c>
      <c r="H3313" s="67">
        <v>2.5158749999999999</v>
      </c>
    </row>
    <row r="3314" spans="1:8" x14ac:dyDescent="0.25">
      <c r="A3314" s="29">
        <v>30182507</v>
      </c>
      <c r="B3314" s="29" t="s">
        <v>22520</v>
      </c>
      <c r="C3314" s="29" t="s">
        <v>2221</v>
      </c>
      <c r="D3314" s="29" t="s">
        <v>22445</v>
      </c>
      <c r="E3314" s="29" t="s">
        <v>8151</v>
      </c>
      <c r="F3314" s="29" t="s">
        <v>22521</v>
      </c>
      <c r="G3314" s="29" t="s">
        <v>22522</v>
      </c>
      <c r="H3314" s="67">
        <v>2.5227870000000001</v>
      </c>
    </row>
    <row r="3315" spans="1:8" x14ac:dyDescent="0.25">
      <c r="A3315" s="29">
        <v>30361841</v>
      </c>
      <c r="B3315" s="29" t="s">
        <v>22523</v>
      </c>
      <c r="C3315" s="29" t="s">
        <v>2225</v>
      </c>
      <c r="D3315" s="29" t="s">
        <v>22445</v>
      </c>
      <c r="E3315" s="29" t="s">
        <v>8151</v>
      </c>
      <c r="F3315" s="29" t="s">
        <v>22524</v>
      </c>
      <c r="G3315" s="29" t="s">
        <v>22525</v>
      </c>
      <c r="H3315" s="67">
        <v>2.5227870000000001</v>
      </c>
    </row>
    <row r="3316" spans="1:8" x14ac:dyDescent="0.25">
      <c r="A3316" s="29">
        <v>30154298</v>
      </c>
      <c r="B3316" s="29" t="s">
        <v>34554</v>
      </c>
      <c r="C3316" s="29" t="s">
        <v>1397</v>
      </c>
      <c r="D3316" s="29" t="s">
        <v>34440</v>
      </c>
      <c r="E3316" s="29" t="s">
        <v>2394</v>
      </c>
      <c r="F3316" s="29" t="s">
        <v>34555</v>
      </c>
      <c r="G3316" s="29" t="s">
        <v>34556</v>
      </c>
      <c r="H3316" s="67">
        <v>2.5824259999999999</v>
      </c>
    </row>
    <row r="3317" spans="1:8" x14ac:dyDescent="0.25">
      <c r="A3317" s="29">
        <v>30151081</v>
      </c>
      <c r="B3317" s="29" t="s">
        <v>34557</v>
      </c>
      <c r="C3317" s="29" t="s">
        <v>1401</v>
      </c>
      <c r="D3317" s="29" t="s">
        <v>34440</v>
      </c>
      <c r="E3317" s="29" t="s">
        <v>2394</v>
      </c>
      <c r="F3317" s="29" t="s">
        <v>34558</v>
      </c>
      <c r="G3317" s="29" t="s">
        <v>34559</v>
      </c>
      <c r="H3317" s="67">
        <v>2.5824259999999999</v>
      </c>
    </row>
    <row r="3318" spans="1:8" x14ac:dyDescent="0.25">
      <c r="A3318" s="29">
        <v>30236082</v>
      </c>
      <c r="B3318" s="29" t="s">
        <v>34560</v>
      </c>
      <c r="C3318" s="29" t="s">
        <v>1405</v>
      </c>
      <c r="D3318" s="29" t="s">
        <v>34440</v>
      </c>
      <c r="E3318" s="29" t="s">
        <v>2394</v>
      </c>
      <c r="F3318" s="29" t="s">
        <v>34561</v>
      </c>
      <c r="G3318" s="29" t="s">
        <v>34562</v>
      </c>
      <c r="H3318" s="67">
        <v>2.5824259999999999</v>
      </c>
    </row>
    <row r="3319" spans="1:8" x14ac:dyDescent="0.25">
      <c r="A3319" s="29">
        <v>30452263</v>
      </c>
      <c r="B3319" s="29" t="s">
        <v>34563</v>
      </c>
      <c r="C3319" s="29" t="s">
        <v>1409</v>
      </c>
      <c r="D3319" s="29" t="s">
        <v>34440</v>
      </c>
      <c r="E3319" s="29" t="s">
        <v>2394</v>
      </c>
      <c r="F3319" s="29" t="s">
        <v>34564</v>
      </c>
      <c r="G3319" s="29" t="s">
        <v>34565</v>
      </c>
      <c r="H3319" s="67">
        <v>2.5824259999999999</v>
      </c>
    </row>
    <row r="3320" spans="1:8" x14ac:dyDescent="0.25">
      <c r="A3320" s="29">
        <v>30187705</v>
      </c>
      <c r="B3320" s="29" t="s">
        <v>1039</v>
      </c>
      <c r="C3320" s="29" t="s">
        <v>1397</v>
      </c>
      <c r="D3320" s="29" t="s">
        <v>34912</v>
      </c>
      <c r="E3320" s="29" t="s">
        <v>2394</v>
      </c>
      <c r="F3320" s="29" t="s">
        <v>1037</v>
      </c>
      <c r="G3320" s="29" t="s">
        <v>1038</v>
      </c>
      <c r="H3320" s="67">
        <v>2.5824259999999999</v>
      </c>
    </row>
    <row r="3321" spans="1:8" x14ac:dyDescent="0.25">
      <c r="A3321" s="29">
        <v>30161645</v>
      </c>
      <c r="B3321" s="29" t="s">
        <v>1031</v>
      </c>
      <c r="C3321" s="29" t="s">
        <v>1401</v>
      </c>
      <c r="D3321" s="29" t="s">
        <v>34912</v>
      </c>
      <c r="E3321" s="29" t="s">
        <v>2394</v>
      </c>
      <c r="F3321" s="29" t="s">
        <v>1029</v>
      </c>
      <c r="G3321" s="29" t="s">
        <v>1030</v>
      </c>
      <c r="H3321" s="67">
        <v>2.5824259999999999</v>
      </c>
    </row>
    <row r="3322" spans="1:8" x14ac:dyDescent="0.25">
      <c r="A3322" s="29">
        <v>30107393</v>
      </c>
      <c r="B3322" s="29" t="s">
        <v>431</v>
      </c>
      <c r="C3322" s="29" t="s">
        <v>1405</v>
      </c>
      <c r="D3322" s="29" t="s">
        <v>34912</v>
      </c>
      <c r="E3322" s="29" t="s">
        <v>2394</v>
      </c>
      <c r="F3322" s="29" t="s">
        <v>428</v>
      </c>
      <c r="G3322" s="29" t="s">
        <v>429</v>
      </c>
      <c r="H3322" s="67">
        <v>2.5824259999999999</v>
      </c>
    </row>
    <row r="3323" spans="1:8" x14ac:dyDescent="0.25">
      <c r="A3323" s="29">
        <v>30110149</v>
      </c>
      <c r="B3323" s="29" t="s">
        <v>416</v>
      </c>
      <c r="C3323" s="29" t="s">
        <v>1409</v>
      </c>
      <c r="D3323" s="29" t="s">
        <v>34912</v>
      </c>
      <c r="E3323" s="29" t="s">
        <v>2394</v>
      </c>
      <c r="F3323" s="29" t="s">
        <v>413</v>
      </c>
      <c r="G3323" s="29" t="s">
        <v>414</v>
      </c>
      <c r="H3323" s="67">
        <v>2.5824259999999999</v>
      </c>
    </row>
    <row r="3324" spans="1:8" x14ac:dyDescent="0.25">
      <c r="A3324" s="29">
        <v>30350502</v>
      </c>
      <c r="B3324" s="29" t="s">
        <v>21803</v>
      </c>
      <c r="C3324" s="29" t="s">
        <v>15566</v>
      </c>
      <c r="D3324" s="29" t="s">
        <v>21661</v>
      </c>
      <c r="E3324" s="29" t="s">
        <v>2394</v>
      </c>
      <c r="F3324" s="29" t="s">
        <v>21804</v>
      </c>
      <c r="G3324" s="29" t="s">
        <v>21805</v>
      </c>
      <c r="H3324" s="67">
        <v>2.7366000000000001</v>
      </c>
    </row>
    <row r="3325" spans="1:8" x14ac:dyDescent="0.25">
      <c r="A3325" s="29">
        <v>30293725</v>
      </c>
      <c r="B3325" s="29" t="s">
        <v>21806</v>
      </c>
      <c r="C3325" s="29" t="s">
        <v>15570</v>
      </c>
      <c r="D3325" s="29" t="s">
        <v>21661</v>
      </c>
      <c r="E3325" s="29" t="s">
        <v>2394</v>
      </c>
      <c r="F3325" s="29" t="s">
        <v>21807</v>
      </c>
      <c r="G3325" s="29" t="s">
        <v>21808</v>
      </c>
      <c r="H3325" s="67">
        <v>2.7366000000000001</v>
      </c>
    </row>
    <row r="3326" spans="1:8" x14ac:dyDescent="0.25">
      <c r="A3326" s="29">
        <v>30355848</v>
      </c>
      <c r="B3326" s="29" t="s">
        <v>21809</v>
      </c>
      <c r="C3326" s="29" t="s">
        <v>15574</v>
      </c>
      <c r="D3326" s="29" t="s">
        <v>21661</v>
      </c>
      <c r="E3326" s="29" t="s">
        <v>2394</v>
      </c>
      <c r="F3326" s="29" t="s">
        <v>21810</v>
      </c>
      <c r="G3326" s="29" t="s">
        <v>21811</v>
      </c>
      <c r="H3326" s="67">
        <v>2.7366000000000001</v>
      </c>
    </row>
    <row r="3327" spans="1:8" x14ac:dyDescent="0.25">
      <c r="A3327" s="29">
        <v>30347640</v>
      </c>
      <c r="B3327" s="29" t="s">
        <v>21812</v>
      </c>
      <c r="C3327" s="29" t="s">
        <v>15578</v>
      </c>
      <c r="D3327" s="29" t="s">
        <v>21661</v>
      </c>
      <c r="E3327" s="29" t="s">
        <v>2394</v>
      </c>
      <c r="F3327" s="29" t="s">
        <v>21813</v>
      </c>
      <c r="G3327" s="29" t="s">
        <v>21814</v>
      </c>
      <c r="H3327" s="67">
        <v>2.7366000000000001</v>
      </c>
    </row>
    <row r="3328" spans="1:8" x14ac:dyDescent="0.25">
      <c r="A3328" s="29">
        <v>30218436</v>
      </c>
      <c r="B3328" s="29" t="s">
        <v>21815</v>
      </c>
      <c r="C3328" s="29" t="s">
        <v>15582</v>
      </c>
      <c r="D3328" s="29" t="s">
        <v>21661</v>
      </c>
      <c r="E3328" s="29" t="s">
        <v>2394</v>
      </c>
      <c r="F3328" s="29" t="s">
        <v>21816</v>
      </c>
      <c r="G3328" s="29" t="s">
        <v>21817</v>
      </c>
      <c r="H3328" s="67">
        <v>2.7366000000000001</v>
      </c>
    </row>
    <row r="3329" spans="1:8" x14ac:dyDescent="0.25">
      <c r="A3329" s="29">
        <v>30252769</v>
      </c>
      <c r="B3329" s="29" t="s">
        <v>37455</v>
      </c>
      <c r="C3329" s="29" t="s">
        <v>2209</v>
      </c>
      <c r="D3329" s="29" t="s">
        <v>37299</v>
      </c>
      <c r="E3329" s="29" t="s">
        <v>1263</v>
      </c>
      <c r="F3329" s="29" t="s">
        <v>37456</v>
      </c>
      <c r="G3329" s="29" t="s">
        <v>37457</v>
      </c>
      <c r="H3329" s="67">
        <v>2.7751440000000001</v>
      </c>
    </row>
    <row r="3330" spans="1:8" x14ac:dyDescent="0.25">
      <c r="A3330" s="29">
        <v>30048544</v>
      </c>
      <c r="B3330" s="29" t="s">
        <v>37458</v>
      </c>
      <c r="C3330" s="29" t="s">
        <v>2213</v>
      </c>
      <c r="D3330" s="29" t="s">
        <v>37299</v>
      </c>
      <c r="E3330" s="29" t="s">
        <v>1263</v>
      </c>
      <c r="F3330" s="29" t="s">
        <v>37459</v>
      </c>
      <c r="G3330" s="29" t="s">
        <v>37460</v>
      </c>
      <c r="H3330" s="67">
        <v>2.7751440000000001</v>
      </c>
    </row>
    <row r="3331" spans="1:8" x14ac:dyDescent="0.25">
      <c r="A3331" s="29">
        <v>30030969</v>
      </c>
      <c r="B3331" s="29" t="s">
        <v>4266</v>
      </c>
      <c r="C3331" s="29" t="s">
        <v>2768</v>
      </c>
      <c r="D3331" s="29" t="s">
        <v>3895</v>
      </c>
      <c r="E3331" s="29" t="s">
        <v>1263</v>
      </c>
      <c r="F3331" s="29" t="s">
        <v>4267</v>
      </c>
      <c r="G3331" s="29" t="s">
        <v>4268</v>
      </c>
      <c r="H3331" s="67">
        <v>2.8522319999999999</v>
      </c>
    </row>
    <row r="3332" spans="1:8" x14ac:dyDescent="0.25">
      <c r="A3332" s="29">
        <v>30185884</v>
      </c>
      <c r="B3332" s="29" t="s">
        <v>4269</v>
      </c>
      <c r="C3332" s="29" t="s">
        <v>2772</v>
      </c>
      <c r="D3332" s="29" t="s">
        <v>3895</v>
      </c>
      <c r="E3332" s="29" t="s">
        <v>1263</v>
      </c>
      <c r="F3332" s="29" t="s">
        <v>4270</v>
      </c>
      <c r="G3332" s="29" t="s">
        <v>4271</v>
      </c>
      <c r="H3332" s="67">
        <v>2.8522319999999999</v>
      </c>
    </row>
    <row r="3333" spans="1:8" x14ac:dyDescent="0.25">
      <c r="A3333" s="29">
        <v>30035102</v>
      </c>
      <c r="B3333" s="29" t="s">
        <v>4272</v>
      </c>
      <c r="C3333" s="29" t="s">
        <v>2776</v>
      </c>
      <c r="D3333" s="29" t="s">
        <v>3895</v>
      </c>
      <c r="E3333" s="29" t="s">
        <v>1263</v>
      </c>
      <c r="F3333" s="29" t="s">
        <v>4273</v>
      </c>
      <c r="G3333" s="29" t="s">
        <v>4274</v>
      </c>
      <c r="H3333" s="67">
        <v>2.8522319999999999</v>
      </c>
    </row>
    <row r="3334" spans="1:8" x14ac:dyDescent="0.25">
      <c r="A3334" s="29">
        <v>30349130</v>
      </c>
      <c r="B3334" s="29" t="s">
        <v>4275</v>
      </c>
      <c r="C3334" s="29" t="s">
        <v>2780</v>
      </c>
      <c r="D3334" s="29" t="s">
        <v>3895</v>
      </c>
      <c r="E3334" s="29" t="s">
        <v>1263</v>
      </c>
      <c r="F3334" s="29" t="s">
        <v>4276</v>
      </c>
      <c r="G3334" s="29" t="s">
        <v>4277</v>
      </c>
      <c r="H3334" s="67">
        <v>2.8522319999999999</v>
      </c>
    </row>
    <row r="3335" spans="1:8" x14ac:dyDescent="0.25">
      <c r="A3335" s="29">
        <v>30019719</v>
      </c>
      <c r="B3335" s="29" t="s">
        <v>4278</v>
      </c>
      <c r="C3335" s="29" t="s">
        <v>2784</v>
      </c>
      <c r="D3335" s="29" t="s">
        <v>3895</v>
      </c>
      <c r="E3335" s="29" t="s">
        <v>1263</v>
      </c>
      <c r="F3335" s="29" t="s">
        <v>4279</v>
      </c>
      <c r="G3335" s="29" t="s">
        <v>4280</v>
      </c>
      <c r="H3335" s="67">
        <v>2.8522319999999999</v>
      </c>
    </row>
    <row r="3336" spans="1:8" x14ac:dyDescent="0.25">
      <c r="A3336" s="29">
        <v>30246236</v>
      </c>
      <c r="B3336" s="29" t="s">
        <v>23150</v>
      </c>
      <c r="C3336" s="29" t="s">
        <v>2987</v>
      </c>
      <c r="D3336" s="29" t="s">
        <v>22652</v>
      </c>
      <c r="E3336" s="29" t="s">
        <v>1263</v>
      </c>
      <c r="F3336" s="29" t="s">
        <v>23151</v>
      </c>
      <c r="G3336" s="29" t="s">
        <v>23152</v>
      </c>
      <c r="H3336" s="67">
        <v>2.8522319999999999</v>
      </c>
    </row>
    <row r="3337" spans="1:8" x14ac:dyDescent="0.25">
      <c r="A3337" s="29">
        <v>30040972</v>
      </c>
      <c r="B3337" s="29" t="s">
        <v>23153</v>
      </c>
      <c r="C3337" s="29" t="s">
        <v>2991</v>
      </c>
      <c r="D3337" s="29" t="s">
        <v>22652</v>
      </c>
      <c r="E3337" s="29" t="s">
        <v>1263</v>
      </c>
      <c r="F3337" s="29" t="s">
        <v>23154</v>
      </c>
      <c r="G3337" s="29" t="s">
        <v>23155</v>
      </c>
      <c r="H3337" s="67">
        <v>2.8522319999999999</v>
      </c>
    </row>
    <row r="3338" spans="1:8" x14ac:dyDescent="0.25">
      <c r="A3338" s="29">
        <v>30324276</v>
      </c>
      <c r="B3338" s="29" t="s">
        <v>23156</v>
      </c>
      <c r="C3338" s="29" t="s">
        <v>2995</v>
      </c>
      <c r="D3338" s="29" t="s">
        <v>22652</v>
      </c>
      <c r="E3338" s="29" t="s">
        <v>1263</v>
      </c>
      <c r="F3338" s="29" t="s">
        <v>23157</v>
      </c>
      <c r="G3338" s="29" t="s">
        <v>23158</v>
      </c>
      <c r="H3338" s="67">
        <v>2.8522319999999999</v>
      </c>
    </row>
    <row r="3339" spans="1:8" x14ac:dyDescent="0.25">
      <c r="A3339" s="29">
        <v>30134025</v>
      </c>
      <c r="B3339" s="29" t="s">
        <v>23159</v>
      </c>
      <c r="C3339" s="29" t="s">
        <v>2999</v>
      </c>
      <c r="D3339" s="29" t="s">
        <v>22652</v>
      </c>
      <c r="E3339" s="29" t="s">
        <v>1263</v>
      </c>
      <c r="F3339" s="29" t="s">
        <v>23160</v>
      </c>
      <c r="G3339" s="29" t="s">
        <v>23161</v>
      </c>
      <c r="H3339" s="67">
        <v>2.8522319999999999</v>
      </c>
    </row>
    <row r="3340" spans="1:8" x14ac:dyDescent="0.25">
      <c r="A3340" s="29">
        <v>30280520</v>
      </c>
      <c r="B3340" s="29" t="s">
        <v>23162</v>
      </c>
      <c r="C3340" s="29" t="s">
        <v>3003</v>
      </c>
      <c r="D3340" s="29" t="s">
        <v>22652</v>
      </c>
      <c r="E3340" s="29" t="s">
        <v>1263</v>
      </c>
      <c r="F3340" s="29" t="s">
        <v>23163</v>
      </c>
      <c r="G3340" s="29" t="s">
        <v>23164</v>
      </c>
      <c r="H3340" s="67">
        <v>2.8522319999999999</v>
      </c>
    </row>
    <row r="3341" spans="1:8" x14ac:dyDescent="0.25">
      <c r="A3341" s="29">
        <v>30009693</v>
      </c>
      <c r="B3341" s="29" t="s">
        <v>23165</v>
      </c>
      <c r="C3341" s="29" t="s">
        <v>3007</v>
      </c>
      <c r="D3341" s="29" t="s">
        <v>22652</v>
      </c>
      <c r="E3341" s="29" t="s">
        <v>1263</v>
      </c>
      <c r="F3341" s="29" t="s">
        <v>23166</v>
      </c>
      <c r="G3341" s="29" t="s">
        <v>23167</v>
      </c>
      <c r="H3341" s="67">
        <v>2.8522319999999999</v>
      </c>
    </row>
    <row r="3342" spans="1:8" x14ac:dyDescent="0.25">
      <c r="A3342" s="29">
        <v>30374266</v>
      </c>
      <c r="B3342" s="29" t="s">
        <v>14466</v>
      </c>
      <c r="C3342" s="29" t="s">
        <v>3311</v>
      </c>
      <c r="D3342" s="29" t="s">
        <v>13734</v>
      </c>
      <c r="E3342" s="29" t="s">
        <v>1263</v>
      </c>
      <c r="F3342" s="29" t="s">
        <v>14467</v>
      </c>
      <c r="G3342" s="29" t="s">
        <v>14468</v>
      </c>
      <c r="H3342" s="67">
        <v>3.0064060000000001</v>
      </c>
    </row>
    <row r="3343" spans="1:8" x14ac:dyDescent="0.25">
      <c r="A3343" s="29">
        <v>30166459</v>
      </c>
      <c r="B3343" s="29" t="s">
        <v>14469</v>
      </c>
      <c r="C3343" s="29" t="s">
        <v>3315</v>
      </c>
      <c r="D3343" s="29" t="s">
        <v>13734</v>
      </c>
      <c r="E3343" s="29" t="s">
        <v>1263</v>
      </c>
      <c r="F3343" s="29" t="s">
        <v>14470</v>
      </c>
      <c r="G3343" s="29" t="s">
        <v>14471</v>
      </c>
      <c r="H3343" s="67">
        <v>3.0064060000000001</v>
      </c>
    </row>
    <row r="3344" spans="1:8" x14ac:dyDescent="0.25">
      <c r="A3344" s="29">
        <v>30281730</v>
      </c>
      <c r="B3344" s="29" t="s">
        <v>14472</v>
      </c>
      <c r="C3344" s="29" t="s">
        <v>3319</v>
      </c>
      <c r="D3344" s="29" t="s">
        <v>13734</v>
      </c>
      <c r="E3344" s="29" t="s">
        <v>1263</v>
      </c>
      <c r="F3344" s="29" t="s">
        <v>14473</v>
      </c>
      <c r="G3344" s="29" t="s">
        <v>14474</v>
      </c>
      <c r="H3344" s="67">
        <v>3.0064060000000001</v>
      </c>
    </row>
    <row r="3345" spans="1:8" x14ac:dyDescent="0.25">
      <c r="A3345" s="29">
        <v>30171058</v>
      </c>
      <c r="B3345" s="29" t="s">
        <v>14475</v>
      </c>
      <c r="C3345" s="29" t="s">
        <v>3323</v>
      </c>
      <c r="D3345" s="29" t="s">
        <v>13734</v>
      </c>
      <c r="E3345" s="29" t="s">
        <v>1263</v>
      </c>
      <c r="F3345" s="29" t="s">
        <v>14476</v>
      </c>
      <c r="G3345" s="29" t="s">
        <v>14477</v>
      </c>
      <c r="H3345" s="67">
        <v>3.0064060000000001</v>
      </c>
    </row>
    <row r="3346" spans="1:8" x14ac:dyDescent="0.25">
      <c r="A3346" s="29">
        <v>30406398</v>
      </c>
      <c r="B3346" s="29" t="s">
        <v>14478</v>
      </c>
      <c r="C3346" s="29" t="s">
        <v>3327</v>
      </c>
      <c r="D3346" s="29" t="s">
        <v>13734</v>
      </c>
      <c r="E3346" s="29" t="s">
        <v>1263</v>
      </c>
      <c r="F3346" s="29" t="s">
        <v>14479</v>
      </c>
      <c r="G3346" s="29" t="s">
        <v>14480</v>
      </c>
      <c r="H3346" s="67">
        <v>3.0064060000000001</v>
      </c>
    </row>
    <row r="3347" spans="1:8" x14ac:dyDescent="0.25">
      <c r="A3347" s="29">
        <v>30219469</v>
      </c>
      <c r="B3347" s="29" t="s">
        <v>14481</v>
      </c>
      <c r="C3347" s="29" t="s">
        <v>3331</v>
      </c>
      <c r="D3347" s="29" t="s">
        <v>13734</v>
      </c>
      <c r="E3347" s="29" t="s">
        <v>1263</v>
      </c>
      <c r="F3347" s="29" t="s">
        <v>14482</v>
      </c>
      <c r="G3347" s="29" t="s">
        <v>14483</v>
      </c>
      <c r="H3347" s="67">
        <v>3.0064060000000001</v>
      </c>
    </row>
    <row r="3348" spans="1:8" x14ac:dyDescent="0.25">
      <c r="A3348" s="29">
        <v>30381635</v>
      </c>
      <c r="B3348" s="29" t="s">
        <v>14484</v>
      </c>
      <c r="C3348" s="29" t="s">
        <v>3335</v>
      </c>
      <c r="D3348" s="29" t="s">
        <v>13734</v>
      </c>
      <c r="E3348" s="29" t="s">
        <v>1263</v>
      </c>
      <c r="F3348" s="29" t="s">
        <v>14485</v>
      </c>
      <c r="G3348" s="29" t="s">
        <v>14486</v>
      </c>
      <c r="H3348" s="67">
        <v>3.0064060000000001</v>
      </c>
    </row>
    <row r="3349" spans="1:8" x14ac:dyDescent="0.25">
      <c r="A3349" s="29">
        <v>30183552</v>
      </c>
      <c r="B3349" s="29" t="s">
        <v>14487</v>
      </c>
      <c r="C3349" s="29" t="s">
        <v>3339</v>
      </c>
      <c r="D3349" s="29" t="s">
        <v>13734</v>
      </c>
      <c r="E3349" s="29" t="s">
        <v>1263</v>
      </c>
      <c r="F3349" s="29" t="s">
        <v>14488</v>
      </c>
      <c r="G3349" s="29" t="s">
        <v>14489</v>
      </c>
      <c r="H3349" s="67">
        <v>3.0064060000000001</v>
      </c>
    </row>
    <row r="3350" spans="1:8" x14ac:dyDescent="0.25">
      <c r="A3350" s="29">
        <v>30354830</v>
      </c>
      <c r="B3350" s="29" t="s">
        <v>21791</v>
      </c>
      <c r="C3350" s="29" t="s">
        <v>15550</v>
      </c>
      <c r="D3350" s="29" t="s">
        <v>21661</v>
      </c>
      <c r="E3350" s="29" t="s">
        <v>2394</v>
      </c>
      <c r="F3350" s="29" t="s">
        <v>21792</v>
      </c>
      <c r="G3350" s="29" t="s">
        <v>21793</v>
      </c>
      <c r="H3350" s="67">
        <v>3.1220370000000002</v>
      </c>
    </row>
    <row r="3351" spans="1:8" x14ac:dyDescent="0.25">
      <c r="A3351" s="29">
        <v>30220336</v>
      </c>
      <c r="B3351" s="29" t="s">
        <v>21794</v>
      </c>
      <c r="C3351" s="29" t="s">
        <v>15554</v>
      </c>
      <c r="D3351" s="29" t="s">
        <v>21661</v>
      </c>
      <c r="E3351" s="29" t="s">
        <v>2394</v>
      </c>
      <c r="F3351" s="29" t="s">
        <v>21795</v>
      </c>
      <c r="G3351" s="29" t="s">
        <v>21796</v>
      </c>
      <c r="H3351" s="67">
        <v>3.1220370000000002</v>
      </c>
    </row>
    <row r="3352" spans="1:8" x14ac:dyDescent="0.25">
      <c r="A3352" s="29">
        <v>30289795</v>
      </c>
      <c r="B3352" s="29" t="s">
        <v>21797</v>
      </c>
      <c r="C3352" s="29" t="s">
        <v>15558</v>
      </c>
      <c r="D3352" s="29" t="s">
        <v>21661</v>
      </c>
      <c r="E3352" s="29" t="s">
        <v>2394</v>
      </c>
      <c r="F3352" s="29" t="s">
        <v>21798</v>
      </c>
      <c r="G3352" s="29" t="s">
        <v>21799</v>
      </c>
      <c r="H3352" s="67">
        <v>3.1220370000000002</v>
      </c>
    </row>
    <row r="3353" spans="1:8" x14ac:dyDescent="0.25">
      <c r="A3353" s="29">
        <v>30310234</v>
      </c>
      <c r="B3353" s="29" t="s">
        <v>21800</v>
      </c>
      <c r="C3353" s="29" t="s">
        <v>15562</v>
      </c>
      <c r="D3353" s="29" t="s">
        <v>21661</v>
      </c>
      <c r="E3353" s="29" t="s">
        <v>2394</v>
      </c>
      <c r="F3353" s="29" t="s">
        <v>21801</v>
      </c>
      <c r="G3353" s="29" t="s">
        <v>21802</v>
      </c>
      <c r="H3353" s="67">
        <v>3.1220370000000002</v>
      </c>
    </row>
    <row r="3354" spans="1:8" x14ac:dyDescent="0.25">
      <c r="A3354" s="29">
        <v>30223655</v>
      </c>
      <c r="B3354" s="29" t="s">
        <v>23237</v>
      </c>
      <c r="C3354" s="29" t="s">
        <v>3103</v>
      </c>
      <c r="D3354" s="29" t="s">
        <v>22652</v>
      </c>
      <c r="E3354" s="29" t="s">
        <v>1263</v>
      </c>
      <c r="F3354" s="29" t="s">
        <v>23238</v>
      </c>
      <c r="G3354" s="29" t="s">
        <v>23239</v>
      </c>
      <c r="H3354" s="67">
        <v>3.199125</v>
      </c>
    </row>
    <row r="3355" spans="1:8" x14ac:dyDescent="0.25">
      <c r="A3355" s="29">
        <v>30109353</v>
      </c>
      <c r="B3355" s="29" t="s">
        <v>23240</v>
      </c>
      <c r="C3355" s="29" t="s">
        <v>3107</v>
      </c>
      <c r="D3355" s="29" t="s">
        <v>22652</v>
      </c>
      <c r="E3355" s="29" t="s">
        <v>1263</v>
      </c>
      <c r="F3355" s="29" t="s">
        <v>23241</v>
      </c>
      <c r="G3355" s="29" t="s">
        <v>23242</v>
      </c>
      <c r="H3355" s="67">
        <v>3.199125</v>
      </c>
    </row>
    <row r="3356" spans="1:8" x14ac:dyDescent="0.25">
      <c r="A3356" s="29">
        <v>30011958</v>
      </c>
      <c r="B3356" s="29" t="s">
        <v>4381</v>
      </c>
      <c r="C3356" s="29" t="s">
        <v>4382</v>
      </c>
      <c r="D3356" s="29" t="s">
        <v>3895</v>
      </c>
      <c r="E3356" s="29" t="s">
        <v>1263</v>
      </c>
      <c r="F3356" s="29" t="s">
        <v>4383</v>
      </c>
      <c r="G3356" s="29" t="s">
        <v>4384</v>
      </c>
      <c r="H3356" s="67">
        <v>3.4303870000000001</v>
      </c>
    </row>
    <row r="3357" spans="1:8" x14ac:dyDescent="0.25">
      <c r="A3357" s="29">
        <v>30243144</v>
      </c>
      <c r="B3357" s="29" t="s">
        <v>4385</v>
      </c>
      <c r="C3357" s="29" t="s">
        <v>4386</v>
      </c>
      <c r="D3357" s="29" t="s">
        <v>3895</v>
      </c>
      <c r="E3357" s="29" t="s">
        <v>1263</v>
      </c>
      <c r="F3357" s="29" t="s">
        <v>4387</v>
      </c>
      <c r="G3357" s="29" t="s">
        <v>4388</v>
      </c>
      <c r="H3357" s="67">
        <v>3.4303870000000001</v>
      </c>
    </row>
    <row r="3358" spans="1:8" x14ac:dyDescent="0.25">
      <c r="A3358" s="29">
        <v>30072147</v>
      </c>
      <c r="B3358" s="29" t="s">
        <v>4389</v>
      </c>
      <c r="C3358" s="29" t="s">
        <v>4390</v>
      </c>
      <c r="D3358" s="29" t="s">
        <v>3895</v>
      </c>
      <c r="E3358" s="29" t="s">
        <v>1263</v>
      </c>
      <c r="F3358" s="29" t="s">
        <v>4391</v>
      </c>
      <c r="G3358" s="29" t="s">
        <v>4392</v>
      </c>
      <c r="H3358" s="67">
        <v>3.4303870000000001</v>
      </c>
    </row>
    <row r="3359" spans="1:8" x14ac:dyDescent="0.25">
      <c r="A3359" s="29">
        <v>30234943</v>
      </c>
      <c r="B3359" s="29" t="s">
        <v>4393</v>
      </c>
      <c r="C3359" s="29" t="s">
        <v>4394</v>
      </c>
      <c r="D3359" s="29" t="s">
        <v>3895</v>
      </c>
      <c r="E3359" s="29" t="s">
        <v>1263</v>
      </c>
      <c r="F3359" s="29" t="s">
        <v>4395</v>
      </c>
      <c r="G3359" s="29" t="s">
        <v>4396</v>
      </c>
      <c r="H3359" s="67">
        <v>3.4303870000000001</v>
      </c>
    </row>
    <row r="3360" spans="1:8" x14ac:dyDescent="0.25">
      <c r="A3360" s="29">
        <v>30399635</v>
      </c>
      <c r="B3360" s="29" t="s">
        <v>3802</v>
      </c>
      <c r="C3360" s="29" t="s">
        <v>3803</v>
      </c>
      <c r="D3360" s="29" t="s">
        <v>2975</v>
      </c>
      <c r="E3360" s="29" t="s">
        <v>1263</v>
      </c>
      <c r="F3360" s="29" t="s">
        <v>3804</v>
      </c>
      <c r="G3360" s="29" t="s">
        <v>3805</v>
      </c>
      <c r="H3360" s="67">
        <v>3.5074740000000002</v>
      </c>
    </row>
    <row r="3361" spans="1:8" x14ac:dyDescent="0.25">
      <c r="A3361" s="29">
        <v>30210560</v>
      </c>
      <c r="B3361" s="29" t="s">
        <v>3806</v>
      </c>
      <c r="C3361" s="29" t="s">
        <v>3807</v>
      </c>
      <c r="D3361" s="29" t="s">
        <v>2975</v>
      </c>
      <c r="E3361" s="29" t="s">
        <v>1263</v>
      </c>
      <c r="F3361" s="29" t="s">
        <v>3808</v>
      </c>
      <c r="G3361" s="29" t="s">
        <v>3809</v>
      </c>
      <c r="H3361" s="67">
        <v>3.5074740000000002</v>
      </c>
    </row>
    <row r="3362" spans="1:8" x14ac:dyDescent="0.25">
      <c r="A3362" s="29">
        <v>30290581</v>
      </c>
      <c r="B3362" s="29" t="s">
        <v>23702</v>
      </c>
      <c r="C3362" s="29" t="s">
        <v>3723</v>
      </c>
      <c r="D3362" s="29" t="s">
        <v>22652</v>
      </c>
      <c r="E3362" s="29" t="s">
        <v>1263</v>
      </c>
      <c r="F3362" s="29" t="s">
        <v>23703</v>
      </c>
      <c r="G3362" s="29" t="s">
        <v>23704</v>
      </c>
      <c r="H3362" s="67">
        <v>3.5074740000000002</v>
      </c>
    </row>
    <row r="3363" spans="1:8" x14ac:dyDescent="0.25">
      <c r="A3363" s="29">
        <v>30102545</v>
      </c>
      <c r="B3363" s="29" t="s">
        <v>23705</v>
      </c>
      <c r="C3363" s="29" t="s">
        <v>3727</v>
      </c>
      <c r="D3363" s="29" t="s">
        <v>22652</v>
      </c>
      <c r="E3363" s="29" t="s">
        <v>1263</v>
      </c>
      <c r="F3363" s="29" t="s">
        <v>23706</v>
      </c>
      <c r="G3363" s="29" t="s">
        <v>23707</v>
      </c>
      <c r="H3363" s="67">
        <v>3.5074740000000002</v>
      </c>
    </row>
    <row r="3364" spans="1:8" x14ac:dyDescent="0.25">
      <c r="A3364" s="29">
        <v>30252747</v>
      </c>
      <c r="B3364" s="29" t="s">
        <v>23708</v>
      </c>
      <c r="C3364" s="29" t="s">
        <v>3731</v>
      </c>
      <c r="D3364" s="29" t="s">
        <v>22652</v>
      </c>
      <c r="E3364" s="29" t="s">
        <v>1263</v>
      </c>
      <c r="F3364" s="29" t="s">
        <v>23709</v>
      </c>
      <c r="G3364" s="29" t="s">
        <v>23710</v>
      </c>
      <c r="H3364" s="67">
        <v>3.5074740000000002</v>
      </c>
    </row>
    <row r="3365" spans="1:8" x14ac:dyDescent="0.25">
      <c r="A3365" s="29">
        <v>30339483</v>
      </c>
      <c r="B3365" s="29" t="s">
        <v>23711</v>
      </c>
      <c r="C3365" s="29" t="s">
        <v>3735</v>
      </c>
      <c r="D3365" s="29" t="s">
        <v>22652</v>
      </c>
      <c r="E3365" s="29" t="s">
        <v>1263</v>
      </c>
      <c r="F3365" s="29" t="s">
        <v>23712</v>
      </c>
      <c r="G3365" s="29" t="s">
        <v>23713</v>
      </c>
      <c r="H3365" s="67">
        <v>3.5074740000000002</v>
      </c>
    </row>
    <row r="3366" spans="1:8" x14ac:dyDescent="0.25">
      <c r="A3366" s="29">
        <v>30198317</v>
      </c>
      <c r="B3366" s="29" t="s">
        <v>23714</v>
      </c>
      <c r="C3366" s="29" t="s">
        <v>3739</v>
      </c>
      <c r="D3366" s="29" t="s">
        <v>22652</v>
      </c>
      <c r="E3366" s="29" t="s">
        <v>1263</v>
      </c>
      <c r="F3366" s="29" t="s">
        <v>23715</v>
      </c>
      <c r="G3366" s="29" t="s">
        <v>23716</v>
      </c>
      <c r="H3366" s="67">
        <v>3.5074740000000002</v>
      </c>
    </row>
    <row r="3367" spans="1:8" x14ac:dyDescent="0.25">
      <c r="A3367" s="29">
        <v>30379959</v>
      </c>
      <c r="B3367" s="29" t="s">
        <v>23717</v>
      </c>
      <c r="C3367" s="29" t="s">
        <v>3743</v>
      </c>
      <c r="D3367" s="29" t="s">
        <v>22652</v>
      </c>
      <c r="E3367" s="29" t="s">
        <v>1263</v>
      </c>
      <c r="F3367" s="29" t="s">
        <v>23718</v>
      </c>
      <c r="G3367" s="29" t="s">
        <v>23719</v>
      </c>
      <c r="H3367" s="67">
        <v>3.5074740000000002</v>
      </c>
    </row>
    <row r="3368" spans="1:8" x14ac:dyDescent="0.25">
      <c r="A3368" s="29">
        <v>30093937</v>
      </c>
      <c r="B3368" s="29" t="s">
        <v>23720</v>
      </c>
      <c r="C3368" s="29" t="s">
        <v>3747</v>
      </c>
      <c r="D3368" s="29" t="s">
        <v>22652</v>
      </c>
      <c r="E3368" s="29" t="s">
        <v>1263</v>
      </c>
      <c r="F3368" s="29" t="s">
        <v>23721</v>
      </c>
      <c r="G3368" s="29" t="s">
        <v>23722</v>
      </c>
      <c r="H3368" s="67">
        <v>3.5074740000000002</v>
      </c>
    </row>
    <row r="3369" spans="1:8" x14ac:dyDescent="0.25">
      <c r="A3369" s="29">
        <v>30427508</v>
      </c>
      <c r="B3369" s="29" t="s">
        <v>23723</v>
      </c>
      <c r="C3369" s="29" t="s">
        <v>3751</v>
      </c>
      <c r="D3369" s="29" t="s">
        <v>22652</v>
      </c>
      <c r="E3369" s="29" t="s">
        <v>1263</v>
      </c>
      <c r="F3369" s="29" t="s">
        <v>23724</v>
      </c>
      <c r="G3369" s="29" t="s">
        <v>23725</v>
      </c>
      <c r="H3369" s="67">
        <v>3.5074740000000002</v>
      </c>
    </row>
    <row r="3370" spans="1:8" x14ac:dyDescent="0.25">
      <c r="A3370" s="29">
        <v>30136037</v>
      </c>
      <c r="B3370" s="29" t="s">
        <v>14421</v>
      </c>
      <c r="C3370" s="29" t="s">
        <v>3251</v>
      </c>
      <c r="D3370" s="29" t="s">
        <v>13734</v>
      </c>
      <c r="E3370" s="29" t="s">
        <v>1263</v>
      </c>
      <c r="F3370" s="29" t="s">
        <v>14422</v>
      </c>
      <c r="G3370" s="29" t="s">
        <v>14423</v>
      </c>
      <c r="H3370" s="67">
        <v>3.5460180000000001</v>
      </c>
    </row>
    <row r="3371" spans="1:8" x14ac:dyDescent="0.25">
      <c r="A3371" s="29">
        <v>30272762</v>
      </c>
      <c r="B3371" s="29" t="s">
        <v>14424</v>
      </c>
      <c r="C3371" s="29" t="s">
        <v>3255</v>
      </c>
      <c r="D3371" s="29" t="s">
        <v>13734</v>
      </c>
      <c r="E3371" s="29" t="s">
        <v>1263</v>
      </c>
      <c r="F3371" s="29" t="s">
        <v>14425</v>
      </c>
      <c r="G3371" s="29" t="s">
        <v>14426</v>
      </c>
      <c r="H3371" s="67">
        <v>3.5460180000000001</v>
      </c>
    </row>
    <row r="3372" spans="1:8" x14ac:dyDescent="0.25">
      <c r="A3372" s="29">
        <v>30088619</v>
      </c>
      <c r="B3372" s="29" t="s">
        <v>14427</v>
      </c>
      <c r="C3372" s="29" t="s">
        <v>3259</v>
      </c>
      <c r="D3372" s="29" t="s">
        <v>13734</v>
      </c>
      <c r="E3372" s="29" t="s">
        <v>1263</v>
      </c>
      <c r="F3372" s="29" t="s">
        <v>14428</v>
      </c>
      <c r="G3372" s="29" t="s">
        <v>14429</v>
      </c>
      <c r="H3372" s="67">
        <v>3.5460180000000001</v>
      </c>
    </row>
    <row r="3373" spans="1:8" x14ac:dyDescent="0.25">
      <c r="A3373" s="29">
        <v>30184452</v>
      </c>
      <c r="B3373" s="29" t="s">
        <v>14430</v>
      </c>
      <c r="C3373" s="29" t="s">
        <v>3263</v>
      </c>
      <c r="D3373" s="29" t="s">
        <v>13734</v>
      </c>
      <c r="E3373" s="29" t="s">
        <v>1263</v>
      </c>
      <c r="F3373" s="29" t="s">
        <v>14431</v>
      </c>
      <c r="G3373" s="29" t="s">
        <v>14432</v>
      </c>
      <c r="H3373" s="67">
        <v>3.5460180000000001</v>
      </c>
    </row>
    <row r="3374" spans="1:8" x14ac:dyDescent="0.25">
      <c r="A3374" s="29">
        <v>30399120</v>
      </c>
      <c r="B3374" s="29" t="s">
        <v>14433</v>
      </c>
      <c r="C3374" s="29" t="s">
        <v>3267</v>
      </c>
      <c r="D3374" s="29" t="s">
        <v>13734</v>
      </c>
      <c r="E3374" s="29" t="s">
        <v>1263</v>
      </c>
      <c r="F3374" s="29" t="s">
        <v>14434</v>
      </c>
      <c r="G3374" s="29" t="s">
        <v>14435</v>
      </c>
      <c r="H3374" s="67">
        <v>3.5460180000000001</v>
      </c>
    </row>
    <row r="3375" spans="1:8" x14ac:dyDescent="0.25">
      <c r="A3375" s="29">
        <v>30139489</v>
      </c>
      <c r="B3375" s="29" t="s">
        <v>14436</v>
      </c>
      <c r="C3375" s="29" t="s">
        <v>3271</v>
      </c>
      <c r="D3375" s="29" t="s">
        <v>13734</v>
      </c>
      <c r="E3375" s="29" t="s">
        <v>1263</v>
      </c>
      <c r="F3375" s="29" t="s">
        <v>14437</v>
      </c>
      <c r="G3375" s="29" t="s">
        <v>14438</v>
      </c>
      <c r="H3375" s="67">
        <v>3.5460180000000001</v>
      </c>
    </row>
    <row r="3376" spans="1:8" x14ac:dyDescent="0.25">
      <c r="A3376" s="29">
        <v>30347761</v>
      </c>
      <c r="B3376" s="29" t="s">
        <v>14439</v>
      </c>
      <c r="C3376" s="29" t="s">
        <v>3275</v>
      </c>
      <c r="D3376" s="29" t="s">
        <v>13734</v>
      </c>
      <c r="E3376" s="29" t="s">
        <v>1263</v>
      </c>
      <c r="F3376" s="29" t="s">
        <v>14440</v>
      </c>
      <c r="G3376" s="29" t="s">
        <v>14441</v>
      </c>
      <c r="H3376" s="67">
        <v>3.5460180000000001</v>
      </c>
    </row>
    <row r="3377" spans="1:8" x14ac:dyDescent="0.25">
      <c r="A3377" s="29">
        <v>30052083</v>
      </c>
      <c r="B3377" s="29" t="s">
        <v>14442</v>
      </c>
      <c r="C3377" s="29" t="s">
        <v>3279</v>
      </c>
      <c r="D3377" s="29" t="s">
        <v>13734</v>
      </c>
      <c r="E3377" s="29" t="s">
        <v>1263</v>
      </c>
      <c r="F3377" s="29" t="s">
        <v>14443</v>
      </c>
      <c r="G3377" s="29" t="s">
        <v>14444</v>
      </c>
      <c r="H3377" s="67">
        <v>3.5460180000000001</v>
      </c>
    </row>
    <row r="3378" spans="1:8" x14ac:dyDescent="0.25">
      <c r="A3378" s="29">
        <v>30311961</v>
      </c>
      <c r="B3378" s="29" t="s">
        <v>14445</v>
      </c>
      <c r="C3378" s="29" t="s">
        <v>3283</v>
      </c>
      <c r="D3378" s="29" t="s">
        <v>13734</v>
      </c>
      <c r="E3378" s="29" t="s">
        <v>1263</v>
      </c>
      <c r="F3378" s="29" t="s">
        <v>14446</v>
      </c>
      <c r="G3378" s="29" t="s">
        <v>14447</v>
      </c>
      <c r="H3378" s="67">
        <v>3.5460180000000001</v>
      </c>
    </row>
    <row r="3379" spans="1:8" x14ac:dyDescent="0.25">
      <c r="A3379" s="29">
        <v>30044898</v>
      </c>
      <c r="B3379" s="29" t="s">
        <v>14448</v>
      </c>
      <c r="C3379" s="29" t="s">
        <v>3287</v>
      </c>
      <c r="D3379" s="29" t="s">
        <v>13734</v>
      </c>
      <c r="E3379" s="29" t="s">
        <v>1263</v>
      </c>
      <c r="F3379" s="29" t="s">
        <v>14449</v>
      </c>
      <c r="G3379" s="29" t="s">
        <v>14450</v>
      </c>
      <c r="H3379" s="67">
        <v>3.6616490000000002</v>
      </c>
    </row>
    <row r="3380" spans="1:8" x14ac:dyDescent="0.25">
      <c r="A3380" s="29">
        <v>30222647</v>
      </c>
      <c r="B3380" s="29" t="s">
        <v>14451</v>
      </c>
      <c r="C3380" s="29" t="s">
        <v>3291</v>
      </c>
      <c r="D3380" s="29" t="s">
        <v>13734</v>
      </c>
      <c r="E3380" s="29" t="s">
        <v>1263</v>
      </c>
      <c r="F3380" s="29" t="s">
        <v>14452</v>
      </c>
      <c r="G3380" s="29" t="s">
        <v>14453</v>
      </c>
      <c r="H3380" s="67">
        <v>3.6616490000000002</v>
      </c>
    </row>
    <row r="3381" spans="1:8" x14ac:dyDescent="0.25">
      <c r="A3381" s="29">
        <v>30076478</v>
      </c>
      <c r="B3381" s="29" t="s">
        <v>14454</v>
      </c>
      <c r="C3381" s="29" t="s">
        <v>3295</v>
      </c>
      <c r="D3381" s="29" t="s">
        <v>13734</v>
      </c>
      <c r="E3381" s="29" t="s">
        <v>1263</v>
      </c>
      <c r="F3381" s="29" t="s">
        <v>14455</v>
      </c>
      <c r="G3381" s="29" t="s">
        <v>14456</v>
      </c>
      <c r="H3381" s="67">
        <v>3.6616490000000002</v>
      </c>
    </row>
    <row r="3382" spans="1:8" x14ac:dyDescent="0.25">
      <c r="A3382" s="29">
        <v>30214763</v>
      </c>
      <c r="B3382" s="29" t="s">
        <v>14457</v>
      </c>
      <c r="C3382" s="29" t="s">
        <v>3299</v>
      </c>
      <c r="D3382" s="29" t="s">
        <v>13734</v>
      </c>
      <c r="E3382" s="29" t="s">
        <v>1263</v>
      </c>
      <c r="F3382" s="29" t="s">
        <v>14458</v>
      </c>
      <c r="G3382" s="29" t="s">
        <v>14459</v>
      </c>
      <c r="H3382" s="67">
        <v>3.6616490000000002</v>
      </c>
    </row>
    <row r="3383" spans="1:8" x14ac:dyDescent="0.25">
      <c r="A3383" s="29">
        <v>30067275</v>
      </c>
      <c r="B3383" s="29" t="s">
        <v>14460</v>
      </c>
      <c r="C3383" s="29" t="s">
        <v>3303</v>
      </c>
      <c r="D3383" s="29" t="s">
        <v>13734</v>
      </c>
      <c r="E3383" s="29" t="s">
        <v>1263</v>
      </c>
      <c r="F3383" s="29" t="s">
        <v>14461</v>
      </c>
      <c r="G3383" s="29" t="s">
        <v>14462</v>
      </c>
      <c r="H3383" s="67">
        <v>3.6616490000000002</v>
      </c>
    </row>
    <row r="3384" spans="1:8" x14ac:dyDescent="0.25">
      <c r="A3384" s="29">
        <v>30151483</v>
      </c>
      <c r="B3384" s="29" t="s">
        <v>14463</v>
      </c>
      <c r="C3384" s="29" t="s">
        <v>3307</v>
      </c>
      <c r="D3384" s="29" t="s">
        <v>13734</v>
      </c>
      <c r="E3384" s="29" t="s">
        <v>1263</v>
      </c>
      <c r="F3384" s="29" t="s">
        <v>14464</v>
      </c>
      <c r="G3384" s="29" t="s">
        <v>14465</v>
      </c>
      <c r="H3384" s="67">
        <v>3.6616490000000002</v>
      </c>
    </row>
    <row r="3385" spans="1:8" x14ac:dyDescent="0.25">
      <c r="A3385" s="29">
        <v>30320095</v>
      </c>
      <c r="B3385" s="29" t="s">
        <v>22502</v>
      </c>
      <c r="C3385" s="29" t="s">
        <v>2197</v>
      </c>
      <c r="D3385" s="29" t="s">
        <v>22445</v>
      </c>
      <c r="E3385" s="29" t="s">
        <v>8151</v>
      </c>
      <c r="F3385" s="29" t="s">
        <v>22503</v>
      </c>
      <c r="G3385" s="29" t="s">
        <v>22504</v>
      </c>
      <c r="H3385" s="67">
        <v>3.7155179999999999</v>
      </c>
    </row>
    <row r="3386" spans="1:8" x14ac:dyDescent="0.25">
      <c r="A3386" s="29">
        <v>30023695</v>
      </c>
      <c r="B3386" s="29" t="s">
        <v>22508</v>
      </c>
      <c r="C3386" s="29" t="s">
        <v>2205</v>
      </c>
      <c r="D3386" s="29" t="s">
        <v>22445</v>
      </c>
      <c r="E3386" s="29" t="s">
        <v>8151</v>
      </c>
      <c r="F3386" s="29" t="s">
        <v>22509</v>
      </c>
      <c r="G3386" s="29" t="s">
        <v>22510</v>
      </c>
      <c r="H3386" s="67">
        <v>3.7896160000000001</v>
      </c>
    </row>
    <row r="3387" spans="1:8" x14ac:dyDescent="0.25">
      <c r="A3387" s="29">
        <v>30303686</v>
      </c>
      <c r="B3387" s="29" t="s">
        <v>22511</v>
      </c>
      <c r="C3387" s="29" t="s">
        <v>2209</v>
      </c>
      <c r="D3387" s="29" t="s">
        <v>22445</v>
      </c>
      <c r="E3387" s="29" t="s">
        <v>8151</v>
      </c>
      <c r="F3387" s="29" t="s">
        <v>22512</v>
      </c>
      <c r="G3387" s="29" t="s">
        <v>22513</v>
      </c>
      <c r="H3387" s="67">
        <v>3.7896160000000001</v>
      </c>
    </row>
    <row r="3388" spans="1:8" x14ac:dyDescent="0.25">
      <c r="A3388" s="29">
        <v>30169196</v>
      </c>
      <c r="B3388" s="29" t="s">
        <v>21683</v>
      </c>
      <c r="C3388" s="29" t="s">
        <v>15406</v>
      </c>
      <c r="D3388" s="29" t="s">
        <v>21661</v>
      </c>
      <c r="E3388" s="29" t="s">
        <v>2394</v>
      </c>
      <c r="F3388" s="29" t="s">
        <v>21684</v>
      </c>
      <c r="G3388" s="29" t="s">
        <v>21685</v>
      </c>
      <c r="H3388" s="67">
        <v>3.8929109999999998</v>
      </c>
    </row>
    <row r="3389" spans="1:8" x14ac:dyDescent="0.25">
      <c r="A3389" s="29">
        <v>30317944</v>
      </c>
      <c r="B3389" s="29" t="s">
        <v>21686</v>
      </c>
      <c r="C3389" s="29" t="s">
        <v>15410</v>
      </c>
      <c r="D3389" s="29" t="s">
        <v>21661</v>
      </c>
      <c r="E3389" s="29" t="s">
        <v>2394</v>
      </c>
      <c r="F3389" s="29" t="s">
        <v>21687</v>
      </c>
      <c r="G3389" s="29" t="s">
        <v>21688</v>
      </c>
      <c r="H3389" s="67">
        <v>3.8929109999999998</v>
      </c>
    </row>
    <row r="3390" spans="1:8" x14ac:dyDescent="0.25">
      <c r="A3390" s="29">
        <v>30052686</v>
      </c>
      <c r="B3390" s="29" t="s">
        <v>21689</v>
      </c>
      <c r="C3390" s="29" t="s">
        <v>15414</v>
      </c>
      <c r="D3390" s="29" t="s">
        <v>21661</v>
      </c>
      <c r="E3390" s="29" t="s">
        <v>2394</v>
      </c>
      <c r="F3390" s="29" t="s">
        <v>21690</v>
      </c>
      <c r="G3390" s="29" t="s">
        <v>21691</v>
      </c>
      <c r="H3390" s="67">
        <v>3.8929109999999998</v>
      </c>
    </row>
    <row r="3391" spans="1:8" x14ac:dyDescent="0.25">
      <c r="A3391" s="29">
        <v>30294764</v>
      </c>
      <c r="B3391" s="29" t="s">
        <v>21692</v>
      </c>
      <c r="C3391" s="29" t="s">
        <v>15418</v>
      </c>
      <c r="D3391" s="29" t="s">
        <v>21661</v>
      </c>
      <c r="E3391" s="29" t="s">
        <v>2394</v>
      </c>
      <c r="F3391" s="29" t="s">
        <v>21693</v>
      </c>
      <c r="G3391" s="29" t="s">
        <v>21694</v>
      </c>
      <c r="H3391" s="67">
        <v>3.8929109999999998</v>
      </c>
    </row>
    <row r="3392" spans="1:8" x14ac:dyDescent="0.25">
      <c r="A3392" s="29">
        <v>30174947</v>
      </c>
      <c r="B3392" s="29" t="s">
        <v>21695</v>
      </c>
      <c r="C3392" s="29" t="s">
        <v>15422</v>
      </c>
      <c r="D3392" s="29" t="s">
        <v>21661</v>
      </c>
      <c r="E3392" s="29" t="s">
        <v>2394</v>
      </c>
      <c r="F3392" s="29" t="s">
        <v>21696</v>
      </c>
      <c r="G3392" s="29" t="s">
        <v>21697</v>
      </c>
      <c r="H3392" s="67">
        <v>3.8929109999999998</v>
      </c>
    </row>
    <row r="3393" spans="1:8" x14ac:dyDescent="0.25">
      <c r="A3393" s="29">
        <v>30155470</v>
      </c>
      <c r="B3393" s="29" t="s">
        <v>33333</v>
      </c>
      <c r="C3393" s="29" t="s">
        <v>15786</v>
      </c>
      <c r="D3393" s="29" t="s">
        <v>32688</v>
      </c>
      <c r="E3393" s="29" t="s">
        <v>1263</v>
      </c>
      <c r="F3393" s="29" t="s">
        <v>33334</v>
      </c>
      <c r="G3393" s="29" t="s">
        <v>33335</v>
      </c>
      <c r="H3393" s="67">
        <v>3.931454</v>
      </c>
    </row>
    <row r="3394" spans="1:8" x14ac:dyDescent="0.25">
      <c r="A3394" s="29">
        <v>30274344</v>
      </c>
      <c r="B3394" s="29" t="s">
        <v>33336</v>
      </c>
      <c r="C3394" s="29" t="s">
        <v>15790</v>
      </c>
      <c r="D3394" s="29" t="s">
        <v>32688</v>
      </c>
      <c r="E3394" s="29" t="s">
        <v>1263</v>
      </c>
      <c r="F3394" s="29" t="s">
        <v>33337</v>
      </c>
      <c r="G3394" s="29" t="s">
        <v>33338</v>
      </c>
      <c r="H3394" s="67">
        <v>3.931454</v>
      </c>
    </row>
    <row r="3395" spans="1:8" x14ac:dyDescent="0.25">
      <c r="A3395" s="29">
        <v>30068988</v>
      </c>
      <c r="B3395" s="29" t="s">
        <v>33339</v>
      </c>
      <c r="C3395" s="29" t="s">
        <v>15794</v>
      </c>
      <c r="D3395" s="29" t="s">
        <v>32688</v>
      </c>
      <c r="E3395" s="29" t="s">
        <v>1263</v>
      </c>
      <c r="F3395" s="29" t="s">
        <v>33340</v>
      </c>
      <c r="G3395" s="29" t="s">
        <v>33341</v>
      </c>
      <c r="H3395" s="67">
        <v>3.931454</v>
      </c>
    </row>
    <row r="3396" spans="1:8" x14ac:dyDescent="0.25">
      <c r="A3396" s="29">
        <v>30396079</v>
      </c>
      <c r="B3396" s="29" t="s">
        <v>33342</v>
      </c>
      <c r="C3396" s="29" t="s">
        <v>33343</v>
      </c>
      <c r="D3396" s="29" t="s">
        <v>32688</v>
      </c>
      <c r="E3396" s="29" t="s">
        <v>1263</v>
      </c>
      <c r="F3396" s="29" t="s">
        <v>33344</v>
      </c>
      <c r="G3396" s="29" t="s">
        <v>33345</v>
      </c>
      <c r="H3396" s="67">
        <v>3.931454</v>
      </c>
    </row>
    <row r="3397" spans="1:8" x14ac:dyDescent="0.25">
      <c r="A3397" s="29">
        <v>30258060</v>
      </c>
      <c r="B3397" s="29" t="s">
        <v>33346</v>
      </c>
      <c r="C3397" s="29" t="s">
        <v>15798</v>
      </c>
      <c r="D3397" s="29" t="s">
        <v>32688</v>
      </c>
      <c r="E3397" s="29" t="s">
        <v>1263</v>
      </c>
      <c r="F3397" s="29" t="s">
        <v>33347</v>
      </c>
      <c r="G3397" s="29" t="s">
        <v>33348</v>
      </c>
      <c r="H3397" s="67">
        <v>3.931454</v>
      </c>
    </row>
    <row r="3398" spans="1:8" x14ac:dyDescent="0.25">
      <c r="A3398" s="29">
        <v>30007530</v>
      </c>
      <c r="B3398" s="29" t="s">
        <v>22505</v>
      </c>
      <c r="C3398" s="29" t="s">
        <v>2201</v>
      </c>
      <c r="D3398" s="29" t="s">
        <v>22445</v>
      </c>
      <c r="E3398" s="29" t="s">
        <v>8151</v>
      </c>
      <c r="F3398" s="29" t="s">
        <v>22506</v>
      </c>
      <c r="G3398" s="29" t="s">
        <v>22507</v>
      </c>
      <c r="H3398" s="67">
        <v>4.0542540000000002</v>
      </c>
    </row>
    <row r="3399" spans="1:8" x14ac:dyDescent="0.25">
      <c r="A3399" s="29">
        <v>30007848</v>
      </c>
      <c r="B3399" s="29" t="s">
        <v>11766</v>
      </c>
      <c r="C3399" s="29" t="s">
        <v>1379</v>
      </c>
      <c r="D3399" s="29" t="s">
        <v>11767</v>
      </c>
      <c r="E3399" s="29" t="s">
        <v>1263</v>
      </c>
      <c r="F3399" s="29" t="s">
        <v>11768</v>
      </c>
      <c r="G3399" s="29" t="s">
        <v>11769</v>
      </c>
      <c r="H3399" s="67">
        <v>4.2783470000000001</v>
      </c>
    </row>
    <row r="3400" spans="1:8" x14ac:dyDescent="0.25">
      <c r="A3400" s="29">
        <v>30160926</v>
      </c>
      <c r="B3400" s="29" t="s">
        <v>11770</v>
      </c>
      <c r="C3400" s="29" t="s">
        <v>1383</v>
      </c>
      <c r="D3400" s="29" t="s">
        <v>11767</v>
      </c>
      <c r="E3400" s="29" t="s">
        <v>1263</v>
      </c>
      <c r="F3400" s="29" t="s">
        <v>11771</v>
      </c>
      <c r="G3400" s="29" t="s">
        <v>11772</v>
      </c>
      <c r="H3400" s="67">
        <v>4.2783470000000001</v>
      </c>
    </row>
    <row r="3401" spans="1:8" x14ac:dyDescent="0.25">
      <c r="A3401" s="29">
        <v>30106007</v>
      </c>
      <c r="B3401" s="29" t="s">
        <v>11773</v>
      </c>
      <c r="C3401" s="29" t="s">
        <v>1387</v>
      </c>
      <c r="D3401" s="29" t="s">
        <v>11767</v>
      </c>
      <c r="E3401" s="29" t="s">
        <v>1263</v>
      </c>
      <c r="F3401" s="29" t="s">
        <v>11774</v>
      </c>
      <c r="G3401" s="29" t="s">
        <v>11775</v>
      </c>
      <c r="H3401" s="67">
        <v>4.2783470000000001</v>
      </c>
    </row>
    <row r="3402" spans="1:8" x14ac:dyDescent="0.25">
      <c r="A3402" s="29">
        <v>30369999</v>
      </c>
      <c r="B3402" s="29" t="s">
        <v>11776</v>
      </c>
      <c r="C3402" s="29" t="s">
        <v>1390</v>
      </c>
      <c r="D3402" s="29" t="s">
        <v>11767</v>
      </c>
      <c r="E3402" s="29" t="s">
        <v>1263</v>
      </c>
      <c r="F3402" s="29" t="s">
        <v>11777</v>
      </c>
      <c r="G3402" s="29" t="s">
        <v>11778</v>
      </c>
      <c r="H3402" s="67">
        <v>4.2783470000000001</v>
      </c>
    </row>
    <row r="3403" spans="1:8" x14ac:dyDescent="0.25">
      <c r="A3403" s="29">
        <v>30390150</v>
      </c>
      <c r="B3403" s="29" t="s">
        <v>23896</v>
      </c>
      <c r="C3403" s="29" t="s">
        <v>1367</v>
      </c>
      <c r="D3403" s="29" t="s">
        <v>23795</v>
      </c>
      <c r="E3403" s="29" t="s">
        <v>1263</v>
      </c>
      <c r="F3403" s="29" t="s">
        <v>23897</v>
      </c>
      <c r="G3403" s="29" t="s">
        <v>23898</v>
      </c>
      <c r="H3403" s="67">
        <v>4.2783470000000001</v>
      </c>
    </row>
    <row r="3404" spans="1:8" x14ac:dyDescent="0.25">
      <c r="A3404" s="29">
        <v>30033178</v>
      </c>
      <c r="B3404" s="29" t="s">
        <v>23899</v>
      </c>
      <c r="C3404" s="29" t="s">
        <v>1371</v>
      </c>
      <c r="D3404" s="29" t="s">
        <v>23795</v>
      </c>
      <c r="E3404" s="29" t="s">
        <v>1263</v>
      </c>
      <c r="F3404" s="29" t="s">
        <v>23900</v>
      </c>
      <c r="G3404" s="29" t="s">
        <v>23901</v>
      </c>
      <c r="H3404" s="67">
        <v>4.2783470000000001</v>
      </c>
    </row>
    <row r="3405" spans="1:8" x14ac:dyDescent="0.25">
      <c r="A3405" s="29">
        <v>30000344</v>
      </c>
      <c r="B3405" s="29" t="s">
        <v>23902</v>
      </c>
      <c r="C3405" s="29" t="s">
        <v>1379</v>
      </c>
      <c r="D3405" s="29" t="s">
        <v>23795</v>
      </c>
      <c r="E3405" s="29" t="s">
        <v>1263</v>
      </c>
      <c r="F3405" s="29" t="s">
        <v>23903</v>
      </c>
      <c r="G3405" s="29" t="s">
        <v>23904</v>
      </c>
      <c r="H3405" s="67">
        <v>4.2783470000000001</v>
      </c>
    </row>
    <row r="3406" spans="1:8" x14ac:dyDescent="0.25">
      <c r="A3406" s="29">
        <v>30270143</v>
      </c>
      <c r="B3406" s="29" t="s">
        <v>23905</v>
      </c>
      <c r="C3406" s="29" t="s">
        <v>1383</v>
      </c>
      <c r="D3406" s="29" t="s">
        <v>23795</v>
      </c>
      <c r="E3406" s="29" t="s">
        <v>1263</v>
      </c>
      <c r="F3406" s="29" t="s">
        <v>23906</v>
      </c>
      <c r="G3406" s="29" t="s">
        <v>23907</v>
      </c>
      <c r="H3406" s="67">
        <v>4.2783470000000001</v>
      </c>
    </row>
    <row r="3407" spans="1:8" x14ac:dyDescent="0.25">
      <c r="A3407" s="29">
        <v>30023221</v>
      </c>
      <c r="B3407" s="29" t="s">
        <v>23908</v>
      </c>
      <c r="C3407" s="29" t="s">
        <v>1387</v>
      </c>
      <c r="D3407" s="29" t="s">
        <v>23795</v>
      </c>
      <c r="E3407" s="29" t="s">
        <v>1263</v>
      </c>
      <c r="F3407" s="29" t="s">
        <v>23909</v>
      </c>
      <c r="G3407" s="29" t="s">
        <v>23910</v>
      </c>
      <c r="H3407" s="67">
        <v>4.2783470000000001</v>
      </c>
    </row>
    <row r="3408" spans="1:8" x14ac:dyDescent="0.25">
      <c r="A3408" s="29">
        <v>30262674</v>
      </c>
      <c r="B3408" s="29" t="s">
        <v>23911</v>
      </c>
      <c r="C3408" s="29" t="s">
        <v>1390</v>
      </c>
      <c r="D3408" s="29" t="s">
        <v>23795</v>
      </c>
      <c r="E3408" s="29" t="s">
        <v>1263</v>
      </c>
      <c r="F3408" s="29" t="s">
        <v>23912</v>
      </c>
      <c r="G3408" s="29" t="s">
        <v>23913</v>
      </c>
      <c r="H3408" s="67">
        <v>4.2783470000000001</v>
      </c>
    </row>
    <row r="3409" spans="1:8" x14ac:dyDescent="0.25">
      <c r="A3409" s="29">
        <v>30348867</v>
      </c>
      <c r="B3409" s="29" t="s">
        <v>24401</v>
      </c>
      <c r="C3409" s="29" t="s">
        <v>1367</v>
      </c>
      <c r="D3409" s="29" t="s">
        <v>24308</v>
      </c>
      <c r="E3409" s="29" t="s">
        <v>1263</v>
      </c>
      <c r="F3409" s="29" t="s">
        <v>24402</v>
      </c>
      <c r="G3409" s="29" t="s">
        <v>24403</v>
      </c>
      <c r="H3409" s="67">
        <v>4.2783470000000001</v>
      </c>
    </row>
    <row r="3410" spans="1:8" x14ac:dyDescent="0.25">
      <c r="A3410" s="29">
        <v>30071296</v>
      </c>
      <c r="B3410" s="29" t="s">
        <v>24404</v>
      </c>
      <c r="C3410" s="29" t="s">
        <v>1371</v>
      </c>
      <c r="D3410" s="29" t="s">
        <v>24308</v>
      </c>
      <c r="E3410" s="29" t="s">
        <v>1263</v>
      </c>
      <c r="F3410" s="29" t="s">
        <v>24405</v>
      </c>
      <c r="G3410" s="29" t="s">
        <v>24406</v>
      </c>
      <c r="H3410" s="67">
        <v>4.2783470000000001</v>
      </c>
    </row>
    <row r="3411" spans="1:8" x14ac:dyDescent="0.25">
      <c r="A3411" s="29">
        <v>30028850</v>
      </c>
      <c r="B3411" s="29" t="s">
        <v>5634</v>
      </c>
      <c r="C3411" s="29" t="s">
        <v>4346</v>
      </c>
      <c r="D3411" s="29" t="s">
        <v>5213</v>
      </c>
      <c r="E3411" s="29" t="s">
        <v>1263</v>
      </c>
      <c r="F3411" s="29" t="s">
        <v>5635</v>
      </c>
      <c r="G3411" s="29" t="s">
        <v>5636</v>
      </c>
      <c r="H3411" s="67">
        <v>4.316891</v>
      </c>
    </row>
    <row r="3412" spans="1:8" x14ac:dyDescent="0.25">
      <c r="A3412" s="29">
        <v>30282980</v>
      </c>
      <c r="B3412" s="29" t="s">
        <v>5637</v>
      </c>
      <c r="C3412" s="29" t="s">
        <v>4350</v>
      </c>
      <c r="D3412" s="29" t="s">
        <v>5213</v>
      </c>
      <c r="E3412" s="29" t="s">
        <v>1263</v>
      </c>
      <c r="F3412" s="29" t="s">
        <v>5638</v>
      </c>
      <c r="G3412" s="29" t="s">
        <v>5639</v>
      </c>
      <c r="H3412" s="67">
        <v>4.316891</v>
      </c>
    </row>
    <row r="3413" spans="1:8" x14ac:dyDescent="0.25">
      <c r="A3413" s="29">
        <v>30016101</v>
      </c>
      <c r="B3413" s="29" t="s">
        <v>5640</v>
      </c>
      <c r="C3413" s="29" t="s">
        <v>4354</v>
      </c>
      <c r="D3413" s="29" t="s">
        <v>5213</v>
      </c>
      <c r="E3413" s="29" t="s">
        <v>1263</v>
      </c>
      <c r="F3413" s="29" t="s">
        <v>5641</v>
      </c>
      <c r="G3413" s="29" t="s">
        <v>5642</v>
      </c>
      <c r="H3413" s="67">
        <v>4.316891</v>
      </c>
    </row>
    <row r="3414" spans="1:8" x14ac:dyDescent="0.25">
      <c r="A3414" s="29">
        <v>30252617</v>
      </c>
      <c r="B3414" s="29" t="s">
        <v>5643</v>
      </c>
      <c r="C3414" s="29" t="s">
        <v>4358</v>
      </c>
      <c r="D3414" s="29" t="s">
        <v>5213</v>
      </c>
      <c r="E3414" s="29" t="s">
        <v>1263</v>
      </c>
      <c r="F3414" s="29" t="s">
        <v>5644</v>
      </c>
      <c r="G3414" s="29" t="s">
        <v>5645</v>
      </c>
      <c r="H3414" s="67">
        <v>4.316891</v>
      </c>
    </row>
    <row r="3415" spans="1:8" x14ac:dyDescent="0.25">
      <c r="A3415" s="29">
        <v>30402504</v>
      </c>
      <c r="B3415" s="29" t="s">
        <v>5646</v>
      </c>
      <c r="C3415" s="29" t="s">
        <v>4362</v>
      </c>
      <c r="D3415" s="29" t="s">
        <v>5213</v>
      </c>
      <c r="E3415" s="29" t="s">
        <v>1263</v>
      </c>
      <c r="F3415" s="29" t="s">
        <v>5647</v>
      </c>
      <c r="G3415" s="29" t="s">
        <v>5648</v>
      </c>
      <c r="H3415" s="67">
        <v>4.316891</v>
      </c>
    </row>
    <row r="3416" spans="1:8" x14ac:dyDescent="0.25">
      <c r="A3416" s="29">
        <v>30123766</v>
      </c>
      <c r="B3416" s="29" t="s">
        <v>5649</v>
      </c>
      <c r="C3416" s="29" t="s">
        <v>4366</v>
      </c>
      <c r="D3416" s="29" t="s">
        <v>5213</v>
      </c>
      <c r="E3416" s="29" t="s">
        <v>1263</v>
      </c>
      <c r="F3416" s="29" t="s">
        <v>5650</v>
      </c>
      <c r="G3416" s="29" t="s">
        <v>5651</v>
      </c>
      <c r="H3416" s="67">
        <v>4.316891</v>
      </c>
    </row>
    <row r="3417" spans="1:8" x14ac:dyDescent="0.25">
      <c r="A3417" s="29">
        <v>30050725</v>
      </c>
      <c r="B3417" s="29" t="s">
        <v>37389</v>
      </c>
      <c r="C3417" s="29" t="s">
        <v>5134</v>
      </c>
      <c r="D3417" s="29" t="s">
        <v>37299</v>
      </c>
      <c r="E3417" s="29" t="s">
        <v>1263</v>
      </c>
      <c r="F3417" s="29" t="s">
        <v>37390</v>
      </c>
      <c r="G3417" s="29" t="s">
        <v>37391</v>
      </c>
      <c r="H3417" s="67">
        <v>4.5096090000000002</v>
      </c>
    </row>
    <row r="3418" spans="1:8" x14ac:dyDescent="0.25">
      <c r="A3418" s="29">
        <v>30127403</v>
      </c>
      <c r="B3418" s="29" t="s">
        <v>37392</v>
      </c>
      <c r="C3418" s="29" t="s">
        <v>5138</v>
      </c>
      <c r="D3418" s="29" t="s">
        <v>37299</v>
      </c>
      <c r="E3418" s="29" t="s">
        <v>1263</v>
      </c>
      <c r="F3418" s="29" t="s">
        <v>37393</v>
      </c>
      <c r="G3418" s="29" t="s">
        <v>37394</v>
      </c>
      <c r="H3418" s="67">
        <v>4.5096090000000002</v>
      </c>
    </row>
    <row r="3419" spans="1:8" x14ac:dyDescent="0.25">
      <c r="A3419" s="29">
        <v>30401184</v>
      </c>
      <c r="B3419" s="29" t="s">
        <v>37395</v>
      </c>
      <c r="C3419" s="29" t="s">
        <v>5142</v>
      </c>
      <c r="D3419" s="29" t="s">
        <v>37299</v>
      </c>
      <c r="E3419" s="29" t="s">
        <v>1263</v>
      </c>
      <c r="F3419" s="29" t="s">
        <v>37396</v>
      </c>
      <c r="G3419" s="29" t="s">
        <v>37397</v>
      </c>
      <c r="H3419" s="67">
        <v>4.5096090000000002</v>
      </c>
    </row>
    <row r="3420" spans="1:8" x14ac:dyDescent="0.25">
      <c r="A3420" s="29">
        <v>30171965</v>
      </c>
      <c r="B3420" s="29" t="s">
        <v>37398</v>
      </c>
      <c r="C3420" s="29" t="s">
        <v>5146</v>
      </c>
      <c r="D3420" s="29" t="s">
        <v>37299</v>
      </c>
      <c r="E3420" s="29" t="s">
        <v>1263</v>
      </c>
      <c r="F3420" s="29" t="s">
        <v>37399</v>
      </c>
      <c r="G3420" s="29" t="s">
        <v>37400</v>
      </c>
      <c r="H3420" s="67">
        <v>4.5096090000000002</v>
      </c>
    </row>
    <row r="3421" spans="1:8" x14ac:dyDescent="0.25">
      <c r="A3421" s="29">
        <v>30398047</v>
      </c>
      <c r="B3421" s="29" t="s">
        <v>37401</v>
      </c>
      <c r="C3421" s="29" t="s">
        <v>5150</v>
      </c>
      <c r="D3421" s="29" t="s">
        <v>37299</v>
      </c>
      <c r="E3421" s="29" t="s">
        <v>1263</v>
      </c>
      <c r="F3421" s="29" t="s">
        <v>37402</v>
      </c>
      <c r="G3421" s="29" t="s">
        <v>37403</v>
      </c>
      <c r="H3421" s="67">
        <v>4.5096090000000002</v>
      </c>
    </row>
    <row r="3422" spans="1:8" x14ac:dyDescent="0.25">
      <c r="A3422" s="29">
        <v>30179625</v>
      </c>
      <c r="B3422" s="29" t="s">
        <v>37404</v>
      </c>
      <c r="C3422" s="29" t="s">
        <v>5154</v>
      </c>
      <c r="D3422" s="29" t="s">
        <v>37299</v>
      </c>
      <c r="E3422" s="29" t="s">
        <v>1263</v>
      </c>
      <c r="F3422" s="29" t="s">
        <v>37405</v>
      </c>
      <c r="G3422" s="29" t="s">
        <v>37406</v>
      </c>
      <c r="H3422" s="67">
        <v>4.5096090000000002</v>
      </c>
    </row>
    <row r="3423" spans="1:8" x14ac:dyDescent="0.25">
      <c r="A3423" s="29">
        <v>30465198</v>
      </c>
      <c r="B3423" s="29" t="s">
        <v>37407</v>
      </c>
      <c r="C3423" s="29" t="s">
        <v>5158</v>
      </c>
      <c r="D3423" s="29" t="s">
        <v>37299</v>
      </c>
      <c r="E3423" s="29" t="s">
        <v>1263</v>
      </c>
      <c r="F3423" s="29" t="s">
        <v>37408</v>
      </c>
      <c r="G3423" s="29" t="s">
        <v>37409</v>
      </c>
      <c r="H3423" s="67">
        <v>4.5096090000000002</v>
      </c>
    </row>
    <row r="3424" spans="1:8" x14ac:dyDescent="0.25">
      <c r="A3424" s="29">
        <v>30147629</v>
      </c>
      <c r="B3424" s="29" t="s">
        <v>37410</v>
      </c>
      <c r="C3424" s="29" t="s">
        <v>5162</v>
      </c>
      <c r="D3424" s="29" t="s">
        <v>37299</v>
      </c>
      <c r="E3424" s="29" t="s">
        <v>1263</v>
      </c>
      <c r="F3424" s="29" t="s">
        <v>37411</v>
      </c>
      <c r="G3424" s="29" t="s">
        <v>37412</v>
      </c>
      <c r="H3424" s="67">
        <v>4.5096090000000002</v>
      </c>
    </row>
    <row r="3425" spans="1:8" x14ac:dyDescent="0.25">
      <c r="A3425" s="29">
        <v>30386636</v>
      </c>
      <c r="B3425" s="29" t="s">
        <v>37413</v>
      </c>
      <c r="C3425" s="29" t="s">
        <v>5166</v>
      </c>
      <c r="D3425" s="29" t="s">
        <v>37299</v>
      </c>
      <c r="E3425" s="29" t="s">
        <v>1263</v>
      </c>
      <c r="F3425" s="29" t="s">
        <v>37414</v>
      </c>
      <c r="G3425" s="29" t="s">
        <v>37415</v>
      </c>
      <c r="H3425" s="67">
        <v>4.5096090000000002</v>
      </c>
    </row>
    <row r="3426" spans="1:8" x14ac:dyDescent="0.25">
      <c r="A3426" s="29">
        <v>30087307</v>
      </c>
      <c r="B3426" s="29" t="s">
        <v>37416</v>
      </c>
      <c r="C3426" s="29" t="s">
        <v>5170</v>
      </c>
      <c r="D3426" s="29" t="s">
        <v>37299</v>
      </c>
      <c r="E3426" s="29" t="s">
        <v>1263</v>
      </c>
      <c r="F3426" s="29" t="s">
        <v>37417</v>
      </c>
      <c r="G3426" s="29" t="s">
        <v>37418</v>
      </c>
      <c r="H3426" s="67">
        <v>4.5096090000000002</v>
      </c>
    </row>
    <row r="3427" spans="1:8" x14ac:dyDescent="0.25">
      <c r="A3427" s="29">
        <v>30269564</v>
      </c>
      <c r="B3427" s="29" t="s">
        <v>37419</v>
      </c>
      <c r="C3427" s="29" t="s">
        <v>5174</v>
      </c>
      <c r="D3427" s="29" t="s">
        <v>37299</v>
      </c>
      <c r="E3427" s="29" t="s">
        <v>1263</v>
      </c>
      <c r="F3427" s="29" t="s">
        <v>37420</v>
      </c>
      <c r="G3427" s="29" t="s">
        <v>37421</v>
      </c>
      <c r="H3427" s="67">
        <v>4.5096090000000002</v>
      </c>
    </row>
    <row r="3428" spans="1:8" x14ac:dyDescent="0.25">
      <c r="A3428" s="29">
        <v>30014962</v>
      </c>
      <c r="B3428" s="29" t="s">
        <v>37422</v>
      </c>
      <c r="C3428" s="29" t="s">
        <v>5178</v>
      </c>
      <c r="D3428" s="29" t="s">
        <v>37299</v>
      </c>
      <c r="E3428" s="29" t="s">
        <v>1263</v>
      </c>
      <c r="F3428" s="29" t="s">
        <v>37423</v>
      </c>
      <c r="G3428" s="29" t="s">
        <v>37424</v>
      </c>
      <c r="H3428" s="67">
        <v>4.5096090000000002</v>
      </c>
    </row>
    <row r="3429" spans="1:8" x14ac:dyDescent="0.25">
      <c r="A3429" s="29">
        <v>30222633</v>
      </c>
      <c r="B3429" s="29" t="s">
        <v>37425</v>
      </c>
      <c r="C3429" s="29" t="s">
        <v>5182</v>
      </c>
      <c r="D3429" s="29" t="s">
        <v>37299</v>
      </c>
      <c r="E3429" s="29" t="s">
        <v>1263</v>
      </c>
      <c r="F3429" s="29" t="s">
        <v>37426</v>
      </c>
      <c r="G3429" s="29" t="s">
        <v>37427</v>
      </c>
      <c r="H3429" s="67">
        <v>4.5096090000000002</v>
      </c>
    </row>
    <row r="3430" spans="1:8" x14ac:dyDescent="0.25">
      <c r="A3430" s="29">
        <v>30091875</v>
      </c>
      <c r="B3430" s="29" t="s">
        <v>37428</v>
      </c>
      <c r="C3430" s="29" t="s">
        <v>5186</v>
      </c>
      <c r="D3430" s="29" t="s">
        <v>37299</v>
      </c>
      <c r="E3430" s="29" t="s">
        <v>1263</v>
      </c>
      <c r="F3430" s="29" t="s">
        <v>37429</v>
      </c>
      <c r="G3430" s="29" t="s">
        <v>37430</v>
      </c>
      <c r="H3430" s="67">
        <v>4.5096090000000002</v>
      </c>
    </row>
    <row r="3431" spans="1:8" x14ac:dyDescent="0.25">
      <c r="A3431" s="29">
        <v>30324426</v>
      </c>
      <c r="B3431" s="29" t="s">
        <v>37431</v>
      </c>
      <c r="C3431" s="29" t="s">
        <v>5190</v>
      </c>
      <c r="D3431" s="29" t="s">
        <v>37299</v>
      </c>
      <c r="E3431" s="29" t="s">
        <v>1263</v>
      </c>
      <c r="F3431" s="29" t="s">
        <v>37432</v>
      </c>
      <c r="G3431" s="29" t="s">
        <v>37433</v>
      </c>
      <c r="H3431" s="67">
        <v>4.5096090000000002</v>
      </c>
    </row>
    <row r="3432" spans="1:8" x14ac:dyDescent="0.25">
      <c r="A3432" s="29">
        <v>30104518</v>
      </c>
      <c r="B3432" s="29" t="s">
        <v>37434</v>
      </c>
      <c r="C3432" s="29" t="s">
        <v>5194</v>
      </c>
      <c r="D3432" s="29" t="s">
        <v>37299</v>
      </c>
      <c r="E3432" s="29" t="s">
        <v>1263</v>
      </c>
      <c r="F3432" s="29" t="s">
        <v>37435</v>
      </c>
      <c r="G3432" s="29" t="s">
        <v>37436</v>
      </c>
      <c r="H3432" s="67">
        <v>4.5096090000000002</v>
      </c>
    </row>
    <row r="3433" spans="1:8" x14ac:dyDescent="0.25">
      <c r="A3433" s="29">
        <v>30193763</v>
      </c>
      <c r="B3433" s="29" t="s">
        <v>23504</v>
      </c>
      <c r="C3433" s="29" t="s">
        <v>3459</v>
      </c>
      <c r="D3433" s="29" t="s">
        <v>22652</v>
      </c>
      <c r="E3433" s="29" t="s">
        <v>1263</v>
      </c>
      <c r="F3433" s="29" t="s">
        <v>23505</v>
      </c>
      <c r="G3433" s="29" t="s">
        <v>23506</v>
      </c>
      <c r="H3433" s="67">
        <v>4.5481530000000001</v>
      </c>
    </row>
    <row r="3434" spans="1:8" x14ac:dyDescent="0.25">
      <c r="A3434" s="29">
        <v>30012770</v>
      </c>
      <c r="B3434" s="29" t="s">
        <v>23507</v>
      </c>
      <c r="C3434" s="29" t="s">
        <v>3463</v>
      </c>
      <c r="D3434" s="29" t="s">
        <v>22652</v>
      </c>
      <c r="E3434" s="29" t="s">
        <v>1263</v>
      </c>
      <c r="F3434" s="29" t="s">
        <v>23508</v>
      </c>
      <c r="G3434" s="29" t="s">
        <v>23509</v>
      </c>
      <c r="H3434" s="67">
        <v>4.5481530000000001</v>
      </c>
    </row>
    <row r="3435" spans="1:8" x14ac:dyDescent="0.25">
      <c r="A3435" s="29">
        <v>30260521</v>
      </c>
      <c r="B3435" s="29" t="s">
        <v>23510</v>
      </c>
      <c r="C3435" s="29" t="s">
        <v>3467</v>
      </c>
      <c r="D3435" s="29" t="s">
        <v>22652</v>
      </c>
      <c r="E3435" s="29" t="s">
        <v>1263</v>
      </c>
      <c r="F3435" s="29" t="s">
        <v>23511</v>
      </c>
      <c r="G3435" s="29" t="s">
        <v>23512</v>
      </c>
      <c r="H3435" s="67">
        <v>4.5481530000000001</v>
      </c>
    </row>
    <row r="3436" spans="1:8" x14ac:dyDescent="0.25">
      <c r="A3436" s="29">
        <v>30048340</v>
      </c>
      <c r="B3436" s="29" t="s">
        <v>23513</v>
      </c>
      <c r="C3436" s="29" t="s">
        <v>3471</v>
      </c>
      <c r="D3436" s="29" t="s">
        <v>22652</v>
      </c>
      <c r="E3436" s="29" t="s">
        <v>1263</v>
      </c>
      <c r="F3436" s="29" t="s">
        <v>23514</v>
      </c>
      <c r="G3436" s="29" t="s">
        <v>23515</v>
      </c>
      <c r="H3436" s="67">
        <v>4.5481530000000001</v>
      </c>
    </row>
    <row r="3437" spans="1:8" x14ac:dyDescent="0.25">
      <c r="A3437" s="29">
        <v>30028368</v>
      </c>
      <c r="B3437" s="29" t="s">
        <v>35420</v>
      </c>
      <c r="C3437" s="29" t="s">
        <v>2337</v>
      </c>
      <c r="D3437" s="29" t="s">
        <v>35368</v>
      </c>
      <c r="E3437" s="29" t="s">
        <v>2394</v>
      </c>
      <c r="F3437" s="29" t="s">
        <v>35421</v>
      </c>
      <c r="G3437" s="29" t="s">
        <v>35422</v>
      </c>
      <c r="H3437" s="67">
        <v>5.0106770000000003</v>
      </c>
    </row>
    <row r="3438" spans="1:8" x14ac:dyDescent="0.25">
      <c r="A3438" s="29">
        <v>30183206</v>
      </c>
      <c r="B3438" s="29" t="s">
        <v>35423</v>
      </c>
      <c r="C3438" s="29" t="s">
        <v>2341</v>
      </c>
      <c r="D3438" s="29" t="s">
        <v>35368</v>
      </c>
      <c r="E3438" s="29" t="s">
        <v>2394</v>
      </c>
      <c r="F3438" s="29" t="s">
        <v>35424</v>
      </c>
      <c r="G3438" s="29" t="s">
        <v>35425</v>
      </c>
      <c r="H3438" s="67">
        <v>5.0106770000000003</v>
      </c>
    </row>
    <row r="3439" spans="1:8" x14ac:dyDescent="0.25">
      <c r="A3439" s="29">
        <v>30370321</v>
      </c>
      <c r="B3439" s="29" t="s">
        <v>35426</v>
      </c>
      <c r="C3439" s="29" t="s">
        <v>2345</v>
      </c>
      <c r="D3439" s="29" t="s">
        <v>35368</v>
      </c>
      <c r="E3439" s="29" t="s">
        <v>2394</v>
      </c>
      <c r="F3439" s="29" t="s">
        <v>35427</v>
      </c>
      <c r="G3439" s="29" t="s">
        <v>35428</v>
      </c>
      <c r="H3439" s="67">
        <v>5.0106770000000003</v>
      </c>
    </row>
    <row r="3440" spans="1:8" x14ac:dyDescent="0.25">
      <c r="A3440" s="29">
        <v>30065786</v>
      </c>
      <c r="B3440" s="29" t="s">
        <v>35429</v>
      </c>
      <c r="C3440" s="29" t="s">
        <v>2349</v>
      </c>
      <c r="D3440" s="29" t="s">
        <v>35368</v>
      </c>
      <c r="E3440" s="29" t="s">
        <v>2394</v>
      </c>
      <c r="F3440" s="29" t="s">
        <v>35430</v>
      </c>
      <c r="G3440" s="29" t="s">
        <v>35431</v>
      </c>
      <c r="H3440" s="67">
        <v>5.0106770000000003</v>
      </c>
    </row>
    <row r="3441" spans="1:8" x14ac:dyDescent="0.25">
      <c r="A3441" s="29">
        <v>30294692</v>
      </c>
      <c r="B3441" s="29" t="s">
        <v>35432</v>
      </c>
      <c r="C3441" s="29" t="s">
        <v>2353</v>
      </c>
      <c r="D3441" s="29" t="s">
        <v>35368</v>
      </c>
      <c r="E3441" s="29" t="s">
        <v>2394</v>
      </c>
      <c r="F3441" s="29" t="s">
        <v>35433</v>
      </c>
      <c r="G3441" s="29" t="s">
        <v>35434</v>
      </c>
      <c r="H3441" s="67">
        <v>5.0106770000000003</v>
      </c>
    </row>
    <row r="3442" spans="1:8" x14ac:dyDescent="0.25">
      <c r="A3442" s="29">
        <v>30128407</v>
      </c>
      <c r="B3442" s="29" t="s">
        <v>35435</v>
      </c>
      <c r="C3442" s="29" t="s">
        <v>2357</v>
      </c>
      <c r="D3442" s="29" t="s">
        <v>35368</v>
      </c>
      <c r="E3442" s="29" t="s">
        <v>2394</v>
      </c>
      <c r="F3442" s="29" t="s">
        <v>35436</v>
      </c>
      <c r="G3442" s="29" t="s">
        <v>35437</v>
      </c>
      <c r="H3442" s="67">
        <v>5.0106770000000003</v>
      </c>
    </row>
    <row r="3443" spans="1:8" x14ac:dyDescent="0.25">
      <c r="A3443" s="29">
        <v>30009330</v>
      </c>
      <c r="B3443" s="29" t="s">
        <v>11857</v>
      </c>
      <c r="C3443" s="29" t="s">
        <v>2595</v>
      </c>
      <c r="D3443" s="29" t="s">
        <v>11767</v>
      </c>
      <c r="E3443" s="29" t="s">
        <v>1263</v>
      </c>
      <c r="F3443" s="29" t="s">
        <v>11858</v>
      </c>
      <c r="G3443" s="29" t="s">
        <v>11859</v>
      </c>
      <c r="H3443" s="67">
        <v>5.087764</v>
      </c>
    </row>
    <row r="3444" spans="1:8" x14ac:dyDescent="0.25">
      <c r="A3444" s="29">
        <v>30249374</v>
      </c>
      <c r="B3444" s="29" t="s">
        <v>11860</v>
      </c>
      <c r="C3444" s="29" t="s">
        <v>2599</v>
      </c>
      <c r="D3444" s="29" t="s">
        <v>11767</v>
      </c>
      <c r="E3444" s="29" t="s">
        <v>1263</v>
      </c>
      <c r="F3444" s="29" t="s">
        <v>11861</v>
      </c>
      <c r="G3444" s="29" t="s">
        <v>11862</v>
      </c>
      <c r="H3444" s="67">
        <v>5.087764</v>
      </c>
    </row>
    <row r="3445" spans="1:8" x14ac:dyDescent="0.25">
      <c r="A3445" s="29">
        <v>30084094</v>
      </c>
      <c r="B3445" s="29" t="s">
        <v>11863</v>
      </c>
      <c r="C3445" s="29" t="s">
        <v>2603</v>
      </c>
      <c r="D3445" s="29" t="s">
        <v>11767</v>
      </c>
      <c r="E3445" s="29" t="s">
        <v>1263</v>
      </c>
      <c r="F3445" s="29" t="s">
        <v>11864</v>
      </c>
      <c r="G3445" s="29" t="s">
        <v>11865</v>
      </c>
      <c r="H3445" s="67">
        <v>5.087764</v>
      </c>
    </row>
    <row r="3446" spans="1:8" x14ac:dyDescent="0.25">
      <c r="A3446" s="29">
        <v>30226611</v>
      </c>
      <c r="B3446" s="29" t="s">
        <v>11866</v>
      </c>
      <c r="C3446" s="29" t="s">
        <v>2607</v>
      </c>
      <c r="D3446" s="29" t="s">
        <v>11767</v>
      </c>
      <c r="E3446" s="29" t="s">
        <v>1263</v>
      </c>
      <c r="F3446" s="29" t="s">
        <v>11867</v>
      </c>
      <c r="G3446" s="29" t="s">
        <v>11868</v>
      </c>
      <c r="H3446" s="67">
        <v>5.087764</v>
      </c>
    </row>
    <row r="3447" spans="1:8" x14ac:dyDescent="0.25">
      <c r="A3447" s="29">
        <v>30114970</v>
      </c>
      <c r="B3447" s="29" t="s">
        <v>11869</v>
      </c>
      <c r="C3447" s="29" t="s">
        <v>2611</v>
      </c>
      <c r="D3447" s="29" t="s">
        <v>11767</v>
      </c>
      <c r="E3447" s="29" t="s">
        <v>1263</v>
      </c>
      <c r="F3447" s="29" t="s">
        <v>11870</v>
      </c>
      <c r="G3447" s="29" t="s">
        <v>11871</v>
      </c>
      <c r="H3447" s="67">
        <v>5.087764</v>
      </c>
    </row>
    <row r="3448" spans="1:8" x14ac:dyDescent="0.25">
      <c r="A3448" s="29">
        <v>30111262</v>
      </c>
      <c r="B3448" s="29" t="s">
        <v>23992</v>
      </c>
      <c r="C3448" s="29" t="s">
        <v>2595</v>
      </c>
      <c r="D3448" s="29" t="s">
        <v>23795</v>
      </c>
      <c r="E3448" s="29" t="s">
        <v>1263</v>
      </c>
      <c r="F3448" s="29" t="s">
        <v>23993</v>
      </c>
      <c r="G3448" s="29" t="s">
        <v>23994</v>
      </c>
      <c r="H3448" s="67">
        <v>5.087764</v>
      </c>
    </row>
    <row r="3449" spans="1:8" x14ac:dyDescent="0.25">
      <c r="A3449" s="29">
        <v>30278356</v>
      </c>
      <c r="B3449" s="29" t="s">
        <v>23995</v>
      </c>
      <c r="C3449" s="29" t="s">
        <v>2599</v>
      </c>
      <c r="D3449" s="29" t="s">
        <v>23795</v>
      </c>
      <c r="E3449" s="29" t="s">
        <v>1263</v>
      </c>
      <c r="F3449" s="29" t="s">
        <v>23996</v>
      </c>
      <c r="G3449" s="29" t="s">
        <v>23997</v>
      </c>
      <c r="H3449" s="67">
        <v>5.087764</v>
      </c>
    </row>
    <row r="3450" spans="1:8" x14ac:dyDescent="0.25">
      <c r="A3450" s="29">
        <v>30000706</v>
      </c>
      <c r="B3450" s="29" t="s">
        <v>23998</v>
      </c>
      <c r="C3450" s="29" t="s">
        <v>2603</v>
      </c>
      <c r="D3450" s="29" t="s">
        <v>23795</v>
      </c>
      <c r="E3450" s="29" t="s">
        <v>1263</v>
      </c>
      <c r="F3450" s="29" t="s">
        <v>23999</v>
      </c>
      <c r="G3450" s="29" t="s">
        <v>24000</v>
      </c>
      <c r="H3450" s="67">
        <v>5.087764</v>
      </c>
    </row>
    <row r="3451" spans="1:8" x14ac:dyDescent="0.25">
      <c r="A3451" s="29">
        <v>30166846</v>
      </c>
      <c r="B3451" s="29" t="s">
        <v>24001</v>
      </c>
      <c r="C3451" s="29" t="s">
        <v>2607</v>
      </c>
      <c r="D3451" s="29" t="s">
        <v>23795</v>
      </c>
      <c r="E3451" s="29" t="s">
        <v>1263</v>
      </c>
      <c r="F3451" s="29" t="s">
        <v>24002</v>
      </c>
      <c r="G3451" s="29" t="s">
        <v>24003</v>
      </c>
      <c r="H3451" s="67">
        <v>5.087764</v>
      </c>
    </row>
    <row r="3452" spans="1:8" x14ac:dyDescent="0.25">
      <c r="A3452" s="29">
        <v>30129979</v>
      </c>
      <c r="B3452" s="29" t="s">
        <v>24004</v>
      </c>
      <c r="C3452" s="29" t="s">
        <v>2611</v>
      </c>
      <c r="D3452" s="29" t="s">
        <v>23795</v>
      </c>
      <c r="E3452" s="29" t="s">
        <v>1263</v>
      </c>
      <c r="F3452" s="29" t="s">
        <v>24005</v>
      </c>
      <c r="G3452" s="29" t="s">
        <v>24006</v>
      </c>
      <c r="H3452" s="67">
        <v>5.087764</v>
      </c>
    </row>
    <row r="3453" spans="1:8" x14ac:dyDescent="0.25">
      <c r="A3453" s="29">
        <v>30378116</v>
      </c>
      <c r="B3453" s="29" t="s">
        <v>26421</v>
      </c>
      <c r="C3453" s="29" t="s">
        <v>1307</v>
      </c>
      <c r="D3453" s="29" t="s">
        <v>26379</v>
      </c>
      <c r="E3453" s="29" t="s">
        <v>1263</v>
      </c>
      <c r="F3453" s="29" t="s">
        <v>26422</v>
      </c>
      <c r="G3453" s="29" t="s">
        <v>26423</v>
      </c>
      <c r="H3453" s="67">
        <v>5.2660020000000003</v>
      </c>
    </row>
    <row r="3454" spans="1:8" x14ac:dyDescent="0.25">
      <c r="A3454" s="29">
        <v>30440194</v>
      </c>
      <c r="B3454" s="29" t="s">
        <v>11944</v>
      </c>
      <c r="C3454" s="29" t="s">
        <v>4176</v>
      </c>
      <c r="D3454" s="29" t="s">
        <v>11767</v>
      </c>
      <c r="E3454" s="29" t="s">
        <v>1263</v>
      </c>
      <c r="F3454" s="29" t="s">
        <v>11945</v>
      </c>
      <c r="G3454" s="29" t="s">
        <v>11946</v>
      </c>
      <c r="H3454" s="67">
        <v>5.3575699999999999</v>
      </c>
    </row>
    <row r="3455" spans="1:8" x14ac:dyDescent="0.25">
      <c r="A3455" s="29">
        <v>30172731</v>
      </c>
      <c r="B3455" s="29" t="s">
        <v>11947</v>
      </c>
      <c r="C3455" s="29" t="s">
        <v>4180</v>
      </c>
      <c r="D3455" s="29" t="s">
        <v>11767</v>
      </c>
      <c r="E3455" s="29" t="s">
        <v>1263</v>
      </c>
      <c r="F3455" s="29" t="s">
        <v>11948</v>
      </c>
      <c r="G3455" s="29" t="s">
        <v>11949</v>
      </c>
      <c r="H3455" s="67">
        <v>5.3575699999999999</v>
      </c>
    </row>
    <row r="3456" spans="1:8" x14ac:dyDescent="0.25">
      <c r="A3456" s="29">
        <v>30398422</v>
      </c>
      <c r="B3456" s="29" t="s">
        <v>11950</v>
      </c>
      <c r="C3456" s="29" t="s">
        <v>4184</v>
      </c>
      <c r="D3456" s="29" t="s">
        <v>11767</v>
      </c>
      <c r="E3456" s="29" t="s">
        <v>1263</v>
      </c>
      <c r="F3456" s="29" t="s">
        <v>11951</v>
      </c>
      <c r="G3456" s="29" t="s">
        <v>11952</v>
      </c>
      <c r="H3456" s="67">
        <v>5.3575699999999999</v>
      </c>
    </row>
    <row r="3457" spans="1:8" x14ac:dyDescent="0.25">
      <c r="A3457" s="29">
        <v>30015144</v>
      </c>
      <c r="B3457" s="29" t="s">
        <v>11953</v>
      </c>
      <c r="C3457" s="29" t="s">
        <v>4188</v>
      </c>
      <c r="D3457" s="29" t="s">
        <v>11767</v>
      </c>
      <c r="E3457" s="29" t="s">
        <v>1263</v>
      </c>
      <c r="F3457" s="29" t="s">
        <v>11954</v>
      </c>
      <c r="G3457" s="29" t="s">
        <v>11955</v>
      </c>
      <c r="H3457" s="67">
        <v>5.3575699999999999</v>
      </c>
    </row>
    <row r="3458" spans="1:8" x14ac:dyDescent="0.25">
      <c r="A3458" s="29">
        <v>30288200</v>
      </c>
      <c r="B3458" s="29" t="s">
        <v>11956</v>
      </c>
      <c r="C3458" s="29" t="s">
        <v>4192</v>
      </c>
      <c r="D3458" s="29" t="s">
        <v>11767</v>
      </c>
      <c r="E3458" s="29" t="s">
        <v>1263</v>
      </c>
      <c r="F3458" s="29" t="s">
        <v>11957</v>
      </c>
      <c r="G3458" s="29" t="s">
        <v>11958</v>
      </c>
      <c r="H3458" s="67">
        <v>5.3575699999999999</v>
      </c>
    </row>
    <row r="3459" spans="1:8" x14ac:dyDescent="0.25">
      <c r="A3459" s="29">
        <v>30018956</v>
      </c>
      <c r="B3459" s="29" t="s">
        <v>11959</v>
      </c>
      <c r="C3459" s="29" t="s">
        <v>4196</v>
      </c>
      <c r="D3459" s="29" t="s">
        <v>11767</v>
      </c>
      <c r="E3459" s="29" t="s">
        <v>1263</v>
      </c>
      <c r="F3459" s="29" t="s">
        <v>11960</v>
      </c>
      <c r="G3459" s="29" t="s">
        <v>11961</v>
      </c>
      <c r="H3459" s="67">
        <v>5.3575699999999999</v>
      </c>
    </row>
    <row r="3460" spans="1:8" x14ac:dyDescent="0.25">
      <c r="A3460" s="29">
        <v>30232598</v>
      </c>
      <c r="B3460" s="29" t="s">
        <v>11962</v>
      </c>
      <c r="C3460" s="29" t="s">
        <v>4200</v>
      </c>
      <c r="D3460" s="29" t="s">
        <v>11767</v>
      </c>
      <c r="E3460" s="29" t="s">
        <v>1263</v>
      </c>
      <c r="F3460" s="29" t="s">
        <v>11963</v>
      </c>
      <c r="G3460" s="29" t="s">
        <v>11964</v>
      </c>
      <c r="H3460" s="67">
        <v>5.3575699999999999</v>
      </c>
    </row>
    <row r="3461" spans="1:8" x14ac:dyDescent="0.25">
      <c r="A3461" s="29">
        <v>30057067</v>
      </c>
      <c r="B3461" s="29" t="s">
        <v>11965</v>
      </c>
      <c r="C3461" s="29" t="s">
        <v>4204</v>
      </c>
      <c r="D3461" s="29" t="s">
        <v>11767</v>
      </c>
      <c r="E3461" s="29" t="s">
        <v>1263</v>
      </c>
      <c r="F3461" s="29" t="s">
        <v>11966</v>
      </c>
      <c r="G3461" s="29" t="s">
        <v>11967</v>
      </c>
      <c r="H3461" s="67">
        <v>5.3575699999999999</v>
      </c>
    </row>
    <row r="3462" spans="1:8" x14ac:dyDescent="0.25">
      <c r="A3462" s="29">
        <v>30367811</v>
      </c>
      <c r="B3462" s="29" t="s">
        <v>24079</v>
      </c>
      <c r="C3462" s="29" t="s">
        <v>4176</v>
      </c>
      <c r="D3462" s="29" t="s">
        <v>23795</v>
      </c>
      <c r="E3462" s="29" t="s">
        <v>1263</v>
      </c>
      <c r="F3462" s="29" t="s">
        <v>24080</v>
      </c>
      <c r="G3462" s="29" t="s">
        <v>24081</v>
      </c>
      <c r="H3462" s="67">
        <v>5.3575699999999999</v>
      </c>
    </row>
    <row r="3463" spans="1:8" x14ac:dyDescent="0.25">
      <c r="A3463" s="29">
        <v>30131764</v>
      </c>
      <c r="B3463" s="29" t="s">
        <v>24082</v>
      </c>
      <c r="C3463" s="29" t="s">
        <v>4180</v>
      </c>
      <c r="D3463" s="29" t="s">
        <v>23795</v>
      </c>
      <c r="E3463" s="29" t="s">
        <v>1263</v>
      </c>
      <c r="F3463" s="29" t="s">
        <v>24083</v>
      </c>
      <c r="G3463" s="29" t="s">
        <v>24084</v>
      </c>
      <c r="H3463" s="67">
        <v>5.3575699999999999</v>
      </c>
    </row>
    <row r="3464" spans="1:8" x14ac:dyDescent="0.25">
      <c r="A3464" s="29">
        <v>30361759</v>
      </c>
      <c r="B3464" s="29" t="s">
        <v>24085</v>
      </c>
      <c r="C3464" s="29" t="s">
        <v>4184</v>
      </c>
      <c r="D3464" s="29" t="s">
        <v>23795</v>
      </c>
      <c r="E3464" s="29" t="s">
        <v>1263</v>
      </c>
      <c r="F3464" s="29" t="s">
        <v>24086</v>
      </c>
      <c r="G3464" s="29" t="s">
        <v>24087</v>
      </c>
      <c r="H3464" s="67">
        <v>5.3575699999999999</v>
      </c>
    </row>
    <row r="3465" spans="1:8" x14ac:dyDescent="0.25">
      <c r="A3465" s="29">
        <v>30049364</v>
      </c>
      <c r="B3465" s="29" t="s">
        <v>24088</v>
      </c>
      <c r="C3465" s="29" t="s">
        <v>4188</v>
      </c>
      <c r="D3465" s="29" t="s">
        <v>23795</v>
      </c>
      <c r="E3465" s="29" t="s">
        <v>1263</v>
      </c>
      <c r="F3465" s="29" t="s">
        <v>24089</v>
      </c>
      <c r="G3465" s="29" t="s">
        <v>24090</v>
      </c>
      <c r="H3465" s="67">
        <v>5.3575699999999999</v>
      </c>
    </row>
    <row r="3466" spans="1:8" x14ac:dyDescent="0.25">
      <c r="A3466" s="29">
        <v>30178659</v>
      </c>
      <c r="B3466" s="29" t="s">
        <v>24091</v>
      </c>
      <c r="C3466" s="29" t="s">
        <v>4192</v>
      </c>
      <c r="D3466" s="29" t="s">
        <v>23795</v>
      </c>
      <c r="E3466" s="29" t="s">
        <v>1263</v>
      </c>
      <c r="F3466" s="29" t="s">
        <v>24092</v>
      </c>
      <c r="G3466" s="29" t="s">
        <v>24093</v>
      </c>
      <c r="H3466" s="67">
        <v>5.3575699999999999</v>
      </c>
    </row>
    <row r="3467" spans="1:8" x14ac:dyDescent="0.25">
      <c r="A3467" s="29">
        <v>30002083</v>
      </c>
      <c r="B3467" s="29" t="s">
        <v>24094</v>
      </c>
      <c r="C3467" s="29" t="s">
        <v>4196</v>
      </c>
      <c r="D3467" s="29" t="s">
        <v>23795</v>
      </c>
      <c r="E3467" s="29" t="s">
        <v>1263</v>
      </c>
      <c r="F3467" s="29" t="s">
        <v>24095</v>
      </c>
      <c r="G3467" s="29" t="s">
        <v>24096</v>
      </c>
      <c r="H3467" s="67">
        <v>5.3575699999999999</v>
      </c>
    </row>
    <row r="3468" spans="1:8" x14ac:dyDescent="0.25">
      <c r="A3468" s="29">
        <v>30242497</v>
      </c>
      <c r="B3468" s="29" t="s">
        <v>24097</v>
      </c>
      <c r="C3468" s="29" t="s">
        <v>4200</v>
      </c>
      <c r="D3468" s="29" t="s">
        <v>23795</v>
      </c>
      <c r="E3468" s="29" t="s">
        <v>1263</v>
      </c>
      <c r="F3468" s="29" t="s">
        <v>24098</v>
      </c>
      <c r="G3468" s="29" t="s">
        <v>24099</v>
      </c>
      <c r="H3468" s="67">
        <v>5.3575699999999999</v>
      </c>
    </row>
    <row r="3469" spans="1:8" x14ac:dyDescent="0.25">
      <c r="A3469" s="29">
        <v>30022840</v>
      </c>
      <c r="B3469" s="29" t="s">
        <v>24100</v>
      </c>
      <c r="C3469" s="29" t="s">
        <v>4204</v>
      </c>
      <c r="D3469" s="29" t="s">
        <v>23795</v>
      </c>
      <c r="E3469" s="29" t="s">
        <v>1263</v>
      </c>
      <c r="F3469" s="29" t="s">
        <v>24101</v>
      </c>
      <c r="G3469" s="29" t="s">
        <v>24102</v>
      </c>
      <c r="H3469" s="67">
        <v>5.3575699999999999</v>
      </c>
    </row>
    <row r="3470" spans="1:8" x14ac:dyDescent="0.25">
      <c r="A3470" s="29">
        <v>30125576</v>
      </c>
      <c r="B3470" s="29" t="s">
        <v>33315</v>
      </c>
      <c r="C3470" s="29" t="s">
        <v>15762</v>
      </c>
      <c r="D3470" s="29" t="s">
        <v>32688</v>
      </c>
      <c r="E3470" s="29" t="s">
        <v>1263</v>
      </c>
      <c r="F3470" s="29" t="s">
        <v>33316</v>
      </c>
      <c r="G3470" s="29" t="s">
        <v>33317</v>
      </c>
      <c r="H3470" s="67">
        <v>5.6273759999999999</v>
      </c>
    </row>
    <row r="3471" spans="1:8" x14ac:dyDescent="0.25">
      <c r="A3471" s="29">
        <v>30349219</v>
      </c>
      <c r="B3471" s="29" t="s">
        <v>33318</v>
      </c>
      <c r="C3471" s="29" t="s">
        <v>15766</v>
      </c>
      <c r="D3471" s="29" t="s">
        <v>32688</v>
      </c>
      <c r="E3471" s="29" t="s">
        <v>1263</v>
      </c>
      <c r="F3471" s="29" t="s">
        <v>33319</v>
      </c>
      <c r="G3471" s="29" t="s">
        <v>33320</v>
      </c>
      <c r="H3471" s="67">
        <v>5.6273759999999999</v>
      </c>
    </row>
    <row r="3472" spans="1:8" x14ac:dyDescent="0.25">
      <c r="A3472" s="29">
        <v>30375263</v>
      </c>
      <c r="B3472" s="29" t="s">
        <v>22517</v>
      </c>
      <c r="C3472" s="29" t="s">
        <v>2217</v>
      </c>
      <c r="D3472" s="29" t="s">
        <v>22445</v>
      </c>
      <c r="E3472" s="29" t="s">
        <v>8151</v>
      </c>
      <c r="F3472" s="29" t="s">
        <v>22518</v>
      </c>
      <c r="G3472" s="29" t="s">
        <v>22519</v>
      </c>
      <c r="H3472" s="67">
        <v>5.91357</v>
      </c>
    </row>
    <row r="3473" spans="1:8" x14ac:dyDescent="0.25">
      <c r="A3473" s="29">
        <v>30335688</v>
      </c>
      <c r="B3473" s="29" t="s">
        <v>34596</v>
      </c>
      <c r="C3473" s="29" t="s">
        <v>2555</v>
      </c>
      <c r="D3473" s="29" t="s">
        <v>34440</v>
      </c>
      <c r="E3473" s="29" t="s">
        <v>2394</v>
      </c>
      <c r="F3473" s="29" t="s">
        <v>34597</v>
      </c>
      <c r="G3473" s="29" t="s">
        <v>34598</v>
      </c>
      <c r="H3473" s="67">
        <v>6.0128120000000003</v>
      </c>
    </row>
    <row r="3474" spans="1:8" x14ac:dyDescent="0.25">
      <c r="A3474" s="29">
        <v>30146512</v>
      </c>
      <c r="B3474" s="29" t="s">
        <v>34599</v>
      </c>
      <c r="C3474" s="29" t="s">
        <v>2559</v>
      </c>
      <c r="D3474" s="29" t="s">
        <v>34440</v>
      </c>
      <c r="E3474" s="29" t="s">
        <v>2394</v>
      </c>
      <c r="F3474" s="29" t="s">
        <v>34600</v>
      </c>
      <c r="G3474" s="29" t="s">
        <v>34601</v>
      </c>
      <c r="H3474" s="67">
        <v>6.0128120000000003</v>
      </c>
    </row>
    <row r="3475" spans="1:8" x14ac:dyDescent="0.25">
      <c r="A3475" s="29">
        <v>30279621</v>
      </c>
      <c r="B3475" s="29" t="s">
        <v>34602</v>
      </c>
      <c r="C3475" s="29" t="s">
        <v>2563</v>
      </c>
      <c r="D3475" s="29" t="s">
        <v>34440</v>
      </c>
      <c r="E3475" s="29" t="s">
        <v>2394</v>
      </c>
      <c r="F3475" s="29" t="s">
        <v>34603</v>
      </c>
      <c r="G3475" s="29" t="s">
        <v>34604</v>
      </c>
      <c r="H3475" s="67">
        <v>6.0128120000000003</v>
      </c>
    </row>
    <row r="3476" spans="1:8" x14ac:dyDescent="0.25">
      <c r="A3476" s="29">
        <v>30186158</v>
      </c>
      <c r="B3476" s="29" t="s">
        <v>34605</v>
      </c>
      <c r="C3476" s="29" t="s">
        <v>2567</v>
      </c>
      <c r="D3476" s="29" t="s">
        <v>34440</v>
      </c>
      <c r="E3476" s="29" t="s">
        <v>2394</v>
      </c>
      <c r="F3476" s="29" t="s">
        <v>34606</v>
      </c>
      <c r="G3476" s="29" t="s">
        <v>34607</v>
      </c>
      <c r="H3476" s="67">
        <v>6.0128120000000003</v>
      </c>
    </row>
    <row r="3477" spans="1:8" x14ac:dyDescent="0.25">
      <c r="A3477" s="29">
        <v>30391890</v>
      </c>
      <c r="B3477" s="29" t="s">
        <v>34608</v>
      </c>
      <c r="C3477" s="29" t="s">
        <v>2571</v>
      </c>
      <c r="D3477" s="29" t="s">
        <v>34440</v>
      </c>
      <c r="E3477" s="29" t="s">
        <v>2394</v>
      </c>
      <c r="F3477" s="29" t="s">
        <v>34609</v>
      </c>
      <c r="G3477" s="29" t="s">
        <v>34610</v>
      </c>
      <c r="H3477" s="67">
        <v>6.0128120000000003</v>
      </c>
    </row>
    <row r="3478" spans="1:8" x14ac:dyDescent="0.25">
      <c r="A3478" s="29">
        <v>30204523</v>
      </c>
      <c r="B3478" s="29" t="s">
        <v>34611</v>
      </c>
      <c r="C3478" s="29" t="s">
        <v>2575</v>
      </c>
      <c r="D3478" s="29" t="s">
        <v>34440</v>
      </c>
      <c r="E3478" s="29" t="s">
        <v>2394</v>
      </c>
      <c r="F3478" s="29" t="s">
        <v>34612</v>
      </c>
      <c r="G3478" s="29" t="s">
        <v>34613</v>
      </c>
      <c r="H3478" s="67">
        <v>6.0128120000000003</v>
      </c>
    </row>
    <row r="3479" spans="1:8" x14ac:dyDescent="0.25">
      <c r="A3479" s="29">
        <v>30139306</v>
      </c>
      <c r="B3479" s="29" t="s">
        <v>35035</v>
      </c>
      <c r="C3479" s="29" t="s">
        <v>2555</v>
      </c>
      <c r="D3479" s="29" t="s">
        <v>34912</v>
      </c>
      <c r="E3479" s="29" t="s">
        <v>2394</v>
      </c>
      <c r="F3479" s="29" t="s">
        <v>35036</v>
      </c>
      <c r="G3479" s="29" t="s">
        <v>35037</v>
      </c>
      <c r="H3479" s="67">
        <v>6.0128120000000003</v>
      </c>
    </row>
    <row r="3480" spans="1:8" x14ac:dyDescent="0.25">
      <c r="A3480" s="29">
        <v>30152159</v>
      </c>
      <c r="B3480" s="29" t="s">
        <v>35038</v>
      </c>
      <c r="C3480" s="29" t="s">
        <v>2559</v>
      </c>
      <c r="D3480" s="29" t="s">
        <v>34912</v>
      </c>
      <c r="E3480" s="29" t="s">
        <v>2394</v>
      </c>
      <c r="F3480" s="29" t="s">
        <v>35039</v>
      </c>
      <c r="G3480" s="29" t="s">
        <v>35040</v>
      </c>
      <c r="H3480" s="67">
        <v>6.0128120000000003</v>
      </c>
    </row>
    <row r="3481" spans="1:8" x14ac:dyDescent="0.25">
      <c r="A3481" s="29">
        <v>30177857</v>
      </c>
      <c r="B3481" s="29" t="s">
        <v>35041</v>
      </c>
      <c r="C3481" s="29" t="s">
        <v>2563</v>
      </c>
      <c r="D3481" s="29" t="s">
        <v>34912</v>
      </c>
      <c r="E3481" s="29" t="s">
        <v>2394</v>
      </c>
      <c r="F3481" s="29" t="s">
        <v>35042</v>
      </c>
      <c r="G3481" s="29" t="s">
        <v>35043</v>
      </c>
      <c r="H3481" s="67">
        <v>6.0128120000000003</v>
      </c>
    </row>
    <row r="3482" spans="1:8" x14ac:dyDescent="0.25">
      <c r="A3482" s="29">
        <v>30173662</v>
      </c>
      <c r="B3482" s="29" t="s">
        <v>35044</v>
      </c>
      <c r="C3482" s="29" t="s">
        <v>2567</v>
      </c>
      <c r="D3482" s="29" t="s">
        <v>34912</v>
      </c>
      <c r="E3482" s="29" t="s">
        <v>2394</v>
      </c>
      <c r="F3482" s="29" t="s">
        <v>35045</v>
      </c>
      <c r="G3482" s="29" t="s">
        <v>35046</v>
      </c>
      <c r="H3482" s="67">
        <v>6.0128120000000003</v>
      </c>
    </row>
    <row r="3483" spans="1:8" x14ac:dyDescent="0.25">
      <c r="A3483" s="29">
        <v>30102414</v>
      </c>
      <c r="B3483" s="29" t="s">
        <v>35047</v>
      </c>
      <c r="C3483" s="29" t="s">
        <v>2571</v>
      </c>
      <c r="D3483" s="29" t="s">
        <v>34912</v>
      </c>
      <c r="E3483" s="29" t="s">
        <v>2394</v>
      </c>
      <c r="F3483" s="29" t="s">
        <v>35048</v>
      </c>
      <c r="G3483" s="29" t="s">
        <v>35049</v>
      </c>
      <c r="H3483" s="67">
        <v>6.0128120000000003</v>
      </c>
    </row>
    <row r="3484" spans="1:8" x14ac:dyDescent="0.25">
      <c r="A3484" s="29">
        <v>30064978</v>
      </c>
      <c r="B3484" s="29" t="s">
        <v>35050</v>
      </c>
      <c r="C3484" s="29" t="s">
        <v>2575</v>
      </c>
      <c r="D3484" s="29" t="s">
        <v>34912</v>
      </c>
      <c r="E3484" s="29" t="s">
        <v>2394</v>
      </c>
      <c r="F3484" s="29" t="s">
        <v>35051</v>
      </c>
      <c r="G3484" s="29" t="s">
        <v>35052</v>
      </c>
      <c r="H3484" s="67">
        <v>6.0128120000000003</v>
      </c>
    </row>
    <row r="3485" spans="1:8" x14ac:dyDescent="0.25">
      <c r="A3485" s="29">
        <v>30089833</v>
      </c>
      <c r="B3485" s="29" t="s">
        <v>33300</v>
      </c>
      <c r="C3485" s="29" t="s">
        <v>15742</v>
      </c>
      <c r="D3485" s="29" t="s">
        <v>32688</v>
      </c>
      <c r="E3485" s="29" t="s">
        <v>1263</v>
      </c>
      <c r="F3485" s="29" t="s">
        <v>33301</v>
      </c>
      <c r="G3485" s="29" t="s">
        <v>33302</v>
      </c>
      <c r="H3485" s="67">
        <v>6.0899000000000001</v>
      </c>
    </row>
    <row r="3486" spans="1:8" x14ac:dyDescent="0.25">
      <c r="A3486" s="29">
        <v>30357033</v>
      </c>
      <c r="B3486" s="29" t="s">
        <v>33303</v>
      </c>
      <c r="C3486" s="29" t="s">
        <v>15746</v>
      </c>
      <c r="D3486" s="29" t="s">
        <v>32688</v>
      </c>
      <c r="E3486" s="29" t="s">
        <v>1263</v>
      </c>
      <c r="F3486" s="29" t="s">
        <v>33304</v>
      </c>
      <c r="G3486" s="29" t="s">
        <v>33305</v>
      </c>
      <c r="H3486" s="67">
        <v>6.0899000000000001</v>
      </c>
    </row>
    <row r="3487" spans="1:8" x14ac:dyDescent="0.25">
      <c r="A3487" s="29">
        <v>30063414</v>
      </c>
      <c r="B3487" s="29" t="s">
        <v>33306</v>
      </c>
      <c r="C3487" s="29" t="s">
        <v>15750</v>
      </c>
      <c r="D3487" s="29" t="s">
        <v>32688</v>
      </c>
      <c r="E3487" s="29" t="s">
        <v>1263</v>
      </c>
      <c r="F3487" s="29" t="s">
        <v>33307</v>
      </c>
      <c r="G3487" s="29" t="s">
        <v>33308</v>
      </c>
      <c r="H3487" s="67">
        <v>6.0899000000000001</v>
      </c>
    </row>
    <row r="3488" spans="1:8" x14ac:dyDescent="0.25">
      <c r="A3488" s="29">
        <v>30334043</v>
      </c>
      <c r="B3488" s="29" t="s">
        <v>33309</v>
      </c>
      <c r="C3488" s="29" t="s">
        <v>15754</v>
      </c>
      <c r="D3488" s="29" t="s">
        <v>32688</v>
      </c>
      <c r="E3488" s="29" t="s">
        <v>1263</v>
      </c>
      <c r="F3488" s="29" t="s">
        <v>33310</v>
      </c>
      <c r="G3488" s="29" t="s">
        <v>33311</v>
      </c>
      <c r="H3488" s="67">
        <v>6.0899000000000001</v>
      </c>
    </row>
    <row r="3489" spans="1:8" x14ac:dyDescent="0.25">
      <c r="A3489" s="29">
        <v>30336748</v>
      </c>
      <c r="B3489" s="29" t="s">
        <v>33312</v>
      </c>
      <c r="C3489" s="29" t="s">
        <v>15758</v>
      </c>
      <c r="D3489" s="29" t="s">
        <v>32688</v>
      </c>
      <c r="E3489" s="29" t="s">
        <v>1263</v>
      </c>
      <c r="F3489" s="29" t="s">
        <v>33313</v>
      </c>
      <c r="G3489" s="29" t="s">
        <v>33314</v>
      </c>
      <c r="H3489" s="67">
        <v>6.0899000000000001</v>
      </c>
    </row>
    <row r="3490" spans="1:8" x14ac:dyDescent="0.25">
      <c r="A3490" s="29">
        <v>30437337</v>
      </c>
      <c r="B3490" s="29" t="s">
        <v>29838</v>
      </c>
      <c r="C3490" s="29" t="s">
        <v>1307</v>
      </c>
      <c r="D3490" s="29" t="s">
        <v>29799</v>
      </c>
      <c r="E3490" s="29" t="s">
        <v>8151</v>
      </c>
      <c r="F3490" s="29" t="s">
        <v>29839</v>
      </c>
      <c r="G3490" s="29" t="s">
        <v>29840</v>
      </c>
      <c r="H3490" s="67">
        <v>6.7428800000000004</v>
      </c>
    </row>
    <row r="3491" spans="1:8" x14ac:dyDescent="0.25">
      <c r="A3491" s="29">
        <v>30381934</v>
      </c>
      <c r="B3491" s="29" t="s">
        <v>30596</v>
      </c>
      <c r="C3491" s="29" t="s">
        <v>1307</v>
      </c>
      <c r="D3491" s="29" t="s">
        <v>30557</v>
      </c>
      <c r="E3491" s="29" t="s">
        <v>8151</v>
      </c>
      <c r="F3491" s="29" t="s">
        <v>30597</v>
      </c>
      <c r="G3491" s="29" t="s">
        <v>30598</v>
      </c>
      <c r="H3491" s="67">
        <v>6.7428800000000004</v>
      </c>
    </row>
    <row r="3492" spans="1:8" x14ac:dyDescent="0.25">
      <c r="A3492" s="29">
        <v>30177692</v>
      </c>
      <c r="B3492" s="29" t="s">
        <v>29835</v>
      </c>
      <c r="C3492" s="29" t="s">
        <v>1303</v>
      </c>
      <c r="D3492" s="29" t="s">
        <v>29799</v>
      </c>
      <c r="E3492" s="29" t="s">
        <v>8151</v>
      </c>
      <c r="F3492" s="29" t="s">
        <v>29836</v>
      </c>
      <c r="G3492" s="29" t="s">
        <v>29837</v>
      </c>
      <c r="H3492" s="67">
        <v>6.8137819999999998</v>
      </c>
    </row>
    <row r="3493" spans="1:8" x14ac:dyDescent="0.25">
      <c r="A3493" s="29">
        <v>30137163</v>
      </c>
      <c r="B3493" s="29" t="s">
        <v>30593</v>
      </c>
      <c r="C3493" s="29" t="s">
        <v>1303</v>
      </c>
      <c r="D3493" s="29" t="s">
        <v>30557</v>
      </c>
      <c r="E3493" s="29" t="s">
        <v>8151</v>
      </c>
      <c r="F3493" s="29" t="s">
        <v>30594</v>
      </c>
      <c r="G3493" s="29" t="s">
        <v>30595</v>
      </c>
      <c r="H3493" s="67">
        <v>6.8137819999999998</v>
      </c>
    </row>
    <row r="3494" spans="1:8" x14ac:dyDescent="0.25">
      <c r="A3494" s="29">
        <v>30181543</v>
      </c>
      <c r="B3494" s="29" t="s">
        <v>14790</v>
      </c>
      <c r="C3494" s="29" t="s">
        <v>3743</v>
      </c>
      <c r="D3494" s="29" t="s">
        <v>13734</v>
      </c>
      <c r="E3494" s="29" t="s">
        <v>1263</v>
      </c>
      <c r="F3494" s="29" t="s">
        <v>14791</v>
      </c>
      <c r="G3494" s="29" t="s">
        <v>14792</v>
      </c>
      <c r="H3494" s="67">
        <v>6.8993169999999999</v>
      </c>
    </row>
    <row r="3495" spans="1:8" x14ac:dyDescent="0.25">
      <c r="A3495" s="29">
        <v>30018424</v>
      </c>
      <c r="B3495" s="29" t="s">
        <v>14793</v>
      </c>
      <c r="C3495" s="29" t="s">
        <v>3747</v>
      </c>
      <c r="D3495" s="29" t="s">
        <v>13734</v>
      </c>
      <c r="E3495" s="29" t="s">
        <v>1263</v>
      </c>
      <c r="F3495" s="29" t="s">
        <v>14794</v>
      </c>
      <c r="G3495" s="29" t="s">
        <v>14795</v>
      </c>
      <c r="H3495" s="67">
        <v>6.8993169999999999</v>
      </c>
    </row>
    <row r="3496" spans="1:8" x14ac:dyDescent="0.25">
      <c r="A3496" s="29">
        <v>30094201</v>
      </c>
      <c r="B3496" s="29" t="s">
        <v>14796</v>
      </c>
      <c r="C3496" s="29" t="s">
        <v>3751</v>
      </c>
      <c r="D3496" s="29" t="s">
        <v>13734</v>
      </c>
      <c r="E3496" s="29" t="s">
        <v>1263</v>
      </c>
      <c r="F3496" s="29" t="s">
        <v>14797</v>
      </c>
      <c r="G3496" s="29" t="s">
        <v>14798</v>
      </c>
      <c r="H3496" s="67">
        <v>6.8993169999999999</v>
      </c>
    </row>
    <row r="3497" spans="1:8" x14ac:dyDescent="0.25">
      <c r="A3497" s="29">
        <v>30123215</v>
      </c>
      <c r="B3497" s="29" t="s">
        <v>14799</v>
      </c>
      <c r="C3497" s="29" t="s">
        <v>3755</v>
      </c>
      <c r="D3497" s="29" t="s">
        <v>13734</v>
      </c>
      <c r="E3497" s="29" t="s">
        <v>1263</v>
      </c>
      <c r="F3497" s="29" t="s">
        <v>14800</v>
      </c>
      <c r="G3497" s="29" t="s">
        <v>14801</v>
      </c>
      <c r="H3497" s="67">
        <v>6.8993169999999999</v>
      </c>
    </row>
    <row r="3498" spans="1:8" x14ac:dyDescent="0.25">
      <c r="A3498" s="29">
        <v>30325013</v>
      </c>
      <c r="B3498" s="29" t="s">
        <v>14802</v>
      </c>
      <c r="C3498" s="29" t="s">
        <v>3759</v>
      </c>
      <c r="D3498" s="29" t="s">
        <v>13734</v>
      </c>
      <c r="E3498" s="29" t="s">
        <v>1263</v>
      </c>
      <c r="F3498" s="29" t="s">
        <v>14803</v>
      </c>
      <c r="G3498" s="29" t="s">
        <v>14804</v>
      </c>
      <c r="H3498" s="67">
        <v>6.8993169999999999</v>
      </c>
    </row>
    <row r="3499" spans="1:8" x14ac:dyDescent="0.25">
      <c r="A3499" s="29">
        <v>30193391</v>
      </c>
      <c r="B3499" s="29" t="s">
        <v>26424</v>
      </c>
      <c r="C3499" s="29" t="s">
        <v>1311</v>
      </c>
      <c r="D3499" s="29" t="s">
        <v>26379</v>
      </c>
      <c r="E3499" s="29" t="s">
        <v>1263</v>
      </c>
      <c r="F3499" s="29" t="s">
        <v>26425</v>
      </c>
      <c r="G3499" s="29" t="s">
        <v>26426</v>
      </c>
      <c r="H3499" s="67">
        <v>6.9503820000000003</v>
      </c>
    </row>
    <row r="3500" spans="1:8" x14ac:dyDescent="0.25">
      <c r="A3500" s="29">
        <v>30259044</v>
      </c>
      <c r="B3500" s="29" t="s">
        <v>34701</v>
      </c>
      <c r="C3500" s="29" t="s">
        <v>2695</v>
      </c>
      <c r="D3500" s="29" t="s">
        <v>34440</v>
      </c>
      <c r="E3500" s="29" t="s">
        <v>2394</v>
      </c>
      <c r="F3500" s="29" t="s">
        <v>34702</v>
      </c>
      <c r="G3500" s="29" t="s">
        <v>34703</v>
      </c>
      <c r="H3500" s="67">
        <v>7.0149480000000004</v>
      </c>
    </row>
    <row r="3501" spans="1:8" x14ac:dyDescent="0.25">
      <c r="A3501" s="29">
        <v>30231041</v>
      </c>
      <c r="B3501" s="29" t="s">
        <v>34704</v>
      </c>
      <c r="C3501" s="29" t="s">
        <v>4164</v>
      </c>
      <c r="D3501" s="29" t="s">
        <v>34440</v>
      </c>
      <c r="E3501" s="29" t="s">
        <v>2394</v>
      </c>
      <c r="F3501" s="29" t="s">
        <v>34705</v>
      </c>
      <c r="G3501" s="29" t="s">
        <v>34706</v>
      </c>
      <c r="H3501" s="67">
        <v>7.0149480000000004</v>
      </c>
    </row>
    <row r="3502" spans="1:8" x14ac:dyDescent="0.25">
      <c r="A3502" s="29">
        <v>30103413</v>
      </c>
      <c r="B3502" s="29" t="s">
        <v>34707</v>
      </c>
      <c r="C3502" s="29" t="s">
        <v>4168</v>
      </c>
      <c r="D3502" s="29" t="s">
        <v>34440</v>
      </c>
      <c r="E3502" s="29" t="s">
        <v>2394</v>
      </c>
      <c r="F3502" s="29" t="s">
        <v>34708</v>
      </c>
      <c r="G3502" s="29" t="s">
        <v>34709</v>
      </c>
      <c r="H3502" s="67">
        <v>7.0149480000000004</v>
      </c>
    </row>
    <row r="3503" spans="1:8" x14ac:dyDescent="0.25">
      <c r="A3503" s="29">
        <v>30053978</v>
      </c>
      <c r="B3503" s="29" t="s">
        <v>34710</v>
      </c>
      <c r="C3503" s="29" t="s">
        <v>4172</v>
      </c>
      <c r="D3503" s="29" t="s">
        <v>34440</v>
      </c>
      <c r="E3503" s="29" t="s">
        <v>2394</v>
      </c>
      <c r="F3503" s="29" t="s">
        <v>34711</v>
      </c>
      <c r="G3503" s="29" t="s">
        <v>34712</v>
      </c>
      <c r="H3503" s="67">
        <v>7.0149480000000004</v>
      </c>
    </row>
    <row r="3504" spans="1:8" x14ac:dyDescent="0.25">
      <c r="A3504" s="29">
        <v>30136307</v>
      </c>
      <c r="B3504" s="29" t="s">
        <v>35140</v>
      </c>
      <c r="C3504" s="29" t="s">
        <v>2695</v>
      </c>
      <c r="D3504" s="29" t="s">
        <v>34912</v>
      </c>
      <c r="E3504" s="29" t="s">
        <v>2394</v>
      </c>
      <c r="F3504" s="29" t="s">
        <v>35141</v>
      </c>
      <c r="G3504" s="29" t="s">
        <v>35142</v>
      </c>
      <c r="H3504" s="67">
        <v>7.0149480000000004</v>
      </c>
    </row>
    <row r="3505" spans="1:8" x14ac:dyDescent="0.25">
      <c r="A3505" s="29">
        <v>30154912</v>
      </c>
      <c r="B3505" s="29" t="s">
        <v>35143</v>
      </c>
      <c r="C3505" s="29" t="s">
        <v>4164</v>
      </c>
      <c r="D3505" s="29" t="s">
        <v>34912</v>
      </c>
      <c r="E3505" s="29" t="s">
        <v>2394</v>
      </c>
      <c r="F3505" s="29" t="s">
        <v>35144</v>
      </c>
      <c r="G3505" s="29" t="s">
        <v>35145</v>
      </c>
      <c r="H3505" s="67">
        <v>7.0149480000000004</v>
      </c>
    </row>
    <row r="3506" spans="1:8" x14ac:dyDescent="0.25">
      <c r="A3506" s="29">
        <v>30184627</v>
      </c>
      <c r="B3506" s="29" t="s">
        <v>35146</v>
      </c>
      <c r="C3506" s="29" t="s">
        <v>4168</v>
      </c>
      <c r="D3506" s="29" t="s">
        <v>34912</v>
      </c>
      <c r="E3506" s="29" t="s">
        <v>2394</v>
      </c>
      <c r="F3506" s="29" t="s">
        <v>35147</v>
      </c>
      <c r="G3506" s="29" t="s">
        <v>35148</v>
      </c>
      <c r="H3506" s="67">
        <v>7.0149480000000004</v>
      </c>
    </row>
    <row r="3507" spans="1:8" x14ac:dyDescent="0.25">
      <c r="A3507" s="29">
        <v>30298001</v>
      </c>
      <c r="B3507" s="29" t="s">
        <v>37437</v>
      </c>
      <c r="C3507" s="29" t="s">
        <v>2185</v>
      </c>
      <c r="D3507" s="29" t="s">
        <v>37299</v>
      </c>
      <c r="E3507" s="29" t="s">
        <v>1263</v>
      </c>
      <c r="F3507" s="29" t="s">
        <v>37438</v>
      </c>
      <c r="G3507" s="29" t="s">
        <v>37439</v>
      </c>
      <c r="H3507" s="67">
        <v>7.1691219999999998</v>
      </c>
    </row>
    <row r="3508" spans="1:8" x14ac:dyDescent="0.25">
      <c r="A3508" s="29">
        <v>30100144</v>
      </c>
      <c r="B3508" s="29" t="s">
        <v>37440</v>
      </c>
      <c r="C3508" s="29" t="s">
        <v>2189</v>
      </c>
      <c r="D3508" s="29" t="s">
        <v>37299</v>
      </c>
      <c r="E3508" s="29" t="s">
        <v>1263</v>
      </c>
      <c r="F3508" s="29" t="s">
        <v>37441</v>
      </c>
      <c r="G3508" s="29" t="s">
        <v>37442</v>
      </c>
      <c r="H3508" s="67">
        <v>7.1691219999999998</v>
      </c>
    </row>
    <row r="3509" spans="1:8" x14ac:dyDescent="0.25">
      <c r="A3509" s="29">
        <v>30236302</v>
      </c>
      <c r="B3509" s="29" t="s">
        <v>37443</v>
      </c>
      <c r="C3509" s="29" t="s">
        <v>2193</v>
      </c>
      <c r="D3509" s="29" t="s">
        <v>37299</v>
      </c>
      <c r="E3509" s="29" t="s">
        <v>1263</v>
      </c>
      <c r="F3509" s="29" t="s">
        <v>37444</v>
      </c>
      <c r="G3509" s="29" t="s">
        <v>37445</v>
      </c>
      <c r="H3509" s="67">
        <v>7.1691219999999998</v>
      </c>
    </row>
    <row r="3510" spans="1:8" x14ac:dyDescent="0.25">
      <c r="A3510" s="29">
        <v>30102149</v>
      </c>
      <c r="B3510" s="29" t="s">
        <v>37446</v>
      </c>
      <c r="C3510" s="29" t="s">
        <v>2197</v>
      </c>
      <c r="D3510" s="29" t="s">
        <v>37299</v>
      </c>
      <c r="E3510" s="29" t="s">
        <v>1263</v>
      </c>
      <c r="F3510" s="29" t="s">
        <v>37447</v>
      </c>
      <c r="G3510" s="29" t="s">
        <v>37448</v>
      </c>
      <c r="H3510" s="67">
        <v>7.1691219999999998</v>
      </c>
    </row>
    <row r="3511" spans="1:8" x14ac:dyDescent="0.25">
      <c r="A3511" s="29">
        <v>30367028</v>
      </c>
      <c r="B3511" s="29" t="s">
        <v>37449</v>
      </c>
      <c r="C3511" s="29" t="s">
        <v>2201</v>
      </c>
      <c r="D3511" s="29" t="s">
        <v>37299</v>
      </c>
      <c r="E3511" s="29" t="s">
        <v>1263</v>
      </c>
      <c r="F3511" s="29" t="s">
        <v>37450</v>
      </c>
      <c r="G3511" s="29" t="s">
        <v>37451</v>
      </c>
      <c r="H3511" s="67">
        <v>7.1691219999999998</v>
      </c>
    </row>
    <row r="3512" spans="1:8" x14ac:dyDescent="0.25">
      <c r="A3512" s="29">
        <v>30136034</v>
      </c>
      <c r="B3512" s="29" t="s">
        <v>37452</v>
      </c>
      <c r="C3512" s="29" t="s">
        <v>2205</v>
      </c>
      <c r="D3512" s="29" t="s">
        <v>37299</v>
      </c>
      <c r="E3512" s="29" t="s">
        <v>1263</v>
      </c>
      <c r="F3512" s="29" t="s">
        <v>37453</v>
      </c>
      <c r="G3512" s="29" t="s">
        <v>37454</v>
      </c>
      <c r="H3512" s="67">
        <v>7.1691219999999998</v>
      </c>
    </row>
    <row r="3513" spans="1:8" x14ac:dyDescent="0.25">
      <c r="A3513" s="29">
        <v>30059368</v>
      </c>
      <c r="B3513" s="29" t="s">
        <v>22514</v>
      </c>
      <c r="C3513" s="29" t="s">
        <v>2213</v>
      </c>
      <c r="D3513" s="29" t="s">
        <v>22445</v>
      </c>
      <c r="E3513" s="29" t="s">
        <v>8151</v>
      </c>
      <c r="F3513" s="29" t="s">
        <v>22515</v>
      </c>
      <c r="G3513" s="29" t="s">
        <v>22516</v>
      </c>
      <c r="H3513" s="67">
        <v>7.3314139999999997</v>
      </c>
    </row>
    <row r="3514" spans="1:8" x14ac:dyDescent="0.25">
      <c r="A3514" s="29">
        <v>30128769</v>
      </c>
      <c r="B3514" s="29" t="s">
        <v>29841</v>
      </c>
      <c r="C3514" s="29" t="s">
        <v>1311</v>
      </c>
      <c r="D3514" s="29" t="s">
        <v>29799</v>
      </c>
      <c r="E3514" s="29" t="s">
        <v>8151</v>
      </c>
      <c r="F3514" s="29" t="s">
        <v>29842</v>
      </c>
      <c r="G3514" s="29" t="s">
        <v>29843</v>
      </c>
      <c r="H3514" s="67">
        <v>7.3941499999999998</v>
      </c>
    </row>
    <row r="3515" spans="1:8" x14ac:dyDescent="0.25">
      <c r="A3515" s="29">
        <v>30387663</v>
      </c>
      <c r="B3515" s="29" t="s">
        <v>29844</v>
      </c>
      <c r="C3515" s="29" t="s">
        <v>1315</v>
      </c>
      <c r="D3515" s="29" t="s">
        <v>29799</v>
      </c>
      <c r="E3515" s="29" t="s">
        <v>8151</v>
      </c>
      <c r="F3515" s="29" t="s">
        <v>29845</v>
      </c>
      <c r="G3515" s="29" t="s">
        <v>29846</v>
      </c>
      <c r="H3515" s="67">
        <v>7.3941499999999998</v>
      </c>
    </row>
    <row r="3516" spans="1:8" x14ac:dyDescent="0.25">
      <c r="A3516" s="29">
        <v>30254075</v>
      </c>
      <c r="B3516" s="29" t="s">
        <v>30599</v>
      </c>
      <c r="C3516" s="29" t="s">
        <v>1311</v>
      </c>
      <c r="D3516" s="29" t="s">
        <v>30557</v>
      </c>
      <c r="E3516" s="29" t="s">
        <v>8151</v>
      </c>
      <c r="F3516" s="29" t="s">
        <v>30600</v>
      </c>
      <c r="G3516" s="29" t="s">
        <v>30601</v>
      </c>
      <c r="H3516" s="67">
        <v>7.3941499999999998</v>
      </c>
    </row>
    <row r="3517" spans="1:8" x14ac:dyDescent="0.25">
      <c r="A3517" s="29">
        <v>30435033</v>
      </c>
      <c r="B3517" s="29" t="s">
        <v>30602</v>
      </c>
      <c r="C3517" s="29" t="s">
        <v>1315</v>
      </c>
      <c r="D3517" s="29" t="s">
        <v>30557</v>
      </c>
      <c r="E3517" s="29" t="s">
        <v>8151</v>
      </c>
      <c r="F3517" s="29" t="s">
        <v>30603</v>
      </c>
      <c r="G3517" s="29" t="s">
        <v>30604</v>
      </c>
      <c r="H3517" s="67">
        <v>7.3941499999999998</v>
      </c>
    </row>
    <row r="3518" spans="1:8" x14ac:dyDescent="0.25">
      <c r="A3518" s="29">
        <v>30179973</v>
      </c>
      <c r="B3518" s="29" t="s">
        <v>33806</v>
      </c>
      <c r="C3518" s="29" t="s">
        <v>4172</v>
      </c>
      <c r="D3518" s="29" t="s">
        <v>33536</v>
      </c>
      <c r="E3518" s="29" t="s">
        <v>2394</v>
      </c>
      <c r="F3518" s="29" t="s">
        <v>33807</v>
      </c>
      <c r="G3518" s="29" t="s">
        <v>33808</v>
      </c>
      <c r="H3518" s="67">
        <v>7.4389279999999998</v>
      </c>
    </row>
    <row r="3519" spans="1:8" x14ac:dyDescent="0.25">
      <c r="A3519" s="29">
        <v>30215370</v>
      </c>
      <c r="B3519" s="29" t="s">
        <v>33809</v>
      </c>
      <c r="C3519" s="29" t="s">
        <v>4176</v>
      </c>
      <c r="D3519" s="29" t="s">
        <v>33536</v>
      </c>
      <c r="E3519" s="29" t="s">
        <v>2394</v>
      </c>
      <c r="F3519" s="29" t="s">
        <v>33810</v>
      </c>
      <c r="G3519" s="29" t="s">
        <v>33811</v>
      </c>
      <c r="H3519" s="67">
        <v>7.4389279999999998</v>
      </c>
    </row>
    <row r="3520" spans="1:8" x14ac:dyDescent="0.25">
      <c r="A3520" s="29">
        <v>30039768</v>
      </c>
      <c r="B3520" s="29" t="s">
        <v>33812</v>
      </c>
      <c r="C3520" s="29" t="s">
        <v>4180</v>
      </c>
      <c r="D3520" s="29" t="s">
        <v>33536</v>
      </c>
      <c r="E3520" s="29" t="s">
        <v>2394</v>
      </c>
      <c r="F3520" s="29" t="s">
        <v>33813</v>
      </c>
      <c r="G3520" s="29" t="s">
        <v>33814</v>
      </c>
      <c r="H3520" s="67">
        <v>7.4389279999999998</v>
      </c>
    </row>
    <row r="3521" spans="1:8" x14ac:dyDescent="0.25">
      <c r="A3521" s="29">
        <v>30255339</v>
      </c>
      <c r="B3521" s="29" t="s">
        <v>33815</v>
      </c>
      <c r="C3521" s="29" t="s">
        <v>4188</v>
      </c>
      <c r="D3521" s="29" t="s">
        <v>33536</v>
      </c>
      <c r="E3521" s="29" t="s">
        <v>2394</v>
      </c>
      <c r="F3521" s="29" t="s">
        <v>33816</v>
      </c>
      <c r="G3521" s="29" t="s">
        <v>33817</v>
      </c>
      <c r="H3521" s="67">
        <v>7.4389279999999998</v>
      </c>
    </row>
    <row r="3522" spans="1:8" x14ac:dyDescent="0.25">
      <c r="A3522" s="29">
        <v>30249211</v>
      </c>
      <c r="B3522" s="29" t="s">
        <v>33818</v>
      </c>
      <c r="C3522" s="29" t="s">
        <v>4192</v>
      </c>
      <c r="D3522" s="29" t="s">
        <v>33536</v>
      </c>
      <c r="E3522" s="29" t="s">
        <v>2394</v>
      </c>
      <c r="F3522" s="29" t="s">
        <v>33819</v>
      </c>
      <c r="G3522" s="29" t="s">
        <v>33820</v>
      </c>
      <c r="H3522" s="67">
        <v>7.4389279999999998</v>
      </c>
    </row>
    <row r="3523" spans="1:8" x14ac:dyDescent="0.25">
      <c r="A3523" s="29">
        <v>30332960</v>
      </c>
      <c r="B3523" s="29" t="s">
        <v>33821</v>
      </c>
      <c r="C3523" s="29" t="s">
        <v>4196</v>
      </c>
      <c r="D3523" s="29" t="s">
        <v>33536</v>
      </c>
      <c r="E3523" s="29" t="s">
        <v>2394</v>
      </c>
      <c r="F3523" s="29" t="s">
        <v>33822</v>
      </c>
      <c r="G3523" s="29" t="s">
        <v>33823</v>
      </c>
      <c r="H3523" s="67">
        <v>7.4389279999999998</v>
      </c>
    </row>
    <row r="3524" spans="1:8" x14ac:dyDescent="0.25">
      <c r="A3524" s="29">
        <v>30157379</v>
      </c>
      <c r="B3524" s="29" t="s">
        <v>33824</v>
      </c>
      <c r="C3524" s="29" t="s">
        <v>4200</v>
      </c>
      <c r="D3524" s="29" t="s">
        <v>33536</v>
      </c>
      <c r="E3524" s="29" t="s">
        <v>2394</v>
      </c>
      <c r="F3524" s="29" t="s">
        <v>33825</v>
      </c>
      <c r="G3524" s="29" t="s">
        <v>33826</v>
      </c>
      <c r="H3524" s="67">
        <v>7.4389279999999998</v>
      </c>
    </row>
    <row r="3525" spans="1:8" x14ac:dyDescent="0.25">
      <c r="A3525" s="29">
        <v>30126606</v>
      </c>
      <c r="B3525" s="29" t="s">
        <v>34128</v>
      </c>
      <c r="C3525" s="29" t="s">
        <v>4172</v>
      </c>
      <c r="D3525" s="29" t="s">
        <v>33858</v>
      </c>
      <c r="E3525" s="29" t="s">
        <v>2394</v>
      </c>
      <c r="F3525" s="29" t="s">
        <v>34129</v>
      </c>
      <c r="G3525" s="29" t="s">
        <v>34130</v>
      </c>
      <c r="H3525" s="67">
        <v>7.4389279999999998</v>
      </c>
    </row>
    <row r="3526" spans="1:8" x14ac:dyDescent="0.25">
      <c r="A3526" s="29">
        <v>30201015</v>
      </c>
      <c r="B3526" s="29" t="s">
        <v>34131</v>
      </c>
      <c r="C3526" s="29" t="s">
        <v>4176</v>
      </c>
      <c r="D3526" s="29" t="s">
        <v>33858</v>
      </c>
      <c r="E3526" s="29" t="s">
        <v>2394</v>
      </c>
      <c r="F3526" s="29" t="s">
        <v>34132</v>
      </c>
      <c r="G3526" s="29" t="s">
        <v>34133</v>
      </c>
      <c r="H3526" s="67">
        <v>7.4389279999999998</v>
      </c>
    </row>
    <row r="3527" spans="1:8" x14ac:dyDescent="0.25">
      <c r="A3527" s="29">
        <v>30253077</v>
      </c>
      <c r="B3527" s="29" t="s">
        <v>34134</v>
      </c>
      <c r="C3527" s="29" t="s">
        <v>4180</v>
      </c>
      <c r="D3527" s="29" t="s">
        <v>33858</v>
      </c>
      <c r="E3527" s="29" t="s">
        <v>2394</v>
      </c>
      <c r="F3527" s="29" t="s">
        <v>34135</v>
      </c>
      <c r="G3527" s="29" t="s">
        <v>34136</v>
      </c>
      <c r="H3527" s="67">
        <v>7.4389279999999998</v>
      </c>
    </row>
    <row r="3528" spans="1:8" x14ac:dyDescent="0.25">
      <c r="A3528" s="29">
        <v>30399358</v>
      </c>
      <c r="B3528" s="29" t="s">
        <v>34137</v>
      </c>
      <c r="C3528" s="29" t="s">
        <v>4188</v>
      </c>
      <c r="D3528" s="29" t="s">
        <v>33858</v>
      </c>
      <c r="E3528" s="29" t="s">
        <v>2394</v>
      </c>
      <c r="F3528" s="29" t="s">
        <v>34138</v>
      </c>
      <c r="G3528" s="29" t="s">
        <v>34139</v>
      </c>
      <c r="H3528" s="67">
        <v>7.4389279999999998</v>
      </c>
    </row>
    <row r="3529" spans="1:8" x14ac:dyDescent="0.25">
      <c r="A3529" s="29">
        <v>30230452</v>
      </c>
      <c r="B3529" s="29" t="s">
        <v>34140</v>
      </c>
      <c r="C3529" s="29" t="s">
        <v>4192</v>
      </c>
      <c r="D3529" s="29" t="s">
        <v>33858</v>
      </c>
      <c r="E3529" s="29" t="s">
        <v>2394</v>
      </c>
      <c r="F3529" s="29" t="s">
        <v>34141</v>
      </c>
      <c r="G3529" s="29" t="s">
        <v>34142</v>
      </c>
      <c r="H3529" s="67">
        <v>7.4389279999999998</v>
      </c>
    </row>
    <row r="3530" spans="1:8" x14ac:dyDescent="0.25">
      <c r="A3530" s="29">
        <v>30353970</v>
      </c>
      <c r="B3530" s="29" t="s">
        <v>34143</v>
      </c>
      <c r="C3530" s="29" t="s">
        <v>4196</v>
      </c>
      <c r="D3530" s="29" t="s">
        <v>33858</v>
      </c>
      <c r="E3530" s="29" t="s">
        <v>2394</v>
      </c>
      <c r="F3530" s="29" t="s">
        <v>34144</v>
      </c>
      <c r="G3530" s="29" t="s">
        <v>34145</v>
      </c>
      <c r="H3530" s="67">
        <v>7.4389279999999998</v>
      </c>
    </row>
    <row r="3531" spans="1:8" x14ac:dyDescent="0.25">
      <c r="A3531" s="29">
        <v>30333974</v>
      </c>
      <c r="B3531" s="29" t="s">
        <v>34146</v>
      </c>
      <c r="C3531" s="29" t="s">
        <v>4200</v>
      </c>
      <c r="D3531" s="29" t="s">
        <v>33858</v>
      </c>
      <c r="E3531" s="29" t="s">
        <v>2394</v>
      </c>
      <c r="F3531" s="29" t="s">
        <v>34147</v>
      </c>
      <c r="G3531" s="29" t="s">
        <v>34148</v>
      </c>
      <c r="H3531" s="67">
        <v>7.4389279999999998</v>
      </c>
    </row>
    <row r="3532" spans="1:8" x14ac:dyDescent="0.25">
      <c r="A3532" s="29">
        <v>30259732</v>
      </c>
      <c r="B3532" s="29" t="s">
        <v>11923</v>
      </c>
      <c r="C3532" s="29" t="s">
        <v>2683</v>
      </c>
      <c r="D3532" s="29" t="s">
        <v>11767</v>
      </c>
      <c r="E3532" s="29" t="s">
        <v>1263</v>
      </c>
      <c r="F3532" s="29" t="s">
        <v>11924</v>
      </c>
      <c r="G3532" s="29" t="s">
        <v>11925</v>
      </c>
      <c r="H3532" s="67">
        <v>7.4774719999999997</v>
      </c>
    </row>
    <row r="3533" spans="1:8" x14ac:dyDescent="0.25">
      <c r="A3533" s="29">
        <v>30005584</v>
      </c>
      <c r="B3533" s="29" t="s">
        <v>11926</v>
      </c>
      <c r="C3533" s="29" t="s">
        <v>2687</v>
      </c>
      <c r="D3533" s="29" t="s">
        <v>11767</v>
      </c>
      <c r="E3533" s="29" t="s">
        <v>1263</v>
      </c>
      <c r="F3533" s="29" t="s">
        <v>11927</v>
      </c>
      <c r="G3533" s="29" t="s">
        <v>11928</v>
      </c>
      <c r="H3533" s="67">
        <v>7.4774719999999997</v>
      </c>
    </row>
    <row r="3534" spans="1:8" x14ac:dyDescent="0.25">
      <c r="A3534" s="29">
        <v>30059630</v>
      </c>
      <c r="B3534" s="29" t="s">
        <v>11929</v>
      </c>
      <c r="C3534" s="29" t="s">
        <v>2691</v>
      </c>
      <c r="D3534" s="29" t="s">
        <v>11767</v>
      </c>
      <c r="E3534" s="29" t="s">
        <v>1263</v>
      </c>
      <c r="F3534" s="29" t="s">
        <v>11930</v>
      </c>
      <c r="G3534" s="29" t="s">
        <v>11931</v>
      </c>
      <c r="H3534" s="67">
        <v>7.4774719999999997</v>
      </c>
    </row>
    <row r="3535" spans="1:8" x14ac:dyDescent="0.25">
      <c r="A3535" s="29">
        <v>30414087</v>
      </c>
      <c r="B3535" s="29" t="s">
        <v>11932</v>
      </c>
      <c r="C3535" s="29" t="s">
        <v>2695</v>
      </c>
      <c r="D3535" s="29" t="s">
        <v>11767</v>
      </c>
      <c r="E3535" s="29" t="s">
        <v>1263</v>
      </c>
      <c r="F3535" s="29" t="s">
        <v>11933</v>
      </c>
      <c r="G3535" s="29" t="s">
        <v>11934</v>
      </c>
      <c r="H3535" s="67">
        <v>7.4774719999999997</v>
      </c>
    </row>
    <row r="3536" spans="1:8" x14ac:dyDescent="0.25">
      <c r="A3536" s="29">
        <v>30138184</v>
      </c>
      <c r="B3536" s="29" t="s">
        <v>11935</v>
      </c>
      <c r="C3536" s="29" t="s">
        <v>4164</v>
      </c>
      <c r="D3536" s="29" t="s">
        <v>11767</v>
      </c>
      <c r="E3536" s="29" t="s">
        <v>1263</v>
      </c>
      <c r="F3536" s="29" t="s">
        <v>11936</v>
      </c>
      <c r="G3536" s="29" t="s">
        <v>11937</v>
      </c>
      <c r="H3536" s="67">
        <v>7.4774719999999997</v>
      </c>
    </row>
    <row r="3537" spans="1:8" x14ac:dyDescent="0.25">
      <c r="A3537" s="29">
        <v>30370065</v>
      </c>
      <c r="B3537" s="29" t="s">
        <v>11938</v>
      </c>
      <c r="C3537" s="29" t="s">
        <v>4168</v>
      </c>
      <c r="D3537" s="29" t="s">
        <v>11767</v>
      </c>
      <c r="E3537" s="29" t="s">
        <v>1263</v>
      </c>
      <c r="F3537" s="29" t="s">
        <v>11939</v>
      </c>
      <c r="G3537" s="29" t="s">
        <v>11940</v>
      </c>
      <c r="H3537" s="67">
        <v>7.4774719999999997</v>
      </c>
    </row>
    <row r="3538" spans="1:8" x14ac:dyDescent="0.25">
      <c r="A3538" s="29">
        <v>30161825</v>
      </c>
      <c r="B3538" s="29" t="s">
        <v>11941</v>
      </c>
      <c r="C3538" s="29" t="s">
        <v>4172</v>
      </c>
      <c r="D3538" s="29" t="s">
        <v>11767</v>
      </c>
      <c r="E3538" s="29" t="s">
        <v>1263</v>
      </c>
      <c r="F3538" s="29" t="s">
        <v>11942</v>
      </c>
      <c r="G3538" s="29" t="s">
        <v>11943</v>
      </c>
      <c r="H3538" s="67">
        <v>7.4774719999999997</v>
      </c>
    </row>
    <row r="3539" spans="1:8" x14ac:dyDescent="0.25">
      <c r="A3539" s="29">
        <v>30296359</v>
      </c>
      <c r="B3539" s="29" t="s">
        <v>24058</v>
      </c>
      <c r="C3539" s="29" t="s">
        <v>2683</v>
      </c>
      <c r="D3539" s="29" t="s">
        <v>23795</v>
      </c>
      <c r="E3539" s="29" t="s">
        <v>1263</v>
      </c>
      <c r="F3539" s="29" t="s">
        <v>24059</v>
      </c>
      <c r="G3539" s="29" t="s">
        <v>24060</v>
      </c>
      <c r="H3539" s="67">
        <v>7.4774719999999997</v>
      </c>
    </row>
    <row r="3540" spans="1:8" x14ac:dyDescent="0.25">
      <c r="A3540" s="29">
        <v>30088551</v>
      </c>
      <c r="B3540" s="29" t="s">
        <v>24061</v>
      </c>
      <c r="C3540" s="29" t="s">
        <v>2687</v>
      </c>
      <c r="D3540" s="29" t="s">
        <v>23795</v>
      </c>
      <c r="E3540" s="29" t="s">
        <v>1263</v>
      </c>
      <c r="F3540" s="29" t="s">
        <v>24062</v>
      </c>
      <c r="G3540" s="29" t="s">
        <v>24063</v>
      </c>
      <c r="H3540" s="67">
        <v>7.4774719999999997</v>
      </c>
    </row>
    <row r="3541" spans="1:8" x14ac:dyDescent="0.25">
      <c r="A3541" s="29">
        <v>30151442</v>
      </c>
      <c r="B3541" s="29" t="s">
        <v>24064</v>
      </c>
      <c r="C3541" s="29" t="s">
        <v>2691</v>
      </c>
      <c r="D3541" s="29" t="s">
        <v>23795</v>
      </c>
      <c r="E3541" s="29" t="s">
        <v>1263</v>
      </c>
      <c r="F3541" s="29" t="s">
        <v>24065</v>
      </c>
      <c r="G3541" s="29" t="s">
        <v>24066</v>
      </c>
      <c r="H3541" s="67">
        <v>7.4774719999999997</v>
      </c>
    </row>
    <row r="3542" spans="1:8" x14ac:dyDescent="0.25">
      <c r="A3542" s="29">
        <v>30325548</v>
      </c>
      <c r="B3542" s="29" t="s">
        <v>24067</v>
      </c>
      <c r="C3542" s="29" t="s">
        <v>2695</v>
      </c>
      <c r="D3542" s="29" t="s">
        <v>23795</v>
      </c>
      <c r="E3542" s="29" t="s">
        <v>1263</v>
      </c>
      <c r="F3542" s="29" t="s">
        <v>24068</v>
      </c>
      <c r="G3542" s="29" t="s">
        <v>24069</v>
      </c>
      <c r="H3542" s="67">
        <v>7.4774719999999997</v>
      </c>
    </row>
    <row r="3543" spans="1:8" x14ac:dyDescent="0.25">
      <c r="A3543" s="29">
        <v>30149979</v>
      </c>
      <c r="B3543" s="29" t="s">
        <v>24070</v>
      </c>
      <c r="C3543" s="29" t="s">
        <v>4164</v>
      </c>
      <c r="D3543" s="29" t="s">
        <v>23795</v>
      </c>
      <c r="E3543" s="29" t="s">
        <v>1263</v>
      </c>
      <c r="F3543" s="29" t="s">
        <v>24071</v>
      </c>
      <c r="G3543" s="29" t="s">
        <v>24072</v>
      </c>
      <c r="H3543" s="67">
        <v>7.4774719999999997</v>
      </c>
    </row>
    <row r="3544" spans="1:8" x14ac:dyDescent="0.25">
      <c r="A3544" s="29">
        <v>30350343</v>
      </c>
      <c r="B3544" s="29" t="s">
        <v>24073</v>
      </c>
      <c r="C3544" s="29" t="s">
        <v>4168</v>
      </c>
      <c r="D3544" s="29" t="s">
        <v>23795</v>
      </c>
      <c r="E3544" s="29" t="s">
        <v>1263</v>
      </c>
      <c r="F3544" s="29" t="s">
        <v>24074</v>
      </c>
      <c r="G3544" s="29" t="s">
        <v>24075</v>
      </c>
      <c r="H3544" s="67">
        <v>7.4774719999999997</v>
      </c>
    </row>
    <row r="3545" spans="1:8" x14ac:dyDescent="0.25">
      <c r="A3545" s="29">
        <v>30174850</v>
      </c>
      <c r="B3545" s="29" t="s">
        <v>24076</v>
      </c>
      <c r="C3545" s="29" t="s">
        <v>4172</v>
      </c>
      <c r="D3545" s="29" t="s">
        <v>23795</v>
      </c>
      <c r="E3545" s="29" t="s">
        <v>1263</v>
      </c>
      <c r="F3545" s="29" t="s">
        <v>24077</v>
      </c>
      <c r="G3545" s="29" t="s">
        <v>24078</v>
      </c>
      <c r="H3545" s="67">
        <v>7.4774719999999997</v>
      </c>
    </row>
    <row r="3546" spans="1:8" x14ac:dyDescent="0.25">
      <c r="A3546" s="29">
        <v>30202892</v>
      </c>
      <c r="B3546" s="29" t="s">
        <v>34671</v>
      </c>
      <c r="C3546" s="29" t="s">
        <v>2655</v>
      </c>
      <c r="D3546" s="29" t="s">
        <v>34440</v>
      </c>
      <c r="E3546" s="29" t="s">
        <v>2394</v>
      </c>
      <c r="F3546" s="29" t="s">
        <v>34672</v>
      </c>
      <c r="G3546" s="29" t="s">
        <v>34673</v>
      </c>
      <c r="H3546" s="67">
        <v>7.4774719999999997</v>
      </c>
    </row>
    <row r="3547" spans="1:8" x14ac:dyDescent="0.25">
      <c r="A3547" s="29">
        <v>30042899</v>
      </c>
      <c r="B3547" s="29" t="s">
        <v>34674</v>
      </c>
      <c r="C3547" s="29" t="s">
        <v>2659</v>
      </c>
      <c r="D3547" s="29" t="s">
        <v>34440</v>
      </c>
      <c r="E3547" s="29" t="s">
        <v>2394</v>
      </c>
      <c r="F3547" s="29" t="s">
        <v>34675</v>
      </c>
      <c r="G3547" s="29" t="s">
        <v>34676</v>
      </c>
      <c r="H3547" s="67">
        <v>7.4774719999999997</v>
      </c>
    </row>
    <row r="3548" spans="1:8" x14ac:dyDescent="0.25">
      <c r="A3548" s="29">
        <v>30252336</v>
      </c>
      <c r="B3548" s="29" t="s">
        <v>34677</v>
      </c>
      <c r="C3548" s="29" t="s">
        <v>2663</v>
      </c>
      <c r="D3548" s="29" t="s">
        <v>34440</v>
      </c>
      <c r="E3548" s="29" t="s">
        <v>2394</v>
      </c>
      <c r="F3548" s="29" t="s">
        <v>34678</v>
      </c>
      <c r="G3548" s="29" t="s">
        <v>34679</v>
      </c>
      <c r="H3548" s="67">
        <v>7.4774719999999997</v>
      </c>
    </row>
    <row r="3549" spans="1:8" x14ac:dyDescent="0.25">
      <c r="A3549" s="29">
        <v>30289869</v>
      </c>
      <c r="B3549" s="29" t="s">
        <v>34680</v>
      </c>
      <c r="C3549" s="29" t="s">
        <v>2667</v>
      </c>
      <c r="D3549" s="29" t="s">
        <v>34440</v>
      </c>
      <c r="E3549" s="29" t="s">
        <v>2394</v>
      </c>
      <c r="F3549" s="29" t="s">
        <v>34681</v>
      </c>
      <c r="G3549" s="29" t="s">
        <v>34682</v>
      </c>
      <c r="H3549" s="67">
        <v>7.4774719999999997</v>
      </c>
    </row>
    <row r="3550" spans="1:8" x14ac:dyDescent="0.25">
      <c r="A3550" s="29">
        <v>30250465</v>
      </c>
      <c r="B3550" s="29" t="s">
        <v>34683</v>
      </c>
      <c r="C3550" s="29" t="s">
        <v>2671</v>
      </c>
      <c r="D3550" s="29" t="s">
        <v>34440</v>
      </c>
      <c r="E3550" s="29" t="s">
        <v>2394</v>
      </c>
      <c r="F3550" s="29" t="s">
        <v>34684</v>
      </c>
      <c r="G3550" s="29" t="s">
        <v>34685</v>
      </c>
      <c r="H3550" s="67">
        <v>7.4774719999999997</v>
      </c>
    </row>
    <row r="3551" spans="1:8" x14ac:dyDescent="0.25">
      <c r="A3551" s="29">
        <v>30279109</v>
      </c>
      <c r="B3551" s="29" t="s">
        <v>34686</v>
      </c>
      <c r="C3551" s="29" t="s">
        <v>2675</v>
      </c>
      <c r="D3551" s="29" t="s">
        <v>34440</v>
      </c>
      <c r="E3551" s="29" t="s">
        <v>2394</v>
      </c>
      <c r="F3551" s="29" t="s">
        <v>34687</v>
      </c>
      <c r="G3551" s="29" t="s">
        <v>34688</v>
      </c>
      <c r="H3551" s="67">
        <v>7.4774719999999997</v>
      </c>
    </row>
    <row r="3552" spans="1:8" x14ac:dyDescent="0.25">
      <c r="A3552" s="29">
        <v>30271802</v>
      </c>
      <c r="B3552" s="29" t="s">
        <v>34689</v>
      </c>
      <c r="C3552" s="29" t="s">
        <v>2679</v>
      </c>
      <c r="D3552" s="29" t="s">
        <v>34440</v>
      </c>
      <c r="E3552" s="29" t="s">
        <v>2394</v>
      </c>
      <c r="F3552" s="29" t="s">
        <v>34690</v>
      </c>
      <c r="G3552" s="29" t="s">
        <v>34691</v>
      </c>
      <c r="H3552" s="67">
        <v>7.4774719999999997</v>
      </c>
    </row>
    <row r="3553" spans="1:8" x14ac:dyDescent="0.25">
      <c r="A3553" s="29">
        <v>30275507</v>
      </c>
      <c r="B3553" s="29" t="s">
        <v>34692</v>
      </c>
      <c r="C3553" s="29" t="s">
        <v>2683</v>
      </c>
      <c r="D3553" s="29" t="s">
        <v>34440</v>
      </c>
      <c r="E3553" s="29" t="s">
        <v>2394</v>
      </c>
      <c r="F3553" s="29" t="s">
        <v>34693</v>
      </c>
      <c r="G3553" s="29" t="s">
        <v>34694</v>
      </c>
      <c r="H3553" s="67">
        <v>7.4774719999999997</v>
      </c>
    </row>
    <row r="3554" spans="1:8" x14ac:dyDescent="0.25">
      <c r="A3554" s="29">
        <v>30170384</v>
      </c>
      <c r="B3554" s="29" t="s">
        <v>34695</v>
      </c>
      <c r="C3554" s="29" t="s">
        <v>2687</v>
      </c>
      <c r="D3554" s="29" t="s">
        <v>34440</v>
      </c>
      <c r="E3554" s="29" t="s">
        <v>2394</v>
      </c>
      <c r="F3554" s="29" t="s">
        <v>34696</v>
      </c>
      <c r="G3554" s="29" t="s">
        <v>34697</v>
      </c>
      <c r="H3554" s="67">
        <v>7.4774719999999997</v>
      </c>
    </row>
    <row r="3555" spans="1:8" x14ac:dyDescent="0.25">
      <c r="A3555" s="29">
        <v>30121397</v>
      </c>
      <c r="B3555" s="29" t="s">
        <v>34698</v>
      </c>
      <c r="C3555" s="29" t="s">
        <v>2691</v>
      </c>
      <c r="D3555" s="29" t="s">
        <v>34440</v>
      </c>
      <c r="E3555" s="29" t="s">
        <v>2394</v>
      </c>
      <c r="F3555" s="29" t="s">
        <v>34699</v>
      </c>
      <c r="G3555" s="29" t="s">
        <v>34700</v>
      </c>
      <c r="H3555" s="67">
        <v>7.4774719999999997</v>
      </c>
    </row>
    <row r="3556" spans="1:8" x14ac:dyDescent="0.25">
      <c r="A3556" s="29">
        <v>30027691</v>
      </c>
      <c r="B3556" s="29" t="s">
        <v>35110</v>
      </c>
      <c r="C3556" s="29" t="s">
        <v>2655</v>
      </c>
      <c r="D3556" s="29" t="s">
        <v>34912</v>
      </c>
      <c r="E3556" s="29" t="s">
        <v>2394</v>
      </c>
      <c r="F3556" s="29" t="s">
        <v>35111</v>
      </c>
      <c r="G3556" s="29" t="s">
        <v>35112</v>
      </c>
      <c r="H3556" s="67">
        <v>7.4774719999999997</v>
      </c>
    </row>
    <row r="3557" spans="1:8" x14ac:dyDescent="0.25">
      <c r="A3557" s="29">
        <v>30266498</v>
      </c>
      <c r="B3557" s="29" t="s">
        <v>35113</v>
      </c>
      <c r="C3557" s="29" t="s">
        <v>2659</v>
      </c>
      <c r="D3557" s="29" t="s">
        <v>34912</v>
      </c>
      <c r="E3557" s="29" t="s">
        <v>2394</v>
      </c>
      <c r="F3557" s="29" t="s">
        <v>35114</v>
      </c>
      <c r="G3557" s="29" t="s">
        <v>35115</v>
      </c>
      <c r="H3557" s="67">
        <v>7.4774719999999997</v>
      </c>
    </row>
    <row r="3558" spans="1:8" x14ac:dyDescent="0.25">
      <c r="A3558" s="29">
        <v>30295674</v>
      </c>
      <c r="B3558" s="29" t="s">
        <v>35116</v>
      </c>
      <c r="C3558" s="29" t="s">
        <v>2663</v>
      </c>
      <c r="D3558" s="29" t="s">
        <v>34912</v>
      </c>
      <c r="E3558" s="29" t="s">
        <v>2394</v>
      </c>
      <c r="F3558" s="29" t="s">
        <v>35117</v>
      </c>
      <c r="G3558" s="29" t="s">
        <v>35118</v>
      </c>
      <c r="H3558" s="67">
        <v>7.4774719999999997</v>
      </c>
    </row>
    <row r="3559" spans="1:8" x14ac:dyDescent="0.25">
      <c r="A3559" s="29">
        <v>30371747</v>
      </c>
      <c r="B3559" s="29" t="s">
        <v>35119</v>
      </c>
      <c r="C3559" s="29" t="s">
        <v>2667</v>
      </c>
      <c r="D3559" s="29" t="s">
        <v>34912</v>
      </c>
      <c r="E3559" s="29" t="s">
        <v>2394</v>
      </c>
      <c r="F3559" s="29" t="s">
        <v>35120</v>
      </c>
      <c r="G3559" s="29" t="s">
        <v>35121</v>
      </c>
      <c r="H3559" s="67">
        <v>7.4774719999999997</v>
      </c>
    </row>
    <row r="3560" spans="1:8" x14ac:dyDescent="0.25">
      <c r="A3560" s="29">
        <v>30423488</v>
      </c>
      <c r="B3560" s="29" t="s">
        <v>35122</v>
      </c>
      <c r="C3560" s="29" t="s">
        <v>2671</v>
      </c>
      <c r="D3560" s="29" t="s">
        <v>34912</v>
      </c>
      <c r="E3560" s="29" t="s">
        <v>2394</v>
      </c>
      <c r="F3560" s="29" t="s">
        <v>35123</v>
      </c>
      <c r="G3560" s="29" t="s">
        <v>35124</v>
      </c>
      <c r="H3560" s="67">
        <v>7.4774719999999997</v>
      </c>
    </row>
    <row r="3561" spans="1:8" x14ac:dyDescent="0.25">
      <c r="A3561" s="29">
        <v>30308903</v>
      </c>
      <c r="B3561" s="29" t="s">
        <v>35125</v>
      </c>
      <c r="C3561" s="29" t="s">
        <v>2675</v>
      </c>
      <c r="D3561" s="29" t="s">
        <v>34912</v>
      </c>
      <c r="E3561" s="29" t="s">
        <v>2394</v>
      </c>
      <c r="F3561" s="29" t="s">
        <v>35126</v>
      </c>
      <c r="G3561" s="29" t="s">
        <v>35127</v>
      </c>
      <c r="H3561" s="67">
        <v>7.4774719999999997</v>
      </c>
    </row>
    <row r="3562" spans="1:8" x14ac:dyDescent="0.25">
      <c r="A3562" s="29">
        <v>30054568</v>
      </c>
      <c r="B3562" s="29" t="s">
        <v>35128</v>
      </c>
      <c r="C3562" s="29" t="s">
        <v>2679</v>
      </c>
      <c r="D3562" s="29" t="s">
        <v>34912</v>
      </c>
      <c r="E3562" s="29" t="s">
        <v>2394</v>
      </c>
      <c r="F3562" s="29" t="s">
        <v>35129</v>
      </c>
      <c r="G3562" s="29" t="s">
        <v>35130</v>
      </c>
      <c r="H3562" s="67">
        <v>7.4774719999999997</v>
      </c>
    </row>
    <row r="3563" spans="1:8" x14ac:dyDescent="0.25">
      <c r="A3563" s="29">
        <v>30297583</v>
      </c>
      <c r="B3563" s="29" t="s">
        <v>35131</v>
      </c>
      <c r="C3563" s="29" t="s">
        <v>2683</v>
      </c>
      <c r="D3563" s="29" t="s">
        <v>34912</v>
      </c>
      <c r="E3563" s="29" t="s">
        <v>2394</v>
      </c>
      <c r="F3563" s="29" t="s">
        <v>35132</v>
      </c>
      <c r="G3563" s="29" t="s">
        <v>35133</v>
      </c>
      <c r="H3563" s="67">
        <v>7.4774719999999997</v>
      </c>
    </row>
    <row r="3564" spans="1:8" x14ac:dyDescent="0.25">
      <c r="A3564" s="29">
        <v>30300426</v>
      </c>
      <c r="B3564" s="29" t="s">
        <v>35134</v>
      </c>
      <c r="C3564" s="29" t="s">
        <v>2687</v>
      </c>
      <c r="D3564" s="29" t="s">
        <v>34912</v>
      </c>
      <c r="E3564" s="29" t="s">
        <v>2394</v>
      </c>
      <c r="F3564" s="29" t="s">
        <v>35135</v>
      </c>
      <c r="G3564" s="29" t="s">
        <v>35136</v>
      </c>
      <c r="H3564" s="67">
        <v>7.4774719999999997</v>
      </c>
    </row>
    <row r="3565" spans="1:8" x14ac:dyDescent="0.25">
      <c r="A3565" s="29">
        <v>30188240</v>
      </c>
      <c r="B3565" s="29" t="s">
        <v>35137</v>
      </c>
      <c r="C3565" s="29" t="s">
        <v>2691</v>
      </c>
      <c r="D3565" s="29" t="s">
        <v>34912</v>
      </c>
      <c r="E3565" s="29" t="s">
        <v>2394</v>
      </c>
      <c r="F3565" s="29" t="s">
        <v>35138</v>
      </c>
      <c r="G3565" s="29" t="s">
        <v>35139</v>
      </c>
      <c r="H3565" s="67">
        <v>7.4774719999999997</v>
      </c>
    </row>
    <row r="3566" spans="1:8" x14ac:dyDescent="0.25">
      <c r="A3566" s="29">
        <v>30064745</v>
      </c>
      <c r="B3566" s="29" t="s">
        <v>29611</v>
      </c>
      <c r="C3566" s="29" t="s">
        <v>2213</v>
      </c>
      <c r="D3566" s="29" t="s">
        <v>28338</v>
      </c>
      <c r="E3566" s="29" t="s">
        <v>2394</v>
      </c>
      <c r="F3566" s="29" t="s">
        <v>29612</v>
      </c>
      <c r="G3566" s="29" t="s">
        <v>29613</v>
      </c>
      <c r="H3566" s="67">
        <v>7.5160150000000003</v>
      </c>
    </row>
    <row r="3567" spans="1:8" x14ac:dyDescent="0.25">
      <c r="A3567" s="29">
        <v>30370014</v>
      </c>
      <c r="B3567" s="29" t="s">
        <v>29614</v>
      </c>
      <c r="C3567" s="29" t="s">
        <v>2217</v>
      </c>
      <c r="D3567" s="29" t="s">
        <v>28338</v>
      </c>
      <c r="E3567" s="29" t="s">
        <v>2394</v>
      </c>
      <c r="F3567" s="29" t="s">
        <v>29615</v>
      </c>
      <c r="G3567" s="29" t="s">
        <v>29616</v>
      </c>
      <c r="H3567" s="67">
        <v>7.5160150000000003</v>
      </c>
    </row>
    <row r="3568" spans="1:8" x14ac:dyDescent="0.25">
      <c r="A3568" s="29">
        <v>30003035</v>
      </c>
      <c r="B3568" s="29" t="s">
        <v>14562</v>
      </c>
      <c r="C3568" s="29" t="s">
        <v>3439</v>
      </c>
      <c r="D3568" s="29" t="s">
        <v>13734</v>
      </c>
      <c r="E3568" s="29" t="s">
        <v>1263</v>
      </c>
      <c r="F3568" s="29" t="s">
        <v>14563</v>
      </c>
      <c r="G3568" s="29" t="s">
        <v>14564</v>
      </c>
      <c r="H3568" s="67">
        <v>7.6316459999999999</v>
      </c>
    </row>
    <row r="3569" spans="1:8" x14ac:dyDescent="0.25">
      <c r="A3569" s="29">
        <v>30322403</v>
      </c>
      <c r="B3569" s="29" t="s">
        <v>14565</v>
      </c>
      <c r="C3569" s="29" t="s">
        <v>3443</v>
      </c>
      <c r="D3569" s="29" t="s">
        <v>13734</v>
      </c>
      <c r="E3569" s="29" t="s">
        <v>1263</v>
      </c>
      <c r="F3569" s="29" t="s">
        <v>14566</v>
      </c>
      <c r="G3569" s="29" t="s">
        <v>14567</v>
      </c>
      <c r="H3569" s="67">
        <v>7.6316459999999999</v>
      </c>
    </row>
    <row r="3570" spans="1:8" x14ac:dyDescent="0.25">
      <c r="A3570" s="29">
        <v>30066715</v>
      </c>
      <c r="B3570" s="29" t="s">
        <v>14568</v>
      </c>
      <c r="C3570" s="29" t="s">
        <v>3447</v>
      </c>
      <c r="D3570" s="29" t="s">
        <v>13734</v>
      </c>
      <c r="E3570" s="29" t="s">
        <v>1263</v>
      </c>
      <c r="F3570" s="29" t="s">
        <v>14569</v>
      </c>
      <c r="G3570" s="29" t="s">
        <v>14570</v>
      </c>
      <c r="H3570" s="67">
        <v>7.6316459999999999</v>
      </c>
    </row>
    <row r="3571" spans="1:8" x14ac:dyDescent="0.25">
      <c r="A3571" s="29">
        <v>30249716</v>
      </c>
      <c r="B3571" s="29" t="s">
        <v>14571</v>
      </c>
      <c r="C3571" s="29" t="s">
        <v>3451</v>
      </c>
      <c r="D3571" s="29" t="s">
        <v>13734</v>
      </c>
      <c r="E3571" s="29" t="s">
        <v>1263</v>
      </c>
      <c r="F3571" s="29" t="s">
        <v>14572</v>
      </c>
      <c r="G3571" s="29" t="s">
        <v>14573</v>
      </c>
      <c r="H3571" s="67">
        <v>7.6316459999999999</v>
      </c>
    </row>
    <row r="3572" spans="1:8" x14ac:dyDescent="0.25">
      <c r="A3572" s="29">
        <v>30074365</v>
      </c>
      <c r="B3572" s="29" t="s">
        <v>14574</v>
      </c>
      <c r="C3572" s="29" t="s">
        <v>3455</v>
      </c>
      <c r="D3572" s="29" t="s">
        <v>13734</v>
      </c>
      <c r="E3572" s="29" t="s">
        <v>1263</v>
      </c>
      <c r="F3572" s="29" t="s">
        <v>14575</v>
      </c>
      <c r="G3572" s="29" t="s">
        <v>14576</v>
      </c>
      <c r="H3572" s="67">
        <v>7.6316459999999999</v>
      </c>
    </row>
    <row r="3573" spans="1:8" x14ac:dyDescent="0.25">
      <c r="A3573" s="29">
        <v>30132424</v>
      </c>
      <c r="B3573" s="29" t="s">
        <v>14577</v>
      </c>
      <c r="C3573" s="29" t="s">
        <v>3459</v>
      </c>
      <c r="D3573" s="29" t="s">
        <v>13734</v>
      </c>
      <c r="E3573" s="29" t="s">
        <v>1263</v>
      </c>
      <c r="F3573" s="29" t="s">
        <v>14578</v>
      </c>
      <c r="G3573" s="29" t="s">
        <v>14579</v>
      </c>
      <c r="H3573" s="67">
        <v>7.6316459999999999</v>
      </c>
    </row>
    <row r="3574" spans="1:8" x14ac:dyDescent="0.25">
      <c r="A3574" s="29">
        <v>30319683</v>
      </c>
      <c r="B3574" s="29" t="s">
        <v>14580</v>
      </c>
      <c r="C3574" s="29" t="s">
        <v>3463</v>
      </c>
      <c r="D3574" s="29" t="s">
        <v>13734</v>
      </c>
      <c r="E3574" s="29" t="s">
        <v>1263</v>
      </c>
      <c r="F3574" s="29" t="s">
        <v>14581</v>
      </c>
      <c r="G3574" s="29" t="s">
        <v>14582</v>
      </c>
      <c r="H3574" s="67">
        <v>7.6316459999999999</v>
      </c>
    </row>
    <row r="3575" spans="1:8" x14ac:dyDescent="0.25">
      <c r="A3575" s="29">
        <v>30093828</v>
      </c>
      <c r="B3575" s="29" t="s">
        <v>14583</v>
      </c>
      <c r="C3575" s="29" t="s">
        <v>3467</v>
      </c>
      <c r="D3575" s="29" t="s">
        <v>13734</v>
      </c>
      <c r="E3575" s="29" t="s">
        <v>1263</v>
      </c>
      <c r="F3575" s="29" t="s">
        <v>14584</v>
      </c>
      <c r="G3575" s="29" t="s">
        <v>14585</v>
      </c>
      <c r="H3575" s="67">
        <v>7.6316459999999999</v>
      </c>
    </row>
    <row r="3576" spans="1:8" x14ac:dyDescent="0.25">
      <c r="A3576" s="29">
        <v>30294782</v>
      </c>
      <c r="B3576" s="29" t="s">
        <v>14586</v>
      </c>
      <c r="C3576" s="29" t="s">
        <v>3471</v>
      </c>
      <c r="D3576" s="29" t="s">
        <v>13734</v>
      </c>
      <c r="E3576" s="29" t="s">
        <v>1263</v>
      </c>
      <c r="F3576" s="29" t="s">
        <v>14587</v>
      </c>
      <c r="G3576" s="29" t="s">
        <v>14588</v>
      </c>
      <c r="H3576" s="67">
        <v>7.6316459999999999</v>
      </c>
    </row>
    <row r="3577" spans="1:8" x14ac:dyDescent="0.25">
      <c r="A3577" s="29">
        <v>30233132</v>
      </c>
      <c r="B3577" s="29" t="s">
        <v>14589</v>
      </c>
      <c r="C3577" s="29" t="s">
        <v>3475</v>
      </c>
      <c r="D3577" s="29" t="s">
        <v>13734</v>
      </c>
      <c r="E3577" s="29" t="s">
        <v>1263</v>
      </c>
      <c r="F3577" s="29" t="s">
        <v>14590</v>
      </c>
      <c r="G3577" s="29" t="s">
        <v>14591</v>
      </c>
      <c r="H3577" s="67">
        <v>7.6316459999999999</v>
      </c>
    </row>
    <row r="3578" spans="1:8" x14ac:dyDescent="0.25">
      <c r="A3578" s="29">
        <v>30447112</v>
      </c>
      <c r="B3578" s="29" t="s">
        <v>14592</v>
      </c>
      <c r="C3578" s="29" t="s">
        <v>3479</v>
      </c>
      <c r="D3578" s="29" t="s">
        <v>13734</v>
      </c>
      <c r="E3578" s="29" t="s">
        <v>1263</v>
      </c>
      <c r="F3578" s="29" t="s">
        <v>14593</v>
      </c>
      <c r="G3578" s="29" t="s">
        <v>14594</v>
      </c>
      <c r="H3578" s="67">
        <v>7.6316459999999999</v>
      </c>
    </row>
    <row r="3579" spans="1:8" x14ac:dyDescent="0.25">
      <c r="A3579" s="29">
        <v>30428035</v>
      </c>
      <c r="B3579" s="29" t="s">
        <v>14595</v>
      </c>
      <c r="C3579" s="29" t="s">
        <v>3483</v>
      </c>
      <c r="D3579" s="29" t="s">
        <v>13734</v>
      </c>
      <c r="E3579" s="29" t="s">
        <v>1263</v>
      </c>
      <c r="F3579" s="29" t="s">
        <v>14596</v>
      </c>
      <c r="G3579" s="29" t="s">
        <v>14597</v>
      </c>
      <c r="H3579" s="67">
        <v>7.6316459999999999</v>
      </c>
    </row>
    <row r="3580" spans="1:8" x14ac:dyDescent="0.25">
      <c r="A3580" s="29">
        <v>30002403</v>
      </c>
      <c r="B3580" s="29" t="s">
        <v>35618</v>
      </c>
      <c r="C3580" s="29" t="s">
        <v>9741</v>
      </c>
      <c r="D3580" s="29" t="s">
        <v>35368</v>
      </c>
      <c r="E3580" s="29" t="s">
        <v>2394</v>
      </c>
      <c r="F3580" s="29" t="s">
        <v>35619</v>
      </c>
      <c r="G3580" s="29" t="s">
        <v>35620</v>
      </c>
      <c r="H3580" s="67">
        <v>7.6701899999999998</v>
      </c>
    </row>
    <row r="3581" spans="1:8" x14ac:dyDescent="0.25">
      <c r="A3581" s="29">
        <v>30354840</v>
      </c>
      <c r="B3581" s="29" t="s">
        <v>21734</v>
      </c>
      <c r="C3581" s="29" t="s">
        <v>15474</v>
      </c>
      <c r="D3581" s="29" t="s">
        <v>21661</v>
      </c>
      <c r="E3581" s="29" t="s">
        <v>2394</v>
      </c>
      <c r="F3581" s="29" t="s">
        <v>21735</v>
      </c>
      <c r="G3581" s="29" t="s">
        <v>21736</v>
      </c>
      <c r="H3581" s="67">
        <v>7.7087339999999998</v>
      </c>
    </row>
    <row r="3582" spans="1:8" x14ac:dyDescent="0.25">
      <c r="A3582" s="29">
        <v>30202873</v>
      </c>
      <c r="B3582" s="29" t="s">
        <v>21737</v>
      </c>
      <c r="C3582" s="29" t="s">
        <v>15478</v>
      </c>
      <c r="D3582" s="29" t="s">
        <v>21661</v>
      </c>
      <c r="E3582" s="29" t="s">
        <v>2394</v>
      </c>
      <c r="F3582" s="29" t="s">
        <v>21738</v>
      </c>
      <c r="G3582" s="29" t="s">
        <v>21739</v>
      </c>
      <c r="H3582" s="67">
        <v>7.7087339999999998</v>
      </c>
    </row>
    <row r="3583" spans="1:8" x14ac:dyDescent="0.25">
      <c r="A3583" s="29">
        <v>30212586</v>
      </c>
      <c r="B3583" s="29" t="s">
        <v>21740</v>
      </c>
      <c r="C3583" s="29" t="s">
        <v>15482</v>
      </c>
      <c r="D3583" s="29" t="s">
        <v>21661</v>
      </c>
      <c r="E3583" s="29" t="s">
        <v>2394</v>
      </c>
      <c r="F3583" s="29" t="s">
        <v>21741</v>
      </c>
      <c r="G3583" s="29" t="s">
        <v>21742</v>
      </c>
      <c r="H3583" s="67">
        <v>7.7087339999999998</v>
      </c>
    </row>
    <row r="3584" spans="1:8" x14ac:dyDescent="0.25">
      <c r="A3584" s="29">
        <v>30298349</v>
      </c>
      <c r="B3584" s="29" t="s">
        <v>21743</v>
      </c>
      <c r="C3584" s="29" t="s">
        <v>15486</v>
      </c>
      <c r="D3584" s="29" t="s">
        <v>21661</v>
      </c>
      <c r="E3584" s="29" t="s">
        <v>2394</v>
      </c>
      <c r="F3584" s="29" t="s">
        <v>21744</v>
      </c>
      <c r="G3584" s="29" t="s">
        <v>21745</v>
      </c>
      <c r="H3584" s="67">
        <v>7.7087339999999998</v>
      </c>
    </row>
    <row r="3585" spans="1:8" x14ac:dyDescent="0.25">
      <c r="A3585" s="29">
        <v>30143490</v>
      </c>
      <c r="B3585" s="29" t="s">
        <v>21746</v>
      </c>
      <c r="C3585" s="29" t="s">
        <v>15490</v>
      </c>
      <c r="D3585" s="29" t="s">
        <v>21661</v>
      </c>
      <c r="E3585" s="29" t="s">
        <v>2394</v>
      </c>
      <c r="F3585" s="29" t="s">
        <v>21747</v>
      </c>
      <c r="G3585" s="29" t="s">
        <v>21748</v>
      </c>
      <c r="H3585" s="67">
        <v>7.7087339999999998</v>
      </c>
    </row>
    <row r="3586" spans="1:8" x14ac:dyDescent="0.25">
      <c r="A3586" s="29">
        <v>30164115</v>
      </c>
      <c r="B3586" s="29" t="s">
        <v>21749</v>
      </c>
      <c r="C3586" s="29" t="s">
        <v>15494</v>
      </c>
      <c r="D3586" s="29" t="s">
        <v>21661</v>
      </c>
      <c r="E3586" s="29" t="s">
        <v>2394</v>
      </c>
      <c r="F3586" s="29" t="s">
        <v>21750</v>
      </c>
      <c r="G3586" s="29" t="s">
        <v>21751</v>
      </c>
      <c r="H3586" s="67">
        <v>7.7087339999999998</v>
      </c>
    </row>
    <row r="3587" spans="1:8" x14ac:dyDescent="0.25">
      <c r="A3587" s="29">
        <v>30378578</v>
      </c>
      <c r="B3587" s="29" t="s">
        <v>4916</v>
      </c>
      <c r="C3587" s="29" t="s">
        <v>4917</v>
      </c>
      <c r="D3587" s="29" t="s">
        <v>4918</v>
      </c>
      <c r="E3587" s="29" t="s">
        <v>1263</v>
      </c>
      <c r="F3587" s="29" t="s">
        <v>4919</v>
      </c>
      <c r="G3587" s="29" t="s">
        <v>4920</v>
      </c>
      <c r="H3587" s="67">
        <v>8.0941700000000001</v>
      </c>
    </row>
    <row r="3588" spans="1:8" x14ac:dyDescent="0.25">
      <c r="A3588" s="29">
        <v>30094422</v>
      </c>
      <c r="B3588" s="29" t="s">
        <v>4921</v>
      </c>
      <c r="C3588" s="29" t="s">
        <v>3655</v>
      </c>
      <c r="D3588" s="29" t="s">
        <v>4918</v>
      </c>
      <c r="E3588" s="29" t="s">
        <v>1263</v>
      </c>
      <c r="F3588" s="29" t="s">
        <v>4922</v>
      </c>
      <c r="G3588" s="29" t="s">
        <v>4923</v>
      </c>
      <c r="H3588" s="67">
        <v>8.0941700000000001</v>
      </c>
    </row>
    <row r="3589" spans="1:8" x14ac:dyDescent="0.25">
      <c r="A3589" s="29">
        <v>30259170</v>
      </c>
      <c r="B3589" s="29" t="s">
        <v>4924</v>
      </c>
      <c r="C3589" s="29" t="s">
        <v>3659</v>
      </c>
      <c r="D3589" s="29" t="s">
        <v>4918</v>
      </c>
      <c r="E3589" s="29" t="s">
        <v>1263</v>
      </c>
      <c r="F3589" s="29" t="s">
        <v>4925</v>
      </c>
      <c r="G3589" s="29" t="s">
        <v>4926</v>
      </c>
      <c r="H3589" s="67">
        <v>8.0941700000000001</v>
      </c>
    </row>
    <row r="3590" spans="1:8" x14ac:dyDescent="0.25">
      <c r="A3590" s="29">
        <v>30082142</v>
      </c>
      <c r="B3590" s="29" t="s">
        <v>4927</v>
      </c>
      <c r="C3590" s="29" t="s">
        <v>3663</v>
      </c>
      <c r="D3590" s="29" t="s">
        <v>4918</v>
      </c>
      <c r="E3590" s="29" t="s">
        <v>1263</v>
      </c>
      <c r="F3590" s="29" t="s">
        <v>4928</v>
      </c>
      <c r="G3590" s="29" t="s">
        <v>4929</v>
      </c>
      <c r="H3590" s="67">
        <v>8.0941700000000001</v>
      </c>
    </row>
    <row r="3591" spans="1:8" x14ac:dyDescent="0.25">
      <c r="A3591" s="29">
        <v>30211808</v>
      </c>
      <c r="B3591" s="29" t="s">
        <v>37295</v>
      </c>
      <c r="C3591" s="29" t="s">
        <v>3651</v>
      </c>
      <c r="D3591" s="29" t="s">
        <v>36347</v>
      </c>
      <c r="E3591" s="29" t="s">
        <v>1263</v>
      </c>
      <c r="F3591" s="29" t="s">
        <v>37296</v>
      </c>
      <c r="G3591" s="29" t="s">
        <v>37297</v>
      </c>
      <c r="H3591" s="67">
        <v>8.0941700000000001</v>
      </c>
    </row>
    <row r="3592" spans="1:8" x14ac:dyDescent="0.25">
      <c r="A3592" s="29">
        <v>30343520</v>
      </c>
      <c r="B3592" s="29" t="s">
        <v>29832</v>
      </c>
      <c r="C3592" s="29" t="s">
        <v>1299</v>
      </c>
      <c r="D3592" s="29" t="s">
        <v>29799</v>
      </c>
      <c r="E3592" s="29" t="s">
        <v>8151</v>
      </c>
      <c r="F3592" s="29" t="s">
        <v>29833</v>
      </c>
      <c r="G3592" s="29" t="s">
        <v>29834</v>
      </c>
      <c r="H3592" s="67">
        <v>8.2286529999999996</v>
      </c>
    </row>
    <row r="3593" spans="1:8" x14ac:dyDescent="0.25">
      <c r="A3593" s="29">
        <v>30310852</v>
      </c>
      <c r="B3593" s="29" t="s">
        <v>30590</v>
      </c>
      <c r="C3593" s="29" t="s">
        <v>1299</v>
      </c>
      <c r="D3593" s="29" t="s">
        <v>30557</v>
      </c>
      <c r="E3593" s="29" t="s">
        <v>8151</v>
      </c>
      <c r="F3593" s="29" t="s">
        <v>30591</v>
      </c>
      <c r="G3593" s="29" t="s">
        <v>30592</v>
      </c>
      <c r="H3593" s="67">
        <v>8.2286529999999996</v>
      </c>
    </row>
    <row r="3594" spans="1:8" x14ac:dyDescent="0.25">
      <c r="A3594" s="29">
        <v>30426231</v>
      </c>
      <c r="B3594" s="29" t="s">
        <v>29883</v>
      </c>
      <c r="C3594" s="29" t="s">
        <v>1367</v>
      </c>
      <c r="D3594" s="29" t="s">
        <v>29799</v>
      </c>
      <c r="E3594" s="29" t="s">
        <v>8151</v>
      </c>
      <c r="F3594" s="29" t="s">
        <v>29884</v>
      </c>
      <c r="G3594" s="29" t="s">
        <v>29885</v>
      </c>
      <c r="H3594" s="67">
        <v>8.5183669999999996</v>
      </c>
    </row>
    <row r="3595" spans="1:8" x14ac:dyDescent="0.25">
      <c r="A3595" s="29">
        <v>30379251</v>
      </c>
      <c r="B3595" s="29" t="s">
        <v>30641</v>
      </c>
      <c r="C3595" s="29" t="s">
        <v>1367</v>
      </c>
      <c r="D3595" s="29" t="s">
        <v>30557</v>
      </c>
      <c r="E3595" s="29" t="s">
        <v>8151</v>
      </c>
      <c r="F3595" s="29" t="s">
        <v>30642</v>
      </c>
      <c r="G3595" s="29" t="s">
        <v>30643</v>
      </c>
      <c r="H3595" s="67">
        <v>8.5183669999999996</v>
      </c>
    </row>
    <row r="3596" spans="1:8" x14ac:dyDescent="0.25">
      <c r="A3596" s="29">
        <v>30050068</v>
      </c>
      <c r="B3596" s="29" t="s">
        <v>29681</v>
      </c>
      <c r="C3596" s="29" t="s">
        <v>29682</v>
      </c>
      <c r="D3596" s="29" t="s">
        <v>29683</v>
      </c>
      <c r="E3596" s="29" t="s">
        <v>8151</v>
      </c>
      <c r="F3596" s="29" t="s">
        <v>29684</v>
      </c>
      <c r="G3596" s="29" t="s">
        <v>29685</v>
      </c>
      <c r="H3596" s="67">
        <v>8.8009140000000006</v>
      </c>
    </row>
    <row r="3597" spans="1:8" x14ac:dyDescent="0.25">
      <c r="A3597" s="29">
        <v>30272101</v>
      </c>
      <c r="B3597" s="29" t="s">
        <v>29686</v>
      </c>
      <c r="C3597" s="29" t="s">
        <v>29687</v>
      </c>
      <c r="D3597" s="29" t="s">
        <v>29683</v>
      </c>
      <c r="E3597" s="29" t="s">
        <v>8151</v>
      </c>
      <c r="F3597" s="29" t="s">
        <v>29688</v>
      </c>
      <c r="G3597" s="29" t="s">
        <v>29689</v>
      </c>
      <c r="H3597" s="67">
        <v>8.8009140000000006</v>
      </c>
    </row>
    <row r="3598" spans="1:8" x14ac:dyDescent="0.25">
      <c r="A3598" s="29">
        <v>30053751</v>
      </c>
      <c r="B3598" s="29" t="s">
        <v>29690</v>
      </c>
      <c r="C3598" s="29" t="s">
        <v>29691</v>
      </c>
      <c r="D3598" s="29" t="s">
        <v>29683</v>
      </c>
      <c r="E3598" s="29" t="s">
        <v>8151</v>
      </c>
      <c r="F3598" s="29" t="s">
        <v>29692</v>
      </c>
      <c r="G3598" s="29" t="s">
        <v>29693</v>
      </c>
      <c r="H3598" s="67">
        <v>8.8009140000000006</v>
      </c>
    </row>
    <row r="3599" spans="1:8" x14ac:dyDescent="0.25">
      <c r="A3599" s="29">
        <v>30257824</v>
      </c>
      <c r="B3599" s="29" t="s">
        <v>29694</v>
      </c>
      <c r="C3599" s="29" t="s">
        <v>29695</v>
      </c>
      <c r="D3599" s="29" t="s">
        <v>29683</v>
      </c>
      <c r="E3599" s="29" t="s">
        <v>8151</v>
      </c>
      <c r="F3599" s="29" t="s">
        <v>29696</v>
      </c>
      <c r="G3599" s="29" t="s">
        <v>29697</v>
      </c>
      <c r="H3599" s="67">
        <v>8.8009140000000006</v>
      </c>
    </row>
    <row r="3600" spans="1:8" x14ac:dyDescent="0.25">
      <c r="A3600" s="29">
        <v>30009647</v>
      </c>
      <c r="B3600" s="29" t="s">
        <v>29698</v>
      </c>
      <c r="C3600" s="29" t="s">
        <v>29699</v>
      </c>
      <c r="D3600" s="29" t="s">
        <v>29683</v>
      </c>
      <c r="E3600" s="29" t="s">
        <v>8151</v>
      </c>
      <c r="F3600" s="29" t="s">
        <v>29700</v>
      </c>
      <c r="G3600" s="29" t="s">
        <v>29701</v>
      </c>
      <c r="H3600" s="67">
        <v>8.8009140000000006</v>
      </c>
    </row>
    <row r="3601" spans="1:8" x14ac:dyDescent="0.25">
      <c r="A3601" s="29">
        <v>30257606</v>
      </c>
      <c r="B3601" s="29" t="s">
        <v>29702</v>
      </c>
      <c r="C3601" s="29" t="s">
        <v>29703</v>
      </c>
      <c r="D3601" s="29" t="s">
        <v>29683</v>
      </c>
      <c r="E3601" s="29" t="s">
        <v>8151</v>
      </c>
      <c r="F3601" s="29" t="s">
        <v>29704</v>
      </c>
      <c r="G3601" s="29" t="s">
        <v>29705</v>
      </c>
      <c r="H3601" s="67">
        <v>8.8009140000000006</v>
      </c>
    </row>
    <row r="3602" spans="1:8" x14ac:dyDescent="0.25">
      <c r="A3602" s="29">
        <v>30416954</v>
      </c>
      <c r="B3602" s="29" t="s">
        <v>29706</v>
      </c>
      <c r="C3602" s="29" t="s">
        <v>29707</v>
      </c>
      <c r="D3602" s="29" t="s">
        <v>29683</v>
      </c>
      <c r="E3602" s="29" t="s">
        <v>8151</v>
      </c>
      <c r="F3602" s="29" t="s">
        <v>29708</v>
      </c>
      <c r="G3602" s="29" t="s">
        <v>29709</v>
      </c>
      <c r="H3602" s="67">
        <v>8.8009140000000006</v>
      </c>
    </row>
    <row r="3603" spans="1:8" x14ac:dyDescent="0.25">
      <c r="A3603" s="29">
        <v>30150317</v>
      </c>
      <c r="B3603" s="29" t="s">
        <v>29710</v>
      </c>
      <c r="C3603" s="29" t="s">
        <v>29711</v>
      </c>
      <c r="D3603" s="29" t="s">
        <v>29683</v>
      </c>
      <c r="E3603" s="29" t="s">
        <v>8151</v>
      </c>
      <c r="F3603" s="29" t="s">
        <v>29712</v>
      </c>
      <c r="G3603" s="29" t="s">
        <v>29713</v>
      </c>
      <c r="H3603" s="67">
        <v>8.8009140000000006</v>
      </c>
    </row>
    <row r="3604" spans="1:8" x14ac:dyDescent="0.25">
      <c r="A3604" s="29">
        <v>30281871</v>
      </c>
      <c r="B3604" s="29" t="s">
        <v>29714</v>
      </c>
      <c r="C3604" s="29" t="s">
        <v>29715</v>
      </c>
      <c r="D3604" s="29" t="s">
        <v>29683</v>
      </c>
      <c r="E3604" s="29" t="s">
        <v>8151</v>
      </c>
      <c r="F3604" s="29" t="s">
        <v>29716</v>
      </c>
      <c r="G3604" s="29" t="s">
        <v>29717</v>
      </c>
      <c r="H3604" s="67">
        <v>8.8009140000000006</v>
      </c>
    </row>
    <row r="3605" spans="1:8" x14ac:dyDescent="0.25">
      <c r="A3605" s="29">
        <v>30143269</v>
      </c>
      <c r="B3605" s="29" t="s">
        <v>29718</v>
      </c>
      <c r="C3605" s="29" t="s">
        <v>29719</v>
      </c>
      <c r="D3605" s="29" t="s">
        <v>29683</v>
      </c>
      <c r="E3605" s="29" t="s">
        <v>8151</v>
      </c>
      <c r="F3605" s="29" t="s">
        <v>29720</v>
      </c>
      <c r="G3605" s="29" t="s">
        <v>29721</v>
      </c>
      <c r="H3605" s="67">
        <v>8.8009140000000006</v>
      </c>
    </row>
    <row r="3606" spans="1:8" x14ac:dyDescent="0.25">
      <c r="A3606" s="29">
        <v>30457106</v>
      </c>
      <c r="B3606" s="29" t="s">
        <v>29722</v>
      </c>
      <c r="C3606" s="29" t="s">
        <v>29723</v>
      </c>
      <c r="D3606" s="29" t="s">
        <v>29683</v>
      </c>
      <c r="E3606" s="29" t="s">
        <v>8151</v>
      </c>
      <c r="F3606" s="29" t="s">
        <v>29724</v>
      </c>
      <c r="G3606" s="29" t="s">
        <v>29725</v>
      </c>
      <c r="H3606" s="67">
        <v>8.8009140000000006</v>
      </c>
    </row>
    <row r="3607" spans="1:8" x14ac:dyDescent="0.25">
      <c r="A3607" s="29">
        <v>30252970</v>
      </c>
      <c r="B3607" s="29" t="s">
        <v>29726</v>
      </c>
      <c r="C3607" s="29" t="s">
        <v>29727</v>
      </c>
      <c r="D3607" s="29" t="s">
        <v>29683</v>
      </c>
      <c r="E3607" s="29" t="s">
        <v>8151</v>
      </c>
      <c r="F3607" s="29" t="s">
        <v>29728</v>
      </c>
      <c r="G3607" s="29" t="s">
        <v>29729</v>
      </c>
      <c r="H3607" s="67">
        <v>8.8009140000000006</v>
      </c>
    </row>
    <row r="3608" spans="1:8" x14ac:dyDescent="0.25">
      <c r="A3608" s="29">
        <v>30326664</v>
      </c>
      <c r="B3608" s="29" t="s">
        <v>29730</v>
      </c>
      <c r="C3608" s="29" t="s">
        <v>29731</v>
      </c>
      <c r="D3608" s="29" t="s">
        <v>29683</v>
      </c>
      <c r="E3608" s="29" t="s">
        <v>8151</v>
      </c>
      <c r="F3608" s="29" t="s">
        <v>29732</v>
      </c>
      <c r="G3608" s="29" t="s">
        <v>29733</v>
      </c>
      <c r="H3608" s="67">
        <v>8.8009140000000006</v>
      </c>
    </row>
    <row r="3609" spans="1:8" x14ac:dyDescent="0.25">
      <c r="A3609" s="29">
        <v>30226104</v>
      </c>
      <c r="B3609" s="29" t="s">
        <v>29734</v>
      </c>
      <c r="C3609" s="29" t="s">
        <v>29735</v>
      </c>
      <c r="D3609" s="29" t="s">
        <v>29683</v>
      </c>
      <c r="E3609" s="29" t="s">
        <v>8151</v>
      </c>
      <c r="F3609" s="29" t="s">
        <v>29736</v>
      </c>
      <c r="G3609" s="29" t="s">
        <v>29737</v>
      </c>
      <c r="H3609" s="67">
        <v>8.8009140000000006</v>
      </c>
    </row>
    <row r="3610" spans="1:8" x14ac:dyDescent="0.25">
      <c r="A3610" s="29">
        <v>30296077</v>
      </c>
      <c r="B3610" s="29" t="s">
        <v>29738</v>
      </c>
      <c r="C3610" s="29" t="s">
        <v>29739</v>
      </c>
      <c r="D3610" s="29" t="s">
        <v>29683</v>
      </c>
      <c r="E3610" s="29" t="s">
        <v>8151</v>
      </c>
      <c r="F3610" s="29" t="s">
        <v>29740</v>
      </c>
      <c r="G3610" s="29" t="s">
        <v>29741</v>
      </c>
      <c r="H3610" s="67">
        <v>8.8009140000000006</v>
      </c>
    </row>
    <row r="3611" spans="1:8" x14ac:dyDescent="0.25">
      <c r="A3611" s="29">
        <v>30047524</v>
      </c>
      <c r="B3611" s="29" t="s">
        <v>29742</v>
      </c>
      <c r="C3611" s="29" t="s">
        <v>29743</v>
      </c>
      <c r="D3611" s="29" t="s">
        <v>29683</v>
      </c>
      <c r="E3611" s="29" t="s">
        <v>8151</v>
      </c>
      <c r="F3611" s="29" t="s">
        <v>29744</v>
      </c>
      <c r="G3611" s="29" t="s">
        <v>29745</v>
      </c>
      <c r="H3611" s="67">
        <v>8.8009140000000006</v>
      </c>
    </row>
    <row r="3612" spans="1:8" x14ac:dyDescent="0.25">
      <c r="A3612" s="29">
        <v>30230507</v>
      </c>
      <c r="B3612" s="29" t="s">
        <v>29746</v>
      </c>
      <c r="C3612" s="29" t="s">
        <v>29747</v>
      </c>
      <c r="D3612" s="29" t="s">
        <v>29683</v>
      </c>
      <c r="E3612" s="29" t="s">
        <v>8151</v>
      </c>
      <c r="F3612" s="29" t="s">
        <v>29748</v>
      </c>
      <c r="G3612" s="29" t="s">
        <v>29749</v>
      </c>
      <c r="H3612" s="67">
        <v>8.8009140000000006</v>
      </c>
    </row>
    <row r="3613" spans="1:8" x14ac:dyDescent="0.25">
      <c r="A3613" s="29">
        <v>30021070</v>
      </c>
      <c r="B3613" s="29" t="s">
        <v>29750</v>
      </c>
      <c r="C3613" s="29" t="s">
        <v>29751</v>
      </c>
      <c r="D3613" s="29" t="s">
        <v>29683</v>
      </c>
      <c r="E3613" s="29" t="s">
        <v>8151</v>
      </c>
      <c r="F3613" s="29" t="s">
        <v>29752</v>
      </c>
      <c r="G3613" s="29" t="s">
        <v>29753</v>
      </c>
      <c r="H3613" s="67">
        <v>8.8009140000000006</v>
      </c>
    </row>
    <row r="3614" spans="1:8" x14ac:dyDescent="0.25">
      <c r="A3614" s="29">
        <v>30314243</v>
      </c>
      <c r="B3614" s="29" t="s">
        <v>29754</v>
      </c>
      <c r="C3614" s="29" t="s">
        <v>29755</v>
      </c>
      <c r="D3614" s="29" t="s">
        <v>29683</v>
      </c>
      <c r="E3614" s="29" t="s">
        <v>8151</v>
      </c>
      <c r="F3614" s="29" t="s">
        <v>29756</v>
      </c>
      <c r="G3614" s="29" t="s">
        <v>29757</v>
      </c>
      <c r="H3614" s="67">
        <v>8.8009140000000006</v>
      </c>
    </row>
    <row r="3615" spans="1:8" x14ac:dyDescent="0.25">
      <c r="A3615" s="29">
        <v>30163970</v>
      </c>
      <c r="B3615" s="29" t="s">
        <v>29758</v>
      </c>
      <c r="C3615" s="29" t="s">
        <v>29759</v>
      </c>
      <c r="D3615" s="29" t="s">
        <v>29683</v>
      </c>
      <c r="E3615" s="29" t="s">
        <v>8151</v>
      </c>
      <c r="F3615" s="29" t="s">
        <v>29760</v>
      </c>
      <c r="G3615" s="29" t="s">
        <v>29761</v>
      </c>
      <c r="H3615" s="67">
        <v>8.8009140000000006</v>
      </c>
    </row>
    <row r="3616" spans="1:8" x14ac:dyDescent="0.25">
      <c r="A3616" s="29">
        <v>30244616</v>
      </c>
      <c r="B3616" s="29" t="s">
        <v>29762</v>
      </c>
      <c r="C3616" s="29" t="s">
        <v>29763</v>
      </c>
      <c r="D3616" s="29" t="s">
        <v>29683</v>
      </c>
      <c r="E3616" s="29" t="s">
        <v>8151</v>
      </c>
      <c r="F3616" s="29" t="s">
        <v>29764</v>
      </c>
      <c r="G3616" s="29" t="s">
        <v>29765</v>
      </c>
      <c r="H3616" s="67">
        <v>8.8009140000000006</v>
      </c>
    </row>
    <row r="3617" spans="1:8" x14ac:dyDescent="0.25">
      <c r="A3617" s="29">
        <v>30113525</v>
      </c>
      <c r="B3617" s="29" t="s">
        <v>29766</v>
      </c>
      <c r="C3617" s="29" t="s">
        <v>29767</v>
      </c>
      <c r="D3617" s="29" t="s">
        <v>29683</v>
      </c>
      <c r="E3617" s="29" t="s">
        <v>8151</v>
      </c>
      <c r="F3617" s="29" t="s">
        <v>29768</v>
      </c>
      <c r="G3617" s="29" t="s">
        <v>29769</v>
      </c>
      <c r="H3617" s="67">
        <v>8.8009140000000006</v>
      </c>
    </row>
    <row r="3618" spans="1:8" x14ac:dyDescent="0.25">
      <c r="A3618" s="29">
        <v>30124433</v>
      </c>
      <c r="B3618" s="29" t="s">
        <v>29770</v>
      </c>
      <c r="C3618" s="29" t="s">
        <v>29771</v>
      </c>
      <c r="D3618" s="29" t="s">
        <v>29683</v>
      </c>
      <c r="E3618" s="29" t="s">
        <v>8151</v>
      </c>
      <c r="F3618" s="29" t="s">
        <v>29772</v>
      </c>
      <c r="G3618" s="29" t="s">
        <v>29773</v>
      </c>
      <c r="H3618" s="67">
        <v>8.8009140000000006</v>
      </c>
    </row>
    <row r="3619" spans="1:8" x14ac:dyDescent="0.25">
      <c r="A3619" s="29">
        <v>30425049</v>
      </c>
      <c r="B3619" s="29" t="s">
        <v>29774</v>
      </c>
      <c r="C3619" s="29" t="s">
        <v>29775</v>
      </c>
      <c r="D3619" s="29" t="s">
        <v>29683</v>
      </c>
      <c r="E3619" s="29" t="s">
        <v>8151</v>
      </c>
      <c r="F3619" s="29" t="s">
        <v>29776</v>
      </c>
      <c r="G3619" s="29" t="s">
        <v>29777</v>
      </c>
      <c r="H3619" s="67">
        <v>8.8009140000000006</v>
      </c>
    </row>
    <row r="3620" spans="1:8" x14ac:dyDescent="0.25">
      <c r="A3620" s="29">
        <v>30147117</v>
      </c>
      <c r="B3620" s="29" t="s">
        <v>29778</v>
      </c>
      <c r="C3620" s="29" t="s">
        <v>29779</v>
      </c>
      <c r="D3620" s="29" t="s">
        <v>29683</v>
      </c>
      <c r="E3620" s="29" t="s">
        <v>8151</v>
      </c>
      <c r="F3620" s="29" t="s">
        <v>29780</v>
      </c>
      <c r="G3620" s="29" t="s">
        <v>29781</v>
      </c>
      <c r="H3620" s="67">
        <v>8.8009140000000006</v>
      </c>
    </row>
    <row r="3621" spans="1:8" x14ac:dyDescent="0.25">
      <c r="A3621" s="29">
        <v>30363329</v>
      </c>
      <c r="B3621" s="29" t="s">
        <v>29782</v>
      </c>
      <c r="C3621" s="29" t="s">
        <v>29783</v>
      </c>
      <c r="D3621" s="29" t="s">
        <v>29683</v>
      </c>
      <c r="E3621" s="29" t="s">
        <v>8151</v>
      </c>
      <c r="F3621" s="29" t="s">
        <v>29784</v>
      </c>
      <c r="G3621" s="29" t="s">
        <v>29785</v>
      </c>
      <c r="H3621" s="67">
        <v>8.8009140000000006</v>
      </c>
    </row>
    <row r="3622" spans="1:8" x14ac:dyDescent="0.25">
      <c r="A3622" s="29">
        <v>30232059</v>
      </c>
      <c r="B3622" s="29" t="s">
        <v>29786</v>
      </c>
      <c r="C3622" s="29" t="s">
        <v>29787</v>
      </c>
      <c r="D3622" s="29" t="s">
        <v>29683</v>
      </c>
      <c r="E3622" s="29" t="s">
        <v>8151</v>
      </c>
      <c r="F3622" s="29" t="s">
        <v>29788</v>
      </c>
      <c r="G3622" s="29" t="s">
        <v>29789</v>
      </c>
      <c r="H3622" s="67">
        <v>8.8009140000000006</v>
      </c>
    </row>
    <row r="3623" spans="1:8" x14ac:dyDescent="0.25">
      <c r="A3623" s="29">
        <v>30471110</v>
      </c>
      <c r="B3623" s="29" t="s">
        <v>29790</v>
      </c>
      <c r="C3623" s="29" t="s">
        <v>29791</v>
      </c>
      <c r="D3623" s="29" t="s">
        <v>29683</v>
      </c>
      <c r="E3623" s="29" t="s">
        <v>8151</v>
      </c>
      <c r="F3623" s="29" t="s">
        <v>29792</v>
      </c>
      <c r="G3623" s="29" t="s">
        <v>29793</v>
      </c>
      <c r="H3623" s="67">
        <v>8.8009140000000006</v>
      </c>
    </row>
    <row r="3624" spans="1:8" x14ac:dyDescent="0.25">
      <c r="A3624" s="29">
        <v>30204371</v>
      </c>
      <c r="B3624" s="29" t="s">
        <v>29794</v>
      </c>
      <c r="C3624" s="29" t="s">
        <v>29795</v>
      </c>
      <c r="D3624" s="29" t="s">
        <v>29683</v>
      </c>
      <c r="E3624" s="29" t="s">
        <v>8151</v>
      </c>
      <c r="F3624" s="29" t="s">
        <v>29796</v>
      </c>
      <c r="G3624" s="29" t="s">
        <v>29797</v>
      </c>
      <c r="H3624" s="67">
        <v>8.8009140000000006</v>
      </c>
    </row>
    <row r="3625" spans="1:8" x14ac:dyDescent="0.25">
      <c r="A3625" s="29">
        <v>30069372</v>
      </c>
      <c r="B3625" s="29" t="s">
        <v>30464</v>
      </c>
      <c r="C3625" s="29" t="s">
        <v>29682</v>
      </c>
      <c r="D3625" s="29" t="s">
        <v>30465</v>
      </c>
      <c r="E3625" s="29" t="s">
        <v>8151</v>
      </c>
      <c r="F3625" s="29" t="s">
        <v>30466</v>
      </c>
      <c r="G3625" s="29" t="s">
        <v>30467</v>
      </c>
      <c r="H3625" s="67">
        <v>8.8009140000000006</v>
      </c>
    </row>
    <row r="3626" spans="1:8" x14ac:dyDescent="0.25">
      <c r="A3626" s="29">
        <v>30121447</v>
      </c>
      <c r="B3626" s="29" t="s">
        <v>30468</v>
      </c>
      <c r="C3626" s="29" t="s">
        <v>29687</v>
      </c>
      <c r="D3626" s="29" t="s">
        <v>30465</v>
      </c>
      <c r="E3626" s="29" t="s">
        <v>8151</v>
      </c>
      <c r="F3626" s="29" t="s">
        <v>30469</v>
      </c>
      <c r="G3626" s="29" t="s">
        <v>30470</v>
      </c>
      <c r="H3626" s="67">
        <v>8.8009140000000006</v>
      </c>
    </row>
    <row r="3627" spans="1:8" x14ac:dyDescent="0.25">
      <c r="A3627" s="29">
        <v>30266649</v>
      </c>
      <c r="B3627" s="29" t="s">
        <v>30471</v>
      </c>
      <c r="C3627" s="29" t="s">
        <v>29691</v>
      </c>
      <c r="D3627" s="29" t="s">
        <v>30465</v>
      </c>
      <c r="E3627" s="29" t="s">
        <v>8151</v>
      </c>
      <c r="F3627" s="29" t="s">
        <v>30472</v>
      </c>
      <c r="G3627" s="29" t="s">
        <v>30473</v>
      </c>
      <c r="H3627" s="67">
        <v>8.8009140000000006</v>
      </c>
    </row>
    <row r="3628" spans="1:8" x14ac:dyDescent="0.25">
      <c r="A3628" s="29">
        <v>30130196</v>
      </c>
      <c r="B3628" s="29" t="s">
        <v>30474</v>
      </c>
      <c r="C3628" s="29" t="s">
        <v>29695</v>
      </c>
      <c r="D3628" s="29" t="s">
        <v>30465</v>
      </c>
      <c r="E3628" s="29" t="s">
        <v>8151</v>
      </c>
      <c r="F3628" s="29" t="s">
        <v>30475</v>
      </c>
      <c r="G3628" s="29" t="s">
        <v>30476</v>
      </c>
      <c r="H3628" s="67">
        <v>8.8009140000000006</v>
      </c>
    </row>
    <row r="3629" spans="1:8" x14ac:dyDescent="0.25">
      <c r="A3629" s="29">
        <v>30388102</v>
      </c>
      <c r="B3629" s="29" t="s">
        <v>30477</v>
      </c>
      <c r="C3629" s="29" t="s">
        <v>29699</v>
      </c>
      <c r="D3629" s="29" t="s">
        <v>30465</v>
      </c>
      <c r="E3629" s="29" t="s">
        <v>8151</v>
      </c>
      <c r="F3629" s="29" t="s">
        <v>30478</v>
      </c>
      <c r="G3629" s="29" t="s">
        <v>30479</v>
      </c>
      <c r="H3629" s="67">
        <v>8.8009140000000006</v>
      </c>
    </row>
    <row r="3630" spans="1:8" x14ac:dyDescent="0.25">
      <c r="A3630" s="29">
        <v>30207333</v>
      </c>
      <c r="B3630" s="29" t="s">
        <v>30480</v>
      </c>
      <c r="C3630" s="29" t="s">
        <v>29703</v>
      </c>
      <c r="D3630" s="29" t="s">
        <v>30465</v>
      </c>
      <c r="E3630" s="29" t="s">
        <v>8151</v>
      </c>
      <c r="F3630" s="29" t="s">
        <v>30481</v>
      </c>
      <c r="G3630" s="29" t="s">
        <v>30482</v>
      </c>
      <c r="H3630" s="67">
        <v>8.8009140000000006</v>
      </c>
    </row>
    <row r="3631" spans="1:8" x14ac:dyDescent="0.25">
      <c r="A3631" s="29">
        <v>30478965</v>
      </c>
      <c r="B3631" s="29" t="s">
        <v>30483</v>
      </c>
      <c r="C3631" s="29" t="s">
        <v>29707</v>
      </c>
      <c r="D3631" s="29" t="s">
        <v>30465</v>
      </c>
      <c r="E3631" s="29" t="s">
        <v>8151</v>
      </c>
      <c r="F3631" s="29" t="s">
        <v>30484</v>
      </c>
      <c r="G3631" s="29" t="s">
        <v>30485</v>
      </c>
      <c r="H3631" s="67">
        <v>8.8009140000000006</v>
      </c>
    </row>
    <row r="3632" spans="1:8" x14ac:dyDescent="0.25">
      <c r="A3632" s="29">
        <v>30128786</v>
      </c>
      <c r="B3632" s="29" t="s">
        <v>30486</v>
      </c>
      <c r="C3632" s="29" t="s">
        <v>29711</v>
      </c>
      <c r="D3632" s="29" t="s">
        <v>30465</v>
      </c>
      <c r="E3632" s="29" t="s">
        <v>8151</v>
      </c>
      <c r="F3632" s="29" t="s">
        <v>30487</v>
      </c>
      <c r="G3632" s="29" t="s">
        <v>30488</v>
      </c>
      <c r="H3632" s="67">
        <v>8.8009140000000006</v>
      </c>
    </row>
    <row r="3633" spans="1:8" x14ac:dyDescent="0.25">
      <c r="A3633" s="29">
        <v>30406358</v>
      </c>
      <c r="B3633" s="29" t="s">
        <v>30489</v>
      </c>
      <c r="C3633" s="29" t="s">
        <v>29715</v>
      </c>
      <c r="D3633" s="29" t="s">
        <v>30465</v>
      </c>
      <c r="E3633" s="29" t="s">
        <v>8151</v>
      </c>
      <c r="F3633" s="29" t="s">
        <v>30490</v>
      </c>
      <c r="G3633" s="29" t="s">
        <v>30491</v>
      </c>
      <c r="H3633" s="67">
        <v>8.8009140000000006</v>
      </c>
    </row>
    <row r="3634" spans="1:8" x14ac:dyDescent="0.25">
      <c r="A3634" s="29">
        <v>30097425</v>
      </c>
      <c r="B3634" s="29" t="s">
        <v>30492</v>
      </c>
      <c r="C3634" s="29" t="s">
        <v>29719</v>
      </c>
      <c r="D3634" s="29" t="s">
        <v>30465</v>
      </c>
      <c r="E3634" s="29" t="s">
        <v>8151</v>
      </c>
      <c r="F3634" s="29" t="s">
        <v>30493</v>
      </c>
      <c r="G3634" s="29" t="s">
        <v>30494</v>
      </c>
      <c r="H3634" s="67">
        <v>8.8009140000000006</v>
      </c>
    </row>
    <row r="3635" spans="1:8" x14ac:dyDescent="0.25">
      <c r="A3635" s="29">
        <v>30294257</v>
      </c>
      <c r="B3635" s="29" t="s">
        <v>30495</v>
      </c>
      <c r="C3635" s="29" t="s">
        <v>29723</v>
      </c>
      <c r="D3635" s="29" t="s">
        <v>30465</v>
      </c>
      <c r="E3635" s="29" t="s">
        <v>8151</v>
      </c>
      <c r="F3635" s="29" t="s">
        <v>30496</v>
      </c>
      <c r="G3635" s="29" t="s">
        <v>30497</v>
      </c>
      <c r="H3635" s="67">
        <v>8.8009140000000006</v>
      </c>
    </row>
    <row r="3636" spans="1:8" x14ac:dyDescent="0.25">
      <c r="A3636" s="29">
        <v>30051911</v>
      </c>
      <c r="B3636" s="29" t="s">
        <v>30498</v>
      </c>
      <c r="C3636" s="29" t="s">
        <v>29727</v>
      </c>
      <c r="D3636" s="29" t="s">
        <v>30465</v>
      </c>
      <c r="E3636" s="29" t="s">
        <v>8151</v>
      </c>
      <c r="F3636" s="29" t="s">
        <v>30499</v>
      </c>
      <c r="G3636" s="29" t="s">
        <v>30500</v>
      </c>
      <c r="H3636" s="67">
        <v>8.8009140000000006</v>
      </c>
    </row>
    <row r="3637" spans="1:8" x14ac:dyDescent="0.25">
      <c r="A3637" s="29">
        <v>30212679</v>
      </c>
      <c r="B3637" s="29" t="s">
        <v>30501</v>
      </c>
      <c r="C3637" s="29" t="s">
        <v>29731</v>
      </c>
      <c r="D3637" s="29" t="s">
        <v>30465</v>
      </c>
      <c r="E3637" s="29" t="s">
        <v>8151</v>
      </c>
      <c r="F3637" s="29" t="s">
        <v>30502</v>
      </c>
      <c r="G3637" s="29" t="s">
        <v>30503</v>
      </c>
      <c r="H3637" s="67">
        <v>8.8009140000000006</v>
      </c>
    </row>
    <row r="3638" spans="1:8" x14ac:dyDescent="0.25">
      <c r="A3638" s="29">
        <v>30018649</v>
      </c>
      <c r="B3638" s="29" t="s">
        <v>30504</v>
      </c>
      <c r="C3638" s="29" t="s">
        <v>29735</v>
      </c>
      <c r="D3638" s="29" t="s">
        <v>30465</v>
      </c>
      <c r="E3638" s="29" t="s">
        <v>8151</v>
      </c>
      <c r="F3638" s="29" t="s">
        <v>30505</v>
      </c>
      <c r="G3638" s="29" t="s">
        <v>30506</v>
      </c>
      <c r="H3638" s="67">
        <v>8.8009140000000006</v>
      </c>
    </row>
    <row r="3639" spans="1:8" x14ac:dyDescent="0.25">
      <c r="A3639" s="29">
        <v>30332141</v>
      </c>
      <c r="B3639" s="29" t="s">
        <v>30507</v>
      </c>
      <c r="C3639" s="29" t="s">
        <v>29739</v>
      </c>
      <c r="D3639" s="29" t="s">
        <v>30465</v>
      </c>
      <c r="E3639" s="29" t="s">
        <v>8151</v>
      </c>
      <c r="F3639" s="29" t="s">
        <v>30508</v>
      </c>
      <c r="G3639" s="29" t="s">
        <v>30509</v>
      </c>
      <c r="H3639" s="67">
        <v>8.8009140000000006</v>
      </c>
    </row>
    <row r="3640" spans="1:8" x14ac:dyDescent="0.25">
      <c r="A3640" s="29">
        <v>30099596</v>
      </c>
      <c r="B3640" s="29" t="s">
        <v>30510</v>
      </c>
      <c r="C3640" s="29" t="s">
        <v>29743</v>
      </c>
      <c r="D3640" s="29" t="s">
        <v>30465</v>
      </c>
      <c r="E3640" s="29" t="s">
        <v>8151</v>
      </c>
      <c r="F3640" s="29" t="s">
        <v>30511</v>
      </c>
      <c r="G3640" s="29" t="s">
        <v>30512</v>
      </c>
      <c r="H3640" s="67">
        <v>8.8009140000000006</v>
      </c>
    </row>
    <row r="3641" spans="1:8" x14ac:dyDescent="0.25">
      <c r="A3641" s="29">
        <v>30247714</v>
      </c>
      <c r="B3641" s="29" t="s">
        <v>30513</v>
      </c>
      <c r="C3641" s="29" t="s">
        <v>29747</v>
      </c>
      <c r="D3641" s="29" t="s">
        <v>30465</v>
      </c>
      <c r="E3641" s="29" t="s">
        <v>8151</v>
      </c>
      <c r="F3641" s="29" t="s">
        <v>30514</v>
      </c>
      <c r="G3641" s="29" t="s">
        <v>30515</v>
      </c>
      <c r="H3641" s="67">
        <v>8.8009140000000006</v>
      </c>
    </row>
    <row r="3642" spans="1:8" x14ac:dyDescent="0.25">
      <c r="A3642" s="29">
        <v>30003831</v>
      </c>
      <c r="B3642" s="29" t="s">
        <v>30516</v>
      </c>
      <c r="C3642" s="29" t="s">
        <v>29751</v>
      </c>
      <c r="D3642" s="29" t="s">
        <v>30465</v>
      </c>
      <c r="E3642" s="29" t="s">
        <v>8151</v>
      </c>
      <c r="F3642" s="29" t="s">
        <v>30517</v>
      </c>
      <c r="G3642" s="29" t="s">
        <v>30518</v>
      </c>
      <c r="H3642" s="67">
        <v>8.8009140000000006</v>
      </c>
    </row>
    <row r="3643" spans="1:8" x14ac:dyDescent="0.25">
      <c r="A3643" s="29">
        <v>30255172</v>
      </c>
      <c r="B3643" s="29" t="s">
        <v>30519</v>
      </c>
      <c r="C3643" s="29" t="s">
        <v>29755</v>
      </c>
      <c r="D3643" s="29" t="s">
        <v>30465</v>
      </c>
      <c r="E3643" s="29" t="s">
        <v>8151</v>
      </c>
      <c r="F3643" s="29" t="s">
        <v>30520</v>
      </c>
      <c r="G3643" s="29" t="s">
        <v>30521</v>
      </c>
      <c r="H3643" s="67">
        <v>8.8009140000000006</v>
      </c>
    </row>
    <row r="3644" spans="1:8" x14ac:dyDescent="0.25">
      <c r="A3644" s="29">
        <v>30018057</v>
      </c>
      <c r="B3644" s="29" t="s">
        <v>30522</v>
      </c>
      <c r="C3644" s="29" t="s">
        <v>29759</v>
      </c>
      <c r="D3644" s="29" t="s">
        <v>30465</v>
      </c>
      <c r="E3644" s="29" t="s">
        <v>8151</v>
      </c>
      <c r="F3644" s="29" t="s">
        <v>30523</v>
      </c>
      <c r="G3644" s="29" t="s">
        <v>30524</v>
      </c>
      <c r="H3644" s="67">
        <v>8.8009140000000006</v>
      </c>
    </row>
    <row r="3645" spans="1:8" x14ac:dyDescent="0.25">
      <c r="A3645" s="29">
        <v>30257908</v>
      </c>
      <c r="B3645" s="29" t="s">
        <v>30525</v>
      </c>
      <c r="C3645" s="29" t="s">
        <v>29763</v>
      </c>
      <c r="D3645" s="29" t="s">
        <v>30465</v>
      </c>
      <c r="E3645" s="29" t="s">
        <v>8151</v>
      </c>
      <c r="F3645" s="29" t="s">
        <v>30526</v>
      </c>
      <c r="G3645" s="29" t="s">
        <v>30527</v>
      </c>
      <c r="H3645" s="67">
        <v>8.8009140000000006</v>
      </c>
    </row>
    <row r="3646" spans="1:8" x14ac:dyDescent="0.25">
      <c r="A3646" s="29">
        <v>30091612</v>
      </c>
      <c r="B3646" s="29" t="s">
        <v>30528</v>
      </c>
      <c r="C3646" s="29" t="s">
        <v>29767</v>
      </c>
      <c r="D3646" s="29" t="s">
        <v>30465</v>
      </c>
      <c r="E3646" s="29" t="s">
        <v>8151</v>
      </c>
      <c r="F3646" s="29" t="s">
        <v>30529</v>
      </c>
      <c r="G3646" s="29" t="s">
        <v>30530</v>
      </c>
      <c r="H3646" s="67">
        <v>8.8009140000000006</v>
      </c>
    </row>
    <row r="3647" spans="1:8" x14ac:dyDescent="0.25">
      <c r="A3647" s="29">
        <v>30326105</v>
      </c>
      <c r="B3647" s="29" t="s">
        <v>30531</v>
      </c>
      <c r="C3647" s="29" t="s">
        <v>29771</v>
      </c>
      <c r="D3647" s="29" t="s">
        <v>30465</v>
      </c>
      <c r="E3647" s="29" t="s">
        <v>8151</v>
      </c>
      <c r="F3647" s="29" t="s">
        <v>30532</v>
      </c>
      <c r="G3647" s="29" t="s">
        <v>30533</v>
      </c>
      <c r="H3647" s="67">
        <v>8.8009140000000006</v>
      </c>
    </row>
    <row r="3648" spans="1:8" x14ac:dyDescent="0.25">
      <c r="A3648" s="29">
        <v>30404061</v>
      </c>
      <c r="B3648" s="29" t="s">
        <v>30534</v>
      </c>
      <c r="C3648" s="29" t="s">
        <v>29775</v>
      </c>
      <c r="D3648" s="29" t="s">
        <v>30465</v>
      </c>
      <c r="E3648" s="29" t="s">
        <v>8151</v>
      </c>
      <c r="F3648" s="29" t="s">
        <v>30535</v>
      </c>
      <c r="G3648" s="29" t="s">
        <v>30536</v>
      </c>
      <c r="H3648" s="67">
        <v>8.8009140000000006</v>
      </c>
    </row>
    <row r="3649" spans="1:8" x14ac:dyDescent="0.25">
      <c r="A3649" s="29">
        <v>30186353</v>
      </c>
      <c r="B3649" s="29" t="s">
        <v>30537</v>
      </c>
      <c r="C3649" s="29" t="s">
        <v>29779</v>
      </c>
      <c r="D3649" s="29" t="s">
        <v>30465</v>
      </c>
      <c r="E3649" s="29" t="s">
        <v>8151</v>
      </c>
      <c r="F3649" s="29" t="s">
        <v>30538</v>
      </c>
      <c r="G3649" s="29" t="s">
        <v>30539</v>
      </c>
      <c r="H3649" s="67">
        <v>8.8009140000000006</v>
      </c>
    </row>
    <row r="3650" spans="1:8" x14ac:dyDescent="0.25">
      <c r="A3650" s="29">
        <v>30281801</v>
      </c>
      <c r="B3650" s="29" t="s">
        <v>30540</v>
      </c>
      <c r="C3650" s="29" t="s">
        <v>29783</v>
      </c>
      <c r="D3650" s="29" t="s">
        <v>30465</v>
      </c>
      <c r="E3650" s="29" t="s">
        <v>8151</v>
      </c>
      <c r="F3650" s="29" t="s">
        <v>30541</v>
      </c>
      <c r="G3650" s="29" t="s">
        <v>30542</v>
      </c>
      <c r="H3650" s="67">
        <v>8.8009140000000006</v>
      </c>
    </row>
    <row r="3651" spans="1:8" x14ac:dyDescent="0.25">
      <c r="A3651" s="29">
        <v>30157243</v>
      </c>
      <c r="B3651" s="29" t="s">
        <v>30543</v>
      </c>
      <c r="C3651" s="29" t="s">
        <v>29787</v>
      </c>
      <c r="D3651" s="29" t="s">
        <v>30465</v>
      </c>
      <c r="E3651" s="29" t="s">
        <v>8151</v>
      </c>
      <c r="F3651" s="29" t="s">
        <v>30544</v>
      </c>
      <c r="G3651" s="29" t="s">
        <v>30545</v>
      </c>
      <c r="H3651" s="67">
        <v>8.8009140000000006</v>
      </c>
    </row>
    <row r="3652" spans="1:8" x14ac:dyDescent="0.25">
      <c r="A3652" s="29">
        <v>30404600</v>
      </c>
      <c r="B3652" s="29" t="s">
        <v>30546</v>
      </c>
      <c r="C3652" s="29" t="s">
        <v>29791</v>
      </c>
      <c r="D3652" s="29" t="s">
        <v>30465</v>
      </c>
      <c r="E3652" s="29" t="s">
        <v>8151</v>
      </c>
      <c r="F3652" s="29" t="s">
        <v>30547</v>
      </c>
      <c r="G3652" s="29" t="s">
        <v>30548</v>
      </c>
      <c r="H3652" s="67">
        <v>8.8009140000000006</v>
      </c>
    </row>
    <row r="3653" spans="1:8" x14ac:dyDescent="0.25">
      <c r="A3653" s="29">
        <v>30266954</v>
      </c>
      <c r="B3653" s="29" t="s">
        <v>30549</v>
      </c>
      <c r="C3653" s="29" t="s">
        <v>29795</v>
      </c>
      <c r="D3653" s="29" t="s">
        <v>30465</v>
      </c>
      <c r="E3653" s="29" t="s">
        <v>8151</v>
      </c>
      <c r="F3653" s="29" t="s">
        <v>30550</v>
      </c>
      <c r="G3653" s="29" t="s">
        <v>30551</v>
      </c>
      <c r="H3653" s="67">
        <v>8.8009140000000006</v>
      </c>
    </row>
    <row r="3654" spans="1:8" x14ac:dyDescent="0.25">
      <c r="A3654" s="29">
        <v>30385531</v>
      </c>
      <c r="B3654" s="29" t="s">
        <v>30552</v>
      </c>
      <c r="C3654" s="29" t="s">
        <v>30553</v>
      </c>
      <c r="D3654" s="29" t="s">
        <v>30465</v>
      </c>
      <c r="E3654" s="29" t="s">
        <v>8151</v>
      </c>
      <c r="F3654" s="29" t="s">
        <v>30554</v>
      </c>
      <c r="G3654" s="29" t="s">
        <v>30555</v>
      </c>
      <c r="H3654" s="67">
        <v>8.8009140000000006</v>
      </c>
    </row>
    <row r="3655" spans="1:8" x14ac:dyDescent="0.25">
      <c r="A3655" s="29">
        <v>30054739</v>
      </c>
      <c r="B3655" s="29" t="s">
        <v>29798</v>
      </c>
      <c r="C3655" s="29" t="s">
        <v>1429</v>
      </c>
      <c r="D3655" s="29" t="s">
        <v>29799</v>
      </c>
      <c r="E3655" s="29" t="s">
        <v>8151</v>
      </c>
      <c r="F3655" s="29" t="s">
        <v>29800</v>
      </c>
      <c r="G3655" s="29" t="s">
        <v>29801</v>
      </c>
      <c r="H3655" s="67">
        <v>8.9842960000000005</v>
      </c>
    </row>
    <row r="3656" spans="1:8" x14ac:dyDescent="0.25">
      <c r="A3656" s="29">
        <v>30356869</v>
      </c>
      <c r="B3656" s="29" t="s">
        <v>30556</v>
      </c>
      <c r="C3656" s="29" t="s">
        <v>1429</v>
      </c>
      <c r="D3656" s="29" t="s">
        <v>30557</v>
      </c>
      <c r="E3656" s="29" t="s">
        <v>8151</v>
      </c>
      <c r="F3656" s="29" t="s">
        <v>30558</v>
      </c>
      <c r="G3656" s="29" t="s">
        <v>30559</v>
      </c>
      <c r="H3656" s="67">
        <v>8.9842960000000005</v>
      </c>
    </row>
    <row r="3657" spans="1:8" x14ac:dyDescent="0.25">
      <c r="A3657" s="29">
        <v>30141146</v>
      </c>
      <c r="B3657" s="29" t="s">
        <v>30638</v>
      </c>
      <c r="C3657" s="29" t="s">
        <v>1363</v>
      </c>
      <c r="D3657" s="29" t="s">
        <v>30557</v>
      </c>
      <c r="E3657" s="29" t="s">
        <v>8151</v>
      </c>
      <c r="F3657" s="29" t="s">
        <v>30639</v>
      </c>
      <c r="G3657" s="29" t="s">
        <v>30640</v>
      </c>
      <c r="H3657" s="67">
        <v>9.0603099999999994</v>
      </c>
    </row>
    <row r="3658" spans="1:8" x14ac:dyDescent="0.25">
      <c r="A3658" s="29">
        <v>30228698</v>
      </c>
      <c r="B3658" s="29" t="s">
        <v>30575</v>
      </c>
      <c r="C3658" s="29" t="s">
        <v>1279</v>
      </c>
      <c r="D3658" s="29" t="s">
        <v>30557</v>
      </c>
      <c r="E3658" s="29" t="s">
        <v>8151</v>
      </c>
      <c r="F3658" s="29" t="s">
        <v>30576</v>
      </c>
      <c r="G3658" s="29" t="s">
        <v>30577</v>
      </c>
      <c r="H3658" s="67">
        <v>9.1474100000000007</v>
      </c>
    </row>
    <row r="3659" spans="1:8" x14ac:dyDescent="0.25">
      <c r="A3659" s="29">
        <v>30299516</v>
      </c>
      <c r="B3659" s="29" t="s">
        <v>35621</v>
      </c>
      <c r="C3659" s="29" t="s">
        <v>9745</v>
      </c>
      <c r="D3659" s="29" t="s">
        <v>35368</v>
      </c>
      <c r="E3659" s="29" t="s">
        <v>2394</v>
      </c>
      <c r="F3659" s="29" t="s">
        <v>35622</v>
      </c>
      <c r="G3659" s="29" t="s">
        <v>35623</v>
      </c>
      <c r="H3659" s="67">
        <v>9.2119370000000007</v>
      </c>
    </row>
    <row r="3660" spans="1:8" x14ac:dyDescent="0.25">
      <c r="A3660" s="29">
        <v>30056632</v>
      </c>
      <c r="B3660" s="29" t="s">
        <v>35624</v>
      </c>
      <c r="C3660" s="29" t="s">
        <v>9749</v>
      </c>
      <c r="D3660" s="29" t="s">
        <v>35368</v>
      </c>
      <c r="E3660" s="29" t="s">
        <v>2394</v>
      </c>
      <c r="F3660" s="29" t="s">
        <v>35625</v>
      </c>
      <c r="G3660" s="29" t="s">
        <v>35626</v>
      </c>
      <c r="H3660" s="67">
        <v>9.2119370000000007</v>
      </c>
    </row>
    <row r="3661" spans="1:8" x14ac:dyDescent="0.25">
      <c r="A3661" s="29">
        <v>30241878</v>
      </c>
      <c r="B3661" s="29" t="s">
        <v>35627</v>
      </c>
      <c r="C3661" s="29" t="s">
        <v>9753</v>
      </c>
      <c r="D3661" s="29" t="s">
        <v>35368</v>
      </c>
      <c r="E3661" s="29" t="s">
        <v>2394</v>
      </c>
      <c r="F3661" s="29" t="s">
        <v>35628</v>
      </c>
      <c r="G3661" s="29" t="s">
        <v>35629</v>
      </c>
      <c r="H3661" s="67">
        <v>9.2119370000000007</v>
      </c>
    </row>
    <row r="3662" spans="1:8" x14ac:dyDescent="0.25">
      <c r="A3662" s="29">
        <v>30050614</v>
      </c>
      <c r="B3662" s="29" t="s">
        <v>35630</v>
      </c>
      <c r="C3662" s="29" t="s">
        <v>9757</v>
      </c>
      <c r="D3662" s="29" t="s">
        <v>35368</v>
      </c>
      <c r="E3662" s="29" t="s">
        <v>2394</v>
      </c>
      <c r="F3662" s="29" t="s">
        <v>35631</v>
      </c>
      <c r="G3662" s="29" t="s">
        <v>35632</v>
      </c>
      <c r="H3662" s="67">
        <v>9.2119370000000007</v>
      </c>
    </row>
    <row r="3663" spans="1:8" x14ac:dyDescent="0.25">
      <c r="A3663" s="29">
        <v>30148080</v>
      </c>
      <c r="B3663" s="29" t="s">
        <v>29829</v>
      </c>
      <c r="C3663" s="29" t="s">
        <v>1295</v>
      </c>
      <c r="D3663" s="29" t="s">
        <v>29799</v>
      </c>
      <c r="E3663" s="29" t="s">
        <v>8151</v>
      </c>
      <c r="F3663" s="29" t="s">
        <v>29830</v>
      </c>
      <c r="G3663" s="29" t="s">
        <v>29831</v>
      </c>
      <c r="H3663" s="67">
        <v>9.2246959999999998</v>
      </c>
    </row>
    <row r="3664" spans="1:8" x14ac:dyDescent="0.25">
      <c r="A3664" s="29">
        <v>30165358</v>
      </c>
      <c r="B3664" s="29" t="s">
        <v>30587</v>
      </c>
      <c r="C3664" s="29" t="s">
        <v>1295</v>
      </c>
      <c r="D3664" s="29" t="s">
        <v>30557</v>
      </c>
      <c r="E3664" s="29" t="s">
        <v>8151</v>
      </c>
      <c r="F3664" s="29" t="s">
        <v>30588</v>
      </c>
      <c r="G3664" s="29" t="s">
        <v>30589</v>
      </c>
      <c r="H3664" s="67">
        <v>9.2246959999999998</v>
      </c>
    </row>
    <row r="3665" spans="1:8" x14ac:dyDescent="0.25">
      <c r="A3665" s="29">
        <v>30348041</v>
      </c>
      <c r="B3665" s="29" t="s">
        <v>29811</v>
      </c>
      <c r="C3665" s="29" t="s">
        <v>1271</v>
      </c>
      <c r="D3665" s="29" t="s">
        <v>29799</v>
      </c>
      <c r="E3665" s="29" t="s">
        <v>8151</v>
      </c>
      <c r="F3665" s="29" t="s">
        <v>29812</v>
      </c>
      <c r="G3665" s="29" t="s">
        <v>29813</v>
      </c>
      <c r="H3665" s="67">
        <v>9.2489699999999999</v>
      </c>
    </row>
    <row r="3666" spans="1:8" x14ac:dyDescent="0.25">
      <c r="A3666" s="29">
        <v>30151012</v>
      </c>
      <c r="B3666" s="29" t="s">
        <v>29814</v>
      </c>
      <c r="C3666" s="29" t="s">
        <v>1275</v>
      </c>
      <c r="D3666" s="29" t="s">
        <v>29799</v>
      </c>
      <c r="E3666" s="29" t="s">
        <v>8151</v>
      </c>
      <c r="F3666" s="29" t="s">
        <v>29815</v>
      </c>
      <c r="G3666" s="29" t="s">
        <v>29816</v>
      </c>
      <c r="H3666" s="67">
        <v>9.2489699999999999</v>
      </c>
    </row>
    <row r="3667" spans="1:8" x14ac:dyDescent="0.25">
      <c r="A3667" s="29">
        <v>30230855</v>
      </c>
      <c r="B3667" s="29" t="s">
        <v>29817</v>
      </c>
      <c r="C3667" s="29" t="s">
        <v>1279</v>
      </c>
      <c r="D3667" s="29" t="s">
        <v>29799</v>
      </c>
      <c r="E3667" s="29" t="s">
        <v>8151</v>
      </c>
      <c r="F3667" s="29" t="s">
        <v>29818</v>
      </c>
      <c r="G3667" s="29" t="s">
        <v>29819</v>
      </c>
      <c r="H3667" s="67">
        <v>9.2489699999999999</v>
      </c>
    </row>
    <row r="3668" spans="1:8" x14ac:dyDescent="0.25">
      <c r="A3668" s="29">
        <v>30259354</v>
      </c>
      <c r="B3668" s="29" t="s">
        <v>30569</v>
      </c>
      <c r="C3668" s="29" t="s">
        <v>1271</v>
      </c>
      <c r="D3668" s="29" t="s">
        <v>30557</v>
      </c>
      <c r="E3668" s="29" t="s">
        <v>8151</v>
      </c>
      <c r="F3668" s="29" t="s">
        <v>30570</v>
      </c>
      <c r="G3668" s="29" t="s">
        <v>30571</v>
      </c>
      <c r="H3668" s="67">
        <v>9.2489699999999999</v>
      </c>
    </row>
    <row r="3669" spans="1:8" x14ac:dyDescent="0.25">
      <c r="A3669" s="29">
        <v>30118092</v>
      </c>
      <c r="B3669" s="29" t="s">
        <v>30572</v>
      </c>
      <c r="C3669" s="29" t="s">
        <v>1275</v>
      </c>
      <c r="D3669" s="29" t="s">
        <v>30557</v>
      </c>
      <c r="E3669" s="29" t="s">
        <v>8151</v>
      </c>
      <c r="F3669" s="29" t="s">
        <v>30573</v>
      </c>
      <c r="G3669" s="29" t="s">
        <v>30574</v>
      </c>
      <c r="H3669" s="67">
        <v>9.2489699999999999</v>
      </c>
    </row>
    <row r="3670" spans="1:8" x14ac:dyDescent="0.25">
      <c r="A3670" s="29">
        <v>30181112</v>
      </c>
      <c r="B3670" s="29" t="s">
        <v>14805</v>
      </c>
      <c r="C3670" s="29" t="s">
        <v>3763</v>
      </c>
      <c r="D3670" s="29" t="s">
        <v>13734</v>
      </c>
      <c r="E3670" s="29" t="s">
        <v>1263</v>
      </c>
      <c r="F3670" s="29" t="s">
        <v>14806</v>
      </c>
      <c r="G3670" s="29" t="s">
        <v>14807</v>
      </c>
      <c r="H3670" s="67">
        <v>9.2504810000000006</v>
      </c>
    </row>
    <row r="3671" spans="1:8" x14ac:dyDescent="0.25">
      <c r="A3671" s="29">
        <v>30121241</v>
      </c>
      <c r="B3671" s="29" t="s">
        <v>14808</v>
      </c>
      <c r="C3671" s="29" t="s">
        <v>3767</v>
      </c>
      <c r="D3671" s="29" t="s">
        <v>13734</v>
      </c>
      <c r="E3671" s="29" t="s">
        <v>1263</v>
      </c>
      <c r="F3671" s="29" t="s">
        <v>14809</v>
      </c>
      <c r="G3671" s="29" t="s">
        <v>14810</v>
      </c>
      <c r="H3671" s="67">
        <v>9.2504810000000006</v>
      </c>
    </row>
    <row r="3672" spans="1:8" x14ac:dyDescent="0.25">
      <c r="A3672" s="29">
        <v>30137741</v>
      </c>
      <c r="B3672" s="29" t="s">
        <v>14811</v>
      </c>
      <c r="C3672" s="29" t="s">
        <v>3771</v>
      </c>
      <c r="D3672" s="29" t="s">
        <v>13734</v>
      </c>
      <c r="E3672" s="29" t="s">
        <v>1263</v>
      </c>
      <c r="F3672" s="29" t="s">
        <v>14812</v>
      </c>
      <c r="G3672" s="29" t="s">
        <v>14813</v>
      </c>
      <c r="H3672" s="67">
        <v>9.2504810000000006</v>
      </c>
    </row>
    <row r="3673" spans="1:8" x14ac:dyDescent="0.25">
      <c r="A3673" s="29">
        <v>30126625</v>
      </c>
      <c r="B3673" s="29" t="s">
        <v>14814</v>
      </c>
      <c r="C3673" s="29" t="s">
        <v>3775</v>
      </c>
      <c r="D3673" s="29" t="s">
        <v>13734</v>
      </c>
      <c r="E3673" s="29" t="s">
        <v>1263</v>
      </c>
      <c r="F3673" s="29" t="s">
        <v>14815</v>
      </c>
      <c r="G3673" s="29" t="s">
        <v>14816</v>
      </c>
      <c r="H3673" s="67">
        <v>9.2504810000000006</v>
      </c>
    </row>
    <row r="3674" spans="1:8" x14ac:dyDescent="0.25">
      <c r="A3674" s="29">
        <v>30033277</v>
      </c>
      <c r="B3674" s="29" t="s">
        <v>14817</v>
      </c>
      <c r="C3674" s="29" t="s">
        <v>3779</v>
      </c>
      <c r="D3674" s="29" t="s">
        <v>13734</v>
      </c>
      <c r="E3674" s="29" t="s">
        <v>1263</v>
      </c>
      <c r="F3674" s="29" t="s">
        <v>14818</v>
      </c>
      <c r="G3674" s="29" t="s">
        <v>14819</v>
      </c>
      <c r="H3674" s="67">
        <v>9.2504810000000006</v>
      </c>
    </row>
    <row r="3675" spans="1:8" x14ac:dyDescent="0.25">
      <c r="A3675" s="29">
        <v>30249122</v>
      </c>
      <c r="B3675" s="29" t="s">
        <v>29805</v>
      </c>
      <c r="C3675" s="29" t="s">
        <v>1261</v>
      </c>
      <c r="D3675" s="29" t="s">
        <v>29799</v>
      </c>
      <c r="E3675" s="29" t="s">
        <v>8151</v>
      </c>
      <c r="F3675" s="29" t="s">
        <v>29806</v>
      </c>
      <c r="G3675" s="29" t="s">
        <v>29807</v>
      </c>
      <c r="H3675" s="67">
        <v>9.2677099999999992</v>
      </c>
    </row>
    <row r="3676" spans="1:8" x14ac:dyDescent="0.25">
      <c r="A3676" s="29">
        <v>30042198</v>
      </c>
      <c r="B3676" s="29" t="s">
        <v>29808</v>
      </c>
      <c r="C3676" s="29" t="s">
        <v>1267</v>
      </c>
      <c r="D3676" s="29" t="s">
        <v>29799</v>
      </c>
      <c r="E3676" s="29" t="s">
        <v>8151</v>
      </c>
      <c r="F3676" s="29" t="s">
        <v>29809</v>
      </c>
      <c r="G3676" s="29" t="s">
        <v>29810</v>
      </c>
      <c r="H3676" s="67">
        <v>9.2677099999999992</v>
      </c>
    </row>
    <row r="3677" spans="1:8" x14ac:dyDescent="0.25">
      <c r="A3677" s="29">
        <v>30211945</v>
      </c>
      <c r="B3677" s="29" t="s">
        <v>30563</v>
      </c>
      <c r="C3677" s="29" t="s">
        <v>1261</v>
      </c>
      <c r="D3677" s="29" t="s">
        <v>30557</v>
      </c>
      <c r="E3677" s="29" t="s">
        <v>8151</v>
      </c>
      <c r="F3677" s="29" t="s">
        <v>30564</v>
      </c>
      <c r="G3677" s="29" t="s">
        <v>30565</v>
      </c>
      <c r="H3677" s="67">
        <v>9.2677099999999992</v>
      </c>
    </row>
    <row r="3678" spans="1:8" x14ac:dyDescent="0.25">
      <c r="A3678" s="29">
        <v>30019006</v>
      </c>
      <c r="B3678" s="29" t="s">
        <v>30566</v>
      </c>
      <c r="C3678" s="29" t="s">
        <v>1267</v>
      </c>
      <c r="D3678" s="29" t="s">
        <v>30557</v>
      </c>
      <c r="E3678" s="29" t="s">
        <v>8151</v>
      </c>
      <c r="F3678" s="29" t="s">
        <v>30567</v>
      </c>
      <c r="G3678" s="29" t="s">
        <v>30568</v>
      </c>
      <c r="H3678" s="67">
        <v>9.2677099999999992</v>
      </c>
    </row>
    <row r="3679" spans="1:8" x14ac:dyDescent="0.25">
      <c r="A3679" s="29">
        <v>30034596</v>
      </c>
      <c r="B3679" s="29" t="s">
        <v>29820</v>
      </c>
      <c r="C3679" s="29" t="s">
        <v>1283</v>
      </c>
      <c r="D3679" s="29" t="s">
        <v>29799</v>
      </c>
      <c r="E3679" s="29" t="s">
        <v>8151</v>
      </c>
      <c r="F3679" s="29" t="s">
        <v>29821</v>
      </c>
      <c r="G3679" s="29" t="s">
        <v>29822</v>
      </c>
      <c r="H3679" s="67">
        <v>9.3209079999999993</v>
      </c>
    </row>
    <row r="3680" spans="1:8" x14ac:dyDescent="0.25">
      <c r="A3680" s="29">
        <v>30045587</v>
      </c>
      <c r="B3680" s="29" t="s">
        <v>30578</v>
      </c>
      <c r="C3680" s="29" t="s">
        <v>1283</v>
      </c>
      <c r="D3680" s="29" t="s">
        <v>30557</v>
      </c>
      <c r="E3680" s="29" t="s">
        <v>8151</v>
      </c>
      <c r="F3680" s="29" t="s">
        <v>30579</v>
      </c>
      <c r="G3680" s="29" t="s">
        <v>30580</v>
      </c>
      <c r="H3680" s="67">
        <v>9.3209079999999993</v>
      </c>
    </row>
    <row r="3681" spans="1:8" x14ac:dyDescent="0.25">
      <c r="A3681" s="29">
        <v>30354504</v>
      </c>
      <c r="B3681" s="29" t="s">
        <v>30584</v>
      </c>
      <c r="C3681" s="29" t="s">
        <v>1291</v>
      </c>
      <c r="D3681" s="29" t="s">
        <v>30557</v>
      </c>
      <c r="E3681" s="29" t="s">
        <v>8151</v>
      </c>
      <c r="F3681" s="29" t="s">
        <v>30585</v>
      </c>
      <c r="G3681" s="29" t="s">
        <v>30586</v>
      </c>
      <c r="H3681" s="67">
        <v>9.3361260000000001</v>
      </c>
    </row>
    <row r="3682" spans="1:8" x14ac:dyDescent="0.25">
      <c r="A3682" s="29">
        <v>30208955</v>
      </c>
      <c r="B3682" s="29" t="s">
        <v>29823</v>
      </c>
      <c r="C3682" s="29" t="s">
        <v>1287</v>
      </c>
      <c r="D3682" s="29" t="s">
        <v>29799</v>
      </c>
      <c r="E3682" s="29" t="s">
        <v>8151</v>
      </c>
      <c r="F3682" s="29" t="s">
        <v>29824</v>
      </c>
      <c r="G3682" s="29" t="s">
        <v>29825</v>
      </c>
      <c r="H3682" s="67">
        <v>9.4842289999999991</v>
      </c>
    </row>
    <row r="3683" spans="1:8" x14ac:dyDescent="0.25">
      <c r="A3683" s="29">
        <v>30249732</v>
      </c>
      <c r="B3683" s="29" t="s">
        <v>30581</v>
      </c>
      <c r="C3683" s="29" t="s">
        <v>1287</v>
      </c>
      <c r="D3683" s="29" t="s">
        <v>30557</v>
      </c>
      <c r="E3683" s="29" t="s">
        <v>8151</v>
      </c>
      <c r="F3683" s="29" t="s">
        <v>30582</v>
      </c>
      <c r="G3683" s="29" t="s">
        <v>30583</v>
      </c>
      <c r="H3683" s="67">
        <v>9.5237230000000004</v>
      </c>
    </row>
    <row r="3684" spans="1:8" x14ac:dyDescent="0.25">
      <c r="A3684" s="29">
        <v>30080547</v>
      </c>
      <c r="B3684" s="29" t="s">
        <v>29802</v>
      </c>
      <c r="C3684" s="29" t="s">
        <v>1936</v>
      </c>
      <c r="D3684" s="29" t="s">
        <v>29799</v>
      </c>
      <c r="E3684" s="29" t="s">
        <v>8151</v>
      </c>
      <c r="F3684" s="29" t="s">
        <v>29803</v>
      </c>
      <c r="G3684" s="29" t="s">
        <v>29804</v>
      </c>
      <c r="H3684" s="67">
        <v>9.5566390000000006</v>
      </c>
    </row>
    <row r="3685" spans="1:8" x14ac:dyDescent="0.25">
      <c r="A3685" s="29">
        <v>30077339</v>
      </c>
      <c r="B3685" s="29" t="s">
        <v>30560</v>
      </c>
      <c r="C3685" s="29" t="s">
        <v>1936</v>
      </c>
      <c r="D3685" s="29" t="s">
        <v>30557</v>
      </c>
      <c r="E3685" s="29" t="s">
        <v>8151</v>
      </c>
      <c r="F3685" s="29" t="s">
        <v>30561</v>
      </c>
      <c r="G3685" s="29" t="s">
        <v>30562</v>
      </c>
      <c r="H3685" s="67">
        <v>9.5566390000000006</v>
      </c>
    </row>
    <row r="3686" spans="1:8" x14ac:dyDescent="0.25">
      <c r="A3686" s="29">
        <v>30397039</v>
      </c>
      <c r="B3686" s="29" t="s">
        <v>29826</v>
      </c>
      <c r="C3686" s="29" t="s">
        <v>1291</v>
      </c>
      <c r="D3686" s="29" t="s">
        <v>29799</v>
      </c>
      <c r="E3686" s="29" t="s">
        <v>8151</v>
      </c>
      <c r="F3686" s="29" t="s">
        <v>29827</v>
      </c>
      <c r="G3686" s="29" t="s">
        <v>29828</v>
      </c>
      <c r="H3686" s="67">
        <v>9.5618069999999999</v>
      </c>
    </row>
    <row r="3687" spans="1:8" x14ac:dyDescent="0.25">
      <c r="A3687" s="29">
        <v>30052482</v>
      </c>
      <c r="B3687" s="29" t="s">
        <v>21776</v>
      </c>
      <c r="C3687" s="29" t="s">
        <v>15530</v>
      </c>
      <c r="D3687" s="29" t="s">
        <v>21661</v>
      </c>
      <c r="E3687" s="29" t="s">
        <v>2394</v>
      </c>
      <c r="F3687" s="29" t="s">
        <v>21777</v>
      </c>
      <c r="G3687" s="29" t="s">
        <v>21778</v>
      </c>
      <c r="H3687" s="67">
        <v>9.7130050000000008</v>
      </c>
    </row>
    <row r="3688" spans="1:8" x14ac:dyDescent="0.25">
      <c r="A3688" s="29">
        <v>30031420</v>
      </c>
      <c r="B3688" s="29" t="s">
        <v>21779</v>
      </c>
      <c r="C3688" s="29" t="s">
        <v>15534</v>
      </c>
      <c r="D3688" s="29" t="s">
        <v>21661</v>
      </c>
      <c r="E3688" s="29" t="s">
        <v>2394</v>
      </c>
      <c r="F3688" s="29" t="s">
        <v>21780</v>
      </c>
      <c r="G3688" s="29" t="s">
        <v>21781</v>
      </c>
      <c r="H3688" s="67">
        <v>9.7130050000000008</v>
      </c>
    </row>
    <row r="3689" spans="1:8" x14ac:dyDescent="0.25">
      <c r="A3689" s="29">
        <v>30382414</v>
      </c>
      <c r="B3689" s="29" t="s">
        <v>21782</v>
      </c>
      <c r="C3689" s="29" t="s">
        <v>15538</v>
      </c>
      <c r="D3689" s="29" t="s">
        <v>21661</v>
      </c>
      <c r="E3689" s="29" t="s">
        <v>2394</v>
      </c>
      <c r="F3689" s="29" t="s">
        <v>21783</v>
      </c>
      <c r="G3689" s="29" t="s">
        <v>21784</v>
      </c>
      <c r="H3689" s="67">
        <v>9.7130050000000008</v>
      </c>
    </row>
    <row r="3690" spans="1:8" x14ac:dyDescent="0.25">
      <c r="A3690" s="29">
        <v>30306779</v>
      </c>
      <c r="B3690" s="29" t="s">
        <v>21785</v>
      </c>
      <c r="C3690" s="29" t="s">
        <v>15542</v>
      </c>
      <c r="D3690" s="29" t="s">
        <v>21661</v>
      </c>
      <c r="E3690" s="29" t="s">
        <v>2394</v>
      </c>
      <c r="F3690" s="29" t="s">
        <v>21786</v>
      </c>
      <c r="G3690" s="29" t="s">
        <v>21787</v>
      </c>
      <c r="H3690" s="67">
        <v>9.7130050000000008</v>
      </c>
    </row>
    <row r="3691" spans="1:8" x14ac:dyDescent="0.25">
      <c r="A3691" s="29">
        <v>30364444</v>
      </c>
      <c r="B3691" s="29" t="s">
        <v>21788</v>
      </c>
      <c r="C3691" s="29" t="s">
        <v>15546</v>
      </c>
      <c r="D3691" s="29" t="s">
        <v>21661</v>
      </c>
      <c r="E3691" s="29" t="s">
        <v>2394</v>
      </c>
      <c r="F3691" s="29" t="s">
        <v>21789</v>
      </c>
      <c r="G3691" s="29" t="s">
        <v>21790</v>
      </c>
      <c r="H3691" s="67">
        <v>9.7130050000000008</v>
      </c>
    </row>
    <row r="3692" spans="1:8" x14ac:dyDescent="0.25">
      <c r="A3692" s="29">
        <v>30049452</v>
      </c>
      <c r="B3692" s="29" t="s">
        <v>29847</v>
      </c>
      <c r="C3692" s="29" t="s">
        <v>1319</v>
      </c>
      <c r="D3692" s="29" t="s">
        <v>29799</v>
      </c>
      <c r="E3692" s="29" t="s">
        <v>8151</v>
      </c>
      <c r="F3692" s="29" t="s">
        <v>29848</v>
      </c>
      <c r="G3692" s="29" t="s">
        <v>29849</v>
      </c>
      <c r="H3692" s="67">
        <v>9.8052399999999995</v>
      </c>
    </row>
    <row r="3693" spans="1:8" x14ac:dyDescent="0.25">
      <c r="A3693" s="29">
        <v>30161711</v>
      </c>
      <c r="B3693" s="29" t="s">
        <v>30605</v>
      </c>
      <c r="C3693" s="29" t="s">
        <v>1319</v>
      </c>
      <c r="D3693" s="29" t="s">
        <v>30557</v>
      </c>
      <c r="E3693" s="29" t="s">
        <v>8151</v>
      </c>
      <c r="F3693" s="29" t="s">
        <v>30606</v>
      </c>
      <c r="G3693" s="29" t="s">
        <v>30607</v>
      </c>
      <c r="H3693" s="67">
        <v>9.8052399999999995</v>
      </c>
    </row>
    <row r="3694" spans="1:8" x14ac:dyDescent="0.25">
      <c r="A3694" s="29">
        <v>30176535</v>
      </c>
      <c r="B3694" s="29" t="s">
        <v>24178</v>
      </c>
      <c r="C3694" s="29" t="s">
        <v>2792</v>
      </c>
      <c r="D3694" s="29" t="s">
        <v>23795</v>
      </c>
      <c r="E3694" s="29" t="s">
        <v>1263</v>
      </c>
      <c r="F3694" s="29" t="s">
        <v>24179</v>
      </c>
      <c r="G3694" s="29" t="s">
        <v>24180</v>
      </c>
      <c r="H3694" s="67">
        <v>9.9057230000000001</v>
      </c>
    </row>
    <row r="3695" spans="1:8" x14ac:dyDescent="0.25">
      <c r="A3695" s="29">
        <v>30223563</v>
      </c>
      <c r="B3695" s="29" t="s">
        <v>14703</v>
      </c>
      <c r="C3695" s="29" t="s">
        <v>3627</v>
      </c>
      <c r="D3695" s="29" t="s">
        <v>13734</v>
      </c>
      <c r="E3695" s="29" t="s">
        <v>1263</v>
      </c>
      <c r="F3695" s="29" t="s">
        <v>14704</v>
      </c>
      <c r="G3695" s="29" t="s">
        <v>14705</v>
      </c>
      <c r="H3695" s="67">
        <v>9.9828100000000006</v>
      </c>
    </row>
    <row r="3696" spans="1:8" x14ac:dyDescent="0.25">
      <c r="A3696" s="29">
        <v>30274985</v>
      </c>
      <c r="B3696" s="29" t="s">
        <v>14706</v>
      </c>
      <c r="C3696" s="29" t="s">
        <v>3631</v>
      </c>
      <c r="D3696" s="29" t="s">
        <v>13734</v>
      </c>
      <c r="E3696" s="29" t="s">
        <v>1263</v>
      </c>
      <c r="F3696" s="29" t="s">
        <v>14707</v>
      </c>
      <c r="G3696" s="29" t="s">
        <v>14708</v>
      </c>
      <c r="H3696" s="67">
        <v>9.9828100000000006</v>
      </c>
    </row>
    <row r="3697" spans="1:8" x14ac:dyDescent="0.25">
      <c r="A3697" s="29">
        <v>30217835</v>
      </c>
      <c r="B3697" s="29" t="s">
        <v>14709</v>
      </c>
      <c r="C3697" s="29" t="s">
        <v>3635</v>
      </c>
      <c r="D3697" s="29" t="s">
        <v>13734</v>
      </c>
      <c r="E3697" s="29" t="s">
        <v>1263</v>
      </c>
      <c r="F3697" s="29" t="s">
        <v>14710</v>
      </c>
      <c r="G3697" s="29" t="s">
        <v>14711</v>
      </c>
      <c r="H3697" s="67">
        <v>9.9828100000000006</v>
      </c>
    </row>
    <row r="3698" spans="1:8" x14ac:dyDescent="0.25">
      <c r="A3698" s="29">
        <v>30254897</v>
      </c>
      <c r="B3698" s="29" t="s">
        <v>14712</v>
      </c>
      <c r="C3698" s="29" t="s">
        <v>3639</v>
      </c>
      <c r="D3698" s="29" t="s">
        <v>13734</v>
      </c>
      <c r="E3698" s="29" t="s">
        <v>1263</v>
      </c>
      <c r="F3698" s="29" t="s">
        <v>14713</v>
      </c>
      <c r="G3698" s="29" t="s">
        <v>14714</v>
      </c>
      <c r="H3698" s="67">
        <v>9.9828100000000006</v>
      </c>
    </row>
    <row r="3699" spans="1:8" x14ac:dyDescent="0.25">
      <c r="A3699" s="29">
        <v>30055527</v>
      </c>
      <c r="B3699" s="29" t="s">
        <v>14715</v>
      </c>
      <c r="C3699" s="29" t="s">
        <v>3643</v>
      </c>
      <c r="D3699" s="29" t="s">
        <v>13734</v>
      </c>
      <c r="E3699" s="29" t="s">
        <v>1263</v>
      </c>
      <c r="F3699" s="29" t="s">
        <v>14716</v>
      </c>
      <c r="G3699" s="29" t="s">
        <v>14717</v>
      </c>
      <c r="H3699" s="67">
        <v>9.9828100000000006</v>
      </c>
    </row>
    <row r="3700" spans="1:8" x14ac:dyDescent="0.25">
      <c r="A3700" s="29">
        <v>30313794</v>
      </c>
      <c r="B3700" s="29" t="s">
        <v>14718</v>
      </c>
      <c r="C3700" s="29" t="s">
        <v>3647</v>
      </c>
      <c r="D3700" s="29" t="s">
        <v>13734</v>
      </c>
      <c r="E3700" s="29" t="s">
        <v>1263</v>
      </c>
      <c r="F3700" s="29" t="s">
        <v>14719</v>
      </c>
      <c r="G3700" s="29" t="s">
        <v>14720</v>
      </c>
      <c r="H3700" s="67">
        <v>9.9828100000000006</v>
      </c>
    </row>
    <row r="3701" spans="1:8" x14ac:dyDescent="0.25">
      <c r="A3701" s="29">
        <v>30348366</v>
      </c>
      <c r="B3701" s="29" t="s">
        <v>14721</v>
      </c>
      <c r="C3701" s="29" t="s">
        <v>3651</v>
      </c>
      <c r="D3701" s="29" t="s">
        <v>13734</v>
      </c>
      <c r="E3701" s="29" t="s">
        <v>1263</v>
      </c>
      <c r="F3701" s="29" t="s">
        <v>14722</v>
      </c>
      <c r="G3701" s="29" t="s">
        <v>14723</v>
      </c>
      <c r="H3701" s="67">
        <v>9.9828100000000006</v>
      </c>
    </row>
    <row r="3702" spans="1:8" x14ac:dyDescent="0.25">
      <c r="A3702" s="29">
        <v>30355873</v>
      </c>
      <c r="B3702" s="29" t="s">
        <v>14724</v>
      </c>
      <c r="C3702" s="29" t="s">
        <v>3655</v>
      </c>
      <c r="D3702" s="29" t="s">
        <v>13734</v>
      </c>
      <c r="E3702" s="29" t="s">
        <v>1263</v>
      </c>
      <c r="F3702" s="29" t="s">
        <v>14725</v>
      </c>
      <c r="G3702" s="29" t="s">
        <v>14726</v>
      </c>
      <c r="H3702" s="67">
        <v>9.9828100000000006</v>
      </c>
    </row>
    <row r="3703" spans="1:8" x14ac:dyDescent="0.25">
      <c r="A3703" s="29">
        <v>30376577</v>
      </c>
      <c r="B3703" s="29" t="s">
        <v>14727</v>
      </c>
      <c r="C3703" s="29" t="s">
        <v>3659</v>
      </c>
      <c r="D3703" s="29" t="s">
        <v>13734</v>
      </c>
      <c r="E3703" s="29" t="s">
        <v>1263</v>
      </c>
      <c r="F3703" s="29" t="s">
        <v>14728</v>
      </c>
      <c r="G3703" s="29" t="s">
        <v>14729</v>
      </c>
      <c r="H3703" s="67">
        <v>9.9828100000000006</v>
      </c>
    </row>
    <row r="3704" spans="1:8" x14ac:dyDescent="0.25">
      <c r="A3704" s="29">
        <v>30205901</v>
      </c>
      <c r="B3704" s="29" t="s">
        <v>14730</v>
      </c>
      <c r="C3704" s="29" t="s">
        <v>3663</v>
      </c>
      <c r="D3704" s="29" t="s">
        <v>13734</v>
      </c>
      <c r="E3704" s="29" t="s">
        <v>1263</v>
      </c>
      <c r="F3704" s="29" t="s">
        <v>14731</v>
      </c>
      <c r="G3704" s="29" t="s">
        <v>14732</v>
      </c>
      <c r="H3704" s="67">
        <v>9.9828100000000006</v>
      </c>
    </row>
    <row r="3705" spans="1:8" x14ac:dyDescent="0.25">
      <c r="A3705" s="29">
        <v>30243315</v>
      </c>
      <c r="B3705" s="29" t="s">
        <v>14733</v>
      </c>
      <c r="C3705" s="29" t="s">
        <v>3667</v>
      </c>
      <c r="D3705" s="29" t="s">
        <v>13734</v>
      </c>
      <c r="E3705" s="29" t="s">
        <v>1263</v>
      </c>
      <c r="F3705" s="29" t="s">
        <v>14734</v>
      </c>
      <c r="G3705" s="29" t="s">
        <v>14735</v>
      </c>
      <c r="H3705" s="67">
        <v>9.9828100000000006</v>
      </c>
    </row>
    <row r="3706" spans="1:8" x14ac:dyDescent="0.25">
      <c r="A3706" s="29">
        <v>30305356</v>
      </c>
      <c r="B3706" s="29" t="s">
        <v>14736</v>
      </c>
      <c r="C3706" s="29" t="s">
        <v>3671</v>
      </c>
      <c r="D3706" s="29" t="s">
        <v>13734</v>
      </c>
      <c r="E3706" s="29" t="s">
        <v>1263</v>
      </c>
      <c r="F3706" s="29" t="s">
        <v>14737</v>
      </c>
      <c r="G3706" s="29" t="s">
        <v>14738</v>
      </c>
      <c r="H3706" s="67">
        <v>9.9828100000000006</v>
      </c>
    </row>
    <row r="3707" spans="1:8" x14ac:dyDescent="0.25">
      <c r="A3707" s="29">
        <v>30072264</v>
      </c>
      <c r="B3707" s="29" t="s">
        <v>21716</v>
      </c>
      <c r="C3707" s="29" t="s">
        <v>15450</v>
      </c>
      <c r="D3707" s="29" t="s">
        <v>21661</v>
      </c>
      <c r="E3707" s="29" t="s">
        <v>2394</v>
      </c>
      <c r="F3707" s="29" t="s">
        <v>21717</v>
      </c>
      <c r="G3707" s="29" t="s">
        <v>21718</v>
      </c>
      <c r="H3707" s="67">
        <v>10.021354000000001</v>
      </c>
    </row>
    <row r="3708" spans="1:8" x14ac:dyDescent="0.25">
      <c r="A3708" s="29">
        <v>30140983</v>
      </c>
      <c r="B3708" s="29" t="s">
        <v>21719</v>
      </c>
      <c r="C3708" s="29" t="s">
        <v>15454</v>
      </c>
      <c r="D3708" s="29" t="s">
        <v>21661</v>
      </c>
      <c r="E3708" s="29" t="s">
        <v>2394</v>
      </c>
      <c r="F3708" s="29" t="s">
        <v>21720</v>
      </c>
      <c r="G3708" s="29" t="s">
        <v>21721</v>
      </c>
      <c r="H3708" s="67">
        <v>10.021354000000001</v>
      </c>
    </row>
    <row r="3709" spans="1:8" x14ac:dyDescent="0.25">
      <c r="A3709" s="29">
        <v>30008557</v>
      </c>
      <c r="B3709" s="29" t="s">
        <v>21722</v>
      </c>
      <c r="C3709" s="29" t="s">
        <v>15458</v>
      </c>
      <c r="D3709" s="29" t="s">
        <v>21661</v>
      </c>
      <c r="E3709" s="29" t="s">
        <v>2394</v>
      </c>
      <c r="F3709" s="29" t="s">
        <v>21723</v>
      </c>
      <c r="G3709" s="29" t="s">
        <v>21724</v>
      </c>
      <c r="H3709" s="67">
        <v>10.021354000000001</v>
      </c>
    </row>
    <row r="3710" spans="1:8" x14ac:dyDescent="0.25">
      <c r="A3710" s="29">
        <v>30305914</v>
      </c>
      <c r="B3710" s="29" t="s">
        <v>21725</v>
      </c>
      <c r="C3710" s="29" t="s">
        <v>15462</v>
      </c>
      <c r="D3710" s="29" t="s">
        <v>21661</v>
      </c>
      <c r="E3710" s="29" t="s">
        <v>2394</v>
      </c>
      <c r="F3710" s="29" t="s">
        <v>21726</v>
      </c>
      <c r="G3710" s="29" t="s">
        <v>21727</v>
      </c>
      <c r="H3710" s="67">
        <v>10.021354000000001</v>
      </c>
    </row>
    <row r="3711" spans="1:8" x14ac:dyDescent="0.25">
      <c r="A3711" s="29">
        <v>30380104</v>
      </c>
      <c r="B3711" s="29" t="s">
        <v>21728</v>
      </c>
      <c r="C3711" s="29" t="s">
        <v>15466</v>
      </c>
      <c r="D3711" s="29" t="s">
        <v>21661</v>
      </c>
      <c r="E3711" s="29" t="s">
        <v>2394</v>
      </c>
      <c r="F3711" s="29" t="s">
        <v>21729</v>
      </c>
      <c r="G3711" s="29" t="s">
        <v>21730</v>
      </c>
      <c r="H3711" s="67">
        <v>10.021354000000001</v>
      </c>
    </row>
    <row r="3712" spans="1:8" x14ac:dyDescent="0.25">
      <c r="A3712" s="29">
        <v>30379878</v>
      </c>
      <c r="B3712" s="29" t="s">
        <v>21731</v>
      </c>
      <c r="C3712" s="29" t="s">
        <v>15470</v>
      </c>
      <c r="D3712" s="29" t="s">
        <v>21661</v>
      </c>
      <c r="E3712" s="29" t="s">
        <v>2394</v>
      </c>
      <c r="F3712" s="29" t="s">
        <v>21732</v>
      </c>
      <c r="G3712" s="29" t="s">
        <v>21733</v>
      </c>
      <c r="H3712" s="67">
        <v>10.021354000000001</v>
      </c>
    </row>
    <row r="3713" spans="1:8" x14ac:dyDescent="0.25">
      <c r="A3713" s="29">
        <v>30300464</v>
      </c>
      <c r="B3713" s="29" t="s">
        <v>29868</v>
      </c>
      <c r="C3713" s="29" t="s">
        <v>1347</v>
      </c>
      <c r="D3713" s="29" t="s">
        <v>29799</v>
      </c>
      <c r="E3713" s="29" t="s">
        <v>8151</v>
      </c>
      <c r="F3713" s="29" t="s">
        <v>29869</v>
      </c>
      <c r="G3713" s="29" t="s">
        <v>29870</v>
      </c>
      <c r="H3713" s="67">
        <v>10.269277000000001</v>
      </c>
    </row>
    <row r="3714" spans="1:8" x14ac:dyDescent="0.25">
      <c r="A3714" s="29">
        <v>30289401</v>
      </c>
      <c r="B3714" s="29" t="s">
        <v>30626</v>
      </c>
      <c r="C3714" s="29" t="s">
        <v>1347</v>
      </c>
      <c r="D3714" s="29" t="s">
        <v>30557</v>
      </c>
      <c r="E3714" s="29" t="s">
        <v>8151</v>
      </c>
      <c r="F3714" s="29" t="s">
        <v>30627</v>
      </c>
      <c r="G3714" s="29" t="s">
        <v>30628</v>
      </c>
      <c r="H3714" s="67">
        <v>10.269277000000001</v>
      </c>
    </row>
    <row r="3715" spans="1:8" x14ac:dyDescent="0.25">
      <c r="A3715" s="29">
        <v>30326981</v>
      </c>
      <c r="B3715" s="29" t="s">
        <v>5036</v>
      </c>
      <c r="C3715" s="29" t="s">
        <v>3803</v>
      </c>
      <c r="D3715" s="29" t="s">
        <v>4918</v>
      </c>
      <c r="E3715" s="29" t="s">
        <v>1263</v>
      </c>
      <c r="F3715" s="29" t="s">
        <v>5037</v>
      </c>
      <c r="G3715" s="29" t="s">
        <v>5038</v>
      </c>
      <c r="H3715" s="67">
        <v>10.445334000000001</v>
      </c>
    </row>
    <row r="3716" spans="1:8" x14ac:dyDescent="0.25">
      <c r="A3716" s="29">
        <v>30063599</v>
      </c>
      <c r="B3716" s="29" t="s">
        <v>5039</v>
      </c>
      <c r="C3716" s="29" t="s">
        <v>3807</v>
      </c>
      <c r="D3716" s="29" t="s">
        <v>4918</v>
      </c>
      <c r="E3716" s="29" t="s">
        <v>1263</v>
      </c>
      <c r="F3716" s="29" t="s">
        <v>5040</v>
      </c>
      <c r="G3716" s="29" t="s">
        <v>5041</v>
      </c>
      <c r="H3716" s="67">
        <v>10.445334000000001</v>
      </c>
    </row>
    <row r="3717" spans="1:8" x14ac:dyDescent="0.25">
      <c r="A3717" s="29">
        <v>30192135</v>
      </c>
      <c r="B3717" s="29" t="s">
        <v>5042</v>
      </c>
      <c r="C3717" s="29" t="s">
        <v>3811</v>
      </c>
      <c r="D3717" s="29" t="s">
        <v>4918</v>
      </c>
      <c r="E3717" s="29" t="s">
        <v>1263</v>
      </c>
      <c r="F3717" s="29" t="s">
        <v>5043</v>
      </c>
      <c r="G3717" s="29" t="s">
        <v>5044</v>
      </c>
      <c r="H3717" s="67">
        <v>10.445334000000001</v>
      </c>
    </row>
    <row r="3718" spans="1:8" x14ac:dyDescent="0.25">
      <c r="A3718" s="29">
        <v>30430002</v>
      </c>
      <c r="B3718" s="29" t="s">
        <v>5045</v>
      </c>
      <c r="C3718" s="29" t="s">
        <v>3815</v>
      </c>
      <c r="D3718" s="29" t="s">
        <v>4918</v>
      </c>
      <c r="E3718" s="29" t="s">
        <v>1263</v>
      </c>
      <c r="F3718" s="29" t="s">
        <v>5046</v>
      </c>
      <c r="G3718" s="29" t="s">
        <v>5047</v>
      </c>
      <c r="H3718" s="67">
        <v>10.445334000000001</v>
      </c>
    </row>
    <row r="3719" spans="1:8" x14ac:dyDescent="0.25">
      <c r="A3719" s="29">
        <v>30112458</v>
      </c>
      <c r="B3719" s="29" t="s">
        <v>5048</v>
      </c>
      <c r="C3719" s="29" t="s">
        <v>3819</v>
      </c>
      <c r="D3719" s="29" t="s">
        <v>4918</v>
      </c>
      <c r="E3719" s="29" t="s">
        <v>1263</v>
      </c>
      <c r="F3719" s="29" t="s">
        <v>5049</v>
      </c>
      <c r="G3719" s="29" t="s">
        <v>5050</v>
      </c>
      <c r="H3719" s="67">
        <v>10.445334000000001</v>
      </c>
    </row>
    <row r="3720" spans="1:8" x14ac:dyDescent="0.25">
      <c r="A3720" s="29">
        <v>30211893</v>
      </c>
      <c r="B3720" s="29" t="s">
        <v>29850</v>
      </c>
      <c r="C3720" s="29" t="s">
        <v>1323</v>
      </c>
      <c r="D3720" s="29" t="s">
        <v>29799</v>
      </c>
      <c r="E3720" s="29" t="s">
        <v>8151</v>
      </c>
      <c r="F3720" s="29" t="s">
        <v>29851</v>
      </c>
      <c r="G3720" s="29" t="s">
        <v>29852</v>
      </c>
      <c r="H3720" s="67">
        <v>10.995542</v>
      </c>
    </row>
    <row r="3721" spans="1:8" x14ac:dyDescent="0.25">
      <c r="A3721" s="29">
        <v>30238708</v>
      </c>
      <c r="B3721" s="29" t="s">
        <v>30608</v>
      </c>
      <c r="C3721" s="29" t="s">
        <v>1323</v>
      </c>
      <c r="D3721" s="29" t="s">
        <v>30557</v>
      </c>
      <c r="E3721" s="29" t="s">
        <v>8151</v>
      </c>
      <c r="F3721" s="29" t="s">
        <v>30609</v>
      </c>
      <c r="G3721" s="29" t="s">
        <v>30610</v>
      </c>
      <c r="H3721" s="67">
        <v>10.995542</v>
      </c>
    </row>
    <row r="3722" spans="1:8" x14ac:dyDescent="0.25">
      <c r="A3722" s="29">
        <v>30018010</v>
      </c>
      <c r="B3722" s="29" t="s">
        <v>29853</v>
      </c>
      <c r="C3722" s="29" t="s">
        <v>1327</v>
      </c>
      <c r="D3722" s="29" t="s">
        <v>29799</v>
      </c>
      <c r="E3722" s="29" t="s">
        <v>8151</v>
      </c>
      <c r="F3722" s="29" t="s">
        <v>29854</v>
      </c>
      <c r="G3722" s="29" t="s">
        <v>29855</v>
      </c>
      <c r="H3722" s="67">
        <v>11.129379</v>
      </c>
    </row>
    <row r="3723" spans="1:8" x14ac:dyDescent="0.25">
      <c r="A3723" s="29">
        <v>30074295</v>
      </c>
      <c r="B3723" s="29" t="s">
        <v>30611</v>
      </c>
      <c r="C3723" s="29" t="s">
        <v>1327</v>
      </c>
      <c r="D3723" s="29" t="s">
        <v>30557</v>
      </c>
      <c r="E3723" s="29" t="s">
        <v>8151</v>
      </c>
      <c r="F3723" s="29" t="s">
        <v>30612</v>
      </c>
      <c r="G3723" s="29" t="s">
        <v>30613</v>
      </c>
      <c r="H3723" s="67">
        <v>11.167289</v>
      </c>
    </row>
    <row r="3724" spans="1:8" x14ac:dyDescent="0.25">
      <c r="A3724" s="29">
        <v>30296955</v>
      </c>
      <c r="B3724" s="29" t="s">
        <v>29856</v>
      </c>
      <c r="C3724" s="29" t="s">
        <v>1331</v>
      </c>
      <c r="D3724" s="29" t="s">
        <v>29799</v>
      </c>
      <c r="E3724" s="29" t="s">
        <v>8151</v>
      </c>
      <c r="F3724" s="29" t="s">
        <v>29857</v>
      </c>
      <c r="G3724" s="29" t="s">
        <v>29858</v>
      </c>
      <c r="H3724" s="67">
        <v>11.287789</v>
      </c>
    </row>
    <row r="3725" spans="1:8" x14ac:dyDescent="0.25">
      <c r="A3725" s="29">
        <v>30210819</v>
      </c>
      <c r="B3725" s="29" t="s">
        <v>30614</v>
      </c>
      <c r="C3725" s="29" t="s">
        <v>1331</v>
      </c>
      <c r="D3725" s="29" t="s">
        <v>30557</v>
      </c>
      <c r="E3725" s="29" t="s">
        <v>8151</v>
      </c>
      <c r="F3725" s="29" t="s">
        <v>30615</v>
      </c>
      <c r="G3725" s="29" t="s">
        <v>30616</v>
      </c>
      <c r="H3725" s="67">
        <v>11.293205</v>
      </c>
    </row>
    <row r="3726" spans="1:8" x14ac:dyDescent="0.25">
      <c r="A3726" s="29">
        <v>30279488</v>
      </c>
      <c r="B3726" s="29" t="s">
        <v>29862</v>
      </c>
      <c r="C3726" s="29" t="s">
        <v>1339</v>
      </c>
      <c r="D3726" s="29" t="s">
        <v>29799</v>
      </c>
      <c r="E3726" s="29" t="s">
        <v>8151</v>
      </c>
      <c r="F3726" s="29" t="s">
        <v>29863</v>
      </c>
      <c r="G3726" s="29" t="s">
        <v>29864</v>
      </c>
      <c r="H3726" s="67">
        <v>11.822362</v>
      </c>
    </row>
    <row r="3727" spans="1:8" x14ac:dyDescent="0.25">
      <c r="A3727" s="29">
        <v>30340223</v>
      </c>
      <c r="B3727" s="29" t="s">
        <v>30620</v>
      </c>
      <c r="C3727" s="29" t="s">
        <v>1339</v>
      </c>
      <c r="D3727" s="29" t="s">
        <v>30557</v>
      </c>
      <c r="E3727" s="29" t="s">
        <v>8151</v>
      </c>
      <c r="F3727" s="29" t="s">
        <v>30621</v>
      </c>
      <c r="G3727" s="29" t="s">
        <v>30622</v>
      </c>
      <c r="H3727" s="67">
        <v>11.822362</v>
      </c>
    </row>
    <row r="3728" spans="1:8" x14ac:dyDescent="0.25">
      <c r="A3728" s="29">
        <v>30016186</v>
      </c>
      <c r="B3728" s="29" t="s">
        <v>29859</v>
      </c>
      <c r="C3728" s="29" t="s">
        <v>1335</v>
      </c>
      <c r="D3728" s="29" t="s">
        <v>29799</v>
      </c>
      <c r="E3728" s="29" t="s">
        <v>8151</v>
      </c>
      <c r="F3728" s="29" t="s">
        <v>29860</v>
      </c>
      <c r="G3728" s="29" t="s">
        <v>29861</v>
      </c>
      <c r="H3728" s="67">
        <v>12.096090999999999</v>
      </c>
    </row>
    <row r="3729" spans="1:8" x14ac:dyDescent="0.25">
      <c r="A3729" s="29">
        <v>30058115</v>
      </c>
      <c r="B3729" s="29" t="s">
        <v>30617</v>
      </c>
      <c r="C3729" s="29" t="s">
        <v>1335</v>
      </c>
      <c r="D3729" s="29" t="s">
        <v>30557</v>
      </c>
      <c r="E3729" s="29" t="s">
        <v>8151</v>
      </c>
      <c r="F3729" s="29" t="s">
        <v>30618</v>
      </c>
      <c r="G3729" s="29" t="s">
        <v>30619</v>
      </c>
      <c r="H3729" s="67">
        <v>12.096090999999999</v>
      </c>
    </row>
    <row r="3730" spans="1:8" x14ac:dyDescent="0.25">
      <c r="A3730" s="29">
        <v>30190855</v>
      </c>
      <c r="B3730" s="29" t="s">
        <v>29886</v>
      </c>
      <c r="C3730" s="29" t="s">
        <v>1371</v>
      </c>
      <c r="D3730" s="29" t="s">
        <v>29799</v>
      </c>
      <c r="E3730" s="29" t="s">
        <v>8151</v>
      </c>
      <c r="F3730" s="29" t="s">
        <v>29887</v>
      </c>
      <c r="G3730" s="29" t="s">
        <v>29888</v>
      </c>
      <c r="H3730" s="67">
        <v>12.255419</v>
      </c>
    </row>
    <row r="3731" spans="1:8" x14ac:dyDescent="0.25">
      <c r="A3731" s="29">
        <v>30217327</v>
      </c>
      <c r="B3731" s="29" t="s">
        <v>30644</v>
      </c>
      <c r="C3731" s="29" t="s">
        <v>1371</v>
      </c>
      <c r="D3731" s="29" t="s">
        <v>30557</v>
      </c>
      <c r="E3731" s="29" t="s">
        <v>8151</v>
      </c>
      <c r="F3731" s="29" t="s">
        <v>30645</v>
      </c>
      <c r="G3731" s="29" t="s">
        <v>30646</v>
      </c>
      <c r="H3731" s="67">
        <v>12.255419</v>
      </c>
    </row>
    <row r="3732" spans="1:8" x14ac:dyDescent="0.25">
      <c r="A3732" s="29">
        <v>30142098</v>
      </c>
      <c r="B3732" s="29" t="s">
        <v>5033</v>
      </c>
      <c r="C3732" s="29" t="s">
        <v>3799</v>
      </c>
      <c r="D3732" s="29" t="s">
        <v>4918</v>
      </c>
      <c r="E3732" s="29" t="s">
        <v>1263</v>
      </c>
      <c r="F3732" s="29" t="s">
        <v>5034</v>
      </c>
      <c r="G3732" s="29" t="s">
        <v>5035</v>
      </c>
      <c r="H3732" s="67">
        <v>12.60378</v>
      </c>
    </row>
    <row r="3733" spans="1:8" x14ac:dyDescent="0.25">
      <c r="A3733" s="29">
        <v>30006498</v>
      </c>
      <c r="B3733" s="29" t="s">
        <v>29865</v>
      </c>
      <c r="C3733" s="29" t="s">
        <v>1343</v>
      </c>
      <c r="D3733" s="29" t="s">
        <v>29799</v>
      </c>
      <c r="E3733" s="29" t="s">
        <v>8151</v>
      </c>
      <c r="F3733" s="29" t="s">
        <v>29866</v>
      </c>
      <c r="G3733" s="29" t="s">
        <v>29867</v>
      </c>
      <c r="H3733" s="67">
        <v>13.359992999999999</v>
      </c>
    </row>
    <row r="3734" spans="1:8" x14ac:dyDescent="0.25">
      <c r="A3734" s="29">
        <v>30047834</v>
      </c>
      <c r="B3734" s="29" t="s">
        <v>30623</v>
      </c>
      <c r="C3734" s="29" t="s">
        <v>1343</v>
      </c>
      <c r="D3734" s="29" t="s">
        <v>30557</v>
      </c>
      <c r="E3734" s="29" t="s">
        <v>8151</v>
      </c>
      <c r="F3734" s="29" t="s">
        <v>30624</v>
      </c>
      <c r="G3734" s="29" t="s">
        <v>30625</v>
      </c>
      <c r="H3734" s="67">
        <v>13.359992999999999</v>
      </c>
    </row>
    <row r="3735" spans="1:8" x14ac:dyDescent="0.25">
      <c r="A3735" s="29">
        <v>30335884</v>
      </c>
      <c r="B3735" s="29" t="s">
        <v>22533</v>
      </c>
      <c r="C3735" s="29" t="s">
        <v>2233</v>
      </c>
      <c r="D3735" s="29" t="s">
        <v>22445</v>
      </c>
      <c r="E3735" s="29" t="s">
        <v>8151</v>
      </c>
      <c r="F3735" s="29" t="s">
        <v>22534</v>
      </c>
      <c r="G3735" s="29" t="s">
        <v>22535</v>
      </c>
      <c r="H3735" s="67">
        <v>13.408344</v>
      </c>
    </row>
    <row r="3736" spans="1:8" x14ac:dyDescent="0.25">
      <c r="A3736" s="29">
        <v>30424498</v>
      </c>
      <c r="B3736" s="29" t="s">
        <v>26427</v>
      </c>
      <c r="C3736" s="29" t="s">
        <v>1315</v>
      </c>
      <c r="D3736" s="29" t="s">
        <v>26379</v>
      </c>
      <c r="E3736" s="29" t="s">
        <v>1263</v>
      </c>
      <c r="F3736" s="29" t="s">
        <v>26428</v>
      </c>
      <c r="G3736" s="29" t="s">
        <v>26429</v>
      </c>
      <c r="H3736" s="67">
        <v>13.54908</v>
      </c>
    </row>
    <row r="3737" spans="1:8" x14ac:dyDescent="0.25">
      <c r="A3737" s="29">
        <v>30411019</v>
      </c>
      <c r="B3737" s="29" t="s">
        <v>12046</v>
      </c>
      <c r="C3737" s="29" t="s">
        <v>2796</v>
      </c>
      <c r="D3737" s="29" t="s">
        <v>11767</v>
      </c>
      <c r="E3737" s="29" t="s">
        <v>1263</v>
      </c>
      <c r="F3737" s="29" t="s">
        <v>12047</v>
      </c>
      <c r="G3737" s="29" t="s">
        <v>12048</v>
      </c>
      <c r="H3737" s="67">
        <v>13.952807999999999</v>
      </c>
    </row>
    <row r="3738" spans="1:8" x14ac:dyDescent="0.25">
      <c r="A3738" s="29">
        <v>30162060</v>
      </c>
      <c r="B3738" s="29" t="s">
        <v>12049</v>
      </c>
      <c r="C3738" s="29" t="s">
        <v>2800</v>
      </c>
      <c r="D3738" s="29" t="s">
        <v>11767</v>
      </c>
      <c r="E3738" s="29" t="s">
        <v>1263</v>
      </c>
      <c r="F3738" s="29" t="s">
        <v>12050</v>
      </c>
      <c r="G3738" s="29" t="s">
        <v>12051</v>
      </c>
      <c r="H3738" s="67">
        <v>13.952807999999999</v>
      </c>
    </row>
    <row r="3739" spans="1:8" x14ac:dyDescent="0.25">
      <c r="A3739" s="29">
        <v>30360183</v>
      </c>
      <c r="B3739" s="29" t="s">
        <v>12052</v>
      </c>
      <c r="C3739" s="29" t="s">
        <v>2804</v>
      </c>
      <c r="D3739" s="29" t="s">
        <v>11767</v>
      </c>
      <c r="E3739" s="29" t="s">
        <v>1263</v>
      </c>
      <c r="F3739" s="29" t="s">
        <v>12053</v>
      </c>
      <c r="G3739" s="29" t="s">
        <v>12054</v>
      </c>
      <c r="H3739" s="67">
        <v>13.952807999999999</v>
      </c>
    </row>
    <row r="3740" spans="1:8" x14ac:dyDescent="0.25">
      <c r="A3740" s="29">
        <v>30230134</v>
      </c>
      <c r="B3740" s="29" t="s">
        <v>12055</v>
      </c>
      <c r="C3740" s="29" t="s">
        <v>2808</v>
      </c>
      <c r="D3740" s="29" t="s">
        <v>11767</v>
      </c>
      <c r="E3740" s="29" t="s">
        <v>1263</v>
      </c>
      <c r="F3740" s="29" t="s">
        <v>12056</v>
      </c>
      <c r="G3740" s="29" t="s">
        <v>12057</v>
      </c>
      <c r="H3740" s="67">
        <v>13.952807999999999</v>
      </c>
    </row>
    <row r="3741" spans="1:8" x14ac:dyDescent="0.25">
      <c r="A3741" s="29">
        <v>30402652</v>
      </c>
      <c r="B3741" s="29" t="s">
        <v>12058</v>
      </c>
      <c r="C3741" s="29" t="s">
        <v>2812</v>
      </c>
      <c r="D3741" s="29" t="s">
        <v>11767</v>
      </c>
      <c r="E3741" s="29" t="s">
        <v>1263</v>
      </c>
      <c r="F3741" s="29" t="s">
        <v>12059</v>
      </c>
      <c r="G3741" s="29" t="s">
        <v>12060</v>
      </c>
      <c r="H3741" s="67">
        <v>13.952807999999999</v>
      </c>
    </row>
    <row r="3742" spans="1:8" x14ac:dyDescent="0.25">
      <c r="A3742" s="29">
        <v>30119797</v>
      </c>
      <c r="B3742" s="29" t="s">
        <v>12061</v>
      </c>
      <c r="C3742" s="29" t="s">
        <v>2816</v>
      </c>
      <c r="D3742" s="29" t="s">
        <v>11767</v>
      </c>
      <c r="E3742" s="29" t="s">
        <v>1263</v>
      </c>
      <c r="F3742" s="29" t="s">
        <v>12062</v>
      </c>
      <c r="G3742" s="29" t="s">
        <v>12063</v>
      </c>
      <c r="H3742" s="67">
        <v>13.952807999999999</v>
      </c>
    </row>
    <row r="3743" spans="1:8" x14ac:dyDescent="0.25">
      <c r="A3743" s="29">
        <v>30404463</v>
      </c>
      <c r="B3743" s="29" t="s">
        <v>12064</v>
      </c>
      <c r="C3743" s="29" t="s">
        <v>4306</v>
      </c>
      <c r="D3743" s="29" t="s">
        <v>11767</v>
      </c>
      <c r="E3743" s="29" t="s">
        <v>1263</v>
      </c>
      <c r="F3743" s="29" t="s">
        <v>12065</v>
      </c>
      <c r="G3743" s="29" t="s">
        <v>12066</v>
      </c>
      <c r="H3743" s="67">
        <v>13.952807999999999</v>
      </c>
    </row>
    <row r="3744" spans="1:8" x14ac:dyDescent="0.25">
      <c r="A3744" s="29">
        <v>30032179</v>
      </c>
      <c r="B3744" s="29" t="s">
        <v>12067</v>
      </c>
      <c r="C3744" s="29" t="s">
        <v>4310</v>
      </c>
      <c r="D3744" s="29" t="s">
        <v>11767</v>
      </c>
      <c r="E3744" s="29" t="s">
        <v>1263</v>
      </c>
      <c r="F3744" s="29" t="s">
        <v>12068</v>
      </c>
      <c r="G3744" s="29" t="s">
        <v>12069</v>
      </c>
      <c r="H3744" s="67">
        <v>13.952807999999999</v>
      </c>
    </row>
    <row r="3745" spans="1:8" x14ac:dyDescent="0.25">
      <c r="A3745" s="29">
        <v>30424356</v>
      </c>
      <c r="B3745" s="29" t="s">
        <v>24181</v>
      </c>
      <c r="C3745" s="29" t="s">
        <v>2796</v>
      </c>
      <c r="D3745" s="29" t="s">
        <v>23795</v>
      </c>
      <c r="E3745" s="29" t="s">
        <v>1263</v>
      </c>
      <c r="F3745" s="29" t="s">
        <v>24182</v>
      </c>
      <c r="G3745" s="29" t="s">
        <v>24183</v>
      </c>
      <c r="H3745" s="67">
        <v>13.952807999999999</v>
      </c>
    </row>
    <row r="3746" spans="1:8" x14ac:dyDescent="0.25">
      <c r="A3746" s="29">
        <v>30015104</v>
      </c>
      <c r="B3746" s="29" t="s">
        <v>24184</v>
      </c>
      <c r="C3746" s="29" t="s">
        <v>2800</v>
      </c>
      <c r="D3746" s="29" t="s">
        <v>23795</v>
      </c>
      <c r="E3746" s="29" t="s">
        <v>1263</v>
      </c>
      <c r="F3746" s="29" t="s">
        <v>24185</v>
      </c>
      <c r="G3746" s="29" t="s">
        <v>24186</v>
      </c>
      <c r="H3746" s="67">
        <v>13.952807999999999</v>
      </c>
    </row>
    <row r="3747" spans="1:8" x14ac:dyDescent="0.25">
      <c r="A3747" s="29">
        <v>30249617</v>
      </c>
      <c r="B3747" s="29" t="s">
        <v>24187</v>
      </c>
      <c r="C3747" s="29" t="s">
        <v>2804</v>
      </c>
      <c r="D3747" s="29" t="s">
        <v>23795</v>
      </c>
      <c r="E3747" s="29" t="s">
        <v>1263</v>
      </c>
      <c r="F3747" s="29" t="s">
        <v>24188</v>
      </c>
      <c r="G3747" s="29" t="s">
        <v>24189</v>
      </c>
      <c r="H3747" s="67">
        <v>13.952807999999999</v>
      </c>
    </row>
    <row r="3748" spans="1:8" x14ac:dyDescent="0.25">
      <c r="A3748" s="29">
        <v>30001642</v>
      </c>
      <c r="B3748" s="29" t="s">
        <v>24190</v>
      </c>
      <c r="C3748" s="29" t="s">
        <v>2808</v>
      </c>
      <c r="D3748" s="29" t="s">
        <v>23795</v>
      </c>
      <c r="E3748" s="29" t="s">
        <v>1263</v>
      </c>
      <c r="F3748" s="29" t="s">
        <v>24191</v>
      </c>
      <c r="G3748" s="29" t="s">
        <v>24192</v>
      </c>
      <c r="H3748" s="67">
        <v>13.952807999999999</v>
      </c>
    </row>
    <row r="3749" spans="1:8" x14ac:dyDescent="0.25">
      <c r="A3749" s="29">
        <v>30269156</v>
      </c>
      <c r="B3749" s="29" t="s">
        <v>24193</v>
      </c>
      <c r="C3749" s="29" t="s">
        <v>2812</v>
      </c>
      <c r="D3749" s="29" t="s">
        <v>23795</v>
      </c>
      <c r="E3749" s="29" t="s">
        <v>1263</v>
      </c>
      <c r="F3749" s="29" t="s">
        <v>24194</v>
      </c>
      <c r="G3749" s="29" t="s">
        <v>24195</v>
      </c>
      <c r="H3749" s="67">
        <v>13.952807999999999</v>
      </c>
    </row>
    <row r="3750" spans="1:8" x14ac:dyDescent="0.25">
      <c r="A3750" s="29">
        <v>30066794</v>
      </c>
      <c r="B3750" s="29" t="s">
        <v>24196</v>
      </c>
      <c r="C3750" s="29" t="s">
        <v>2816</v>
      </c>
      <c r="D3750" s="29" t="s">
        <v>23795</v>
      </c>
      <c r="E3750" s="29" t="s">
        <v>1263</v>
      </c>
      <c r="F3750" s="29" t="s">
        <v>24197</v>
      </c>
      <c r="G3750" s="29" t="s">
        <v>24198</v>
      </c>
      <c r="H3750" s="67">
        <v>13.952807999999999</v>
      </c>
    </row>
    <row r="3751" spans="1:8" x14ac:dyDescent="0.25">
      <c r="A3751" s="29">
        <v>30322526</v>
      </c>
      <c r="B3751" s="29" t="s">
        <v>24199</v>
      </c>
      <c r="C3751" s="29" t="s">
        <v>4306</v>
      </c>
      <c r="D3751" s="29" t="s">
        <v>23795</v>
      </c>
      <c r="E3751" s="29" t="s">
        <v>1263</v>
      </c>
      <c r="F3751" s="29" t="s">
        <v>24200</v>
      </c>
      <c r="G3751" s="29" t="s">
        <v>24201</v>
      </c>
      <c r="H3751" s="67">
        <v>13.952807999999999</v>
      </c>
    </row>
    <row r="3752" spans="1:8" x14ac:dyDescent="0.25">
      <c r="A3752" s="29">
        <v>30069139</v>
      </c>
      <c r="B3752" s="29" t="s">
        <v>24202</v>
      </c>
      <c r="C3752" s="29" t="s">
        <v>4310</v>
      </c>
      <c r="D3752" s="29" t="s">
        <v>23795</v>
      </c>
      <c r="E3752" s="29" t="s">
        <v>1263</v>
      </c>
      <c r="F3752" s="29" t="s">
        <v>24203</v>
      </c>
      <c r="G3752" s="29" t="s">
        <v>24204</v>
      </c>
      <c r="H3752" s="67">
        <v>13.952807999999999</v>
      </c>
    </row>
    <row r="3753" spans="1:8" x14ac:dyDescent="0.25">
      <c r="A3753" s="29">
        <v>30173288</v>
      </c>
      <c r="B3753" s="29" t="s">
        <v>29880</v>
      </c>
      <c r="C3753" s="29" t="s">
        <v>1363</v>
      </c>
      <c r="D3753" s="29" t="s">
        <v>29799</v>
      </c>
      <c r="E3753" s="29" t="s">
        <v>8151</v>
      </c>
      <c r="F3753" s="29" t="s">
        <v>29881</v>
      </c>
      <c r="G3753" s="29" t="s">
        <v>29882</v>
      </c>
      <c r="H3753" s="67">
        <v>14.235125999999999</v>
      </c>
    </row>
    <row r="3754" spans="1:8" x14ac:dyDescent="0.25">
      <c r="A3754" s="29">
        <v>30064059</v>
      </c>
      <c r="B3754" s="29" t="s">
        <v>14820</v>
      </c>
      <c r="C3754" s="29" t="s">
        <v>3783</v>
      </c>
      <c r="D3754" s="29" t="s">
        <v>13734</v>
      </c>
      <c r="E3754" s="29" t="s">
        <v>1263</v>
      </c>
      <c r="F3754" s="29" t="s">
        <v>14821</v>
      </c>
      <c r="G3754" s="29" t="s">
        <v>14822</v>
      </c>
      <c r="H3754" s="67">
        <v>14.608051</v>
      </c>
    </row>
    <row r="3755" spans="1:8" x14ac:dyDescent="0.25">
      <c r="A3755" s="29">
        <v>30122993</v>
      </c>
      <c r="B3755" s="29" t="s">
        <v>14823</v>
      </c>
      <c r="C3755" s="29" t="s">
        <v>3787</v>
      </c>
      <c r="D3755" s="29" t="s">
        <v>13734</v>
      </c>
      <c r="E3755" s="29" t="s">
        <v>1263</v>
      </c>
      <c r="F3755" s="29" t="s">
        <v>14824</v>
      </c>
      <c r="G3755" s="29" t="s">
        <v>14825</v>
      </c>
      <c r="H3755" s="67">
        <v>14.608051</v>
      </c>
    </row>
    <row r="3756" spans="1:8" x14ac:dyDescent="0.25">
      <c r="A3756" s="29">
        <v>30012547</v>
      </c>
      <c r="B3756" s="29" t="s">
        <v>14826</v>
      </c>
      <c r="C3756" s="29" t="s">
        <v>3791</v>
      </c>
      <c r="D3756" s="29" t="s">
        <v>13734</v>
      </c>
      <c r="E3756" s="29" t="s">
        <v>1263</v>
      </c>
      <c r="F3756" s="29" t="s">
        <v>14827</v>
      </c>
      <c r="G3756" s="29" t="s">
        <v>14828</v>
      </c>
      <c r="H3756" s="67">
        <v>14.608051</v>
      </c>
    </row>
    <row r="3757" spans="1:8" x14ac:dyDescent="0.25">
      <c r="A3757" s="29">
        <v>30319271</v>
      </c>
      <c r="B3757" s="29" t="s">
        <v>34854</v>
      </c>
      <c r="C3757" s="29" t="s">
        <v>4334</v>
      </c>
      <c r="D3757" s="29" t="s">
        <v>34440</v>
      </c>
      <c r="E3757" s="29" t="s">
        <v>2394</v>
      </c>
      <c r="F3757" s="29" t="s">
        <v>34855</v>
      </c>
      <c r="G3757" s="29" t="s">
        <v>34856</v>
      </c>
      <c r="H3757" s="67">
        <v>15.147662</v>
      </c>
    </row>
    <row r="3758" spans="1:8" x14ac:dyDescent="0.25">
      <c r="A3758" s="29">
        <v>30261507</v>
      </c>
      <c r="B3758" s="29" t="s">
        <v>34857</v>
      </c>
      <c r="C3758" s="29" t="s">
        <v>4338</v>
      </c>
      <c r="D3758" s="29" t="s">
        <v>34440</v>
      </c>
      <c r="E3758" s="29" t="s">
        <v>2394</v>
      </c>
      <c r="F3758" s="29" t="s">
        <v>34858</v>
      </c>
      <c r="G3758" s="29" t="s">
        <v>34859</v>
      </c>
      <c r="H3758" s="67">
        <v>15.147662</v>
      </c>
    </row>
    <row r="3759" spans="1:8" x14ac:dyDescent="0.25">
      <c r="A3759" s="29">
        <v>30136621</v>
      </c>
      <c r="B3759" s="29" t="s">
        <v>34860</v>
      </c>
      <c r="C3759" s="29" t="s">
        <v>4342</v>
      </c>
      <c r="D3759" s="29" t="s">
        <v>34440</v>
      </c>
      <c r="E3759" s="29" t="s">
        <v>2394</v>
      </c>
      <c r="F3759" s="29" t="s">
        <v>34861</v>
      </c>
      <c r="G3759" s="29" t="s">
        <v>34862</v>
      </c>
      <c r="H3759" s="67">
        <v>15.147662</v>
      </c>
    </row>
    <row r="3760" spans="1:8" x14ac:dyDescent="0.25">
      <c r="A3760" s="29">
        <v>30098838</v>
      </c>
      <c r="B3760" s="29" t="s">
        <v>35293</v>
      </c>
      <c r="C3760" s="29" t="s">
        <v>4334</v>
      </c>
      <c r="D3760" s="29" t="s">
        <v>34912</v>
      </c>
      <c r="E3760" s="29" t="s">
        <v>2394</v>
      </c>
      <c r="F3760" s="29" t="s">
        <v>35294</v>
      </c>
      <c r="G3760" s="29" t="s">
        <v>35295</v>
      </c>
      <c r="H3760" s="67">
        <v>15.147662</v>
      </c>
    </row>
    <row r="3761" spans="1:8" x14ac:dyDescent="0.25">
      <c r="A3761" s="29">
        <v>30228111</v>
      </c>
      <c r="B3761" s="29" t="s">
        <v>35296</v>
      </c>
      <c r="C3761" s="29" t="s">
        <v>4338</v>
      </c>
      <c r="D3761" s="29" t="s">
        <v>34912</v>
      </c>
      <c r="E3761" s="29" t="s">
        <v>2394</v>
      </c>
      <c r="F3761" s="29" t="s">
        <v>35297</v>
      </c>
      <c r="G3761" s="29" t="s">
        <v>35298</v>
      </c>
      <c r="H3761" s="67">
        <v>15.147662</v>
      </c>
    </row>
    <row r="3762" spans="1:8" x14ac:dyDescent="0.25">
      <c r="A3762" s="29">
        <v>30151547</v>
      </c>
      <c r="B3762" s="29" t="s">
        <v>35299</v>
      </c>
      <c r="C3762" s="29" t="s">
        <v>4342</v>
      </c>
      <c r="D3762" s="29" t="s">
        <v>34912</v>
      </c>
      <c r="E3762" s="29" t="s">
        <v>2394</v>
      </c>
      <c r="F3762" s="29" t="s">
        <v>35300</v>
      </c>
      <c r="G3762" s="29" t="s">
        <v>35301</v>
      </c>
      <c r="H3762" s="67">
        <v>15.147662</v>
      </c>
    </row>
    <row r="3763" spans="1:8" x14ac:dyDescent="0.25">
      <c r="A3763" s="29">
        <v>30010157</v>
      </c>
      <c r="B3763" s="29" t="s">
        <v>26436</v>
      </c>
      <c r="C3763" s="29" t="s">
        <v>1331</v>
      </c>
      <c r="D3763" s="29" t="s">
        <v>26379</v>
      </c>
      <c r="E3763" s="29" t="s">
        <v>1263</v>
      </c>
      <c r="F3763" s="29" t="s">
        <v>26437</v>
      </c>
      <c r="G3763" s="29" t="s">
        <v>26438</v>
      </c>
      <c r="H3763" s="67">
        <v>15.609814999999999</v>
      </c>
    </row>
    <row r="3764" spans="1:8" x14ac:dyDescent="0.25">
      <c r="A3764" s="29">
        <v>30313516</v>
      </c>
      <c r="B3764" s="29" t="s">
        <v>29877</v>
      </c>
      <c r="C3764" s="29" t="s">
        <v>1359</v>
      </c>
      <c r="D3764" s="29" t="s">
        <v>29799</v>
      </c>
      <c r="E3764" s="29" t="s">
        <v>8151</v>
      </c>
      <c r="F3764" s="29" t="s">
        <v>29878</v>
      </c>
      <c r="G3764" s="29" t="s">
        <v>29879</v>
      </c>
      <c r="H3764" s="67">
        <v>16.188686000000001</v>
      </c>
    </row>
    <row r="3765" spans="1:8" x14ac:dyDescent="0.25">
      <c r="A3765" s="29">
        <v>30377228</v>
      </c>
      <c r="B3765" s="29" t="s">
        <v>30635</v>
      </c>
      <c r="C3765" s="29" t="s">
        <v>1359</v>
      </c>
      <c r="D3765" s="29" t="s">
        <v>30557</v>
      </c>
      <c r="E3765" s="29" t="s">
        <v>8151</v>
      </c>
      <c r="F3765" s="29" t="s">
        <v>30636</v>
      </c>
      <c r="G3765" s="29" t="s">
        <v>30637</v>
      </c>
      <c r="H3765" s="67">
        <v>16.188686000000001</v>
      </c>
    </row>
    <row r="3766" spans="1:8" x14ac:dyDescent="0.25">
      <c r="A3766" s="29">
        <v>30068640</v>
      </c>
      <c r="B3766" s="29" t="s">
        <v>29602</v>
      </c>
      <c r="C3766" s="29" t="s">
        <v>2201</v>
      </c>
      <c r="D3766" s="29" t="s">
        <v>28338</v>
      </c>
      <c r="E3766" s="29" t="s">
        <v>2394</v>
      </c>
      <c r="F3766" s="29" t="s">
        <v>29603</v>
      </c>
      <c r="G3766" s="29" t="s">
        <v>29604</v>
      </c>
      <c r="H3766" s="67">
        <v>16.458147</v>
      </c>
    </row>
    <row r="3767" spans="1:8" x14ac:dyDescent="0.25">
      <c r="A3767" s="29">
        <v>30016780</v>
      </c>
      <c r="B3767" s="29" t="s">
        <v>29605</v>
      </c>
      <c r="C3767" s="29" t="s">
        <v>2205</v>
      </c>
      <c r="D3767" s="29" t="s">
        <v>28338</v>
      </c>
      <c r="E3767" s="29" t="s">
        <v>2394</v>
      </c>
      <c r="F3767" s="29" t="s">
        <v>29606</v>
      </c>
      <c r="G3767" s="29" t="s">
        <v>29607</v>
      </c>
      <c r="H3767" s="67">
        <v>16.458147</v>
      </c>
    </row>
    <row r="3768" spans="1:8" x14ac:dyDescent="0.25">
      <c r="A3768" s="29">
        <v>30315777</v>
      </c>
      <c r="B3768" s="29" t="s">
        <v>29608</v>
      </c>
      <c r="C3768" s="29" t="s">
        <v>2209</v>
      </c>
      <c r="D3768" s="29" t="s">
        <v>28338</v>
      </c>
      <c r="E3768" s="29" t="s">
        <v>2394</v>
      </c>
      <c r="F3768" s="29" t="s">
        <v>29609</v>
      </c>
      <c r="G3768" s="29" t="s">
        <v>29610</v>
      </c>
      <c r="H3768" s="67">
        <v>16.458147</v>
      </c>
    </row>
    <row r="3769" spans="1:8" x14ac:dyDescent="0.25">
      <c r="A3769" s="29">
        <v>30384577</v>
      </c>
      <c r="B3769" s="29" t="s">
        <v>26433</v>
      </c>
      <c r="C3769" s="29" t="s">
        <v>1323</v>
      </c>
      <c r="D3769" s="29" t="s">
        <v>26379</v>
      </c>
      <c r="E3769" s="29" t="s">
        <v>1263</v>
      </c>
      <c r="F3769" s="29" t="s">
        <v>26434</v>
      </c>
      <c r="G3769" s="29" t="s">
        <v>26435</v>
      </c>
      <c r="H3769" s="67">
        <v>17.253209999999999</v>
      </c>
    </row>
    <row r="3770" spans="1:8" x14ac:dyDescent="0.25">
      <c r="A3770" s="29">
        <v>30190422</v>
      </c>
      <c r="B3770" s="29" t="s">
        <v>26430</v>
      </c>
      <c r="C3770" s="29" t="s">
        <v>1319</v>
      </c>
      <c r="D3770" s="29" t="s">
        <v>26379</v>
      </c>
      <c r="E3770" s="29" t="s">
        <v>1263</v>
      </c>
      <c r="F3770" s="29" t="s">
        <v>26431</v>
      </c>
      <c r="G3770" s="29" t="s">
        <v>26432</v>
      </c>
      <c r="H3770" s="67">
        <v>17.435977999999999</v>
      </c>
    </row>
    <row r="3771" spans="1:8" x14ac:dyDescent="0.25">
      <c r="A3771" s="29">
        <v>30188228</v>
      </c>
      <c r="B3771" s="29" t="s">
        <v>26457</v>
      </c>
      <c r="C3771" s="29" t="s">
        <v>1359</v>
      </c>
      <c r="D3771" s="29" t="s">
        <v>26379</v>
      </c>
      <c r="E3771" s="29" t="s">
        <v>1263</v>
      </c>
      <c r="F3771" s="29" t="s">
        <v>26458</v>
      </c>
      <c r="G3771" s="29" t="s">
        <v>26459</v>
      </c>
      <c r="H3771" s="67">
        <v>17.706523000000001</v>
      </c>
    </row>
    <row r="3772" spans="1:8" x14ac:dyDescent="0.25">
      <c r="A3772" s="29">
        <v>30006423</v>
      </c>
      <c r="B3772" s="29" t="s">
        <v>26454</v>
      </c>
      <c r="C3772" s="29" t="s">
        <v>1355</v>
      </c>
      <c r="D3772" s="29" t="s">
        <v>26379</v>
      </c>
      <c r="E3772" s="29" t="s">
        <v>1263</v>
      </c>
      <c r="F3772" s="29" t="s">
        <v>26455</v>
      </c>
      <c r="G3772" s="29" t="s">
        <v>26456</v>
      </c>
      <c r="H3772" s="67">
        <v>17.859552999999998</v>
      </c>
    </row>
    <row r="3773" spans="1:8" x14ac:dyDescent="0.25">
      <c r="A3773" s="29">
        <v>30253442</v>
      </c>
      <c r="B3773" s="29" t="s">
        <v>26439</v>
      </c>
      <c r="C3773" s="29" t="s">
        <v>1335</v>
      </c>
      <c r="D3773" s="29" t="s">
        <v>26379</v>
      </c>
      <c r="E3773" s="29" t="s">
        <v>1263</v>
      </c>
      <c r="F3773" s="29" t="s">
        <v>26440</v>
      </c>
      <c r="G3773" s="29" t="s">
        <v>26441</v>
      </c>
      <c r="H3773" s="67">
        <v>17.985806</v>
      </c>
    </row>
    <row r="3774" spans="1:8" x14ac:dyDescent="0.25">
      <c r="A3774" s="29">
        <v>30005773</v>
      </c>
      <c r="B3774" s="29" t="s">
        <v>26442</v>
      </c>
      <c r="C3774" s="29" t="s">
        <v>1339</v>
      </c>
      <c r="D3774" s="29" t="s">
        <v>26379</v>
      </c>
      <c r="E3774" s="29" t="s">
        <v>1263</v>
      </c>
      <c r="F3774" s="29" t="s">
        <v>26443</v>
      </c>
      <c r="G3774" s="29" t="s">
        <v>26444</v>
      </c>
      <c r="H3774" s="67">
        <v>18.025265000000001</v>
      </c>
    </row>
    <row r="3775" spans="1:8" x14ac:dyDescent="0.25">
      <c r="A3775" s="29">
        <v>30054833</v>
      </c>
      <c r="B3775" s="29" t="s">
        <v>26451</v>
      </c>
      <c r="C3775" s="29" t="s">
        <v>1351</v>
      </c>
      <c r="D3775" s="29" t="s">
        <v>26379</v>
      </c>
      <c r="E3775" s="29" t="s">
        <v>1263</v>
      </c>
      <c r="F3775" s="29" t="s">
        <v>26452</v>
      </c>
      <c r="G3775" s="29" t="s">
        <v>26453</v>
      </c>
      <c r="H3775" s="67">
        <v>18.302339</v>
      </c>
    </row>
    <row r="3776" spans="1:8" x14ac:dyDescent="0.25">
      <c r="A3776" s="29">
        <v>30321925</v>
      </c>
      <c r="B3776" s="29" t="s">
        <v>34530</v>
      </c>
      <c r="C3776" s="29" t="s">
        <v>1371</v>
      </c>
      <c r="D3776" s="29" t="s">
        <v>34440</v>
      </c>
      <c r="E3776" s="29" t="s">
        <v>2394</v>
      </c>
      <c r="F3776" s="29" t="s">
        <v>34531</v>
      </c>
      <c r="G3776" s="29" t="s">
        <v>34532</v>
      </c>
      <c r="H3776" s="67">
        <v>18.963484999999999</v>
      </c>
    </row>
    <row r="3777" spans="1:8" x14ac:dyDescent="0.25">
      <c r="A3777" s="29">
        <v>30301653</v>
      </c>
      <c r="B3777" s="29" t="s">
        <v>34533</v>
      </c>
      <c r="C3777" s="29" t="s">
        <v>1375</v>
      </c>
      <c r="D3777" s="29" t="s">
        <v>34440</v>
      </c>
      <c r="E3777" s="29" t="s">
        <v>2394</v>
      </c>
      <c r="F3777" s="29" t="s">
        <v>34534</v>
      </c>
      <c r="G3777" s="29" t="s">
        <v>34535</v>
      </c>
      <c r="H3777" s="67">
        <v>18.963484999999999</v>
      </c>
    </row>
    <row r="3778" spans="1:8" x14ac:dyDescent="0.25">
      <c r="A3778" s="29">
        <v>30416406</v>
      </c>
      <c r="B3778" s="29" t="s">
        <v>34536</v>
      </c>
      <c r="C3778" s="29" t="s">
        <v>1379</v>
      </c>
      <c r="D3778" s="29" t="s">
        <v>34440</v>
      </c>
      <c r="E3778" s="29" t="s">
        <v>2394</v>
      </c>
      <c r="F3778" s="29" t="s">
        <v>34537</v>
      </c>
      <c r="G3778" s="29" t="s">
        <v>34538</v>
      </c>
      <c r="H3778" s="67">
        <v>18.963484999999999</v>
      </c>
    </row>
    <row r="3779" spans="1:8" x14ac:dyDescent="0.25">
      <c r="A3779" s="29">
        <v>30402615</v>
      </c>
      <c r="B3779" s="29" t="s">
        <v>35002</v>
      </c>
      <c r="C3779" s="29" t="s">
        <v>1371</v>
      </c>
      <c r="D3779" s="29" t="s">
        <v>34912</v>
      </c>
      <c r="E3779" s="29" t="s">
        <v>2394</v>
      </c>
      <c r="F3779" s="29" t="s">
        <v>35003</v>
      </c>
      <c r="G3779" s="29" t="s">
        <v>35004</v>
      </c>
      <c r="H3779" s="67">
        <v>18.963484999999999</v>
      </c>
    </row>
    <row r="3780" spans="1:8" x14ac:dyDescent="0.25">
      <c r="A3780" s="29">
        <v>30422302</v>
      </c>
      <c r="B3780" s="29" t="s">
        <v>35005</v>
      </c>
      <c r="C3780" s="29" t="s">
        <v>1375</v>
      </c>
      <c r="D3780" s="29" t="s">
        <v>34912</v>
      </c>
      <c r="E3780" s="29" t="s">
        <v>2394</v>
      </c>
      <c r="F3780" s="29" t="s">
        <v>35006</v>
      </c>
      <c r="G3780" s="29" t="s">
        <v>35007</v>
      </c>
      <c r="H3780" s="67">
        <v>18.963484999999999</v>
      </c>
    </row>
    <row r="3781" spans="1:8" x14ac:dyDescent="0.25">
      <c r="A3781" s="29">
        <v>30238877</v>
      </c>
      <c r="B3781" s="29" t="s">
        <v>23384</v>
      </c>
      <c r="C3781" s="29" t="s">
        <v>3299</v>
      </c>
      <c r="D3781" s="29" t="s">
        <v>22652</v>
      </c>
      <c r="E3781" s="29" t="s">
        <v>1263</v>
      </c>
      <c r="F3781" s="29" t="s">
        <v>23385</v>
      </c>
      <c r="G3781" s="29" t="s">
        <v>23386</v>
      </c>
      <c r="H3781" s="67">
        <v>19.233291000000001</v>
      </c>
    </row>
    <row r="3782" spans="1:8" x14ac:dyDescent="0.25">
      <c r="A3782" s="29">
        <v>30001273</v>
      </c>
      <c r="B3782" s="29" t="s">
        <v>23387</v>
      </c>
      <c r="C3782" s="29" t="s">
        <v>3303</v>
      </c>
      <c r="D3782" s="29" t="s">
        <v>22652</v>
      </c>
      <c r="E3782" s="29" t="s">
        <v>1263</v>
      </c>
      <c r="F3782" s="29" t="s">
        <v>23388</v>
      </c>
      <c r="G3782" s="29" t="s">
        <v>23389</v>
      </c>
      <c r="H3782" s="67">
        <v>19.233291000000001</v>
      </c>
    </row>
    <row r="3783" spans="1:8" x14ac:dyDescent="0.25">
      <c r="A3783" s="29">
        <v>30249139</v>
      </c>
      <c r="B3783" s="29" t="s">
        <v>23390</v>
      </c>
      <c r="C3783" s="29" t="s">
        <v>3307</v>
      </c>
      <c r="D3783" s="29" t="s">
        <v>22652</v>
      </c>
      <c r="E3783" s="29" t="s">
        <v>1263</v>
      </c>
      <c r="F3783" s="29" t="s">
        <v>23391</v>
      </c>
      <c r="G3783" s="29" t="s">
        <v>23392</v>
      </c>
      <c r="H3783" s="67">
        <v>19.233291000000001</v>
      </c>
    </row>
    <row r="3784" spans="1:8" x14ac:dyDescent="0.25">
      <c r="A3784" s="29">
        <v>30124017</v>
      </c>
      <c r="B3784" s="29" t="s">
        <v>23393</v>
      </c>
      <c r="C3784" s="29" t="s">
        <v>3311</v>
      </c>
      <c r="D3784" s="29" t="s">
        <v>22652</v>
      </c>
      <c r="E3784" s="29" t="s">
        <v>1263</v>
      </c>
      <c r="F3784" s="29" t="s">
        <v>23394</v>
      </c>
      <c r="G3784" s="29" t="s">
        <v>23395</v>
      </c>
      <c r="H3784" s="67">
        <v>19.233291000000001</v>
      </c>
    </row>
    <row r="3785" spans="1:8" x14ac:dyDescent="0.25">
      <c r="A3785" s="29">
        <v>30330259</v>
      </c>
      <c r="B3785" s="29" t="s">
        <v>23396</v>
      </c>
      <c r="C3785" s="29" t="s">
        <v>3315</v>
      </c>
      <c r="D3785" s="29" t="s">
        <v>22652</v>
      </c>
      <c r="E3785" s="29" t="s">
        <v>1263</v>
      </c>
      <c r="F3785" s="29" t="s">
        <v>23397</v>
      </c>
      <c r="G3785" s="29" t="s">
        <v>23398</v>
      </c>
      <c r="H3785" s="67">
        <v>19.233291000000001</v>
      </c>
    </row>
    <row r="3786" spans="1:8" x14ac:dyDescent="0.25">
      <c r="A3786" s="29">
        <v>30005345</v>
      </c>
      <c r="B3786" s="29" t="s">
        <v>23399</v>
      </c>
      <c r="C3786" s="29" t="s">
        <v>3319</v>
      </c>
      <c r="D3786" s="29" t="s">
        <v>22652</v>
      </c>
      <c r="E3786" s="29" t="s">
        <v>1263</v>
      </c>
      <c r="F3786" s="29" t="s">
        <v>23400</v>
      </c>
      <c r="G3786" s="29" t="s">
        <v>23401</v>
      </c>
      <c r="H3786" s="67">
        <v>19.233291000000001</v>
      </c>
    </row>
    <row r="3787" spans="1:8" x14ac:dyDescent="0.25">
      <c r="A3787" s="29">
        <v>30267446</v>
      </c>
      <c r="B3787" s="29" t="s">
        <v>23402</v>
      </c>
      <c r="C3787" s="29" t="s">
        <v>3323</v>
      </c>
      <c r="D3787" s="29" t="s">
        <v>22652</v>
      </c>
      <c r="E3787" s="29" t="s">
        <v>1263</v>
      </c>
      <c r="F3787" s="29" t="s">
        <v>23403</v>
      </c>
      <c r="G3787" s="29" t="s">
        <v>23404</v>
      </c>
      <c r="H3787" s="67">
        <v>19.233291000000001</v>
      </c>
    </row>
    <row r="3788" spans="1:8" x14ac:dyDescent="0.25">
      <c r="A3788" s="29">
        <v>30305775</v>
      </c>
      <c r="B3788" s="29" t="s">
        <v>23405</v>
      </c>
      <c r="C3788" s="29" t="s">
        <v>3327</v>
      </c>
      <c r="D3788" s="29" t="s">
        <v>22652</v>
      </c>
      <c r="E3788" s="29" t="s">
        <v>1263</v>
      </c>
      <c r="F3788" s="29" t="s">
        <v>23406</v>
      </c>
      <c r="G3788" s="29" t="s">
        <v>23407</v>
      </c>
      <c r="H3788" s="67">
        <v>19.233291000000001</v>
      </c>
    </row>
    <row r="3789" spans="1:8" x14ac:dyDescent="0.25">
      <c r="A3789" s="29">
        <v>30058878</v>
      </c>
      <c r="B3789" s="29" t="s">
        <v>26448</v>
      </c>
      <c r="C3789" s="29" t="s">
        <v>1347</v>
      </c>
      <c r="D3789" s="29" t="s">
        <v>26379</v>
      </c>
      <c r="E3789" s="29" t="s">
        <v>1263</v>
      </c>
      <c r="F3789" s="29" t="s">
        <v>26449</v>
      </c>
      <c r="G3789" s="29" t="s">
        <v>26450</v>
      </c>
      <c r="H3789" s="67">
        <v>19.364649</v>
      </c>
    </row>
    <row r="3790" spans="1:8" x14ac:dyDescent="0.25">
      <c r="A3790" s="29">
        <v>30256035</v>
      </c>
      <c r="B3790" s="29" t="s">
        <v>26445</v>
      </c>
      <c r="C3790" s="29" t="s">
        <v>1343</v>
      </c>
      <c r="D3790" s="29" t="s">
        <v>26379</v>
      </c>
      <c r="E3790" s="29" t="s">
        <v>1263</v>
      </c>
      <c r="F3790" s="29" t="s">
        <v>26446</v>
      </c>
      <c r="G3790" s="29" t="s">
        <v>26447</v>
      </c>
      <c r="H3790" s="67">
        <v>19.436669999999999</v>
      </c>
    </row>
    <row r="3791" spans="1:8" x14ac:dyDescent="0.25">
      <c r="A3791" s="29">
        <v>30137336</v>
      </c>
      <c r="B3791" s="29" t="s">
        <v>29874</v>
      </c>
      <c r="C3791" s="29" t="s">
        <v>1355</v>
      </c>
      <c r="D3791" s="29" t="s">
        <v>29799</v>
      </c>
      <c r="E3791" s="29" t="s">
        <v>8151</v>
      </c>
      <c r="F3791" s="29" t="s">
        <v>29875</v>
      </c>
      <c r="G3791" s="29" t="s">
        <v>29876</v>
      </c>
      <c r="H3791" s="67">
        <v>19.639928999999999</v>
      </c>
    </row>
    <row r="3792" spans="1:8" x14ac:dyDescent="0.25">
      <c r="A3792" s="29">
        <v>30191013</v>
      </c>
      <c r="B3792" s="29" t="s">
        <v>30632</v>
      </c>
      <c r="C3792" s="29" t="s">
        <v>1355</v>
      </c>
      <c r="D3792" s="29" t="s">
        <v>30557</v>
      </c>
      <c r="E3792" s="29" t="s">
        <v>8151</v>
      </c>
      <c r="F3792" s="29" t="s">
        <v>30633</v>
      </c>
      <c r="G3792" s="29" t="s">
        <v>30634</v>
      </c>
      <c r="H3792" s="67">
        <v>19.639928999999999</v>
      </c>
    </row>
    <row r="3793" spans="1:8" x14ac:dyDescent="0.25">
      <c r="A3793" s="29">
        <v>30448126</v>
      </c>
      <c r="B3793" s="29" t="s">
        <v>35393</v>
      </c>
      <c r="C3793" s="29" t="s">
        <v>2301</v>
      </c>
      <c r="D3793" s="29" t="s">
        <v>35368</v>
      </c>
      <c r="E3793" s="29" t="s">
        <v>2394</v>
      </c>
      <c r="F3793" s="29" t="s">
        <v>35394</v>
      </c>
      <c r="G3793" s="29" t="s">
        <v>35395</v>
      </c>
      <c r="H3793" s="67">
        <v>19.927077000000001</v>
      </c>
    </row>
    <row r="3794" spans="1:8" x14ac:dyDescent="0.25">
      <c r="A3794" s="29">
        <v>30195280</v>
      </c>
      <c r="B3794" s="29" t="s">
        <v>35396</v>
      </c>
      <c r="C3794" s="29" t="s">
        <v>2305</v>
      </c>
      <c r="D3794" s="29" t="s">
        <v>35368</v>
      </c>
      <c r="E3794" s="29" t="s">
        <v>2394</v>
      </c>
      <c r="F3794" s="29" t="s">
        <v>35397</v>
      </c>
      <c r="G3794" s="29" t="s">
        <v>35398</v>
      </c>
      <c r="H3794" s="67">
        <v>19.927077000000001</v>
      </c>
    </row>
    <row r="3795" spans="1:8" x14ac:dyDescent="0.25">
      <c r="A3795" s="29">
        <v>30369686</v>
      </c>
      <c r="B3795" s="29" t="s">
        <v>35399</v>
      </c>
      <c r="C3795" s="29" t="s">
        <v>2309</v>
      </c>
      <c r="D3795" s="29" t="s">
        <v>35368</v>
      </c>
      <c r="E3795" s="29" t="s">
        <v>2394</v>
      </c>
      <c r="F3795" s="29" t="s">
        <v>35400</v>
      </c>
      <c r="G3795" s="29" t="s">
        <v>35401</v>
      </c>
      <c r="H3795" s="67">
        <v>19.927077000000001</v>
      </c>
    </row>
    <row r="3796" spans="1:8" x14ac:dyDescent="0.25">
      <c r="A3796" s="29">
        <v>30072309</v>
      </c>
      <c r="B3796" s="29" t="s">
        <v>35402</v>
      </c>
      <c r="C3796" s="29" t="s">
        <v>2313</v>
      </c>
      <c r="D3796" s="29" t="s">
        <v>35368</v>
      </c>
      <c r="E3796" s="29" t="s">
        <v>2394</v>
      </c>
      <c r="F3796" s="29" t="s">
        <v>35403</v>
      </c>
      <c r="G3796" s="29" t="s">
        <v>35404</v>
      </c>
      <c r="H3796" s="67">
        <v>19.927077000000001</v>
      </c>
    </row>
    <row r="3797" spans="1:8" x14ac:dyDescent="0.25">
      <c r="A3797" s="29">
        <v>30285224</v>
      </c>
      <c r="B3797" s="29" t="s">
        <v>35405</v>
      </c>
      <c r="C3797" s="29" t="s">
        <v>2317</v>
      </c>
      <c r="D3797" s="29" t="s">
        <v>35368</v>
      </c>
      <c r="E3797" s="29" t="s">
        <v>2394</v>
      </c>
      <c r="F3797" s="29" t="s">
        <v>35406</v>
      </c>
      <c r="G3797" s="29" t="s">
        <v>35407</v>
      </c>
      <c r="H3797" s="67">
        <v>19.927077000000001</v>
      </c>
    </row>
    <row r="3798" spans="1:8" x14ac:dyDescent="0.25">
      <c r="A3798" s="29">
        <v>30275907</v>
      </c>
      <c r="B3798" s="29" t="s">
        <v>11625</v>
      </c>
      <c r="C3798" s="29" t="s">
        <v>1417</v>
      </c>
      <c r="D3798" s="29" t="s">
        <v>11496</v>
      </c>
      <c r="E3798" s="29" t="s">
        <v>1263</v>
      </c>
      <c r="F3798" s="29" t="s">
        <v>11626</v>
      </c>
      <c r="G3798" s="29" t="s">
        <v>11627</v>
      </c>
      <c r="H3798" s="67">
        <v>20.437525000000001</v>
      </c>
    </row>
    <row r="3799" spans="1:8" x14ac:dyDescent="0.25">
      <c r="A3799" s="29">
        <v>30127009</v>
      </c>
      <c r="B3799" s="29" t="s">
        <v>11628</v>
      </c>
      <c r="C3799" s="29" t="s">
        <v>1420</v>
      </c>
      <c r="D3799" s="29" t="s">
        <v>11496</v>
      </c>
      <c r="E3799" s="29" t="s">
        <v>1263</v>
      </c>
      <c r="F3799" s="29" t="s">
        <v>11629</v>
      </c>
      <c r="G3799" s="29" t="s">
        <v>11630</v>
      </c>
      <c r="H3799" s="67">
        <v>20.437525000000001</v>
      </c>
    </row>
    <row r="3800" spans="1:8" x14ac:dyDescent="0.25">
      <c r="A3800" s="29">
        <v>30288569</v>
      </c>
      <c r="B3800" s="29" t="s">
        <v>11631</v>
      </c>
      <c r="C3800" s="29" t="s">
        <v>1421</v>
      </c>
      <c r="D3800" s="29" t="s">
        <v>11496</v>
      </c>
      <c r="E3800" s="29" t="s">
        <v>1263</v>
      </c>
      <c r="F3800" s="29" t="s">
        <v>11632</v>
      </c>
      <c r="G3800" s="29" t="s">
        <v>11633</v>
      </c>
      <c r="H3800" s="67">
        <v>20.437525000000001</v>
      </c>
    </row>
    <row r="3801" spans="1:8" x14ac:dyDescent="0.25">
      <c r="A3801" s="29">
        <v>30053664</v>
      </c>
      <c r="B3801" s="29" t="s">
        <v>11634</v>
      </c>
      <c r="C3801" s="29" t="s">
        <v>1422</v>
      </c>
      <c r="D3801" s="29" t="s">
        <v>11496</v>
      </c>
      <c r="E3801" s="29" t="s">
        <v>1263</v>
      </c>
      <c r="F3801" s="29" t="s">
        <v>11635</v>
      </c>
      <c r="G3801" s="29" t="s">
        <v>11636</v>
      </c>
      <c r="H3801" s="67">
        <v>20.437525000000001</v>
      </c>
    </row>
    <row r="3802" spans="1:8" x14ac:dyDescent="0.25">
      <c r="A3802" s="29">
        <v>30164558</v>
      </c>
      <c r="B3802" s="29" t="s">
        <v>11637</v>
      </c>
      <c r="C3802" s="29" t="s">
        <v>1423</v>
      </c>
      <c r="D3802" s="29" t="s">
        <v>11496</v>
      </c>
      <c r="E3802" s="29" t="s">
        <v>1263</v>
      </c>
      <c r="F3802" s="29" t="s">
        <v>11638</v>
      </c>
      <c r="G3802" s="29" t="s">
        <v>11639</v>
      </c>
      <c r="H3802" s="67">
        <v>20.437525000000001</v>
      </c>
    </row>
    <row r="3803" spans="1:8" x14ac:dyDescent="0.25">
      <c r="A3803" s="29">
        <v>30326516</v>
      </c>
      <c r="B3803" s="29" t="s">
        <v>11640</v>
      </c>
      <c r="C3803" s="29" t="s">
        <v>1425</v>
      </c>
      <c r="D3803" s="29" t="s">
        <v>11496</v>
      </c>
      <c r="E3803" s="29" t="s">
        <v>1263</v>
      </c>
      <c r="F3803" s="29" t="s">
        <v>11641</v>
      </c>
      <c r="G3803" s="29" t="s">
        <v>11642</v>
      </c>
      <c r="H3803" s="67">
        <v>20.437525000000001</v>
      </c>
    </row>
    <row r="3804" spans="1:8" x14ac:dyDescent="0.25">
      <c r="A3804" s="29">
        <v>30168244</v>
      </c>
      <c r="B3804" s="29" t="s">
        <v>11643</v>
      </c>
      <c r="C3804" s="29" t="s">
        <v>2543</v>
      </c>
      <c r="D3804" s="29" t="s">
        <v>11496</v>
      </c>
      <c r="E3804" s="29" t="s">
        <v>1263</v>
      </c>
      <c r="F3804" s="29" t="s">
        <v>11644</v>
      </c>
      <c r="G3804" s="29" t="s">
        <v>11645</v>
      </c>
      <c r="H3804" s="67">
        <v>20.437525000000001</v>
      </c>
    </row>
    <row r="3805" spans="1:8" x14ac:dyDescent="0.25">
      <c r="A3805" s="29">
        <v>30340487</v>
      </c>
      <c r="B3805" s="29" t="s">
        <v>11646</v>
      </c>
      <c r="C3805" s="29" t="s">
        <v>2547</v>
      </c>
      <c r="D3805" s="29" t="s">
        <v>11496</v>
      </c>
      <c r="E3805" s="29" t="s">
        <v>1263</v>
      </c>
      <c r="F3805" s="29" t="s">
        <v>11647</v>
      </c>
      <c r="G3805" s="29" t="s">
        <v>11648</v>
      </c>
      <c r="H3805" s="67">
        <v>20.437525000000001</v>
      </c>
    </row>
    <row r="3806" spans="1:8" x14ac:dyDescent="0.25">
      <c r="A3806" s="29">
        <v>30243966</v>
      </c>
      <c r="B3806" s="29" t="s">
        <v>11649</v>
      </c>
      <c r="C3806" s="29" t="s">
        <v>2551</v>
      </c>
      <c r="D3806" s="29" t="s">
        <v>11496</v>
      </c>
      <c r="E3806" s="29" t="s">
        <v>1263</v>
      </c>
      <c r="F3806" s="29" t="s">
        <v>11650</v>
      </c>
      <c r="G3806" s="29" t="s">
        <v>11651</v>
      </c>
      <c r="H3806" s="67">
        <v>20.437525000000001</v>
      </c>
    </row>
    <row r="3807" spans="1:8" x14ac:dyDescent="0.25">
      <c r="A3807" s="29">
        <v>30461089</v>
      </c>
      <c r="B3807" s="29" t="s">
        <v>11652</v>
      </c>
      <c r="C3807" s="29" t="s">
        <v>2555</v>
      </c>
      <c r="D3807" s="29" t="s">
        <v>11496</v>
      </c>
      <c r="E3807" s="29" t="s">
        <v>1263</v>
      </c>
      <c r="F3807" s="29" t="s">
        <v>11653</v>
      </c>
      <c r="G3807" s="29" t="s">
        <v>11654</v>
      </c>
      <c r="H3807" s="67">
        <v>20.437525000000001</v>
      </c>
    </row>
    <row r="3808" spans="1:8" x14ac:dyDescent="0.25">
      <c r="A3808" s="29">
        <v>30139463</v>
      </c>
      <c r="B3808" s="29" t="s">
        <v>11655</v>
      </c>
      <c r="C3808" s="29" t="s">
        <v>2559</v>
      </c>
      <c r="D3808" s="29" t="s">
        <v>11496</v>
      </c>
      <c r="E3808" s="29" t="s">
        <v>1263</v>
      </c>
      <c r="F3808" s="29" t="s">
        <v>11656</v>
      </c>
      <c r="G3808" s="29" t="s">
        <v>11657</v>
      </c>
      <c r="H3808" s="67">
        <v>20.437525000000001</v>
      </c>
    </row>
    <row r="3809" spans="1:8" x14ac:dyDescent="0.25">
      <c r="A3809" s="29">
        <v>30435106</v>
      </c>
      <c r="B3809" s="29" t="s">
        <v>11658</v>
      </c>
      <c r="C3809" s="29" t="s">
        <v>2563</v>
      </c>
      <c r="D3809" s="29" t="s">
        <v>11496</v>
      </c>
      <c r="E3809" s="29" t="s">
        <v>1263</v>
      </c>
      <c r="F3809" s="29" t="s">
        <v>11659</v>
      </c>
      <c r="G3809" s="29" t="s">
        <v>11660</v>
      </c>
      <c r="H3809" s="67">
        <v>20.437525000000001</v>
      </c>
    </row>
    <row r="3810" spans="1:8" x14ac:dyDescent="0.25">
      <c r="A3810" s="29">
        <v>30062256</v>
      </c>
      <c r="B3810" s="29" t="s">
        <v>11661</v>
      </c>
      <c r="C3810" s="29" t="s">
        <v>2567</v>
      </c>
      <c r="D3810" s="29" t="s">
        <v>11496</v>
      </c>
      <c r="E3810" s="29" t="s">
        <v>1263</v>
      </c>
      <c r="F3810" s="29" t="s">
        <v>11662</v>
      </c>
      <c r="G3810" s="29" t="s">
        <v>11663</v>
      </c>
      <c r="H3810" s="67">
        <v>20.437525000000001</v>
      </c>
    </row>
    <row r="3811" spans="1:8" x14ac:dyDescent="0.25">
      <c r="A3811" s="29">
        <v>30276395</v>
      </c>
      <c r="B3811" s="29" t="s">
        <v>11664</v>
      </c>
      <c r="C3811" s="29" t="s">
        <v>2571</v>
      </c>
      <c r="D3811" s="29" t="s">
        <v>11496</v>
      </c>
      <c r="E3811" s="29" t="s">
        <v>1263</v>
      </c>
      <c r="F3811" s="29" t="s">
        <v>11665</v>
      </c>
      <c r="G3811" s="29" t="s">
        <v>11666</v>
      </c>
      <c r="H3811" s="67">
        <v>20.437525000000001</v>
      </c>
    </row>
    <row r="3812" spans="1:8" x14ac:dyDescent="0.25">
      <c r="A3812" s="29">
        <v>30002440</v>
      </c>
      <c r="B3812" s="29" t="s">
        <v>11667</v>
      </c>
      <c r="C3812" s="29" t="s">
        <v>2575</v>
      </c>
      <c r="D3812" s="29" t="s">
        <v>11496</v>
      </c>
      <c r="E3812" s="29" t="s">
        <v>1263</v>
      </c>
      <c r="F3812" s="29" t="s">
        <v>11668</v>
      </c>
      <c r="G3812" s="29" t="s">
        <v>11669</v>
      </c>
      <c r="H3812" s="67">
        <v>20.437525000000001</v>
      </c>
    </row>
    <row r="3813" spans="1:8" x14ac:dyDescent="0.25">
      <c r="A3813" s="29">
        <v>30315291</v>
      </c>
      <c r="B3813" s="29" t="s">
        <v>11670</v>
      </c>
      <c r="C3813" s="29" t="s">
        <v>2579</v>
      </c>
      <c r="D3813" s="29" t="s">
        <v>11496</v>
      </c>
      <c r="E3813" s="29" t="s">
        <v>1263</v>
      </c>
      <c r="F3813" s="29" t="s">
        <v>11671</v>
      </c>
      <c r="G3813" s="29" t="s">
        <v>11672</v>
      </c>
      <c r="H3813" s="67">
        <v>20.437525000000001</v>
      </c>
    </row>
    <row r="3814" spans="1:8" x14ac:dyDescent="0.25">
      <c r="A3814" s="29">
        <v>30119991</v>
      </c>
      <c r="B3814" s="29" t="s">
        <v>11673</v>
      </c>
      <c r="C3814" s="29" t="s">
        <v>2583</v>
      </c>
      <c r="D3814" s="29" t="s">
        <v>11496</v>
      </c>
      <c r="E3814" s="29" t="s">
        <v>1263</v>
      </c>
      <c r="F3814" s="29" t="s">
        <v>11674</v>
      </c>
      <c r="G3814" s="29" t="s">
        <v>11675</v>
      </c>
      <c r="H3814" s="67">
        <v>20.437525000000001</v>
      </c>
    </row>
    <row r="3815" spans="1:8" x14ac:dyDescent="0.25">
      <c r="A3815" s="29">
        <v>30312222</v>
      </c>
      <c r="B3815" s="29" t="s">
        <v>11676</v>
      </c>
      <c r="C3815" s="29" t="s">
        <v>2587</v>
      </c>
      <c r="D3815" s="29" t="s">
        <v>11496</v>
      </c>
      <c r="E3815" s="29" t="s">
        <v>1263</v>
      </c>
      <c r="F3815" s="29" t="s">
        <v>11677</v>
      </c>
      <c r="G3815" s="29" t="s">
        <v>11678</v>
      </c>
      <c r="H3815" s="67">
        <v>20.437525000000001</v>
      </c>
    </row>
    <row r="3816" spans="1:8" x14ac:dyDescent="0.25">
      <c r="A3816" s="29">
        <v>30031281</v>
      </c>
      <c r="B3816" s="29" t="s">
        <v>11679</v>
      </c>
      <c r="C3816" s="29" t="s">
        <v>2591</v>
      </c>
      <c r="D3816" s="29" t="s">
        <v>11496</v>
      </c>
      <c r="E3816" s="29" t="s">
        <v>1263</v>
      </c>
      <c r="F3816" s="29" t="s">
        <v>11680</v>
      </c>
      <c r="G3816" s="29" t="s">
        <v>11681</v>
      </c>
      <c r="H3816" s="67">
        <v>20.437525000000001</v>
      </c>
    </row>
    <row r="3817" spans="1:8" x14ac:dyDescent="0.25">
      <c r="A3817" s="29">
        <v>30150234</v>
      </c>
      <c r="B3817" s="29" t="s">
        <v>11682</v>
      </c>
      <c r="C3817" s="29" t="s">
        <v>2595</v>
      </c>
      <c r="D3817" s="29" t="s">
        <v>11496</v>
      </c>
      <c r="E3817" s="29" t="s">
        <v>1263</v>
      </c>
      <c r="F3817" s="29" t="s">
        <v>11683</v>
      </c>
      <c r="G3817" s="29" t="s">
        <v>11684</v>
      </c>
      <c r="H3817" s="67">
        <v>20.437525000000001</v>
      </c>
    </row>
    <row r="3818" spans="1:8" x14ac:dyDescent="0.25">
      <c r="A3818" s="29">
        <v>30345535</v>
      </c>
      <c r="B3818" s="29" t="s">
        <v>11685</v>
      </c>
      <c r="C3818" s="29" t="s">
        <v>2599</v>
      </c>
      <c r="D3818" s="29" t="s">
        <v>11496</v>
      </c>
      <c r="E3818" s="29" t="s">
        <v>1263</v>
      </c>
      <c r="F3818" s="29" t="s">
        <v>11686</v>
      </c>
      <c r="G3818" s="29" t="s">
        <v>11687</v>
      </c>
      <c r="H3818" s="67">
        <v>20.437525000000001</v>
      </c>
    </row>
    <row r="3819" spans="1:8" x14ac:dyDescent="0.25">
      <c r="A3819" s="29">
        <v>30156160</v>
      </c>
      <c r="B3819" s="29" t="s">
        <v>11688</v>
      </c>
      <c r="C3819" s="29" t="s">
        <v>2603</v>
      </c>
      <c r="D3819" s="29" t="s">
        <v>11496</v>
      </c>
      <c r="E3819" s="29" t="s">
        <v>1263</v>
      </c>
      <c r="F3819" s="29" t="s">
        <v>11689</v>
      </c>
      <c r="G3819" s="29" t="s">
        <v>11690</v>
      </c>
      <c r="H3819" s="67">
        <v>20.437525000000001</v>
      </c>
    </row>
    <row r="3820" spans="1:8" x14ac:dyDescent="0.25">
      <c r="A3820" s="29">
        <v>30332247</v>
      </c>
      <c r="B3820" s="29" t="s">
        <v>11691</v>
      </c>
      <c r="C3820" s="29" t="s">
        <v>2607</v>
      </c>
      <c r="D3820" s="29" t="s">
        <v>11496</v>
      </c>
      <c r="E3820" s="29" t="s">
        <v>1263</v>
      </c>
      <c r="F3820" s="29" t="s">
        <v>11692</v>
      </c>
      <c r="G3820" s="29" t="s">
        <v>11693</v>
      </c>
      <c r="H3820" s="67">
        <v>20.437525000000001</v>
      </c>
    </row>
    <row r="3821" spans="1:8" x14ac:dyDescent="0.25">
      <c r="A3821" s="29">
        <v>30180764</v>
      </c>
      <c r="B3821" s="29" t="s">
        <v>33791</v>
      </c>
      <c r="C3821" s="29" t="s">
        <v>2687</v>
      </c>
      <c r="D3821" s="29" t="s">
        <v>33536</v>
      </c>
      <c r="E3821" s="29" t="s">
        <v>2394</v>
      </c>
      <c r="F3821" s="29" t="s">
        <v>33792</v>
      </c>
      <c r="G3821" s="29" t="s">
        <v>33793</v>
      </c>
      <c r="H3821" s="67">
        <v>21.237562</v>
      </c>
    </row>
    <row r="3822" spans="1:8" x14ac:dyDescent="0.25">
      <c r="A3822" s="29">
        <v>30263040</v>
      </c>
      <c r="B3822" s="29" t="s">
        <v>33794</v>
      </c>
      <c r="C3822" s="29" t="s">
        <v>2691</v>
      </c>
      <c r="D3822" s="29" t="s">
        <v>33536</v>
      </c>
      <c r="E3822" s="29" t="s">
        <v>2394</v>
      </c>
      <c r="F3822" s="29" t="s">
        <v>33795</v>
      </c>
      <c r="G3822" s="29" t="s">
        <v>33796</v>
      </c>
      <c r="H3822" s="67">
        <v>21.237562</v>
      </c>
    </row>
    <row r="3823" spans="1:8" x14ac:dyDescent="0.25">
      <c r="A3823" s="29">
        <v>30290466</v>
      </c>
      <c r="B3823" s="29" t="s">
        <v>33797</v>
      </c>
      <c r="C3823" s="29" t="s">
        <v>2695</v>
      </c>
      <c r="D3823" s="29" t="s">
        <v>33536</v>
      </c>
      <c r="E3823" s="29" t="s">
        <v>2394</v>
      </c>
      <c r="F3823" s="29" t="s">
        <v>33798</v>
      </c>
      <c r="G3823" s="29" t="s">
        <v>33799</v>
      </c>
      <c r="H3823" s="67">
        <v>21.237562</v>
      </c>
    </row>
    <row r="3824" spans="1:8" x14ac:dyDescent="0.25">
      <c r="A3824" s="29">
        <v>30289642</v>
      </c>
      <c r="B3824" s="29" t="s">
        <v>33800</v>
      </c>
      <c r="C3824" s="29" t="s">
        <v>4164</v>
      </c>
      <c r="D3824" s="29" t="s">
        <v>33536</v>
      </c>
      <c r="E3824" s="29" t="s">
        <v>2394</v>
      </c>
      <c r="F3824" s="29" t="s">
        <v>33801</v>
      </c>
      <c r="G3824" s="29" t="s">
        <v>33802</v>
      </c>
      <c r="H3824" s="67">
        <v>21.237562</v>
      </c>
    </row>
    <row r="3825" spans="1:8" x14ac:dyDescent="0.25">
      <c r="A3825" s="29">
        <v>30186321</v>
      </c>
      <c r="B3825" s="29" t="s">
        <v>33803</v>
      </c>
      <c r="C3825" s="29" t="s">
        <v>4168</v>
      </c>
      <c r="D3825" s="29" t="s">
        <v>33536</v>
      </c>
      <c r="E3825" s="29" t="s">
        <v>2394</v>
      </c>
      <c r="F3825" s="29" t="s">
        <v>33804</v>
      </c>
      <c r="G3825" s="29" t="s">
        <v>33805</v>
      </c>
      <c r="H3825" s="67">
        <v>21.237562</v>
      </c>
    </row>
    <row r="3826" spans="1:8" x14ac:dyDescent="0.25">
      <c r="A3826" s="29">
        <v>30377451</v>
      </c>
      <c r="B3826" s="29" t="s">
        <v>34113</v>
      </c>
      <c r="C3826" s="29" t="s">
        <v>2687</v>
      </c>
      <c r="D3826" s="29" t="s">
        <v>33858</v>
      </c>
      <c r="E3826" s="29" t="s">
        <v>2394</v>
      </c>
      <c r="F3826" s="29" t="s">
        <v>34114</v>
      </c>
      <c r="G3826" s="29" t="s">
        <v>34115</v>
      </c>
      <c r="H3826" s="67">
        <v>21.237562</v>
      </c>
    </row>
    <row r="3827" spans="1:8" x14ac:dyDescent="0.25">
      <c r="A3827" s="29">
        <v>30314982</v>
      </c>
      <c r="B3827" s="29" t="s">
        <v>34116</v>
      </c>
      <c r="C3827" s="29" t="s">
        <v>2691</v>
      </c>
      <c r="D3827" s="29" t="s">
        <v>33858</v>
      </c>
      <c r="E3827" s="29" t="s">
        <v>2394</v>
      </c>
      <c r="F3827" s="29" t="s">
        <v>34117</v>
      </c>
      <c r="G3827" s="29" t="s">
        <v>34118</v>
      </c>
      <c r="H3827" s="67">
        <v>21.237562</v>
      </c>
    </row>
    <row r="3828" spans="1:8" x14ac:dyDescent="0.25">
      <c r="A3828" s="29">
        <v>30205698</v>
      </c>
      <c r="B3828" s="29" t="s">
        <v>34119</v>
      </c>
      <c r="C3828" s="29" t="s">
        <v>2695</v>
      </c>
      <c r="D3828" s="29" t="s">
        <v>33858</v>
      </c>
      <c r="E3828" s="29" t="s">
        <v>2394</v>
      </c>
      <c r="F3828" s="29" t="s">
        <v>34120</v>
      </c>
      <c r="G3828" s="29" t="s">
        <v>34121</v>
      </c>
      <c r="H3828" s="67">
        <v>21.237562</v>
      </c>
    </row>
    <row r="3829" spans="1:8" x14ac:dyDescent="0.25">
      <c r="A3829" s="29">
        <v>30296867</v>
      </c>
      <c r="B3829" s="29" t="s">
        <v>34122</v>
      </c>
      <c r="C3829" s="29" t="s">
        <v>4164</v>
      </c>
      <c r="D3829" s="29" t="s">
        <v>33858</v>
      </c>
      <c r="E3829" s="29" t="s">
        <v>2394</v>
      </c>
      <c r="F3829" s="29" t="s">
        <v>34123</v>
      </c>
      <c r="G3829" s="29" t="s">
        <v>34124</v>
      </c>
      <c r="H3829" s="67">
        <v>21.237562</v>
      </c>
    </row>
    <row r="3830" spans="1:8" x14ac:dyDescent="0.25">
      <c r="A3830" s="29">
        <v>30308410</v>
      </c>
      <c r="B3830" s="29" t="s">
        <v>34125</v>
      </c>
      <c r="C3830" s="29" t="s">
        <v>4168</v>
      </c>
      <c r="D3830" s="29" t="s">
        <v>33858</v>
      </c>
      <c r="E3830" s="29" t="s">
        <v>2394</v>
      </c>
      <c r="F3830" s="29" t="s">
        <v>34126</v>
      </c>
      <c r="G3830" s="29" t="s">
        <v>34127</v>
      </c>
      <c r="H3830" s="67">
        <v>21.237562</v>
      </c>
    </row>
    <row r="3831" spans="1:8" x14ac:dyDescent="0.25">
      <c r="A3831" s="29">
        <v>30330856</v>
      </c>
      <c r="B3831" s="29" t="s">
        <v>23282</v>
      </c>
      <c r="C3831" s="29" t="s">
        <v>3163</v>
      </c>
      <c r="D3831" s="29" t="s">
        <v>22652</v>
      </c>
      <c r="E3831" s="29" t="s">
        <v>1263</v>
      </c>
      <c r="F3831" s="29" t="s">
        <v>23283</v>
      </c>
      <c r="G3831" s="29" t="s">
        <v>23284</v>
      </c>
      <c r="H3831" s="67">
        <v>21.468824000000001</v>
      </c>
    </row>
    <row r="3832" spans="1:8" x14ac:dyDescent="0.25">
      <c r="A3832" s="29">
        <v>30003420</v>
      </c>
      <c r="B3832" s="29" t="s">
        <v>29589</v>
      </c>
      <c r="C3832" s="29" t="s">
        <v>2185</v>
      </c>
      <c r="D3832" s="29" t="s">
        <v>28338</v>
      </c>
      <c r="E3832" s="29" t="s">
        <v>2394</v>
      </c>
      <c r="F3832" s="29" t="s">
        <v>29590</v>
      </c>
      <c r="G3832" s="29" t="s">
        <v>29591</v>
      </c>
      <c r="H3832" s="67">
        <v>21.584454999999998</v>
      </c>
    </row>
    <row r="3833" spans="1:8" x14ac:dyDescent="0.25">
      <c r="A3833" s="29">
        <v>30225482</v>
      </c>
      <c r="B3833" s="29" t="s">
        <v>29592</v>
      </c>
      <c r="C3833" s="29" t="s">
        <v>29593</v>
      </c>
      <c r="D3833" s="29" t="s">
        <v>28338</v>
      </c>
      <c r="E3833" s="29" t="s">
        <v>2394</v>
      </c>
      <c r="F3833" s="29" t="s">
        <v>29594</v>
      </c>
      <c r="G3833" s="29" t="s">
        <v>29595</v>
      </c>
      <c r="H3833" s="67">
        <v>21.584454999999998</v>
      </c>
    </row>
    <row r="3834" spans="1:8" x14ac:dyDescent="0.25">
      <c r="A3834" s="29">
        <v>30023205</v>
      </c>
      <c r="B3834" s="29" t="s">
        <v>29596</v>
      </c>
      <c r="C3834" s="29" t="s">
        <v>2193</v>
      </c>
      <c r="D3834" s="29" t="s">
        <v>28338</v>
      </c>
      <c r="E3834" s="29" t="s">
        <v>2394</v>
      </c>
      <c r="F3834" s="29" t="s">
        <v>29597</v>
      </c>
      <c r="G3834" s="29" t="s">
        <v>29598</v>
      </c>
      <c r="H3834" s="67">
        <v>21.584454999999998</v>
      </c>
    </row>
    <row r="3835" spans="1:8" x14ac:dyDescent="0.25">
      <c r="A3835" s="29">
        <v>30289493</v>
      </c>
      <c r="B3835" s="29" t="s">
        <v>29599</v>
      </c>
      <c r="C3835" s="29" t="s">
        <v>2197</v>
      </c>
      <c r="D3835" s="29" t="s">
        <v>28338</v>
      </c>
      <c r="E3835" s="29" t="s">
        <v>2394</v>
      </c>
      <c r="F3835" s="29" t="s">
        <v>29600</v>
      </c>
      <c r="G3835" s="29" t="s">
        <v>29601</v>
      </c>
      <c r="H3835" s="67">
        <v>21.584454999999998</v>
      </c>
    </row>
    <row r="3836" spans="1:8" x14ac:dyDescent="0.25">
      <c r="A3836" s="29">
        <v>30243334</v>
      </c>
      <c r="B3836" s="29" t="s">
        <v>29669</v>
      </c>
      <c r="C3836" s="29" t="s">
        <v>29670</v>
      </c>
      <c r="D3836" s="29" t="s">
        <v>29662</v>
      </c>
      <c r="E3836" s="29" t="s">
        <v>2394</v>
      </c>
      <c r="F3836" s="29" t="s">
        <v>29671</v>
      </c>
      <c r="G3836" s="29" t="s">
        <v>29672</v>
      </c>
      <c r="H3836" s="67">
        <v>21.584454999999998</v>
      </c>
    </row>
    <row r="3837" spans="1:8" x14ac:dyDescent="0.25">
      <c r="A3837" s="29">
        <v>30342943</v>
      </c>
      <c r="B3837" s="29" t="s">
        <v>29889</v>
      </c>
      <c r="C3837" s="29" t="s">
        <v>1375</v>
      </c>
      <c r="D3837" s="29" t="s">
        <v>29799</v>
      </c>
      <c r="E3837" s="29" t="s">
        <v>8151</v>
      </c>
      <c r="F3837" s="29" t="s">
        <v>29890</v>
      </c>
      <c r="G3837" s="29" t="s">
        <v>29891</v>
      </c>
      <c r="H3837" s="67">
        <v>24.472488999999999</v>
      </c>
    </row>
    <row r="3838" spans="1:8" x14ac:dyDescent="0.25">
      <c r="A3838" s="29">
        <v>30355932</v>
      </c>
      <c r="B3838" s="29" t="s">
        <v>30647</v>
      </c>
      <c r="C3838" s="29" t="s">
        <v>1375</v>
      </c>
      <c r="D3838" s="29" t="s">
        <v>30557</v>
      </c>
      <c r="E3838" s="29" t="s">
        <v>8151</v>
      </c>
      <c r="F3838" s="29" t="s">
        <v>30648</v>
      </c>
      <c r="G3838" s="29" t="s">
        <v>30649</v>
      </c>
      <c r="H3838" s="67">
        <v>24.472488999999999</v>
      </c>
    </row>
    <row r="3839" spans="1:8" x14ac:dyDescent="0.25">
      <c r="A3839" s="29">
        <v>30403243</v>
      </c>
      <c r="B3839" s="29" t="s">
        <v>29871</v>
      </c>
      <c r="C3839" s="29" t="s">
        <v>1351</v>
      </c>
      <c r="D3839" s="29" t="s">
        <v>29799</v>
      </c>
      <c r="E3839" s="29" t="s">
        <v>8151</v>
      </c>
      <c r="F3839" s="29" t="s">
        <v>29872</v>
      </c>
      <c r="G3839" s="29" t="s">
        <v>29873</v>
      </c>
      <c r="H3839" s="67">
        <v>24.966311000000001</v>
      </c>
    </row>
    <row r="3840" spans="1:8" x14ac:dyDescent="0.25">
      <c r="A3840" s="29">
        <v>30014430</v>
      </c>
      <c r="B3840" s="29" t="s">
        <v>30629</v>
      </c>
      <c r="C3840" s="29" t="s">
        <v>1351</v>
      </c>
      <c r="D3840" s="29" t="s">
        <v>30557</v>
      </c>
      <c r="E3840" s="29" t="s">
        <v>8151</v>
      </c>
      <c r="F3840" s="29" t="s">
        <v>30630</v>
      </c>
      <c r="G3840" s="29" t="s">
        <v>30631</v>
      </c>
      <c r="H3840" s="67">
        <v>24.966311000000001</v>
      </c>
    </row>
    <row r="3841" spans="1:8" x14ac:dyDescent="0.25">
      <c r="A3841" s="29">
        <v>30205963</v>
      </c>
      <c r="B3841" s="29" t="s">
        <v>34794</v>
      </c>
      <c r="C3841" s="29" t="s">
        <v>2768</v>
      </c>
      <c r="D3841" s="29" t="s">
        <v>34440</v>
      </c>
      <c r="E3841" s="29" t="s">
        <v>2394</v>
      </c>
      <c r="F3841" s="29" t="s">
        <v>34795</v>
      </c>
      <c r="G3841" s="29" t="s">
        <v>34796</v>
      </c>
      <c r="H3841" s="67">
        <v>25.477364999999999</v>
      </c>
    </row>
    <row r="3842" spans="1:8" x14ac:dyDescent="0.25">
      <c r="A3842" s="29">
        <v>30246162</v>
      </c>
      <c r="B3842" s="29" t="s">
        <v>34797</v>
      </c>
      <c r="C3842" s="29" t="s">
        <v>2772</v>
      </c>
      <c r="D3842" s="29" t="s">
        <v>34440</v>
      </c>
      <c r="E3842" s="29" t="s">
        <v>2394</v>
      </c>
      <c r="F3842" s="29" t="s">
        <v>34798</v>
      </c>
      <c r="G3842" s="29" t="s">
        <v>34799</v>
      </c>
      <c r="H3842" s="67">
        <v>25.477364999999999</v>
      </c>
    </row>
    <row r="3843" spans="1:8" x14ac:dyDescent="0.25">
      <c r="A3843" s="29">
        <v>30230987</v>
      </c>
      <c r="B3843" s="29" t="s">
        <v>34800</v>
      </c>
      <c r="C3843" s="29" t="s">
        <v>2776</v>
      </c>
      <c r="D3843" s="29" t="s">
        <v>34440</v>
      </c>
      <c r="E3843" s="29" t="s">
        <v>2394</v>
      </c>
      <c r="F3843" s="29" t="s">
        <v>34801</v>
      </c>
      <c r="G3843" s="29" t="s">
        <v>34802</v>
      </c>
      <c r="H3843" s="67">
        <v>25.477364999999999</v>
      </c>
    </row>
    <row r="3844" spans="1:8" x14ac:dyDescent="0.25">
      <c r="A3844" s="29">
        <v>30096570</v>
      </c>
      <c r="B3844" s="29" t="s">
        <v>34803</v>
      </c>
      <c r="C3844" s="29" t="s">
        <v>2780</v>
      </c>
      <c r="D3844" s="29" t="s">
        <v>34440</v>
      </c>
      <c r="E3844" s="29" t="s">
        <v>2394</v>
      </c>
      <c r="F3844" s="29" t="s">
        <v>34804</v>
      </c>
      <c r="G3844" s="29" t="s">
        <v>34805</v>
      </c>
      <c r="H3844" s="67">
        <v>25.477364999999999</v>
      </c>
    </row>
    <row r="3845" spans="1:8" x14ac:dyDescent="0.25">
      <c r="A3845" s="29">
        <v>30107049</v>
      </c>
      <c r="B3845" s="29" t="s">
        <v>34806</v>
      </c>
      <c r="C3845" s="29" t="s">
        <v>2784</v>
      </c>
      <c r="D3845" s="29" t="s">
        <v>34440</v>
      </c>
      <c r="E3845" s="29" t="s">
        <v>2394</v>
      </c>
      <c r="F3845" s="29" t="s">
        <v>34807</v>
      </c>
      <c r="G3845" s="29" t="s">
        <v>34808</v>
      </c>
      <c r="H3845" s="67">
        <v>25.477364999999999</v>
      </c>
    </row>
    <row r="3846" spans="1:8" x14ac:dyDescent="0.25">
      <c r="A3846" s="29">
        <v>30061711</v>
      </c>
      <c r="B3846" s="29" t="s">
        <v>34809</v>
      </c>
      <c r="C3846" s="29" t="s">
        <v>2788</v>
      </c>
      <c r="D3846" s="29" t="s">
        <v>34440</v>
      </c>
      <c r="E3846" s="29" t="s">
        <v>2394</v>
      </c>
      <c r="F3846" s="29" t="s">
        <v>34810</v>
      </c>
      <c r="G3846" s="29" t="s">
        <v>34811</v>
      </c>
      <c r="H3846" s="67">
        <v>25.477364999999999</v>
      </c>
    </row>
    <row r="3847" spans="1:8" x14ac:dyDescent="0.25">
      <c r="A3847" s="29">
        <v>30106592</v>
      </c>
      <c r="B3847" s="29" t="s">
        <v>34812</v>
      </c>
      <c r="C3847" s="29" t="s">
        <v>2792</v>
      </c>
      <c r="D3847" s="29" t="s">
        <v>34440</v>
      </c>
      <c r="E3847" s="29" t="s">
        <v>2394</v>
      </c>
      <c r="F3847" s="29" t="s">
        <v>34813</v>
      </c>
      <c r="G3847" s="29" t="s">
        <v>34814</v>
      </c>
      <c r="H3847" s="67">
        <v>25.477364999999999</v>
      </c>
    </row>
    <row r="3848" spans="1:8" x14ac:dyDescent="0.25">
      <c r="A3848" s="29">
        <v>30354634</v>
      </c>
      <c r="B3848" s="29" t="s">
        <v>34815</v>
      </c>
      <c r="C3848" s="29" t="s">
        <v>2796</v>
      </c>
      <c r="D3848" s="29" t="s">
        <v>34440</v>
      </c>
      <c r="E3848" s="29" t="s">
        <v>2394</v>
      </c>
      <c r="F3848" s="29" t="s">
        <v>34816</v>
      </c>
      <c r="G3848" s="29" t="s">
        <v>34817</v>
      </c>
      <c r="H3848" s="67">
        <v>25.477364999999999</v>
      </c>
    </row>
    <row r="3849" spans="1:8" x14ac:dyDescent="0.25">
      <c r="A3849" s="29">
        <v>30115663</v>
      </c>
      <c r="B3849" s="29" t="s">
        <v>35233</v>
      </c>
      <c r="C3849" s="29" t="s">
        <v>2768</v>
      </c>
      <c r="D3849" s="29" t="s">
        <v>34912</v>
      </c>
      <c r="E3849" s="29" t="s">
        <v>2394</v>
      </c>
      <c r="F3849" s="29" t="s">
        <v>35234</v>
      </c>
      <c r="G3849" s="29" t="s">
        <v>35235</v>
      </c>
      <c r="H3849" s="67">
        <v>25.477364999999999</v>
      </c>
    </row>
    <row r="3850" spans="1:8" x14ac:dyDescent="0.25">
      <c r="A3850" s="29">
        <v>30056856</v>
      </c>
      <c r="B3850" s="29" t="s">
        <v>35236</v>
      </c>
      <c r="C3850" s="29" t="s">
        <v>2772</v>
      </c>
      <c r="D3850" s="29" t="s">
        <v>34912</v>
      </c>
      <c r="E3850" s="29" t="s">
        <v>2394</v>
      </c>
      <c r="F3850" s="29" t="s">
        <v>35237</v>
      </c>
      <c r="G3850" s="29" t="s">
        <v>35238</v>
      </c>
      <c r="H3850" s="67">
        <v>25.477364999999999</v>
      </c>
    </row>
    <row r="3851" spans="1:8" x14ac:dyDescent="0.25">
      <c r="A3851" s="29">
        <v>30150802</v>
      </c>
      <c r="B3851" s="29" t="s">
        <v>35239</v>
      </c>
      <c r="C3851" s="29" t="s">
        <v>2776</v>
      </c>
      <c r="D3851" s="29" t="s">
        <v>34912</v>
      </c>
      <c r="E3851" s="29" t="s">
        <v>2394</v>
      </c>
      <c r="F3851" s="29" t="s">
        <v>35240</v>
      </c>
      <c r="G3851" s="29" t="s">
        <v>35241</v>
      </c>
      <c r="H3851" s="67">
        <v>25.477364999999999</v>
      </c>
    </row>
    <row r="3852" spans="1:8" x14ac:dyDescent="0.25">
      <c r="A3852" s="29">
        <v>30204455</v>
      </c>
      <c r="B3852" s="29" t="s">
        <v>35242</v>
      </c>
      <c r="C3852" s="29" t="s">
        <v>2780</v>
      </c>
      <c r="D3852" s="29" t="s">
        <v>34912</v>
      </c>
      <c r="E3852" s="29" t="s">
        <v>2394</v>
      </c>
      <c r="F3852" s="29" t="s">
        <v>35243</v>
      </c>
      <c r="G3852" s="29" t="s">
        <v>35244</v>
      </c>
      <c r="H3852" s="67">
        <v>25.477364999999999</v>
      </c>
    </row>
    <row r="3853" spans="1:8" x14ac:dyDescent="0.25">
      <c r="A3853" s="29">
        <v>30096379</v>
      </c>
      <c r="B3853" s="29" t="s">
        <v>35245</v>
      </c>
      <c r="C3853" s="29" t="s">
        <v>2784</v>
      </c>
      <c r="D3853" s="29" t="s">
        <v>34912</v>
      </c>
      <c r="E3853" s="29" t="s">
        <v>2394</v>
      </c>
      <c r="F3853" s="29" t="s">
        <v>35246</v>
      </c>
      <c r="G3853" s="29" t="s">
        <v>35247</v>
      </c>
      <c r="H3853" s="67">
        <v>25.477364999999999</v>
      </c>
    </row>
    <row r="3854" spans="1:8" x14ac:dyDescent="0.25">
      <c r="A3854" s="29">
        <v>30007979</v>
      </c>
      <c r="B3854" s="29" t="s">
        <v>35248</v>
      </c>
      <c r="C3854" s="29" t="s">
        <v>2788</v>
      </c>
      <c r="D3854" s="29" t="s">
        <v>34912</v>
      </c>
      <c r="E3854" s="29" t="s">
        <v>2394</v>
      </c>
      <c r="F3854" s="29" t="s">
        <v>35249</v>
      </c>
      <c r="G3854" s="29" t="s">
        <v>35250</v>
      </c>
      <c r="H3854" s="67">
        <v>25.477364999999999</v>
      </c>
    </row>
    <row r="3855" spans="1:8" x14ac:dyDescent="0.25">
      <c r="A3855" s="29">
        <v>30087141</v>
      </c>
      <c r="B3855" s="29" t="s">
        <v>35251</v>
      </c>
      <c r="C3855" s="29" t="s">
        <v>2792</v>
      </c>
      <c r="D3855" s="29" t="s">
        <v>34912</v>
      </c>
      <c r="E3855" s="29" t="s">
        <v>2394</v>
      </c>
      <c r="F3855" s="29" t="s">
        <v>35252</v>
      </c>
      <c r="G3855" s="29" t="s">
        <v>35253</v>
      </c>
      <c r="H3855" s="67">
        <v>25.477364999999999</v>
      </c>
    </row>
    <row r="3856" spans="1:8" x14ac:dyDescent="0.25">
      <c r="A3856" s="29">
        <v>30041661</v>
      </c>
      <c r="B3856" s="29" t="s">
        <v>35254</v>
      </c>
      <c r="C3856" s="29" t="s">
        <v>2796</v>
      </c>
      <c r="D3856" s="29" t="s">
        <v>34912</v>
      </c>
      <c r="E3856" s="29" t="s">
        <v>2394</v>
      </c>
      <c r="F3856" s="29" t="s">
        <v>35255</v>
      </c>
      <c r="G3856" s="29" t="s">
        <v>35256</v>
      </c>
      <c r="H3856" s="67">
        <v>25.477364999999999</v>
      </c>
    </row>
    <row r="3857" spans="1:8" x14ac:dyDescent="0.25">
      <c r="A3857" s="29">
        <v>30035610</v>
      </c>
      <c r="B3857" s="29" t="s">
        <v>25059</v>
      </c>
      <c r="C3857" s="29" t="s">
        <v>1261</v>
      </c>
      <c r="D3857" s="29" t="s">
        <v>25050</v>
      </c>
      <c r="E3857" s="29" t="s">
        <v>1263</v>
      </c>
      <c r="F3857" s="29" t="s">
        <v>25060</v>
      </c>
      <c r="G3857" s="29" t="s">
        <v>25061</v>
      </c>
      <c r="H3857" s="67">
        <v>27.181985000000001</v>
      </c>
    </row>
    <row r="3858" spans="1:8" x14ac:dyDescent="0.25">
      <c r="A3858" s="29">
        <v>30222290</v>
      </c>
      <c r="B3858" s="29" t="s">
        <v>11694</v>
      </c>
      <c r="C3858" s="29" t="s">
        <v>2611</v>
      </c>
      <c r="D3858" s="29" t="s">
        <v>11496</v>
      </c>
      <c r="E3858" s="29" t="s">
        <v>1263</v>
      </c>
      <c r="F3858" s="29" t="s">
        <v>11695</v>
      </c>
      <c r="G3858" s="29" t="s">
        <v>11696</v>
      </c>
      <c r="H3858" s="67">
        <v>28.804839000000001</v>
      </c>
    </row>
    <row r="3859" spans="1:8" x14ac:dyDescent="0.25">
      <c r="A3859" s="29">
        <v>30364314</v>
      </c>
      <c r="B3859" s="29" t="s">
        <v>11697</v>
      </c>
      <c r="C3859" s="29" t="s">
        <v>2615</v>
      </c>
      <c r="D3859" s="29" t="s">
        <v>11496</v>
      </c>
      <c r="E3859" s="29" t="s">
        <v>1263</v>
      </c>
      <c r="F3859" s="29" t="s">
        <v>11698</v>
      </c>
      <c r="G3859" s="29" t="s">
        <v>11699</v>
      </c>
      <c r="H3859" s="67">
        <v>28.804839000000001</v>
      </c>
    </row>
    <row r="3860" spans="1:8" x14ac:dyDescent="0.25">
      <c r="A3860" s="29">
        <v>30152622</v>
      </c>
      <c r="B3860" s="29" t="s">
        <v>11706</v>
      </c>
      <c r="C3860" s="29" t="s">
        <v>2627</v>
      </c>
      <c r="D3860" s="29" t="s">
        <v>11496</v>
      </c>
      <c r="E3860" s="29" t="s">
        <v>1263</v>
      </c>
      <c r="F3860" s="29" t="s">
        <v>11707</v>
      </c>
      <c r="G3860" s="29" t="s">
        <v>11708</v>
      </c>
      <c r="H3860" s="67">
        <v>29.165541999999999</v>
      </c>
    </row>
    <row r="3861" spans="1:8" x14ac:dyDescent="0.25">
      <c r="A3861" s="29">
        <v>30347631</v>
      </c>
      <c r="B3861" s="29" t="s">
        <v>34776</v>
      </c>
      <c r="C3861" s="29" t="s">
        <v>2744</v>
      </c>
      <c r="D3861" s="29" t="s">
        <v>34440</v>
      </c>
      <c r="E3861" s="29" t="s">
        <v>2394</v>
      </c>
      <c r="F3861" s="29" t="s">
        <v>34777</v>
      </c>
      <c r="G3861" s="29" t="s">
        <v>34778</v>
      </c>
      <c r="H3861" s="67">
        <v>29.370276</v>
      </c>
    </row>
    <row r="3862" spans="1:8" x14ac:dyDescent="0.25">
      <c r="A3862" s="29">
        <v>30227738</v>
      </c>
      <c r="B3862" s="29" t="s">
        <v>34779</v>
      </c>
      <c r="C3862" s="29" t="s">
        <v>2748</v>
      </c>
      <c r="D3862" s="29" t="s">
        <v>34440</v>
      </c>
      <c r="E3862" s="29" t="s">
        <v>2394</v>
      </c>
      <c r="F3862" s="29" t="s">
        <v>34780</v>
      </c>
      <c r="G3862" s="29" t="s">
        <v>34781</v>
      </c>
      <c r="H3862" s="67">
        <v>29.370276</v>
      </c>
    </row>
    <row r="3863" spans="1:8" x14ac:dyDescent="0.25">
      <c r="A3863" s="29">
        <v>30180665</v>
      </c>
      <c r="B3863" s="29" t="s">
        <v>34782</v>
      </c>
      <c r="C3863" s="29" t="s">
        <v>2752</v>
      </c>
      <c r="D3863" s="29" t="s">
        <v>34440</v>
      </c>
      <c r="E3863" s="29" t="s">
        <v>2394</v>
      </c>
      <c r="F3863" s="29" t="s">
        <v>34783</v>
      </c>
      <c r="G3863" s="29" t="s">
        <v>34784</v>
      </c>
      <c r="H3863" s="67">
        <v>29.370276</v>
      </c>
    </row>
    <row r="3864" spans="1:8" x14ac:dyDescent="0.25">
      <c r="A3864" s="29">
        <v>30371030</v>
      </c>
      <c r="B3864" s="29" t="s">
        <v>34785</v>
      </c>
      <c r="C3864" s="29" t="s">
        <v>2756</v>
      </c>
      <c r="D3864" s="29" t="s">
        <v>34440</v>
      </c>
      <c r="E3864" s="29" t="s">
        <v>2394</v>
      </c>
      <c r="F3864" s="29" t="s">
        <v>34786</v>
      </c>
      <c r="G3864" s="29" t="s">
        <v>34787</v>
      </c>
      <c r="H3864" s="67">
        <v>29.370276</v>
      </c>
    </row>
    <row r="3865" spans="1:8" x14ac:dyDescent="0.25">
      <c r="A3865" s="29">
        <v>30234740</v>
      </c>
      <c r="B3865" s="29" t="s">
        <v>34788</v>
      </c>
      <c r="C3865" s="29" t="s">
        <v>2760</v>
      </c>
      <c r="D3865" s="29" t="s">
        <v>34440</v>
      </c>
      <c r="E3865" s="29" t="s">
        <v>2394</v>
      </c>
      <c r="F3865" s="29" t="s">
        <v>34789</v>
      </c>
      <c r="G3865" s="29" t="s">
        <v>34790</v>
      </c>
      <c r="H3865" s="67">
        <v>29.370276</v>
      </c>
    </row>
    <row r="3866" spans="1:8" x14ac:dyDescent="0.25">
      <c r="A3866" s="29">
        <v>30132629</v>
      </c>
      <c r="B3866" s="29" t="s">
        <v>34791</v>
      </c>
      <c r="C3866" s="29" t="s">
        <v>2764</v>
      </c>
      <c r="D3866" s="29" t="s">
        <v>34440</v>
      </c>
      <c r="E3866" s="29" t="s">
        <v>2394</v>
      </c>
      <c r="F3866" s="29" t="s">
        <v>34792</v>
      </c>
      <c r="G3866" s="29" t="s">
        <v>34793</v>
      </c>
      <c r="H3866" s="67">
        <v>29.370276</v>
      </c>
    </row>
    <row r="3867" spans="1:8" x14ac:dyDescent="0.25">
      <c r="A3867" s="29">
        <v>30309655</v>
      </c>
      <c r="B3867" s="29" t="s">
        <v>35215</v>
      </c>
      <c r="C3867" s="29" t="s">
        <v>2744</v>
      </c>
      <c r="D3867" s="29" t="s">
        <v>34912</v>
      </c>
      <c r="E3867" s="29" t="s">
        <v>2394</v>
      </c>
      <c r="F3867" s="29" t="s">
        <v>35216</v>
      </c>
      <c r="G3867" s="29" t="s">
        <v>35217</v>
      </c>
      <c r="H3867" s="67">
        <v>29.370276</v>
      </c>
    </row>
    <row r="3868" spans="1:8" x14ac:dyDescent="0.25">
      <c r="A3868" s="29">
        <v>30364452</v>
      </c>
      <c r="B3868" s="29" t="s">
        <v>35218</v>
      </c>
      <c r="C3868" s="29" t="s">
        <v>2748</v>
      </c>
      <c r="D3868" s="29" t="s">
        <v>34912</v>
      </c>
      <c r="E3868" s="29" t="s">
        <v>2394</v>
      </c>
      <c r="F3868" s="29" t="s">
        <v>35219</v>
      </c>
      <c r="G3868" s="29" t="s">
        <v>35220</v>
      </c>
      <c r="H3868" s="67">
        <v>29.370276</v>
      </c>
    </row>
    <row r="3869" spans="1:8" x14ac:dyDescent="0.25">
      <c r="A3869" s="29">
        <v>30332891</v>
      </c>
      <c r="B3869" s="29" t="s">
        <v>35221</v>
      </c>
      <c r="C3869" s="29" t="s">
        <v>2752</v>
      </c>
      <c r="D3869" s="29" t="s">
        <v>34912</v>
      </c>
      <c r="E3869" s="29" t="s">
        <v>2394</v>
      </c>
      <c r="F3869" s="29" t="s">
        <v>35222</v>
      </c>
      <c r="G3869" s="29" t="s">
        <v>35223</v>
      </c>
      <c r="H3869" s="67">
        <v>29.370276</v>
      </c>
    </row>
    <row r="3870" spans="1:8" x14ac:dyDescent="0.25">
      <c r="A3870" s="29">
        <v>30257464</v>
      </c>
      <c r="B3870" s="29" t="s">
        <v>35224</v>
      </c>
      <c r="C3870" s="29" t="s">
        <v>2756</v>
      </c>
      <c r="D3870" s="29" t="s">
        <v>34912</v>
      </c>
      <c r="E3870" s="29" t="s">
        <v>2394</v>
      </c>
      <c r="F3870" s="29" t="s">
        <v>35225</v>
      </c>
      <c r="G3870" s="29" t="s">
        <v>35226</v>
      </c>
      <c r="H3870" s="67">
        <v>29.370276</v>
      </c>
    </row>
    <row r="3871" spans="1:8" x14ac:dyDescent="0.25">
      <c r="A3871" s="29">
        <v>30320248</v>
      </c>
      <c r="B3871" s="29" t="s">
        <v>35227</v>
      </c>
      <c r="C3871" s="29" t="s">
        <v>2760</v>
      </c>
      <c r="D3871" s="29" t="s">
        <v>34912</v>
      </c>
      <c r="E3871" s="29" t="s">
        <v>2394</v>
      </c>
      <c r="F3871" s="29" t="s">
        <v>35228</v>
      </c>
      <c r="G3871" s="29" t="s">
        <v>35229</v>
      </c>
      <c r="H3871" s="67">
        <v>29.370276</v>
      </c>
    </row>
    <row r="3872" spans="1:8" x14ac:dyDescent="0.25">
      <c r="A3872" s="29">
        <v>30267385</v>
      </c>
      <c r="B3872" s="29" t="s">
        <v>35230</v>
      </c>
      <c r="C3872" s="29" t="s">
        <v>2764</v>
      </c>
      <c r="D3872" s="29" t="s">
        <v>34912</v>
      </c>
      <c r="E3872" s="29" t="s">
        <v>2394</v>
      </c>
      <c r="F3872" s="29" t="s">
        <v>35231</v>
      </c>
      <c r="G3872" s="29" t="s">
        <v>35232</v>
      </c>
      <c r="H3872" s="67">
        <v>29.370276</v>
      </c>
    </row>
    <row r="3873" spans="1:8" x14ac:dyDescent="0.25">
      <c r="A3873" s="29">
        <v>30166947</v>
      </c>
      <c r="B3873" s="29" t="s">
        <v>11709</v>
      </c>
      <c r="C3873" s="29" t="s">
        <v>2631</v>
      </c>
      <c r="D3873" s="29" t="s">
        <v>11496</v>
      </c>
      <c r="E3873" s="29" t="s">
        <v>1263</v>
      </c>
      <c r="F3873" s="29" t="s">
        <v>11710</v>
      </c>
      <c r="G3873" s="29" t="s">
        <v>11711</v>
      </c>
      <c r="H3873" s="67">
        <v>29.509861999999998</v>
      </c>
    </row>
    <row r="3874" spans="1:8" x14ac:dyDescent="0.25">
      <c r="A3874" s="29">
        <v>30246123</v>
      </c>
      <c r="B3874" s="29" t="s">
        <v>11700</v>
      </c>
      <c r="C3874" s="29" t="s">
        <v>2619</v>
      </c>
      <c r="D3874" s="29" t="s">
        <v>11496</v>
      </c>
      <c r="E3874" s="29" t="s">
        <v>1263</v>
      </c>
      <c r="F3874" s="29" t="s">
        <v>11701</v>
      </c>
      <c r="G3874" s="29" t="s">
        <v>11702</v>
      </c>
      <c r="H3874" s="67">
        <v>29.79158</v>
      </c>
    </row>
    <row r="3875" spans="1:8" x14ac:dyDescent="0.25">
      <c r="A3875" s="29">
        <v>30380341</v>
      </c>
      <c r="B3875" s="29" t="s">
        <v>11703</v>
      </c>
      <c r="C3875" s="29" t="s">
        <v>2623</v>
      </c>
      <c r="D3875" s="29" t="s">
        <v>11496</v>
      </c>
      <c r="E3875" s="29" t="s">
        <v>1263</v>
      </c>
      <c r="F3875" s="29" t="s">
        <v>11704</v>
      </c>
      <c r="G3875" s="29" t="s">
        <v>11705</v>
      </c>
      <c r="H3875" s="67">
        <v>29.862009</v>
      </c>
    </row>
    <row r="3876" spans="1:8" x14ac:dyDescent="0.25">
      <c r="A3876" s="29">
        <v>30096234</v>
      </c>
      <c r="B3876" s="29" t="s">
        <v>24788</v>
      </c>
      <c r="C3876" s="29" t="s">
        <v>1261</v>
      </c>
      <c r="D3876" s="29" t="s">
        <v>24779</v>
      </c>
      <c r="E3876" s="29" t="s">
        <v>1263</v>
      </c>
      <c r="F3876" s="29" t="s">
        <v>24789</v>
      </c>
      <c r="G3876" s="29" t="s">
        <v>24790</v>
      </c>
      <c r="H3876" s="67">
        <v>31.076992000000001</v>
      </c>
    </row>
    <row r="3877" spans="1:8" x14ac:dyDescent="0.25">
      <c r="A3877" s="29">
        <v>30092131</v>
      </c>
      <c r="B3877" s="29" t="s">
        <v>11718</v>
      </c>
      <c r="C3877" s="29" t="s">
        <v>2643</v>
      </c>
      <c r="D3877" s="29" t="s">
        <v>11496</v>
      </c>
      <c r="E3877" s="29" t="s">
        <v>1263</v>
      </c>
      <c r="F3877" s="29" t="s">
        <v>11719</v>
      </c>
      <c r="G3877" s="29" t="s">
        <v>11720</v>
      </c>
      <c r="H3877" s="67">
        <v>31.331066</v>
      </c>
    </row>
    <row r="3878" spans="1:8" x14ac:dyDescent="0.25">
      <c r="A3878" s="29">
        <v>30255837</v>
      </c>
      <c r="B3878" s="29" t="s">
        <v>11721</v>
      </c>
      <c r="C3878" s="29" t="s">
        <v>2647</v>
      </c>
      <c r="D3878" s="29" t="s">
        <v>11496</v>
      </c>
      <c r="E3878" s="29" t="s">
        <v>1263</v>
      </c>
      <c r="F3878" s="29" t="s">
        <v>11722</v>
      </c>
      <c r="G3878" s="29" t="s">
        <v>11723</v>
      </c>
      <c r="H3878" s="67">
        <v>31.331066</v>
      </c>
    </row>
    <row r="3879" spans="1:8" x14ac:dyDescent="0.25">
      <c r="A3879" s="29">
        <v>30383001</v>
      </c>
      <c r="B3879" s="29" t="s">
        <v>33734</v>
      </c>
      <c r="C3879" s="29" t="s">
        <v>2611</v>
      </c>
      <c r="D3879" s="29" t="s">
        <v>33536</v>
      </c>
      <c r="E3879" s="29" t="s">
        <v>2394</v>
      </c>
      <c r="F3879" s="29" t="s">
        <v>33735</v>
      </c>
      <c r="G3879" s="29" t="s">
        <v>33736</v>
      </c>
      <c r="H3879" s="67">
        <v>33.417361</v>
      </c>
    </row>
    <row r="3880" spans="1:8" x14ac:dyDescent="0.25">
      <c r="A3880" s="29">
        <v>30424429</v>
      </c>
      <c r="B3880" s="29" t="s">
        <v>33737</v>
      </c>
      <c r="C3880" s="29" t="s">
        <v>2615</v>
      </c>
      <c r="D3880" s="29" t="s">
        <v>33536</v>
      </c>
      <c r="E3880" s="29" t="s">
        <v>2394</v>
      </c>
      <c r="F3880" s="29" t="s">
        <v>33738</v>
      </c>
      <c r="G3880" s="29" t="s">
        <v>33739</v>
      </c>
      <c r="H3880" s="67">
        <v>33.417361</v>
      </c>
    </row>
    <row r="3881" spans="1:8" x14ac:dyDescent="0.25">
      <c r="A3881" s="29">
        <v>30437960</v>
      </c>
      <c r="B3881" s="29" t="s">
        <v>33740</v>
      </c>
      <c r="C3881" s="29" t="s">
        <v>2619</v>
      </c>
      <c r="D3881" s="29" t="s">
        <v>33536</v>
      </c>
      <c r="E3881" s="29" t="s">
        <v>2394</v>
      </c>
      <c r="F3881" s="29" t="s">
        <v>33741</v>
      </c>
      <c r="G3881" s="29" t="s">
        <v>33742</v>
      </c>
      <c r="H3881" s="67">
        <v>33.417361</v>
      </c>
    </row>
    <row r="3882" spans="1:8" x14ac:dyDescent="0.25">
      <c r="A3882" s="29">
        <v>30241494</v>
      </c>
      <c r="B3882" s="29" t="s">
        <v>33743</v>
      </c>
      <c r="C3882" s="29" t="s">
        <v>2623</v>
      </c>
      <c r="D3882" s="29" t="s">
        <v>33536</v>
      </c>
      <c r="E3882" s="29" t="s">
        <v>2394</v>
      </c>
      <c r="F3882" s="29" t="s">
        <v>33744</v>
      </c>
      <c r="G3882" s="29" t="s">
        <v>33745</v>
      </c>
      <c r="H3882" s="67">
        <v>33.417361</v>
      </c>
    </row>
    <row r="3883" spans="1:8" x14ac:dyDescent="0.25">
      <c r="A3883" s="29">
        <v>30254191</v>
      </c>
      <c r="B3883" s="29" t="s">
        <v>33746</v>
      </c>
      <c r="C3883" s="29" t="s">
        <v>2627</v>
      </c>
      <c r="D3883" s="29" t="s">
        <v>33536</v>
      </c>
      <c r="E3883" s="29" t="s">
        <v>2394</v>
      </c>
      <c r="F3883" s="29" t="s">
        <v>33747</v>
      </c>
      <c r="G3883" s="29" t="s">
        <v>33748</v>
      </c>
      <c r="H3883" s="67">
        <v>33.417361</v>
      </c>
    </row>
    <row r="3884" spans="1:8" x14ac:dyDescent="0.25">
      <c r="A3884" s="29">
        <v>30267773</v>
      </c>
      <c r="B3884" s="29" t="s">
        <v>33749</v>
      </c>
      <c r="C3884" s="29" t="s">
        <v>2631</v>
      </c>
      <c r="D3884" s="29" t="s">
        <v>33536</v>
      </c>
      <c r="E3884" s="29" t="s">
        <v>2394</v>
      </c>
      <c r="F3884" s="29" t="s">
        <v>33750</v>
      </c>
      <c r="G3884" s="29" t="s">
        <v>33751</v>
      </c>
      <c r="H3884" s="67">
        <v>33.417361</v>
      </c>
    </row>
    <row r="3885" spans="1:8" x14ac:dyDescent="0.25">
      <c r="A3885" s="29">
        <v>30231581</v>
      </c>
      <c r="B3885" s="29" t="s">
        <v>33752</v>
      </c>
      <c r="C3885" s="29" t="s">
        <v>2635</v>
      </c>
      <c r="D3885" s="29" t="s">
        <v>33536</v>
      </c>
      <c r="E3885" s="29" t="s">
        <v>2394</v>
      </c>
      <c r="F3885" s="29" t="s">
        <v>33753</v>
      </c>
      <c r="G3885" s="29" t="s">
        <v>33754</v>
      </c>
      <c r="H3885" s="67">
        <v>33.417361</v>
      </c>
    </row>
    <row r="3886" spans="1:8" x14ac:dyDescent="0.25">
      <c r="A3886" s="29">
        <v>30198363</v>
      </c>
      <c r="B3886" s="29" t="s">
        <v>33755</v>
      </c>
      <c r="C3886" s="29" t="s">
        <v>2639</v>
      </c>
      <c r="D3886" s="29" t="s">
        <v>33536</v>
      </c>
      <c r="E3886" s="29" t="s">
        <v>2394</v>
      </c>
      <c r="F3886" s="29" t="s">
        <v>33756</v>
      </c>
      <c r="G3886" s="29" t="s">
        <v>33757</v>
      </c>
      <c r="H3886" s="67">
        <v>33.417361</v>
      </c>
    </row>
    <row r="3887" spans="1:8" x14ac:dyDescent="0.25">
      <c r="A3887" s="29">
        <v>30135444</v>
      </c>
      <c r="B3887" s="29" t="s">
        <v>33758</v>
      </c>
      <c r="C3887" s="29" t="s">
        <v>2643</v>
      </c>
      <c r="D3887" s="29" t="s">
        <v>33536</v>
      </c>
      <c r="E3887" s="29" t="s">
        <v>2394</v>
      </c>
      <c r="F3887" s="29" t="s">
        <v>33759</v>
      </c>
      <c r="G3887" s="29" t="s">
        <v>33760</v>
      </c>
      <c r="H3887" s="67">
        <v>33.417361</v>
      </c>
    </row>
    <row r="3888" spans="1:8" x14ac:dyDescent="0.25">
      <c r="A3888" s="29">
        <v>30169527</v>
      </c>
      <c r="B3888" s="29" t="s">
        <v>33761</v>
      </c>
      <c r="C3888" s="29" t="s">
        <v>2647</v>
      </c>
      <c r="D3888" s="29" t="s">
        <v>33536</v>
      </c>
      <c r="E3888" s="29" t="s">
        <v>2394</v>
      </c>
      <c r="F3888" s="29" t="s">
        <v>33762</v>
      </c>
      <c r="G3888" s="29" t="s">
        <v>33763</v>
      </c>
      <c r="H3888" s="67">
        <v>33.417361</v>
      </c>
    </row>
    <row r="3889" spans="1:8" x14ac:dyDescent="0.25">
      <c r="A3889" s="29">
        <v>30189457</v>
      </c>
      <c r="B3889" s="29" t="s">
        <v>33764</v>
      </c>
      <c r="C3889" s="29" t="s">
        <v>2651</v>
      </c>
      <c r="D3889" s="29" t="s">
        <v>33536</v>
      </c>
      <c r="E3889" s="29" t="s">
        <v>2394</v>
      </c>
      <c r="F3889" s="29" t="s">
        <v>33765</v>
      </c>
      <c r="G3889" s="29" t="s">
        <v>33766</v>
      </c>
      <c r="H3889" s="67">
        <v>33.417361</v>
      </c>
    </row>
    <row r="3890" spans="1:8" x14ac:dyDescent="0.25">
      <c r="A3890" s="29">
        <v>30027328</v>
      </c>
      <c r="B3890" s="29" t="s">
        <v>33767</v>
      </c>
      <c r="C3890" s="29" t="s">
        <v>2655</v>
      </c>
      <c r="D3890" s="29" t="s">
        <v>33536</v>
      </c>
      <c r="E3890" s="29" t="s">
        <v>2394</v>
      </c>
      <c r="F3890" s="29" t="s">
        <v>33768</v>
      </c>
      <c r="G3890" s="29" t="s">
        <v>33769</v>
      </c>
      <c r="H3890" s="67">
        <v>33.417361</v>
      </c>
    </row>
    <row r="3891" spans="1:8" x14ac:dyDescent="0.25">
      <c r="A3891" s="29">
        <v>30017824</v>
      </c>
      <c r="B3891" s="29" t="s">
        <v>33770</v>
      </c>
      <c r="C3891" s="29" t="s">
        <v>2659</v>
      </c>
      <c r="D3891" s="29" t="s">
        <v>33536</v>
      </c>
      <c r="E3891" s="29" t="s">
        <v>2394</v>
      </c>
      <c r="F3891" s="29" t="s">
        <v>33771</v>
      </c>
      <c r="G3891" s="29" t="s">
        <v>33772</v>
      </c>
      <c r="H3891" s="67">
        <v>33.417361</v>
      </c>
    </row>
    <row r="3892" spans="1:8" x14ac:dyDescent="0.25">
      <c r="A3892" s="29">
        <v>30015646</v>
      </c>
      <c r="B3892" s="29" t="s">
        <v>33773</v>
      </c>
      <c r="C3892" s="29" t="s">
        <v>2663</v>
      </c>
      <c r="D3892" s="29" t="s">
        <v>33536</v>
      </c>
      <c r="E3892" s="29" t="s">
        <v>2394</v>
      </c>
      <c r="F3892" s="29" t="s">
        <v>33774</v>
      </c>
      <c r="G3892" s="29" t="s">
        <v>33775</v>
      </c>
      <c r="H3892" s="67">
        <v>33.417361</v>
      </c>
    </row>
    <row r="3893" spans="1:8" x14ac:dyDescent="0.25">
      <c r="A3893" s="29">
        <v>30091568</v>
      </c>
      <c r="B3893" s="29" t="s">
        <v>33776</v>
      </c>
      <c r="C3893" s="29" t="s">
        <v>2667</v>
      </c>
      <c r="D3893" s="29" t="s">
        <v>33536</v>
      </c>
      <c r="E3893" s="29" t="s">
        <v>2394</v>
      </c>
      <c r="F3893" s="29" t="s">
        <v>33777</v>
      </c>
      <c r="G3893" s="29" t="s">
        <v>33778</v>
      </c>
      <c r="H3893" s="67">
        <v>33.417361</v>
      </c>
    </row>
    <row r="3894" spans="1:8" x14ac:dyDescent="0.25">
      <c r="A3894" s="29">
        <v>30348597</v>
      </c>
      <c r="B3894" s="29" t="s">
        <v>33779</v>
      </c>
      <c r="C3894" s="29" t="s">
        <v>2671</v>
      </c>
      <c r="D3894" s="29" t="s">
        <v>33536</v>
      </c>
      <c r="E3894" s="29" t="s">
        <v>2394</v>
      </c>
      <c r="F3894" s="29" t="s">
        <v>33780</v>
      </c>
      <c r="G3894" s="29" t="s">
        <v>33781</v>
      </c>
      <c r="H3894" s="67">
        <v>33.417361</v>
      </c>
    </row>
    <row r="3895" spans="1:8" x14ac:dyDescent="0.25">
      <c r="A3895" s="29">
        <v>30367155</v>
      </c>
      <c r="B3895" s="29" t="s">
        <v>33782</v>
      </c>
      <c r="C3895" s="29" t="s">
        <v>2675</v>
      </c>
      <c r="D3895" s="29" t="s">
        <v>33536</v>
      </c>
      <c r="E3895" s="29" t="s">
        <v>2394</v>
      </c>
      <c r="F3895" s="29" t="s">
        <v>33783</v>
      </c>
      <c r="G3895" s="29" t="s">
        <v>33784</v>
      </c>
      <c r="H3895" s="67">
        <v>33.417361</v>
      </c>
    </row>
    <row r="3896" spans="1:8" x14ac:dyDescent="0.25">
      <c r="A3896" s="29">
        <v>30365918</v>
      </c>
      <c r="B3896" s="29" t="s">
        <v>33785</v>
      </c>
      <c r="C3896" s="29" t="s">
        <v>2679</v>
      </c>
      <c r="D3896" s="29" t="s">
        <v>33536</v>
      </c>
      <c r="E3896" s="29" t="s">
        <v>2394</v>
      </c>
      <c r="F3896" s="29" t="s">
        <v>33786</v>
      </c>
      <c r="G3896" s="29" t="s">
        <v>33787</v>
      </c>
      <c r="H3896" s="67">
        <v>33.417361</v>
      </c>
    </row>
    <row r="3897" spans="1:8" x14ac:dyDescent="0.25">
      <c r="A3897" s="29">
        <v>30427066</v>
      </c>
      <c r="B3897" s="29" t="s">
        <v>33788</v>
      </c>
      <c r="C3897" s="29" t="s">
        <v>2683</v>
      </c>
      <c r="D3897" s="29" t="s">
        <v>33536</v>
      </c>
      <c r="E3897" s="29" t="s">
        <v>2394</v>
      </c>
      <c r="F3897" s="29" t="s">
        <v>33789</v>
      </c>
      <c r="G3897" s="29" t="s">
        <v>33790</v>
      </c>
      <c r="H3897" s="67">
        <v>33.417361</v>
      </c>
    </row>
    <row r="3898" spans="1:8" x14ac:dyDescent="0.25">
      <c r="A3898" s="29">
        <v>30097493</v>
      </c>
      <c r="B3898" s="29" t="s">
        <v>34056</v>
      </c>
      <c r="C3898" s="29" t="s">
        <v>2611</v>
      </c>
      <c r="D3898" s="29" t="s">
        <v>33858</v>
      </c>
      <c r="E3898" s="29" t="s">
        <v>2394</v>
      </c>
      <c r="F3898" s="29" t="s">
        <v>34057</v>
      </c>
      <c r="G3898" s="29" t="s">
        <v>34058</v>
      </c>
      <c r="H3898" s="67">
        <v>33.417361</v>
      </c>
    </row>
    <row r="3899" spans="1:8" x14ac:dyDescent="0.25">
      <c r="A3899" s="29">
        <v>30010104</v>
      </c>
      <c r="B3899" s="29" t="s">
        <v>34059</v>
      </c>
      <c r="C3899" s="29" t="s">
        <v>2615</v>
      </c>
      <c r="D3899" s="29" t="s">
        <v>33858</v>
      </c>
      <c r="E3899" s="29" t="s">
        <v>2394</v>
      </c>
      <c r="F3899" s="29" t="s">
        <v>34060</v>
      </c>
      <c r="G3899" s="29" t="s">
        <v>34061</v>
      </c>
      <c r="H3899" s="67">
        <v>33.417361</v>
      </c>
    </row>
    <row r="3900" spans="1:8" x14ac:dyDescent="0.25">
      <c r="A3900" s="29">
        <v>30074839</v>
      </c>
      <c r="B3900" s="29" t="s">
        <v>34062</v>
      </c>
      <c r="C3900" s="29" t="s">
        <v>2619</v>
      </c>
      <c r="D3900" s="29" t="s">
        <v>33858</v>
      </c>
      <c r="E3900" s="29" t="s">
        <v>2394</v>
      </c>
      <c r="F3900" s="29" t="s">
        <v>34063</v>
      </c>
      <c r="G3900" s="29" t="s">
        <v>34064</v>
      </c>
      <c r="H3900" s="67">
        <v>33.417361</v>
      </c>
    </row>
    <row r="3901" spans="1:8" x14ac:dyDescent="0.25">
      <c r="A3901" s="29">
        <v>30007820</v>
      </c>
      <c r="B3901" s="29" t="s">
        <v>34065</v>
      </c>
      <c r="C3901" s="29" t="s">
        <v>2623</v>
      </c>
      <c r="D3901" s="29" t="s">
        <v>33858</v>
      </c>
      <c r="E3901" s="29" t="s">
        <v>2394</v>
      </c>
      <c r="F3901" s="29" t="s">
        <v>34066</v>
      </c>
      <c r="G3901" s="29" t="s">
        <v>34067</v>
      </c>
      <c r="H3901" s="67">
        <v>33.417361</v>
      </c>
    </row>
    <row r="3902" spans="1:8" x14ac:dyDescent="0.25">
      <c r="A3902" s="29">
        <v>30012064</v>
      </c>
      <c r="B3902" s="29" t="s">
        <v>34068</v>
      </c>
      <c r="C3902" s="29" t="s">
        <v>2627</v>
      </c>
      <c r="D3902" s="29" t="s">
        <v>33858</v>
      </c>
      <c r="E3902" s="29" t="s">
        <v>2394</v>
      </c>
      <c r="F3902" s="29" t="s">
        <v>34069</v>
      </c>
      <c r="G3902" s="29" t="s">
        <v>34070</v>
      </c>
      <c r="H3902" s="67">
        <v>33.417361</v>
      </c>
    </row>
    <row r="3903" spans="1:8" x14ac:dyDescent="0.25">
      <c r="A3903" s="29">
        <v>30095631</v>
      </c>
      <c r="B3903" s="29" t="s">
        <v>34071</v>
      </c>
      <c r="C3903" s="29" t="s">
        <v>2631</v>
      </c>
      <c r="D3903" s="29" t="s">
        <v>33858</v>
      </c>
      <c r="E3903" s="29" t="s">
        <v>2394</v>
      </c>
      <c r="F3903" s="29" t="s">
        <v>34072</v>
      </c>
      <c r="G3903" s="29" t="s">
        <v>34073</v>
      </c>
      <c r="H3903" s="67">
        <v>33.417361</v>
      </c>
    </row>
    <row r="3904" spans="1:8" x14ac:dyDescent="0.25">
      <c r="A3904" s="29">
        <v>30342581</v>
      </c>
      <c r="B3904" s="29" t="s">
        <v>34074</v>
      </c>
      <c r="C3904" s="29" t="s">
        <v>2635</v>
      </c>
      <c r="D3904" s="29" t="s">
        <v>33858</v>
      </c>
      <c r="E3904" s="29" t="s">
        <v>2394</v>
      </c>
      <c r="F3904" s="29" t="s">
        <v>34075</v>
      </c>
      <c r="G3904" s="29" t="s">
        <v>34076</v>
      </c>
      <c r="H3904" s="67">
        <v>33.417361</v>
      </c>
    </row>
    <row r="3905" spans="1:8" x14ac:dyDescent="0.25">
      <c r="A3905" s="29">
        <v>30334569</v>
      </c>
      <c r="B3905" s="29" t="s">
        <v>34077</v>
      </c>
      <c r="C3905" s="29" t="s">
        <v>2639</v>
      </c>
      <c r="D3905" s="29" t="s">
        <v>33858</v>
      </c>
      <c r="E3905" s="29" t="s">
        <v>2394</v>
      </c>
      <c r="F3905" s="29" t="s">
        <v>34078</v>
      </c>
      <c r="G3905" s="29" t="s">
        <v>34079</v>
      </c>
      <c r="H3905" s="67">
        <v>33.417361</v>
      </c>
    </row>
    <row r="3906" spans="1:8" x14ac:dyDescent="0.25">
      <c r="A3906" s="29">
        <v>30392669</v>
      </c>
      <c r="B3906" s="29" t="s">
        <v>34080</v>
      </c>
      <c r="C3906" s="29" t="s">
        <v>2643</v>
      </c>
      <c r="D3906" s="29" t="s">
        <v>33858</v>
      </c>
      <c r="E3906" s="29" t="s">
        <v>2394</v>
      </c>
      <c r="F3906" s="29" t="s">
        <v>34081</v>
      </c>
      <c r="G3906" s="29" t="s">
        <v>34082</v>
      </c>
      <c r="H3906" s="67">
        <v>33.417361</v>
      </c>
    </row>
    <row r="3907" spans="1:8" x14ac:dyDescent="0.25">
      <c r="A3907" s="29">
        <v>30406208</v>
      </c>
      <c r="B3907" s="29" t="s">
        <v>34083</v>
      </c>
      <c r="C3907" s="29" t="s">
        <v>2647</v>
      </c>
      <c r="D3907" s="29" t="s">
        <v>33858</v>
      </c>
      <c r="E3907" s="29" t="s">
        <v>2394</v>
      </c>
      <c r="F3907" s="29" t="s">
        <v>34084</v>
      </c>
      <c r="G3907" s="29" t="s">
        <v>34085</v>
      </c>
      <c r="H3907" s="67">
        <v>33.417361</v>
      </c>
    </row>
    <row r="3908" spans="1:8" x14ac:dyDescent="0.25">
      <c r="A3908" s="29">
        <v>30445009</v>
      </c>
      <c r="B3908" s="29" t="s">
        <v>34086</v>
      </c>
      <c r="C3908" s="29" t="s">
        <v>2651</v>
      </c>
      <c r="D3908" s="29" t="s">
        <v>33858</v>
      </c>
      <c r="E3908" s="29" t="s">
        <v>2394</v>
      </c>
      <c r="F3908" s="29" t="s">
        <v>34087</v>
      </c>
      <c r="G3908" s="29" t="s">
        <v>34088</v>
      </c>
      <c r="H3908" s="67">
        <v>33.417361</v>
      </c>
    </row>
    <row r="3909" spans="1:8" x14ac:dyDescent="0.25">
      <c r="A3909" s="29">
        <v>30109423</v>
      </c>
      <c r="B3909" s="29" t="s">
        <v>34089</v>
      </c>
      <c r="C3909" s="29" t="s">
        <v>2655</v>
      </c>
      <c r="D3909" s="29" t="s">
        <v>33858</v>
      </c>
      <c r="E3909" s="29" t="s">
        <v>2394</v>
      </c>
      <c r="F3909" s="29" t="s">
        <v>34090</v>
      </c>
      <c r="G3909" s="29" t="s">
        <v>34091</v>
      </c>
      <c r="H3909" s="67">
        <v>33.417361</v>
      </c>
    </row>
    <row r="3910" spans="1:8" x14ac:dyDescent="0.25">
      <c r="A3910" s="29">
        <v>30208581</v>
      </c>
      <c r="B3910" s="29" t="s">
        <v>34092</v>
      </c>
      <c r="C3910" s="29" t="s">
        <v>2659</v>
      </c>
      <c r="D3910" s="29" t="s">
        <v>33858</v>
      </c>
      <c r="E3910" s="29" t="s">
        <v>2394</v>
      </c>
      <c r="F3910" s="29" t="s">
        <v>34093</v>
      </c>
      <c r="G3910" s="29" t="s">
        <v>34094</v>
      </c>
      <c r="H3910" s="67">
        <v>33.417361</v>
      </c>
    </row>
    <row r="3911" spans="1:8" x14ac:dyDescent="0.25">
      <c r="A3911" s="29">
        <v>30107006</v>
      </c>
      <c r="B3911" s="29" t="s">
        <v>34095</v>
      </c>
      <c r="C3911" s="29" t="s">
        <v>2663</v>
      </c>
      <c r="D3911" s="29" t="s">
        <v>33858</v>
      </c>
      <c r="E3911" s="29" t="s">
        <v>2394</v>
      </c>
      <c r="F3911" s="29" t="s">
        <v>34096</v>
      </c>
      <c r="G3911" s="29" t="s">
        <v>34097</v>
      </c>
      <c r="H3911" s="67">
        <v>33.417361</v>
      </c>
    </row>
    <row r="3912" spans="1:8" x14ac:dyDescent="0.25">
      <c r="A3912" s="29">
        <v>30020779</v>
      </c>
      <c r="B3912" s="29" t="s">
        <v>34098</v>
      </c>
      <c r="C3912" s="29" t="s">
        <v>2667</v>
      </c>
      <c r="D3912" s="29" t="s">
        <v>33858</v>
      </c>
      <c r="E3912" s="29" t="s">
        <v>2394</v>
      </c>
      <c r="F3912" s="29" t="s">
        <v>34099</v>
      </c>
      <c r="G3912" s="29" t="s">
        <v>34100</v>
      </c>
      <c r="H3912" s="67">
        <v>33.417361</v>
      </c>
    </row>
    <row r="3913" spans="1:8" x14ac:dyDescent="0.25">
      <c r="A3913" s="29">
        <v>30025606</v>
      </c>
      <c r="B3913" s="29" t="s">
        <v>34101</v>
      </c>
      <c r="C3913" s="29" t="s">
        <v>2671</v>
      </c>
      <c r="D3913" s="29" t="s">
        <v>33858</v>
      </c>
      <c r="E3913" s="29" t="s">
        <v>2394</v>
      </c>
      <c r="F3913" s="29" t="s">
        <v>34102</v>
      </c>
      <c r="G3913" s="29" t="s">
        <v>34103</v>
      </c>
      <c r="H3913" s="67">
        <v>33.417361</v>
      </c>
    </row>
    <row r="3914" spans="1:8" x14ac:dyDescent="0.25">
      <c r="A3914" s="29">
        <v>30303659</v>
      </c>
      <c r="B3914" s="29" t="s">
        <v>34104</v>
      </c>
      <c r="C3914" s="29" t="s">
        <v>2675</v>
      </c>
      <c r="D3914" s="29" t="s">
        <v>33858</v>
      </c>
      <c r="E3914" s="29" t="s">
        <v>2394</v>
      </c>
      <c r="F3914" s="29" t="s">
        <v>34105</v>
      </c>
      <c r="G3914" s="29" t="s">
        <v>34106</v>
      </c>
      <c r="H3914" s="67">
        <v>33.417361</v>
      </c>
    </row>
    <row r="3915" spans="1:8" x14ac:dyDescent="0.25">
      <c r="A3915" s="29">
        <v>30400955</v>
      </c>
      <c r="B3915" s="29" t="s">
        <v>34107</v>
      </c>
      <c r="C3915" s="29" t="s">
        <v>2679</v>
      </c>
      <c r="D3915" s="29" t="s">
        <v>33858</v>
      </c>
      <c r="E3915" s="29" t="s">
        <v>2394</v>
      </c>
      <c r="F3915" s="29" t="s">
        <v>34108</v>
      </c>
      <c r="G3915" s="29" t="s">
        <v>34109</v>
      </c>
      <c r="H3915" s="67">
        <v>33.417361</v>
      </c>
    </row>
    <row r="3916" spans="1:8" x14ac:dyDescent="0.25">
      <c r="A3916" s="29">
        <v>30471054</v>
      </c>
      <c r="B3916" s="29" t="s">
        <v>34110</v>
      </c>
      <c r="C3916" s="29" t="s">
        <v>2683</v>
      </c>
      <c r="D3916" s="29" t="s">
        <v>33858</v>
      </c>
      <c r="E3916" s="29" t="s">
        <v>2394</v>
      </c>
      <c r="F3916" s="29" t="s">
        <v>34111</v>
      </c>
      <c r="G3916" s="29" t="s">
        <v>34112</v>
      </c>
      <c r="H3916" s="67">
        <v>33.417361</v>
      </c>
    </row>
    <row r="3917" spans="1:8" x14ac:dyDescent="0.25">
      <c r="A3917" s="29">
        <v>30222184</v>
      </c>
      <c r="B3917" s="29" t="s">
        <v>29892</v>
      </c>
      <c r="C3917" s="29" t="s">
        <v>1379</v>
      </c>
      <c r="D3917" s="29" t="s">
        <v>29799</v>
      </c>
      <c r="E3917" s="29" t="s">
        <v>8151</v>
      </c>
      <c r="F3917" s="29" t="s">
        <v>29893</v>
      </c>
      <c r="G3917" s="29" t="s">
        <v>29894</v>
      </c>
      <c r="H3917" s="67">
        <v>33.644905000000001</v>
      </c>
    </row>
    <row r="3918" spans="1:8" x14ac:dyDescent="0.25">
      <c r="A3918" s="29">
        <v>30237615</v>
      </c>
      <c r="B3918" s="29" t="s">
        <v>29895</v>
      </c>
      <c r="C3918" s="29" t="s">
        <v>1383</v>
      </c>
      <c r="D3918" s="29" t="s">
        <v>29799</v>
      </c>
      <c r="E3918" s="29" t="s">
        <v>8151</v>
      </c>
      <c r="F3918" s="29" t="s">
        <v>29896</v>
      </c>
      <c r="G3918" s="29" t="s">
        <v>29897</v>
      </c>
      <c r="H3918" s="67">
        <v>33.644905000000001</v>
      </c>
    </row>
    <row r="3919" spans="1:8" x14ac:dyDescent="0.25">
      <c r="A3919" s="29">
        <v>30158453</v>
      </c>
      <c r="B3919" s="29" t="s">
        <v>30650</v>
      </c>
      <c r="C3919" s="29" t="s">
        <v>1379</v>
      </c>
      <c r="D3919" s="29" t="s">
        <v>30557</v>
      </c>
      <c r="E3919" s="29" t="s">
        <v>8151</v>
      </c>
      <c r="F3919" s="29" t="s">
        <v>30651</v>
      </c>
      <c r="G3919" s="29" t="s">
        <v>30652</v>
      </c>
      <c r="H3919" s="67">
        <v>33.644905000000001</v>
      </c>
    </row>
    <row r="3920" spans="1:8" x14ac:dyDescent="0.25">
      <c r="A3920" s="29">
        <v>30448970</v>
      </c>
      <c r="B3920" s="29" t="s">
        <v>30653</v>
      </c>
      <c r="C3920" s="29" t="s">
        <v>1383</v>
      </c>
      <c r="D3920" s="29" t="s">
        <v>30557</v>
      </c>
      <c r="E3920" s="29" t="s">
        <v>8151</v>
      </c>
      <c r="F3920" s="29" t="s">
        <v>30654</v>
      </c>
      <c r="G3920" s="29" t="s">
        <v>30655</v>
      </c>
      <c r="H3920" s="67">
        <v>33.644905000000001</v>
      </c>
    </row>
    <row r="3921" spans="1:8" x14ac:dyDescent="0.25">
      <c r="A3921" s="29">
        <v>30041238</v>
      </c>
      <c r="B3921" s="29" t="s">
        <v>11712</v>
      </c>
      <c r="C3921" s="29" t="s">
        <v>2635</v>
      </c>
      <c r="D3921" s="29" t="s">
        <v>11496</v>
      </c>
      <c r="E3921" s="29" t="s">
        <v>1263</v>
      </c>
      <c r="F3921" s="29" t="s">
        <v>11713</v>
      </c>
      <c r="G3921" s="29" t="s">
        <v>11714</v>
      </c>
      <c r="H3921" s="67">
        <v>34.534166999999997</v>
      </c>
    </row>
    <row r="3922" spans="1:8" x14ac:dyDescent="0.25">
      <c r="A3922" s="29">
        <v>30279950</v>
      </c>
      <c r="B3922" s="29" t="s">
        <v>11715</v>
      </c>
      <c r="C3922" s="29" t="s">
        <v>2639</v>
      </c>
      <c r="D3922" s="29" t="s">
        <v>11496</v>
      </c>
      <c r="E3922" s="29" t="s">
        <v>1263</v>
      </c>
      <c r="F3922" s="29" t="s">
        <v>11716</v>
      </c>
      <c r="G3922" s="29" t="s">
        <v>11717</v>
      </c>
      <c r="H3922" s="67">
        <v>36.074311999999999</v>
      </c>
    </row>
    <row r="3923" spans="1:8" x14ac:dyDescent="0.25">
      <c r="A3923" s="29">
        <v>30018144</v>
      </c>
      <c r="B3923" s="29" t="s">
        <v>33349</v>
      </c>
      <c r="C3923" s="29" t="s">
        <v>15802</v>
      </c>
      <c r="D3923" s="29" t="s">
        <v>32688</v>
      </c>
      <c r="E3923" s="29" t="s">
        <v>1263</v>
      </c>
      <c r="F3923" s="29" t="s">
        <v>33350</v>
      </c>
      <c r="G3923" s="29" t="s">
        <v>33351</v>
      </c>
      <c r="H3923" s="67">
        <v>36.924835000000002</v>
      </c>
    </row>
    <row r="3924" spans="1:8" x14ac:dyDescent="0.25">
      <c r="A3924" s="29">
        <v>30260678</v>
      </c>
      <c r="B3924" s="29" t="s">
        <v>33352</v>
      </c>
      <c r="C3924" s="29" t="s">
        <v>15806</v>
      </c>
      <c r="D3924" s="29" t="s">
        <v>32688</v>
      </c>
      <c r="E3924" s="29" t="s">
        <v>1263</v>
      </c>
      <c r="F3924" s="29" t="s">
        <v>33353</v>
      </c>
      <c r="G3924" s="29" t="s">
        <v>33354</v>
      </c>
      <c r="H3924" s="67">
        <v>36.924835000000002</v>
      </c>
    </row>
    <row r="3925" spans="1:8" x14ac:dyDescent="0.25">
      <c r="A3925" s="29">
        <v>30137095</v>
      </c>
      <c r="B3925" s="29" t="s">
        <v>33355</v>
      </c>
      <c r="C3925" s="29" t="s">
        <v>15810</v>
      </c>
      <c r="D3925" s="29" t="s">
        <v>32688</v>
      </c>
      <c r="E3925" s="29" t="s">
        <v>1263</v>
      </c>
      <c r="F3925" s="29" t="s">
        <v>33356</v>
      </c>
      <c r="G3925" s="29" t="s">
        <v>33357</v>
      </c>
      <c r="H3925" s="67">
        <v>36.924835000000002</v>
      </c>
    </row>
    <row r="3926" spans="1:8" x14ac:dyDescent="0.25">
      <c r="A3926" s="29">
        <v>30323983</v>
      </c>
      <c r="B3926" s="29" t="s">
        <v>33358</v>
      </c>
      <c r="C3926" s="29" t="s">
        <v>15814</v>
      </c>
      <c r="D3926" s="29" t="s">
        <v>32688</v>
      </c>
      <c r="E3926" s="29" t="s">
        <v>1263</v>
      </c>
      <c r="F3926" s="29" t="s">
        <v>33359</v>
      </c>
      <c r="G3926" s="29" t="s">
        <v>33360</v>
      </c>
      <c r="H3926" s="67">
        <v>36.924835000000002</v>
      </c>
    </row>
    <row r="3927" spans="1:8" x14ac:dyDescent="0.25">
      <c r="A3927" s="29">
        <v>30110513</v>
      </c>
      <c r="B3927" s="29" t="s">
        <v>33361</v>
      </c>
      <c r="C3927" s="29" t="s">
        <v>15818</v>
      </c>
      <c r="D3927" s="29" t="s">
        <v>32688</v>
      </c>
      <c r="E3927" s="29" t="s">
        <v>1263</v>
      </c>
      <c r="F3927" s="29" t="s">
        <v>33362</v>
      </c>
      <c r="G3927" s="29" t="s">
        <v>33363</v>
      </c>
      <c r="H3927" s="67">
        <v>36.924835000000002</v>
      </c>
    </row>
    <row r="3928" spans="1:8" x14ac:dyDescent="0.25">
      <c r="A3928" s="29">
        <v>30043285</v>
      </c>
      <c r="B3928" s="29" t="s">
        <v>29898</v>
      </c>
      <c r="C3928" s="29" t="s">
        <v>1387</v>
      </c>
      <c r="D3928" s="29" t="s">
        <v>29799</v>
      </c>
      <c r="E3928" s="29" t="s">
        <v>8151</v>
      </c>
      <c r="F3928" s="29" t="s">
        <v>29899</v>
      </c>
      <c r="G3928" s="29" t="s">
        <v>29900</v>
      </c>
      <c r="H3928" s="67">
        <v>40.072895000000003</v>
      </c>
    </row>
    <row r="3929" spans="1:8" x14ac:dyDescent="0.25">
      <c r="A3929" s="29">
        <v>30049450</v>
      </c>
      <c r="B3929" s="29" t="s">
        <v>30656</v>
      </c>
      <c r="C3929" s="29" t="s">
        <v>1387</v>
      </c>
      <c r="D3929" s="29" t="s">
        <v>30557</v>
      </c>
      <c r="E3929" s="29" t="s">
        <v>8151</v>
      </c>
      <c r="F3929" s="29" t="s">
        <v>30657</v>
      </c>
      <c r="G3929" s="29" t="s">
        <v>30658</v>
      </c>
      <c r="H3929" s="67">
        <v>40.072895000000003</v>
      </c>
    </row>
    <row r="3930" spans="1:8" x14ac:dyDescent="0.25">
      <c r="A3930" s="29">
        <v>30100496</v>
      </c>
      <c r="B3930" s="29" t="s">
        <v>11724</v>
      </c>
      <c r="C3930" s="29" t="s">
        <v>2651</v>
      </c>
      <c r="D3930" s="29" t="s">
        <v>11496</v>
      </c>
      <c r="E3930" s="29" t="s">
        <v>1263</v>
      </c>
      <c r="F3930" s="29" t="s">
        <v>11725</v>
      </c>
      <c r="G3930" s="29" t="s">
        <v>11726</v>
      </c>
      <c r="H3930" s="67">
        <v>40.270794000000002</v>
      </c>
    </row>
    <row r="3931" spans="1:8" x14ac:dyDescent="0.25">
      <c r="A3931" s="29">
        <v>30285543</v>
      </c>
      <c r="B3931" s="29" t="s">
        <v>11727</v>
      </c>
      <c r="C3931" s="29" t="s">
        <v>2655</v>
      </c>
      <c r="D3931" s="29" t="s">
        <v>11496</v>
      </c>
      <c r="E3931" s="29" t="s">
        <v>1263</v>
      </c>
      <c r="F3931" s="29" t="s">
        <v>11728</v>
      </c>
      <c r="G3931" s="29" t="s">
        <v>11729</v>
      </c>
      <c r="H3931" s="67">
        <v>40.270794000000002</v>
      </c>
    </row>
    <row r="3932" spans="1:8" x14ac:dyDescent="0.25">
      <c r="A3932" s="29">
        <v>30201866</v>
      </c>
      <c r="B3932" s="29" t="s">
        <v>29901</v>
      </c>
      <c r="C3932" s="29" t="s">
        <v>1390</v>
      </c>
      <c r="D3932" s="29" t="s">
        <v>29799</v>
      </c>
      <c r="E3932" s="29" t="s">
        <v>8151</v>
      </c>
      <c r="F3932" s="29" t="s">
        <v>29902</v>
      </c>
      <c r="G3932" s="29" t="s">
        <v>29903</v>
      </c>
      <c r="H3932" s="67">
        <v>40.520218999999997</v>
      </c>
    </row>
    <row r="3933" spans="1:8" x14ac:dyDescent="0.25">
      <c r="A3933" s="29">
        <v>30255424</v>
      </c>
      <c r="B3933" s="29" t="s">
        <v>30659</v>
      </c>
      <c r="C3933" s="29" t="s">
        <v>1390</v>
      </c>
      <c r="D3933" s="29" t="s">
        <v>30557</v>
      </c>
      <c r="E3933" s="29" t="s">
        <v>8151</v>
      </c>
      <c r="F3933" s="29" t="s">
        <v>30660</v>
      </c>
      <c r="G3933" s="29" t="s">
        <v>30661</v>
      </c>
      <c r="H3933" s="67">
        <v>40.520218999999997</v>
      </c>
    </row>
    <row r="3934" spans="1:8" x14ac:dyDescent="0.25">
      <c r="A3934" s="29">
        <v>30013667</v>
      </c>
      <c r="B3934" s="29" t="s">
        <v>11730</v>
      </c>
      <c r="C3934" s="29" t="s">
        <v>2659</v>
      </c>
      <c r="D3934" s="29" t="s">
        <v>11496</v>
      </c>
      <c r="E3934" s="29" t="s">
        <v>1263</v>
      </c>
      <c r="F3934" s="29" t="s">
        <v>11731</v>
      </c>
      <c r="G3934" s="29" t="s">
        <v>11732</v>
      </c>
      <c r="H3934" s="67">
        <v>40.799526</v>
      </c>
    </row>
    <row r="3935" spans="1:8" x14ac:dyDescent="0.25">
      <c r="A3935" s="29">
        <v>30181315</v>
      </c>
      <c r="B3935" s="29" t="s">
        <v>11733</v>
      </c>
      <c r="C3935" s="29" t="s">
        <v>2663</v>
      </c>
      <c r="D3935" s="29" t="s">
        <v>11496</v>
      </c>
      <c r="E3935" s="29" t="s">
        <v>1263</v>
      </c>
      <c r="F3935" s="29" t="s">
        <v>11734</v>
      </c>
      <c r="G3935" s="29" t="s">
        <v>11735</v>
      </c>
      <c r="H3935" s="67">
        <v>40.799526</v>
      </c>
    </row>
    <row r="3936" spans="1:8" x14ac:dyDescent="0.25">
      <c r="A3936" s="29">
        <v>30165194</v>
      </c>
      <c r="B3936" s="29" t="s">
        <v>29919</v>
      </c>
      <c r="C3936" s="29" t="s">
        <v>1409</v>
      </c>
      <c r="D3936" s="29" t="s">
        <v>29799</v>
      </c>
      <c r="E3936" s="29" t="s">
        <v>8151</v>
      </c>
      <c r="F3936" s="29" t="s">
        <v>29920</v>
      </c>
      <c r="G3936" s="29" t="s">
        <v>29921</v>
      </c>
      <c r="H3936" s="67">
        <v>42.193364000000003</v>
      </c>
    </row>
    <row r="3937" spans="1:8" x14ac:dyDescent="0.25">
      <c r="A3937" s="29">
        <v>30281509</v>
      </c>
      <c r="B3937" s="29" t="s">
        <v>30677</v>
      </c>
      <c r="C3937" s="29" t="s">
        <v>1409</v>
      </c>
      <c r="D3937" s="29" t="s">
        <v>30557</v>
      </c>
      <c r="E3937" s="29" t="s">
        <v>8151</v>
      </c>
      <c r="F3937" s="29" t="s">
        <v>30678</v>
      </c>
      <c r="G3937" s="29" t="s">
        <v>30679</v>
      </c>
      <c r="H3937" s="67">
        <v>42.193364000000003</v>
      </c>
    </row>
    <row r="3938" spans="1:8" x14ac:dyDescent="0.25">
      <c r="A3938" s="29">
        <v>30262184</v>
      </c>
      <c r="B3938" s="29" t="s">
        <v>29535</v>
      </c>
      <c r="C3938" s="29" t="s">
        <v>5126</v>
      </c>
      <c r="D3938" s="29" t="s">
        <v>28338</v>
      </c>
      <c r="E3938" s="29" t="s">
        <v>2394</v>
      </c>
      <c r="F3938" s="29" t="s">
        <v>29536</v>
      </c>
      <c r="G3938" s="29" t="s">
        <v>29537</v>
      </c>
      <c r="H3938" s="67">
        <v>42.86056</v>
      </c>
    </row>
    <row r="3939" spans="1:8" x14ac:dyDescent="0.25">
      <c r="A3939" s="29">
        <v>30024242</v>
      </c>
      <c r="B3939" s="29" t="s">
        <v>29538</v>
      </c>
      <c r="C3939" s="29" t="s">
        <v>5130</v>
      </c>
      <c r="D3939" s="29" t="s">
        <v>28338</v>
      </c>
      <c r="E3939" s="29" t="s">
        <v>2394</v>
      </c>
      <c r="F3939" s="29" t="s">
        <v>29539</v>
      </c>
      <c r="G3939" s="29" t="s">
        <v>29540</v>
      </c>
      <c r="H3939" s="67">
        <v>42.86056</v>
      </c>
    </row>
    <row r="3940" spans="1:8" x14ac:dyDescent="0.25">
      <c r="A3940" s="29">
        <v>30178493</v>
      </c>
      <c r="B3940" s="29" t="s">
        <v>29541</v>
      </c>
      <c r="C3940" s="29" t="s">
        <v>5134</v>
      </c>
      <c r="D3940" s="29" t="s">
        <v>28338</v>
      </c>
      <c r="E3940" s="29" t="s">
        <v>2394</v>
      </c>
      <c r="F3940" s="29" t="s">
        <v>29542</v>
      </c>
      <c r="G3940" s="29" t="s">
        <v>29543</v>
      </c>
      <c r="H3940" s="67">
        <v>42.86056</v>
      </c>
    </row>
    <row r="3941" spans="1:8" x14ac:dyDescent="0.25">
      <c r="A3941" s="29">
        <v>30170733</v>
      </c>
      <c r="B3941" s="29" t="s">
        <v>26514</v>
      </c>
      <c r="C3941" s="29" t="s">
        <v>1335</v>
      </c>
      <c r="D3941" s="29" t="s">
        <v>26476</v>
      </c>
      <c r="E3941" s="29" t="s">
        <v>1263</v>
      </c>
      <c r="F3941" s="29" t="s">
        <v>26515</v>
      </c>
      <c r="G3941" s="29" t="s">
        <v>26516</v>
      </c>
      <c r="H3941" s="67">
        <v>43.130366000000002</v>
      </c>
    </row>
    <row r="3942" spans="1:8" x14ac:dyDescent="0.25">
      <c r="A3942" s="29">
        <v>30190432</v>
      </c>
      <c r="B3942" s="29" t="s">
        <v>26517</v>
      </c>
      <c r="C3942" s="29" t="s">
        <v>1339</v>
      </c>
      <c r="D3942" s="29" t="s">
        <v>26476</v>
      </c>
      <c r="E3942" s="29" t="s">
        <v>1263</v>
      </c>
      <c r="F3942" s="29" t="s">
        <v>26518</v>
      </c>
      <c r="G3942" s="29" t="s">
        <v>26519</v>
      </c>
      <c r="H3942" s="67">
        <v>43.130366000000002</v>
      </c>
    </row>
    <row r="3943" spans="1:8" x14ac:dyDescent="0.25">
      <c r="A3943" s="29">
        <v>30032238</v>
      </c>
      <c r="B3943" s="29" t="s">
        <v>26520</v>
      </c>
      <c r="C3943" s="29" t="s">
        <v>1343</v>
      </c>
      <c r="D3943" s="29" t="s">
        <v>26476</v>
      </c>
      <c r="E3943" s="29" t="s">
        <v>1263</v>
      </c>
      <c r="F3943" s="29" t="s">
        <v>26521</v>
      </c>
      <c r="G3943" s="29" t="s">
        <v>26522</v>
      </c>
      <c r="H3943" s="67">
        <v>43.130366000000002</v>
      </c>
    </row>
    <row r="3944" spans="1:8" x14ac:dyDescent="0.25">
      <c r="A3944" s="29">
        <v>30003275</v>
      </c>
      <c r="B3944" s="29" t="s">
        <v>26523</v>
      </c>
      <c r="C3944" s="29" t="s">
        <v>1347</v>
      </c>
      <c r="D3944" s="29" t="s">
        <v>26476</v>
      </c>
      <c r="E3944" s="29" t="s">
        <v>1263</v>
      </c>
      <c r="F3944" s="29" t="s">
        <v>26524</v>
      </c>
      <c r="G3944" s="29" t="s">
        <v>26525</v>
      </c>
      <c r="H3944" s="67">
        <v>43.130366000000002</v>
      </c>
    </row>
    <row r="3945" spans="1:8" x14ac:dyDescent="0.25">
      <c r="A3945" s="29">
        <v>30098068</v>
      </c>
      <c r="B3945" s="29" t="s">
        <v>26979</v>
      </c>
      <c r="C3945" s="29" t="s">
        <v>1335</v>
      </c>
      <c r="D3945" s="29" t="s">
        <v>26941</v>
      </c>
      <c r="E3945" s="29" t="s">
        <v>1263</v>
      </c>
      <c r="F3945" s="29" t="s">
        <v>26980</v>
      </c>
      <c r="G3945" s="29" t="s">
        <v>26981</v>
      </c>
      <c r="H3945" s="67">
        <v>43.130366000000002</v>
      </c>
    </row>
    <row r="3946" spans="1:8" x14ac:dyDescent="0.25">
      <c r="A3946" s="29">
        <v>30113709</v>
      </c>
      <c r="B3946" s="29" t="s">
        <v>26982</v>
      </c>
      <c r="C3946" s="29" t="s">
        <v>1339</v>
      </c>
      <c r="D3946" s="29" t="s">
        <v>26941</v>
      </c>
      <c r="E3946" s="29" t="s">
        <v>1263</v>
      </c>
      <c r="F3946" s="29" t="s">
        <v>26983</v>
      </c>
      <c r="G3946" s="29" t="s">
        <v>26984</v>
      </c>
      <c r="H3946" s="67">
        <v>43.130366000000002</v>
      </c>
    </row>
    <row r="3947" spans="1:8" x14ac:dyDescent="0.25">
      <c r="A3947" s="29">
        <v>30017739</v>
      </c>
      <c r="B3947" s="29" t="s">
        <v>26985</v>
      </c>
      <c r="C3947" s="29" t="s">
        <v>1343</v>
      </c>
      <c r="D3947" s="29" t="s">
        <v>26941</v>
      </c>
      <c r="E3947" s="29" t="s">
        <v>1263</v>
      </c>
      <c r="F3947" s="29" t="s">
        <v>26986</v>
      </c>
      <c r="G3947" s="29" t="s">
        <v>26987</v>
      </c>
      <c r="H3947" s="67">
        <v>43.130366000000002</v>
      </c>
    </row>
    <row r="3948" spans="1:8" x14ac:dyDescent="0.25">
      <c r="A3948" s="29">
        <v>30336893</v>
      </c>
      <c r="B3948" s="29" t="s">
        <v>26988</v>
      </c>
      <c r="C3948" s="29" t="s">
        <v>1347</v>
      </c>
      <c r="D3948" s="29" t="s">
        <v>26941</v>
      </c>
      <c r="E3948" s="29" t="s">
        <v>1263</v>
      </c>
      <c r="F3948" s="29" t="s">
        <v>26989</v>
      </c>
      <c r="G3948" s="29" t="s">
        <v>26990</v>
      </c>
      <c r="H3948" s="67">
        <v>43.130366000000002</v>
      </c>
    </row>
    <row r="3949" spans="1:8" x14ac:dyDescent="0.25">
      <c r="A3949" s="29">
        <v>30345977</v>
      </c>
      <c r="B3949" s="29" t="s">
        <v>24791</v>
      </c>
      <c r="C3949" s="29" t="s">
        <v>1267</v>
      </c>
      <c r="D3949" s="29" t="s">
        <v>24779</v>
      </c>
      <c r="E3949" s="29" t="s">
        <v>1263</v>
      </c>
      <c r="F3949" s="29" t="s">
        <v>24792</v>
      </c>
      <c r="G3949" s="29" t="s">
        <v>24793</v>
      </c>
      <c r="H3949" s="67">
        <v>43.362963000000001</v>
      </c>
    </row>
    <row r="3950" spans="1:8" x14ac:dyDescent="0.25">
      <c r="A3950" s="29">
        <v>30210068</v>
      </c>
      <c r="B3950" s="29" t="s">
        <v>25062</v>
      </c>
      <c r="C3950" s="29" t="s">
        <v>1267</v>
      </c>
      <c r="D3950" s="29" t="s">
        <v>25050</v>
      </c>
      <c r="E3950" s="29" t="s">
        <v>1263</v>
      </c>
      <c r="F3950" s="29" t="s">
        <v>25063</v>
      </c>
      <c r="G3950" s="29" t="s">
        <v>25064</v>
      </c>
      <c r="H3950" s="67">
        <v>43.362963000000001</v>
      </c>
    </row>
    <row r="3951" spans="1:8" x14ac:dyDescent="0.25">
      <c r="A3951" s="29">
        <v>30052012</v>
      </c>
      <c r="B3951" s="29" t="s">
        <v>30662</v>
      </c>
      <c r="C3951" s="29" t="s">
        <v>1391</v>
      </c>
      <c r="D3951" s="29" t="s">
        <v>30557</v>
      </c>
      <c r="E3951" s="29" t="s">
        <v>8151</v>
      </c>
      <c r="F3951" s="29" t="s">
        <v>30663</v>
      </c>
      <c r="G3951" s="29" t="s">
        <v>30664</v>
      </c>
      <c r="H3951" s="67">
        <v>43.720444999999998</v>
      </c>
    </row>
    <row r="3952" spans="1:8" x14ac:dyDescent="0.25">
      <c r="A3952" s="29">
        <v>30079014</v>
      </c>
      <c r="B3952" s="29" t="s">
        <v>29904</v>
      </c>
      <c r="C3952" s="29" t="s">
        <v>1391</v>
      </c>
      <c r="D3952" s="29" t="s">
        <v>29799</v>
      </c>
      <c r="E3952" s="29" t="s">
        <v>8151</v>
      </c>
      <c r="F3952" s="29" t="s">
        <v>29905</v>
      </c>
      <c r="G3952" s="29" t="s">
        <v>29906</v>
      </c>
      <c r="H3952" s="67">
        <v>44.019787000000001</v>
      </c>
    </row>
    <row r="3953" spans="1:8" x14ac:dyDescent="0.25">
      <c r="A3953" s="29">
        <v>30318399</v>
      </c>
      <c r="B3953" s="29" t="s">
        <v>29907</v>
      </c>
      <c r="C3953" s="29" t="s">
        <v>1393</v>
      </c>
      <c r="D3953" s="29" t="s">
        <v>29799</v>
      </c>
      <c r="E3953" s="29" t="s">
        <v>8151</v>
      </c>
      <c r="F3953" s="29" t="s">
        <v>29908</v>
      </c>
      <c r="G3953" s="29" t="s">
        <v>29909</v>
      </c>
      <c r="H3953" s="67">
        <v>44.980721000000003</v>
      </c>
    </row>
    <row r="3954" spans="1:8" x14ac:dyDescent="0.25">
      <c r="A3954" s="29">
        <v>30295037</v>
      </c>
      <c r="B3954" s="29" t="s">
        <v>30665</v>
      </c>
      <c r="C3954" s="29" t="s">
        <v>1393</v>
      </c>
      <c r="D3954" s="29" t="s">
        <v>30557</v>
      </c>
      <c r="E3954" s="29" t="s">
        <v>8151</v>
      </c>
      <c r="F3954" s="29" t="s">
        <v>30666</v>
      </c>
      <c r="G3954" s="29" t="s">
        <v>30667</v>
      </c>
      <c r="H3954" s="67">
        <v>44.980721000000003</v>
      </c>
    </row>
    <row r="3955" spans="1:8" x14ac:dyDescent="0.25">
      <c r="A3955" s="29">
        <v>30307217</v>
      </c>
      <c r="B3955" s="29" t="s">
        <v>29913</v>
      </c>
      <c r="C3955" s="29" t="s">
        <v>1401</v>
      </c>
      <c r="D3955" s="29" t="s">
        <v>29799</v>
      </c>
      <c r="E3955" s="29" t="s">
        <v>8151</v>
      </c>
      <c r="F3955" s="29" t="s">
        <v>29914</v>
      </c>
      <c r="G3955" s="29" t="s">
        <v>29915</v>
      </c>
      <c r="H3955" s="67">
        <v>45.448532999999998</v>
      </c>
    </row>
    <row r="3956" spans="1:8" x14ac:dyDescent="0.25">
      <c r="A3956" s="29">
        <v>30228739</v>
      </c>
      <c r="B3956" s="29" t="s">
        <v>30671</v>
      </c>
      <c r="C3956" s="29" t="s">
        <v>1401</v>
      </c>
      <c r="D3956" s="29" t="s">
        <v>30557</v>
      </c>
      <c r="E3956" s="29" t="s">
        <v>8151</v>
      </c>
      <c r="F3956" s="29" t="s">
        <v>30672</v>
      </c>
      <c r="G3956" s="29" t="s">
        <v>30673</v>
      </c>
      <c r="H3956" s="67">
        <v>45.448532999999998</v>
      </c>
    </row>
    <row r="3957" spans="1:8" x14ac:dyDescent="0.25">
      <c r="A3957" s="29">
        <v>30045859</v>
      </c>
      <c r="B3957" s="29" t="s">
        <v>30668</v>
      </c>
      <c r="C3957" s="29" t="s">
        <v>1397</v>
      </c>
      <c r="D3957" s="29" t="s">
        <v>30557</v>
      </c>
      <c r="E3957" s="29" t="s">
        <v>8151</v>
      </c>
      <c r="F3957" s="29" t="s">
        <v>30669</v>
      </c>
      <c r="G3957" s="29" t="s">
        <v>30670</v>
      </c>
      <c r="H3957" s="67">
        <v>45.952446999999999</v>
      </c>
    </row>
    <row r="3958" spans="1:8" x14ac:dyDescent="0.25">
      <c r="A3958" s="29">
        <v>30380327</v>
      </c>
      <c r="B3958" s="29" t="s">
        <v>29922</v>
      </c>
      <c r="C3958" s="29" t="s">
        <v>1413</v>
      </c>
      <c r="D3958" s="29" t="s">
        <v>29799</v>
      </c>
      <c r="E3958" s="29" t="s">
        <v>8151</v>
      </c>
      <c r="F3958" s="29" t="s">
        <v>29923</v>
      </c>
      <c r="G3958" s="29" t="s">
        <v>29924</v>
      </c>
      <c r="H3958" s="67">
        <v>46.994368999999999</v>
      </c>
    </row>
    <row r="3959" spans="1:8" x14ac:dyDescent="0.25">
      <c r="A3959" s="29">
        <v>30384383</v>
      </c>
      <c r="B3959" s="29" t="s">
        <v>30680</v>
      </c>
      <c r="C3959" s="29" t="s">
        <v>1413</v>
      </c>
      <c r="D3959" s="29" t="s">
        <v>30557</v>
      </c>
      <c r="E3959" s="29" t="s">
        <v>8151</v>
      </c>
      <c r="F3959" s="29" t="s">
        <v>30681</v>
      </c>
      <c r="G3959" s="29" t="s">
        <v>30682</v>
      </c>
      <c r="H3959" s="67">
        <v>46.994368999999999</v>
      </c>
    </row>
    <row r="3960" spans="1:8" x14ac:dyDescent="0.25">
      <c r="A3960" s="29">
        <v>30145015</v>
      </c>
      <c r="B3960" s="29" t="s">
        <v>29910</v>
      </c>
      <c r="C3960" s="29" t="s">
        <v>1397</v>
      </c>
      <c r="D3960" s="29" t="s">
        <v>29799</v>
      </c>
      <c r="E3960" s="29" t="s">
        <v>8151</v>
      </c>
      <c r="F3960" s="29" t="s">
        <v>29911</v>
      </c>
      <c r="G3960" s="29" t="s">
        <v>29912</v>
      </c>
      <c r="H3960" s="67">
        <v>47.509315999999998</v>
      </c>
    </row>
    <row r="3961" spans="1:8" x14ac:dyDescent="0.25">
      <c r="A3961" s="29">
        <v>30121777</v>
      </c>
      <c r="B3961" s="29" t="s">
        <v>29559</v>
      </c>
      <c r="C3961" s="29" t="s">
        <v>5158</v>
      </c>
      <c r="D3961" s="29" t="s">
        <v>28338</v>
      </c>
      <c r="E3961" s="29" t="s">
        <v>2394</v>
      </c>
      <c r="F3961" s="29" t="s">
        <v>29560</v>
      </c>
      <c r="G3961" s="29" t="s">
        <v>29561</v>
      </c>
      <c r="H3961" s="67">
        <v>47.601430999999998</v>
      </c>
    </row>
    <row r="3962" spans="1:8" x14ac:dyDescent="0.25">
      <c r="A3962" s="29">
        <v>30322945</v>
      </c>
      <c r="B3962" s="29" t="s">
        <v>29562</v>
      </c>
      <c r="C3962" s="29" t="s">
        <v>5162</v>
      </c>
      <c r="D3962" s="29" t="s">
        <v>28338</v>
      </c>
      <c r="E3962" s="29" t="s">
        <v>2394</v>
      </c>
      <c r="F3962" s="29" t="s">
        <v>29563</v>
      </c>
      <c r="G3962" s="29" t="s">
        <v>29564</v>
      </c>
      <c r="H3962" s="67">
        <v>47.601430999999998</v>
      </c>
    </row>
    <row r="3963" spans="1:8" x14ac:dyDescent="0.25">
      <c r="A3963" s="29">
        <v>30060748</v>
      </c>
      <c r="B3963" s="29" t="s">
        <v>29916</v>
      </c>
      <c r="C3963" s="29" t="s">
        <v>1405</v>
      </c>
      <c r="D3963" s="29" t="s">
        <v>29799</v>
      </c>
      <c r="E3963" s="29" t="s">
        <v>8151</v>
      </c>
      <c r="F3963" s="29" t="s">
        <v>29917</v>
      </c>
      <c r="G3963" s="29" t="s">
        <v>29918</v>
      </c>
      <c r="H3963" s="67">
        <v>48.297418</v>
      </c>
    </row>
    <row r="3964" spans="1:8" x14ac:dyDescent="0.25">
      <c r="A3964" s="29">
        <v>30090503</v>
      </c>
      <c r="B3964" s="29" t="s">
        <v>30674</v>
      </c>
      <c r="C3964" s="29" t="s">
        <v>1405</v>
      </c>
      <c r="D3964" s="29" t="s">
        <v>30557</v>
      </c>
      <c r="E3964" s="29" t="s">
        <v>8151</v>
      </c>
      <c r="F3964" s="29" t="s">
        <v>30675</v>
      </c>
      <c r="G3964" s="29" t="s">
        <v>30676</v>
      </c>
      <c r="H3964" s="67">
        <v>48.297418</v>
      </c>
    </row>
    <row r="3965" spans="1:8" x14ac:dyDescent="0.25">
      <c r="A3965" s="29">
        <v>30086845</v>
      </c>
      <c r="B3965" s="29" t="s">
        <v>29565</v>
      </c>
      <c r="C3965" s="29" t="s">
        <v>5166</v>
      </c>
      <c r="D3965" s="29" t="s">
        <v>28338</v>
      </c>
      <c r="E3965" s="29" t="s">
        <v>2394</v>
      </c>
      <c r="F3965" s="29" t="s">
        <v>29566</v>
      </c>
      <c r="G3965" s="29" t="s">
        <v>29567</v>
      </c>
      <c r="H3965" s="67">
        <v>51.340167000000001</v>
      </c>
    </row>
    <row r="3966" spans="1:8" x14ac:dyDescent="0.25">
      <c r="A3966" s="29">
        <v>30384089</v>
      </c>
      <c r="B3966" s="29" t="s">
        <v>29568</v>
      </c>
      <c r="C3966" s="29" t="s">
        <v>5170</v>
      </c>
      <c r="D3966" s="29" t="s">
        <v>28338</v>
      </c>
      <c r="E3966" s="29" t="s">
        <v>2394</v>
      </c>
      <c r="F3966" s="29" t="s">
        <v>29569</v>
      </c>
      <c r="G3966" s="29" t="s">
        <v>29570</v>
      </c>
      <c r="H3966" s="67">
        <v>51.340167000000001</v>
      </c>
    </row>
    <row r="3967" spans="1:8" x14ac:dyDescent="0.25">
      <c r="A3967" s="29">
        <v>30173811</v>
      </c>
      <c r="B3967" s="29" t="s">
        <v>29571</v>
      </c>
      <c r="C3967" s="29" t="s">
        <v>5174</v>
      </c>
      <c r="D3967" s="29" t="s">
        <v>28338</v>
      </c>
      <c r="E3967" s="29" t="s">
        <v>2394</v>
      </c>
      <c r="F3967" s="29" t="s">
        <v>29572</v>
      </c>
      <c r="G3967" s="29" t="s">
        <v>29573</v>
      </c>
      <c r="H3967" s="67">
        <v>51.340167000000001</v>
      </c>
    </row>
    <row r="3968" spans="1:8" x14ac:dyDescent="0.25">
      <c r="A3968" s="29">
        <v>30175081</v>
      </c>
      <c r="B3968" s="29" t="s">
        <v>29925</v>
      </c>
      <c r="C3968" s="29" t="s">
        <v>1417</v>
      </c>
      <c r="D3968" s="29" t="s">
        <v>29799</v>
      </c>
      <c r="E3968" s="29" t="s">
        <v>8151</v>
      </c>
      <c r="F3968" s="29" t="s">
        <v>29926</v>
      </c>
      <c r="G3968" s="29" t="s">
        <v>29927</v>
      </c>
      <c r="H3968" s="67">
        <v>54.422809000000001</v>
      </c>
    </row>
    <row r="3969" spans="1:8" x14ac:dyDescent="0.25">
      <c r="A3969" s="29">
        <v>30183287</v>
      </c>
      <c r="B3969" s="29" t="s">
        <v>30683</v>
      </c>
      <c r="C3969" s="29" t="s">
        <v>1417</v>
      </c>
      <c r="D3969" s="29" t="s">
        <v>30557</v>
      </c>
      <c r="E3969" s="29" t="s">
        <v>8151</v>
      </c>
      <c r="F3969" s="29" t="s">
        <v>30684</v>
      </c>
      <c r="G3969" s="29" t="s">
        <v>30685</v>
      </c>
      <c r="H3969" s="67">
        <v>54.422809000000001</v>
      </c>
    </row>
    <row r="3970" spans="1:8" x14ac:dyDescent="0.25">
      <c r="A3970" s="29">
        <v>30393058</v>
      </c>
      <c r="B3970" s="29" t="s">
        <v>29928</v>
      </c>
      <c r="C3970" s="29" t="s">
        <v>1420</v>
      </c>
      <c r="D3970" s="29" t="s">
        <v>29799</v>
      </c>
      <c r="E3970" s="29" t="s">
        <v>8151</v>
      </c>
      <c r="F3970" s="29" t="s">
        <v>29929</v>
      </c>
      <c r="G3970" s="29" t="s">
        <v>29930</v>
      </c>
      <c r="H3970" s="67">
        <v>54.576990000000002</v>
      </c>
    </row>
    <row r="3971" spans="1:8" x14ac:dyDescent="0.25">
      <c r="A3971" s="29">
        <v>30295658</v>
      </c>
      <c r="B3971" s="29" t="s">
        <v>30686</v>
      </c>
      <c r="C3971" s="29" t="s">
        <v>1420</v>
      </c>
      <c r="D3971" s="29" t="s">
        <v>30557</v>
      </c>
      <c r="E3971" s="29" t="s">
        <v>8151</v>
      </c>
      <c r="F3971" s="29" t="s">
        <v>30687</v>
      </c>
      <c r="G3971" s="29" t="s">
        <v>30688</v>
      </c>
      <c r="H3971" s="67">
        <v>54.576990000000002</v>
      </c>
    </row>
    <row r="3972" spans="1:8" x14ac:dyDescent="0.25">
      <c r="A3972" s="29">
        <v>30457299</v>
      </c>
      <c r="B3972" s="29" t="s">
        <v>23468</v>
      </c>
      <c r="C3972" s="29" t="s">
        <v>3411</v>
      </c>
      <c r="D3972" s="29" t="s">
        <v>22652</v>
      </c>
      <c r="E3972" s="29" t="s">
        <v>1263</v>
      </c>
      <c r="F3972" s="29" t="s">
        <v>23469</v>
      </c>
      <c r="G3972" s="29" t="s">
        <v>23470</v>
      </c>
      <c r="H3972" s="67">
        <v>55.233077999999999</v>
      </c>
    </row>
    <row r="3973" spans="1:8" x14ac:dyDescent="0.25">
      <c r="A3973" s="29">
        <v>30168656</v>
      </c>
      <c r="B3973" s="29" t="s">
        <v>23471</v>
      </c>
      <c r="C3973" s="29" t="s">
        <v>3415</v>
      </c>
      <c r="D3973" s="29" t="s">
        <v>22652</v>
      </c>
      <c r="E3973" s="29" t="s">
        <v>1263</v>
      </c>
      <c r="F3973" s="29" t="s">
        <v>23472</v>
      </c>
      <c r="G3973" s="29" t="s">
        <v>23473</v>
      </c>
      <c r="H3973" s="67">
        <v>55.233077999999999</v>
      </c>
    </row>
    <row r="3974" spans="1:8" x14ac:dyDescent="0.25">
      <c r="A3974" s="29">
        <v>30346862</v>
      </c>
      <c r="B3974" s="29" t="s">
        <v>23474</v>
      </c>
      <c r="C3974" s="29" t="s">
        <v>3419</v>
      </c>
      <c r="D3974" s="29" t="s">
        <v>22652</v>
      </c>
      <c r="E3974" s="29" t="s">
        <v>1263</v>
      </c>
      <c r="F3974" s="29" t="s">
        <v>23475</v>
      </c>
      <c r="G3974" s="29" t="s">
        <v>23476</v>
      </c>
      <c r="H3974" s="67">
        <v>55.233077999999999</v>
      </c>
    </row>
    <row r="3975" spans="1:8" x14ac:dyDescent="0.25">
      <c r="A3975" s="29">
        <v>30104797</v>
      </c>
      <c r="B3975" s="29" t="s">
        <v>35633</v>
      </c>
      <c r="C3975" s="29" t="s">
        <v>9761</v>
      </c>
      <c r="D3975" s="29" t="s">
        <v>35368</v>
      </c>
      <c r="E3975" s="29" t="s">
        <v>2394</v>
      </c>
      <c r="F3975" s="29" t="s">
        <v>35634</v>
      </c>
      <c r="G3975" s="29" t="s">
        <v>35635</v>
      </c>
      <c r="H3975" s="67">
        <v>55.271621000000003</v>
      </c>
    </row>
    <row r="3976" spans="1:8" x14ac:dyDescent="0.25">
      <c r="A3976" s="29">
        <v>30358475</v>
      </c>
      <c r="B3976" s="29" t="s">
        <v>35636</v>
      </c>
      <c r="C3976" s="29" t="s">
        <v>9765</v>
      </c>
      <c r="D3976" s="29" t="s">
        <v>35368</v>
      </c>
      <c r="E3976" s="29" t="s">
        <v>2394</v>
      </c>
      <c r="F3976" s="29" t="s">
        <v>35637</v>
      </c>
      <c r="G3976" s="29" t="s">
        <v>35638</v>
      </c>
      <c r="H3976" s="67">
        <v>55.271621000000003</v>
      </c>
    </row>
    <row r="3977" spans="1:8" x14ac:dyDescent="0.25">
      <c r="A3977" s="29">
        <v>30140266</v>
      </c>
      <c r="B3977" s="29" t="s">
        <v>35639</v>
      </c>
      <c r="C3977" s="29" t="s">
        <v>9769</v>
      </c>
      <c r="D3977" s="29" t="s">
        <v>35368</v>
      </c>
      <c r="E3977" s="29" t="s">
        <v>2394</v>
      </c>
      <c r="F3977" s="29" t="s">
        <v>35640</v>
      </c>
      <c r="G3977" s="29" t="s">
        <v>35641</v>
      </c>
      <c r="H3977" s="67">
        <v>55.271621000000003</v>
      </c>
    </row>
    <row r="3978" spans="1:8" x14ac:dyDescent="0.25">
      <c r="A3978" s="29">
        <v>30308506</v>
      </c>
      <c r="B3978" s="29" t="s">
        <v>35642</v>
      </c>
      <c r="C3978" s="29" t="s">
        <v>9773</v>
      </c>
      <c r="D3978" s="29" t="s">
        <v>35368</v>
      </c>
      <c r="E3978" s="29" t="s">
        <v>2394</v>
      </c>
      <c r="F3978" s="29" t="s">
        <v>35643</v>
      </c>
      <c r="G3978" s="29" t="s">
        <v>35644</v>
      </c>
      <c r="H3978" s="67">
        <v>55.271621000000003</v>
      </c>
    </row>
    <row r="3979" spans="1:8" x14ac:dyDescent="0.25">
      <c r="A3979" s="29">
        <v>30149723</v>
      </c>
      <c r="B3979" s="29" t="s">
        <v>35645</v>
      </c>
      <c r="C3979" s="29" t="s">
        <v>9777</v>
      </c>
      <c r="D3979" s="29" t="s">
        <v>35368</v>
      </c>
      <c r="E3979" s="29" t="s">
        <v>2394</v>
      </c>
      <c r="F3979" s="29" t="s">
        <v>35646</v>
      </c>
      <c r="G3979" s="29" t="s">
        <v>35647</v>
      </c>
      <c r="H3979" s="67">
        <v>55.271621000000003</v>
      </c>
    </row>
    <row r="3980" spans="1:8" x14ac:dyDescent="0.25">
      <c r="A3980" s="29">
        <v>30118962</v>
      </c>
      <c r="B3980" s="29" t="s">
        <v>21940</v>
      </c>
      <c r="C3980" s="29" t="s">
        <v>2599</v>
      </c>
      <c r="D3980" s="29" t="s">
        <v>21900</v>
      </c>
      <c r="E3980" s="29" t="s">
        <v>21901</v>
      </c>
      <c r="F3980" s="29" t="s">
        <v>21941</v>
      </c>
      <c r="G3980" s="29" t="s">
        <v>21942</v>
      </c>
      <c r="H3980" s="67">
        <v>56.813367999999997</v>
      </c>
    </row>
    <row r="3981" spans="1:8" x14ac:dyDescent="0.25">
      <c r="A3981" s="29">
        <v>30326528</v>
      </c>
      <c r="B3981" s="29" t="s">
        <v>21943</v>
      </c>
      <c r="C3981" s="29" t="s">
        <v>2603</v>
      </c>
      <c r="D3981" s="29" t="s">
        <v>21900</v>
      </c>
      <c r="E3981" s="29" t="s">
        <v>21901</v>
      </c>
      <c r="F3981" s="29" t="s">
        <v>21944</v>
      </c>
      <c r="G3981" s="29" t="s">
        <v>21945</v>
      </c>
      <c r="H3981" s="67">
        <v>56.813367999999997</v>
      </c>
    </row>
    <row r="3982" spans="1:8" x14ac:dyDescent="0.25">
      <c r="A3982" s="29">
        <v>30370258</v>
      </c>
      <c r="B3982" s="29" t="s">
        <v>21946</v>
      </c>
      <c r="C3982" s="29" t="s">
        <v>2607</v>
      </c>
      <c r="D3982" s="29" t="s">
        <v>21900</v>
      </c>
      <c r="E3982" s="29" t="s">
        <v>21901</v>
      </c>
      <c r="F3982" s="29" t="s">
        <v>21947</v>
      </c>
      <c r="G3982" s="29" t="s">
        <v>21948</v>
      </c>
      <c r="H3982" s="67">
        <v>56.813367999999997</v>
      </c>
    </row>
    <row r="3983" spans="1:8" x14ac:dyDescent="0.25">
      <c r="A3983" s="29">
        <v>30382875</v>
      </c>
      <c r="B3983" s="29" t="s">
        <v>21949</v>
      </c>
      <c r="C3983" s="29" t="s">
        <v>2611</v>
      </c>
      <c r="D3983" s="29" t="s">
        <v>21900</v>
      </c>
      <c r="E3983" s="29" t="s">
        <v>21901</v>
      </c>
      <c r="F3983" s="29" t="s">
        <v>21950</v>
      </c>
      <c r="G3983" s="29" t="s">
        <v>21951</v>
      </c>
      <c r="H3983" s="67">
        <v>56.813367999999997</v>
      </c>
    </row>
    <row r="3984" spans="1:8" x14ac:dyDescent="0.25">
      <c r="A3984" s="29">
        <v>30382696</v>
      </c>
      <c r="B3984" s="29" t="s">
        <v>21952</v>
      </c>
      <c r="C3984" s="29" t="s">
        <v>2615</v>
      </c>
      <c r="D3984" s="29" t="s">
        <v>21900</v>
      </c>
      <c r="E3984" s="29" t="s">
        <v>21901</v>
      </c>
      <c r="F3984" s="29" t="s">
        <v>21953</v>
      </c>
      <c r="G3984" s="29" t="s">
        <v>21954</v>
      </c>
      <c r="H3984" s="67">
        <v>56.813367999999997</v>
      </c>
    </row>
    <row r="3985" spans="1:8" x14ac:dyDescent="0.25">
      <c r="A3985" s="29">
        <v>30267268</v>
      </c>
      <c r="B3985" s="29" t="s">
        <v>21955</v>
      </c>
      <c r="C3985" s="29" t="s">
        <v>2619</v>
      </c>
      <c r="D3985" s="29" t="s">
        <v>21900</v>
      </c>
      <c r="E3985" s="29" t="s">
        <v>21901</v>
      </c>
      <c r="F3985" s="29" t="s">
        <v>21956</v>
      </c>
      <c r="G3985" s="29" t="s">
        <v>21957</v>
      </c>
      <c r="H3985" s="67">
        <v>56.813367999999997</v>
      </c>
    </row>
    <row r="3986" spans="1:8" x14ac:dyDescent="0.25">
      <c r="A3986" s="29">
        <v>30185937</v>
      </c>
      <c r="B3986" s="29" t="s">
        <v>21958</v>
      </c>
      <c r="C3986" s="29" t="s">
        <v>2623</v>
      </c>
      <c r="D3986" s="29" t="s">
        <v>21900</v>
      </c>
      <c r="E3986" s="29" t="s">
        <v>21901</v>
      </c>
      <c r="F3986" s="29" t="s">
        <v>21959</v>
      </c>
      <c r="G3986" s="29" t="s">
        <v>21960</v>
      </c>
      <c r="H3986" s="67">
        <v>56.813367999999997</v>
      </c>
    </row>
    <row r="3987" spans="1:8" x14ac:dyDescent="0.25">
      <c r="A3987" s="29">
        <v>30310674</v>
      </c>
      <c r="B3987" s="29" t="s">
        <v>21961</v>
      </c>
      <c r="C3987" s="29" t="s">
        <v>2627</v>
      </c>
      <c r="D3987" s="29" t="s">
        <v>21900</v>
      </c>
      <c r="E3987" s="29" t="s">
        <v>21901</v>
      </c>
      <c r="F3987" s="29" t="s">
        <v>21962</v>
      </c>
      <c r="G3987" s="29" t="s">
        <v>21963</v>
      </c>
      <c r="H3987" s="67">
        <v>56.813367999999997</v>
      </c>
    </row>
    <row r="3988" spans="1:8" x14ac:dyDescent="0.25">
      <c r="A3988" s="29">
        <v>30236075</v>
      </c>
      <c r="B3988" s="29" t="s">
        <v>29931</v>
      </c>
      <c r="C3988" s="29" t="s">
        <v>1421</v>
      </c>
      <c r="D3988" s="29" t="s">
        <v>29799</v>
      </c>
      <c r="E3988" s="29" t="s">
        <v>8151</v>
      </c>
      <c r="F3988" s="29" t="s">
        <v>29932</v>
      </c>
      <c r="G3988" s="29" t="s">
        <v>29933</v>
      </c>
      <c r="H3988" s="67">
        <v>59.1691</v>
      </c>
    </row>
    <row r="3989" spans="1:8" x14ac:dyDescent="0.25">
      <c r="A3989" s="29">
        <v>30394835</v>
      </c>
      <c r="B3989" s="29" t="s">
        <v>29934</v>
      </c>
      <c r="C3989" s="29" t="s">
        <v>1422</v>
      </c>
      <c r="D3989" s="29" t="s">
        <v>29799</v>
      </c>
      <c r="E3989" s="29" t="s">
        <v>8151</v>
      </c>
      <c r="F3989" s="29" t="s">
        <v>29935</v>
      </c>
      <c r="G3989" s="29" t="s">
        <v>29936</v>
      </c>
      <c r="H3989" s="67">
        <v>59.1691</v>
      </c>
    </row>
    <row r="3990" spans="1:8" x14ac:dyDescent="0.25">
      <c r="A3990" s="29">
        <v>30016629</v>
      </c>
      <c r="B3990" s="29" t="s">
        <v>30689</v>
      </c>
      <c r="C3990" s="29" t="s">
        <v>1421</v>
      </c>
      <c r="D3990" s="29" t="s">
        <v>30557</v>
      </c>
      <c r="E3990" s="29" t="s">
        <v>8151</v>
      </c>
      <c r="F3990" s="29" t="s">
        <v>30690</v>
      </c>
      <c r="G3990" s="29" t="s">
        <v>30691</v>
      </c>
      <c r="H3990" s="67">
        <v>59.1691</v>
      </c>
    </row>
    <row r="3991" spans="1:8" x14ac:dyDescent="0.25">
      <c r="A3991" s="29">
        <v>30444168</v>
      </c>
      <c r="B3991" s="29" t="s">
        <v>30692</v>
      </c>
      <c r="C3991" s="29" t="s">
        <v>1422</v>
      </c>
      <c r="D3991" s="29" t="s">
        <v>30557</v>
      </c>
      <c r="E3991" s="29" t="s">
        <v>8151</v>
      </c>
      <c r="F3991" s="29" t="s">
        <v>30693</v>
      </c>
      <c r="G3991" s="29" t="s">
        <v>30694</v>
      </c>
      <c r="H3991" s="67">
        <v>59.1691</v>
      </c>
    </row>
    <row r="3992" spans="1:8" x14ac:dyDescent="0.25">
      <c r="A3992" s="29">
        <v>30113004</v>
      </c>
      <c r="B3992" s="29" t="s">
        <v>23438</v>
      </c>
      <c r="C3992" s="29" t="s">
        <v>3371</v>
      </c>
      <c r="D3992" s="29" t="s">
        <v>22652</v>
      </c>
      <c r="E3992" s="29" t="s">
        <v>1263</v>
      </c>
      <c r="F3992" s="29" t="s">
        <v>23439</v>
      </c>
      <c r="G3992" s="29" t="s">
        <v>23440</v>
      </c>
      <c r="H3992" s="67">
        <v>59.241619</v>
      </c>
    </row>
    <row r="3993" spans="1:8" x14ac:dyDescent="0.25">
      <c r="A3993" s="29">
        <v>30203743</v>
      </c>
      <c r="B3993" s="29" t="s">
        <v>23441</v>
      </c>
      <c r="C3993" s="29" t="s">
        <v>3375</v>
      </c>
      <c r="D3993" s="29" t="s">
        <v>22652</v>
      </c>
      <c r="E3993" s="29" t="s">
        <v>1263</v>
      </c>
      <c r="F3993" s="29" t="s">
        <v>23442</v>
      </c>
      <c r="G3993" s="29" t="s">
        <v>23443</v>
      </c>
      <c r="H3993" s="67">
        <v>59.241619</v>
      </c>
    </row>
    <row r="3994" spans="1:8" x14ac:dyDescent="0.25">
      <c r="A3994" s="29">
        <v>30129137</v>
      </c>
      <c r="B3994" s="29" t="s">
        <v>23444</v>
      </c>
      <c r="C3994" s="29" t="s">
        <v>3379</v>
      </c>
      <c r="D3994" s="29" t="s">
        <v>22652</v>
      </c>
      <c r="E3994" s="29" t="s">
        <v>1263</v>
      </c>
      <c r="F3994" s="29" t="s">
        <v>23445</v>
      </c>
      <c r="G3994" s="29" t="s">
        <v>23446</v>
      </c>
      <c r="H3994" s="67">
        <v>59.241619</v>
      </c>
    </row>
    <row r="3995" spans="1:8" x14ac:dyDescent="0.25">
      <c r="A3995" s="29">
        <v>30300376</v>
      </c>
      <c r="B3995" s="29" t="s">
        <v>23447</v>
      </c>
      <c r="C3995" s="29" t="s">
        <v>3383</v>
      </c>
      <c r="D3995" s="29" t="s">
        <v>22652</v>
      </c>
      <c r="E3995" s="29" t="s">
        <v>1263</v>
      </c>
      <c r="F3995" s="29" t="s">
        <v>23448</v>
      </c>
      <c r="G3995" s="29" t="s">
        <v>23449</v>
      </c>
      <c r="H3995" s="67">
        <v>59.241619</v>
      </c>
    </row>
    <row r="3996" spans="1:8" x14ac:dyDescent="0.25">
      <c r="A3996" s="29">
        <v>30059324</v>
      </c>
      <c r="B3996" s="29" t="s">
        <v>23450</v>
      </c>
      <c r="C3996" s="29" t="s">
        <v>3387</v>
      </c>
      <c r="D3996" s="29" t="s">
        <v>22652</v>
      </c>
      <c r="E3996" s="29" t="s">
        <v>1263</v>
      </c>
      <c r="F3996" s="29" t="s">
        <v>23451</v>
      </c>
      <c r="G3996" s="29" t="s">
        <v>23452</v>
      </c>
      <c r="H3996" s="67">
        <v>59.241619</v>
      </c>
    </row>
    <row r="3997" spans="1:8" x14ac:dyDescent="0.25">
      <c r="A3997" s="29">
        <v>30191044</v>
      </c>
      <c r="B3997" s="29" t="s">
        <v>23453</v>
      </c>
      <c r="C3997" s="29" t="s">
        <v>3391</v>
      </c>
      <c r="D3997" s="29" t="s">
        <v>22652</v>
      </c>
      <c r="E3997" s="29" t="s">
        <v>1263</v>
      </c>
      <c r="F3997" s="29" t="s">
        <v>23454</v>
      </c>
      <c r="G3997" s="29" t="s">
        <v>23455</v>
      </c>
      <c r="H3997" s="67">
        <v>59.241619</v>
      </c>
    </row>
    <row r="3998" spans="1:8" x14ac:dyDescent="0.25">
      <c r="A3998" s="29">
        <v>30266632</v>
      </c>
      <c r="B3998" s="29" t="s">
        <v>23456</v>
      </c>
      <c r="C3998" s="29" t="s">
        <v>3395</v>
      </c>
      <c r="D3998" s="29" t="s">
        <v>22652</v>
      </c>
      <c r="E3998" s="29" t="s">
        <v>1263</v>
      </c>
      <c r="F3998" s="29" t="s">
        <v>23457</v>
      </c>
      <c r="G3998" s="29" t="s">
        <v>23458</v>
      </c>
      <c r="H3998" s="67">
        <v>59.241619</v>
      </c>
    </row>
    <row r="3999" spans="1:8" x14ac:dyDescent="0.25">
      <c r="A3999" s="29">
        <v>30319002</v>
      </c>
      <c r="B3999" s="29" t="s">
        <v>17891</v>
      </c>
      <c r="C3999" s="29" t="s">
        <v>3195</v>
      </c>
      <c r="D3999" s="29" t="s">
        <v>17240</v>
      </c>
      <c r="E3999" s="29" t="s">
        <v>2394</v>
      </c>
      <c r="F3999" s="29" t="s">
        <v>17892</v>
      </c>
      <c r="G3999" s="29" t="s">
        <v>17893</v>
      </c>
      <c r="H3999" s="67">
        <v>59.481793000000003</v>
      </c>
    </row>
    <row r="4000" spans="1:8" x14ac:dyDescent="0.25">
      <c r="A4000" s="29">
        <v>30380175</v>
      </c>
      <c r="B4000" s="29" t="s">
        <v>18805</v>
      </c>
      <c r="C4000" s="29" t="s">
        <v>3195</v>
      </c>
      <c r="D4000" s="29" t="s">
        <v>18157</v>
      </c>
      <c r="E4000" s="29" t="s">
        <v>2394</v>
      </c>
      <c r="F4000" s="29" t="s">
        <v>18806</v>
      </c>
      <c r="G4000" s="29" t="s">
        <v>18807</v>
      </c>
      <c r="H4000" s="67">
        <v>59.481793000000003</v>
      </c>
    </row>
    <row r="4001" spans="1:8" x14ac:dyDescent="0.25">
      <c r="A4001" s="29">
        <v>30120781</v>
      </c>
      <c r="B4001" s="29" t="s">
        <v>26463</v>
      </c>
      <c r="C4001" s="29" t="s">
        <v>1367</v>
      </c>
      <c r="D4001" s="29" t="s">
        <v>26379</v>
      </c>
      <c r="E4001" s="29" t="s">
        <v>1263</v>
      </c>
      <c r="F4001" s="29" t="s">
        <v>26464</v>
      </c>
      <c r="G4001" s="29" t="s">
        <v>26465</v>
      </c>
      <c r="H4001" s="67">
        <v>67.519007000000002</v>
      </c>
    </row>
    <row r="4002" spans="1:8" x14ac:dyDescent="0.25">
      <c r="A4002" s="29">
        <v>30253123</v>
      </c>
      <c r="B4002" s="29" t="s">
        <v>24785</v>
      </c>
      <c r="C4002" s="29" t="s">
        <v>1434</v>
      </c>
      <c r="D4002" s="29" t="s">
        <v>24779</v>
      </c>
      <c r="E4002" s="29" t="s">
        <v>1263</v>
      </c>
      <c r="F4002" s="29" t="s">
        <v>24786</v>
      </c>
      <c r="G4002" s="29" t="s">
        <v>24787</v>
      </c>
      <c r="H4002" s="67">
        <v>71.531538999999995</v>
      </c>
    </row>
    <row r="4003" spans="1:8" x14ac:dyDescent="0.25">
      <c r="A4003" s="29">
        <v>30332095</v>
      </c>
      <c r="B4003" s="29" t="s">
        <v>25056</v>
      </c>
      <c r="C4003" s="29" t="s">
        <v>1434</v>
      </c>
      <c r="D4003" s="29" t="s">
        <v>25050</v>
      </c>
      <c r="E4003" s="29" t="s">
        <v>1263</v>
      </c>
      <c r="F4003" s="29" t="s">
        <v>25057</v>
      </c>
      <c r="G4003" s="29" t="s">
        <v>25058</v>
      </c>
      <c r="H4003" s="67">
        <v>71.531538999999995</v>
      </c>
    </row>
    <row r="4004" spans="1:8" x14ac:dyDescent="0.25">
      <c r="A4004" s="29">
        <v>30328819</v>
      </c>
      <c r="B4004" s="29" t="s">
        <v>26460</v>
      </c>
      <c r="C4004" s="29" t="s">
        <v>1363</v>
      </c>
      <c r="D4004" s="29" t="s">
        <v>26379</v>
      </c>
      <c r="E4004" s="29" t="s">
        <v>1263</v>
      </c>
      <c r="F4004" s="29" t="s">
        <v>26461</v>
      </c>
      <c r="G4004" s="29" t="s">
        <v>26462</v>
      </c>
      <c r="H4004" s="67">
        <v>71.703919999999997</v>
      </c>
    </row>
    <row r="4005" spans="1:8" x14ac:dyDescent="0.25">
      <c r="A4005" s="29">
        <v>30261452</v>
      </c>
      <c r="B4005" s="29" t="s">
        <v>37702</v>
      </c>
      <c r="C4005" s="29" t="s">
        <v>1936</v>
      </c>
      <c r="D4005" s="29" t="s">
        <v>37699</v>
      </c>
      <c r="E4005" s="29" t="s">
        <v>1263</v>
      </c>
      <c r="F4005" s="29" t="s">
        <v>37703</v>
      </c>
      <c r="G4005" s="29" t="s">
        <v>37704</v>
      </c>
      <c r="H4005" s="67">
        <v>73.979861999999997</v>
      </c>
    </row>
    <row r="4006" spans="1:8" x14ac:dyDescent="0.25">
      <c r="A4006" s="29">
        <v>30462056</v>
      </c>
      <c r="B4006" s="29" t="s">
        <v>8975</v>
      </c>
      <c r="C4006" s="29" t="s">
        <v>3447</v>
      </c>
      <c r="D4006" s="29" t="s">
        <v>8150</v>
      </c>
      <c r="E4006" s="29" t="s">
        <v>8151</v>
      </c>
      <c r="F4006" s="29" t="s">
        <v>8976</v>
      </c>
      <c r="G4006" s="29" t="s">
        <v>8977</v>
      </c>
      <c r="H4006" s="67">
        <v>74.957308999999995</v>
      </c>
    </row>
    <row r="4007" spans="1:8" x14ac:dyDescent="0.25">
      <c r="A4007" s="29">
        <v>30274415</v>
      </c>
      <c r="B4007" s="29" t="s">
        <v>10693</v>
      </c>
      <c r="C4007" s="29" t="s">
        <v>3447</v>
      </c>
      <c r="D4007" s="29" t="s">
        <v>9868</v>
      </c>
      <c r="E4007" s="29" t="s">
        <v>8151</v>
      </c>
      <c r="F4007" s="29" t="s">
        <v>10694</v>
      </c>
      <c r="G4007" s="29" t="s">
        <v>10695</v>
      </c>
      <c r="H4007" s="67">
        <v>74.957308999999995</v>
      </c>
    </row>
    <row r="4008" spans="1:8" x14ac:dyDescent="0.25">
      <c r="A4008" s="29">
        <v>30097335</v>
      </c>
      <c r="B4008" s="29" t="s">
        <v>4151</v>
      </c>
      <c r="C4008" s="29" t="s">
        <v>2683</v>
      </c>
      <c r="D4008" s="29" t="s">
        <v>3895</v>
      </c>
      <c r="E4008" s="29" t="s">
        <v>1263</v>
      </c>
      <c r="F4008" s="29" t="s">
        <v>4152</v>
      </c>
      <c r="G4008" s="29" t="s">
        <v>4153</v>
      </c>
      <c r="H4008" s="67">
        <v>75.083067</v>
      </c>
    </row>
    <row r="4009" spans="1:8" x14ac:dyDescent="0.25">
      <c r="A4009" s="29">
        <v>30301032</v>
      </c>
      <c r="B4009" s="29" t="s">
        <v>4154</v>
      </c>
      <c r="C4009" s="29" t="s">
        <v>2687</v>
      </c>
      <c r="D4009" s="29" t="s">
        <v>3895</v>
      </c>
      <c r="E4009" s="29" t="s">
        <v>1263</v>
      </c>
      <c r="F4009" s="29" t="s">
        <v>4155</v>
      </c>
      <c r="G4009" s="29" t="s">
        <v>4156</v>
      </c>
      <c r="H4009" s="67">
        <v>75.083067</v>
      </c>
    </row>
    <row r="4010" spans="1:8" x14ac:dyDescent="0.25">
      <c r="A4010" s="29">
        <v>30024976</v>
      </c>
      <c r="B4010" s="29" t="s">
        <v>4157</v>
      </c>
      <c r="C4010" s="29" t="s">
        <v>2691</v>
      </c>
      <c r="D4010" s="29" t="s">
        <v>3895</v>
      </c>
      <c r="E4010" s="29" t="s">
        <v>1263</v>
      </c>
      <c r="F4010" s="29" t="s">
        <v>4158</v>
      </c>
      <c r="G4010" s="29" t="s">
        <v>4159</v>
      </c>
      <c r="H4010" s="67">
        <v>75.083067</v>
      </c>
    </row>
    <row r="4011" spans="1:8" x14ac:dyDescent="0.25">
      <c r="A4011" s="29">
        <v>30193791</v>
      </c>
      <c r="B4011" s="29" t="s">
        <v>4160</v>
      </c>
      <c r="C4011" s="29" t="s">
        <v>2695</v>
      </c>
      <c r="D4011" s="29" t="s">
        <v>3895</v>
      </c>
      <c r="E4011" s="29" t="s">
        <v>1263</v>
      </c>
      <c r="F4011" s="29" t="s">
        <v>4161</v>
      </c>
      <c r="G4011" s="29" t="s">
        <v>4162</v>
      </c>
      <c r="H4011" s="67">
        <v>75.083067</v>
      </c>
    </row>
    <row r="4012" spans="1:8" x14ac:dyDescent="0.25">
      <c r="A4012" s="29">
        <v>30104119</v>
      </c>
      <c r="B4012" s="29" t="s">
        <v>4163</v>
      </c>
      <c r="C4012" s="29" t="s">
        <v>4164</v>
      </c>
      <c r="D4012" s="29" t="s">
        <v>3895</v>
      </c>
      <c r="E4012" s="29" t="s">
        <v>1263</v>
      </c>
      <c r="F4012" s="29" t="s">
        <v>4165</v>
      </c>
      <c r="G4012" s="29" t="s">
        <v>4166</v>
      </c>
      <c r="H4012" s="67">
        <v>75.083067</v>
      </c>
    </row>
    <row r="4013" spans="1:8" x14ac:dyDescent="0.25">
      <c r="A4013" s="29">
        <v>30266358</v>
      </c>
      <c r="B4013" s="29" t="s">
        <v>4167</v>
      </c>
      <c r="C4013" s="29" t="s">
        <v>4168</v>
      </c>
      <c r="D4013" s="29" t="s">
        <v>3895</v>
      </c>
      <c r="E4013" s="29" t="s">
        <v>1263</v>
      </c>
      <c r="F4013" s="29" t="s">
        <v>4169</v>
      </c>
      <c r="G4013" s="29" t="s">
        <v>4170</v>
      </c>
      <c r="H4013" s="67">
        <v>75.083067</v>
      </c>
    </row>
    <row r="4014" spans="1:8" x14ac:dyDescent="0.25">
      <c r="A4014" s="29">
        <v>30087792</v>
      </c>
      <c r="B4014" s="29" t="s">
        <v>37698</v>
      </c>
      <c r="C4014" s="29" t="s">
        <v>1429</v>
      </c>
      <c r="D4014" s="29" t="s">
        <v>37699</v>
      </c>
      <c r="E4014" s="29" t="s">
        <v>1263</v>
      </c>
      <c r="F4014" s="29" t="s">
        <v>37700</v>
      </c>
      <c r="G4014" s="29" t="s">
        <v>37701</v>
      </c>
      <c r="H4014" s="67">
        <v>75.219696999999996</v>
      </c>
    </row>
    <row r="4015" spans="1:8" x14ac:dyDescent="0.25">
      <c r="A4015" s="29">
        <v>30365067</v>
      </c>
      <c r="B4015" s="29" t="s">
        <v>26466</v>
      </c>
      <c r="C4015" s="29" t="s">
        <v>1371</v>
      </c>
      <c r="D4015" s="29" t="s">
        <v>26379</v>
      </c>
      <c r="E4015" s="29" t="s">
        <v>1263</v>
      </c>
      <c r="F4015" s="29" t="s">
        <v>26467</v>
      </c>
      <c r="G4015" s="29" t="s">
        <v>26468</v>
      </c>
      <c r="H4015" s="67">
        <v>75.769649000000001</v>
      </c>
    </row>
    <row r="4016" spans="1:8" x14ac:dyDescent="0.25">
      <c r="A4016" s="29">
        <v>30072568</v>
      </c>
      <c r="B4016" s="29" t="s">
        <v>37705</v>
      </c>
      <c r="C4016" s="29" t="s">
        <v>1434</v>
      </c>
      <c r="D4016" s="29" t="s">
        <v>37699</v>
      </c>
      <c r="E4016" s="29" t="s">
        <v>1263</v>
      </c>
      <c r="F4016" s="29" t="s">
        <v>37706</v>
      </c>
      <c r="G4016" s="29" t="s">
        <v>37707</v>
      </c>
      <c r="H4016" s="67">
        <v>75.769649000000001</v>
      </c>
    </row>
    <row r="4017" spans="1:8" x14ac:dyDescent="0.25">
      <c r="A4017" s="29">
        <v>30381516</v>
      </c>
      <c r="B4017" s="29" t="s">
        <v>11736</v>
      </c>
      <c r="C4017" s="29" t="s">
        <v>2667</v>
      </c>
      <c r="D4017" s="29" t="s">
        <v>11496</v>
      </c>
      <c r="E4017" s="29" t="s">
        <v>1263</v>
      </c>
      <c r="F4017" s="29" t="s">
        <v>11737</v>
      </c>
      <c r="G4017" s="29" t="s">
        <v>11738</v>
      </c>
      <c r="H4017" s="67">
        <v>75.970934</v>
      </c>
    </row>
    <row r="4018" spans="1:8" x14ac:dyDescent="0.25">
      <c r="A4018" s="29">
        <v>30384588</v>
      </c>
      <c r="B4018" s="29" t="s">
        <v>11754</v>
      </c>
      <c r="C4018" s="29" t="s">
        <v>2691</v>
      </c>
      <c r="D4018" s="29" t="s">
        <v>11496</v>
      </c>
      <c r="E4018" s="29" t="s">
        <v>1263</v>
      </c>
      <c r="F4018" s="29" t="s">
        <v>11755</v>
      </c>
      <c r="G4018" s="29" t="s">
        <v>11756</v>
      </c>
      <c r="H4018" s="67">
        <v>76.653870999999995</v>
      </c>
    </row>
    <row r="4019" spans="1:8" x14ac:dyDescent="0.25">
      <c r="A4019" s="29">
        <v>30125685</v>
      </c>
      <c r="B4019" s="29" t="s">
        <v>17164</v>
      </c>
      <c r="C4019" s="29" t="s">
        <v>1351</v>
      </c>
      <c r="D4019" s="29" t="s">
        <v>17092</v>
      </c>
      <c r="E4019" s="29" t="s">
        <v>1263</v>
      </c>
      <c r="F4019" s="29" t="s">
        <v>17165</v>
      </c>
      <c r="G4019" s="29" t="s">
        <v>17166</v>
      </c>
      <c r="H4019" s="67">
        <v>77.778407999999999</v>
      </c>
    </row>
    <row r="4020" spans="1:8" x14ac:dyDescent="0.25">
      <c r="A4020" s="29">
        <v>30087881</v>
      </c>
      <c r="B4020" s="29" t="s">
        <v>31201</v>
      </c>
      <c r="C4020" s="29" t="s">
        <v>3139</v>
      </c>
      <c r="D4020" s="29" t="s">
        <v>30557</v>
      </c>
      <c r="E4020" s="29" t="s">
        <v>8151</v>
      </c>
      <c r="F4020" s="29" t="s">
        <v>31202</v>
      </c>
      <c r="G4020" s="29" t="s">
        <v>31203</v>
      </c>
      <c r="H4020" s="67">
        <v>79.596262999999993</v>
      </c>
    </row>
    <row r="4021" spans="1:8" x14ac:dyDescent="0.25">
      <c r="A4021" s="29">
        <v>30361012</v>
      </c>
      <c r="B4021" s="29" t="s">
        <v>31204</v>
      </c>
      <c r="C4021" s="29" t="s">
        <v>3143</v>
      </c>
      <c r="D4021" s="29" t="s">
        <v>30557</v>
      </c>
      <c r="E4021" s="29" t="s">
        <v>8151</v>
      </c>
      <c r="F4021" s="29" t="s">
        <v>31205</v>
      </c>
      <c r="G4021" s="29" t="s">
        <v>31206</v>
      </c>
      <c r="H4021" s="67">
        <v>79.596262999999993</v>
      </c>
    </row>
    <row r="4022" spans="1:8" x14ac:dyDescent="0.25">
      <c r="A4022" s="29">
        <v>30301774</v>
      </c>
      <c r="B4022" s="29" t="s">
        <v>25823</v>
      </c>
      <c r="C4022" s="29" t="s">
        <v>2987</v>
      </c>
      <c r="D4022" s="29" t="s">
        <v>25321</v>
      </c>
      <c r="E4022" s="29" t="s">
        <v>1263</v>
      </c>
      <c r="F4022" s="29" t="s">
        <v>25824</v>
      </c>
      <c r="G4022" s="29" t="s">
        <v>25825</v>
      </c>
      <c r="H4022" s="67">
        <v>79.716126000000003</v>
      </c>
    </row>
    <row r="4023" spans="1:8" x14ac:dyDescent="0.25">
      <c r="A4023" s="29">
        <v>30132680</v>
      </c>
      <c r="B4023" s="29" t="s">
        <v>11751</v>
      </c>
      <c r="C4023" s="29" t="s">
        <v>2687</v>
      </c>
      <c r="D4023" s="29" t="s">
        <v>11496</v>
      </c>
      <c r="E4023" s="29" t="s">
        <v>1263</v>
      </c>
      <c r="F4023" s="29" t="s">
        <v>11752</v>
      </c>
      <c r="G4023" s="29" t="s">
        <v>11753</v>
      </c>
      <c r="H4023" s="67">
        <v>81.565129999999996</v>
      </c>
    </row>
    <row r="4024" spans="1:8" x14ac:dyDescent="0.25">
      <c r="A4024" s="29">
        <v>30344458</v>
      </c>
      <c r="B4024" s="29" t="s">
        <v>30287</v>
      </c>
      <c r="C4024" s="29" t="s">
        <v>2991</v>
      </c>
      <c r="D4024" s="29" t="s">
        <v>29799</v>
      </c>
      <c r="E4024" s="29" t="s">
        <v>8151</v>
      </c>
      <c r="F4024" s="29" t="s">
        <v>30288</v>
      </c>
      <c r="G4024" s="29" t="s">
        <v>30289</v>
      </c>
      <c r="H4024" s="67">
        <v>88.409497999999999</v>
      </c>
    </row>
    <row r="4025" spans="1:8" x14ac:dyDescent="0.25">
      <c r="A4025" s="29">
        <v>30397256</v>
      </c>
      <c r="B4025" s="29" t="s">
        <v>31077</v>
      </c>
      <c r="C4025" s="29" t="s">
        <v>2991</v>
      </c>
      <c r="D4025" s="29" t="s">
        <v>30557</v>
      </c>
      <c r="E4025" s="29" t="s">
        <v>8151</v>
      </c>
      <c r="F4025" s="29" t="s">
        <v>31078</v>
      </c>
      <c r="G4025" s="29" t="s">
        <v>31079</v>
      </c>
      <c r="H4025" s="67">
        <v>88.409497999999999</v>
      </c>
    </row>
    <row r="4026" spans="1:8" x14ac:dyDescent="0.25">
      <c r="A4026" s="29">
        <v>30100848</v>
      </c>
      <c r="B4026" s="29" t="s">
        <v>37708</v>
      </c>
      <c r="C4026" s="29" t="s">
        <v>1261</v>
      </c>
      <c r="D4026" s="29" t="s">
        <v>37699</v>
      </c>
      <c r="E4026" s="29" t="s">
        <v>1263</v>
      </c>
      <c r="F4026" s="29" t="s">
        <v>37709</v>
      </c>
      <c r="G4026" s="29" t="s">
        <v>37710</v>
      </c>
      <c r="H4026" s="67">
        <v>89.816933000000006</v>
      </c>
    </row>
    <row r="4027" spans="1:8" x14ac:dyDescent="0.25">
      <c r="A4027" s="29">
        <v>30384880</v>
      </c>
      <c r="B4027" s="29" t="s">
        <v>11748</v>
      </c>
      <c r="C4027" s="29" t="s">
        <v>2683</v>
      </c>
      <c r="D4027" s="29" t="s">
        <v>11496</v>
      </c>
      <c r="E4027" s="29" t="s">
        <v>1263</v>
      </c>
      <c r="F4027" s="29" t="s">
        <v>11749</v>
      </c>
      <c r="G4027" s="29" t="s">
        <v>11750</v>
      </c>
      <c r="H4027" s="67">
        <v>91.372107</v>
      </c>
    </row>
    <row r="4028" spans="1:8" x14ac:dyDescent="0.25">
      <c r="A4028" s="29">
        <v>30097134</v>
      </c>
      <c r="B4028" s="29" t="s">
        <v>29544</v>
      </c>
      <c r="C4028" s="29" t="s">
        <v>5138</v>
      </c>
      <c r="D4028" s="29" t="s">
        <v>28338</v>
      </c>
      <c r="E4028" s="29" t="s">
        <v>2394</v>
      </c>
      <c r="F4028" s="29" t="s">
        <v>29545</v>
      </c>
      <c r="G4028" s="29" t="s">
        <v>29546</v>
      </c>
      <c r="H4028" s="67">
        <v>94.894513000000003</v>
      </c>
    </row>
    <row r="4029" spans="1:8" x14ac:dyDescent="0.25">
      <c r="A4029" s="29">
        <v>30329256</v>
      </c>
      <c r="B4029" s="29" t="s">
        <v>29547</v>
      </c>
      <c r="C4029" s="29" t="s">
        <v>5142</v>
      </c>
      <c r="D4029" s="29" t="s">
        <v>28338</v>
      </c>
      <c r="E4029" s="29" t="s">
        <v>2394</v>
      </c>
      <c r="F4029" s="29" t="s">
        <v>29548</v>
      </c>
      <c r="G4029" s="29" t="s">
        <v>29549</v>
      </c>
      <c r="H4029" s="67">
        <v>94.894513000000003</v>
      </c>
    </row>
    <row r="4030" spans="1:8" x14ac:dyDescent="0.25">
      <c r="A4030" s="29">
        <v>30004593</v>
      </c>
      <c r="B4030" s="29" t="s">
        <v>29550</v>
      </c>
      <c r="C4030" s="29" t="s">
        <v>5146</v>
      </c>
      <c r="D4030" s="29" t="s">
        <v>28338</v>
      </c>
      <c r="E4030" s="29" t="s">
        <v>2394</v>
      </c>
      <c r="F4030" s="29" t="s">
        <v>29551</v>
      </c>
      <c r="G4030" s="29" t="s">
        <v>29552</v>
      </c>
      <c r="H4030" s="67">
        <v>94.894513000000003</v>
      </c>
    </row>
    <row r="4031" spans="1:8" x14ac:dyDescent="0.25">
      <c r="A4031" s="29">
        <v>30310378</v>
      </c>
      <c r="B4031" s="29" t="s">
        <v>29553</v>
      </c>
      <c r="C4031" s="29" t="s">
        <v>5150</v>
      </c>
      <c r="D4031" s="29" t="s">
        <v>28338</v>
      </c>
      <c r="E4031" s="29" t="s">
        <v>2394</v>
      </c>
      <c r="F4031" s="29" t="s">
        <v>29554</v>
      </c>
      <c r="G4031" s="29" t="s">
        <v>29555</v>
      </c>
      <c r="H4031" s="67">
        <v>94.894513000000003</v>
      </c>
    </row>
    <row r="4032" spans="1:8" x14ac:dyDescent="0.25">
      <c r="A4032" s="29">
        <v>30041522</v>
      </c>
      <c r="B4032" s="29" t="s">
        <v>29556</v>
      </c>
      <c r="C4032" s="29" t="s">
        <v>5154</v>
      </c>
      <c r="D4032" s="29" t="s">
        <v>28338</v>
      </c>
      <c r="E4032" s="29" t="s">
        <v>2394</v>
      </c>
      <c r="F4032" s="29" t="s">
        <v>29557</v>
      </c>
      <c r="G4032" s="29" t="s">
        <v>29558</v>
      </c>
      <c r="H4032" s="67">
        <v>94.894513000000003</v>
      </c>
    </row>
    <row r="4033" spans="1:8" x14ac:dyDescent="0.25">
      <c r="A4033" s="29">
        <v>30128249</v>
      </c>
      <c r="B4033" s="29" t="s">
        <v>11739</v>
      </c>
      <c r="C4033" s="29" t="s">
        <v>2671</v>
      </c>
      <c r="D4033" s="29" t="s">
        <v>11496</v>
      </c>
      <c r="E4033" s="29" t="s">
        <v>1263</v>
      </c>
      <c r="F4033" s="29" t="s">
        <v>11740</v>
      </c>
      <c r="G4033" s="29" t="s">
        <v>11741</v>
      </c>
      <c r="H4033" s="67">
        <v>94.924702999999994</v>
      </c>
    </row>
    <row r="4034" spans="1:8" x14ac:dyDescent="0.25">
      <c r="A4034" s="29">
        <v>30165837</v>
      </c>
      <c r="B4034" s="29" t="s">
        <v>30278</v>
      </c>
      <c r="C4034" s="29" t="s">
        <v>2979</v>
      </c>
      <c r="D4034" s="29" t="s">
        <v>29799</v>
      </c>
      <c r="E4034" s="29" t="s">
        <v>8151</v>
      </c>
      <c r="F4034" s="29" t="s">
        <v>30279</v>
      </c>
      <c r="G4034" s="29" t="s">
        <v>30280</v>
      </c>
      <c r="H4034" s="67">
        <v>95.545827000000003</v>
      </c>
    </row>
    <row r="4035" spans="1:8" x14ac:dyDescent="0.25">
      <c r="A4035" s="29">
        <v>30181673</v>
      </c>
      <c r="B4035" s="29" t="s">
        <v>31068</v>
      </c>
      <c r="C4035" s="29" t="s">
        <v>2979</v>
      </c>
      <c r="D4035" s="29" t="s">
        <v>30557</v>
      </c>
      <c r="E4035" s="29" t="s">
        <v>8151</v>
      </c>
      <c r="F4035" s="29" t="s">
        <v>31069</v>
      </c>
      <c r="G4035" s="29" t="s">
        <v>31070</v>
      </c>
      <c r="H4035" s="67">
        <v>95.545827000000003</v>
      </c>
    </row>
    <row r="4036" spans="1:8" x14ac:dyDescent="0.25">
      <c r="A4036" s="29">
        <v>30119370</v>
      </c>
      <c r="B4036" s="29" t="s">
        <v>26469</v>
      </c>
      <c r="C4036" s="29" t="s">
        <v>1375</v>
      </c>
      <c r="D4036" s="29" t="s">
        <v>26379</v>
      </c>
      <c r="E4036" s="29" t="s">
        <v>1263</v>
      </c>
      <c r="F4036" s="29" t="s">
        <v>26470</v>
      </c>
      <c r="G4036" s="29" t="s">
        <v>26471</v>
      </c>
      <c r="H4036" s="67">
        <v>95.824174999999997</v>
      </c>
    </row>
    <row r="4037" spans="1:8" x14ac:dyDescent="0.25">
      <c r="A4037" s="29">
        <v>30353553</v>
      </c>
      <c r="B4037" s="29" t="s">
        <v>35558</v>
      </c>
      <c r="C4037" s="29" t="s">
        <v>9665</v>
      </c>
      <c r="D4037" s="29" t="s">
        <v>35368</v>
      </c>
      <c r="E4037" s="29" t="s">
        <v>2394</v>
      </c>
      <c r="F4037" s="29" t="s">
        <v>35559</v>
      </c>
      <c r="G4037" s="29" t="s">
        <v>35560</v>
      </c>
      <c r="H4037" s="67">
        <v>99.327034999999995</v>
      </c>
    </row>
    <row r="4038" spans="1:8" x14ac:dyDescent="0.25">
      <c r="A4038" s="29">
        <v>30099320</v>
      </c>
      <c r="B4038" s="29" t="s">
        <v>35561</v>
      </c>
      <c r="C4038" s="29" t="s">
        <v>9669</v>
      </c>
      <c r="D4038" s="29" t="s">
        <v>35368</v>
      </c>
      <c r="E4038" s="29" t="s">
        <v>2394</v>
      </c>
      <c r="F4038" s="29" t="s">
        <v>35562</v>
      </c>
      <c r="G4038" s="29" t="s">
        <v>35563</v>
      </c>
      <c r="H4038" s="67">
        <v>99.327034999999995</v>
      </c>
    </row>
    <row r="4039" spans="1:8" x14ac:dyDescent="0.25">
      <c r="A4039" s="29">
        <v>30290050</v>
      </c>
      <c r="B4039" s="29" t="s">
        <v>35564</v>
      </c>
      <c r="C4039" s="29" t="s">
        <v>9673</v>
      </c>
      <c r="D4039" s="29" t="s">
        <v>35368</v>
      </c>
      <c r="E4039" s="29" t="s">
        <v>2394</v>
      </c>
      <c r="F4039" s="29" t="s">
        <v>35565</v>
      </c>
      <c r="G4039" s="29" t="s">
        <v>35566</v>
      </c>
      <c r="H4039" s="67">
        <v>99.327034999999995</v>
      </c>
    </row>
    <row r="4040" spans="1:8" x14ac:dyDescent="0.25">
      <c r="A4040" s="29">
        <v>30082343</v>
      </c>
      <c r="B4040" s="29" t="s">
        <v>35567</v>
      </c>
      <c r="C4040" s="29" t="s">
        <v>9677</v>
      </c>
      <c r="D4040" s="29" t="s">
        <v>35368</v>
      </c>
      <c r="E4040" s="29" t="s">
        <v>2394</v>
      </c>
      <c r="F4040" s="29" t="s">
        <v>35568</v>
      </c>
      <c r="G4040" s="29" t="s">
        <v>35569</v>
      </c>
      <c r="H4040" s="67">
        <v>99.327034999999995</v>
      </c>
    </row>
    <row r="4041" spans="1:8" x14ac:dyDescent="0.25">
      <c r="A4041" s="29">
        <v>30236308</v>
      </c>
      <c r="B4041" s="29" t="s">
        <v>35570</v>
      </c>
      <c r="C4041" s="29" t="s">
        <v>9681</v>
      </c>
      <c r="D4041" s="29" t="s">
        <v>35368</v>
      </c>
      <c r="E4041" s="29" t="s">
        <v>2394</v>
      </c>
      <c r="F4041" s="29" t="s">
        <v>35571</v>
      </c>
      <c r="G4041" s="29" t="s">
        <v>35572</v>
      </c>
      <c r="H4041" s="67">
        <v>99.327034999999995</v>
      </c>
    </row>
    <row r="4042" spans="1:8" x14ac:dyDescent="0.25">
      <c r="A4042" s="29">
        <v>30391987</v>
      </c>
      <c r="B4042" s="29" t="s">
        <v>30275</v>
      </c>
      <c r="C4042" s="29" t="s">
        <v>2974</v>
      </c>
      <c r="D4042" s="29" t="s">
        <v>29799</v>
      </c>
      <c r="E4042" s="29" t="s">
        <v>8151</v>
      </c>
      <c r="F4042" s="29" t="s">
        <v>30276</v>
      </c>
      <c r="G4042" s="29" t="s">
        <v>30277</v>
      </c>
      <c r="H4042" s="67">
        <v>99.520478999999995</v>
      </c>
    </row>
    <row r="4043" spans="1:8" x14ac:dyDescent="0.25">
      <c r="A4043" s="29">
        <v>30382207</v>
      </c>
      <c r="B4043" s="29" t="s">
        <v>31065</v>
      </c>
      <c r="C4043" s="29" t="s">
        <v>2974</v>
      </c>
      <c r="D4043" s="29" t="s">
        <v>30557</v>
      </c>
      <c r="E4043" s="29" t="s">
        <v>8151</v>
      </c>
      <c r="F4043" s="29" t="s">
        <v>31066</v>
      </c>
      <c r="G4043" s="29" t="s">
        <v>31067</v>
      </c>
      <c r="H4043" s="67">
        <v>99.520478999999995</v>
      </c>
    </row>
    <row r="4044" spans="1:8" x14ac:dyDescent="0.25">
      <c r="A4044" s="29">
        <v>30419522</v>
      </c>
      <c r="B4044" s="29" t="s">
        <v>30281</v>
      </c>
      <c r="C4044" s="29" t="s">
        <v>2983</v>
      </c>
      <c r="D4044" s="29" t="s">
        <v>29799</v>
      </c>
      <c r="E4044" s="29" t="s">
        <v>8151</v>
      </c>
      <c r="F4044" s="29" t="s">
        <v>30282</v>
      </c>
      <c r="G4044" s="29" t="s">
        <v>30283</v>
      </c>
      <c r="H4044" s="67">
        <v>106.284712</v>
      </c>
    </row>
    <row r="4045" spans="1:8" x14ac:dyDescent="0.25">
      <c r="A4045" s="29">
        <v>30474111</v>
      </c>
      <c r="B4045" s="29" t="s">
        <v>31071</v>
      </c>
      <c r="C4045" s="29" t="s">
        <v>2983</v>
      </c>
      <c r="D4045" s="29" t="s">
        <v>30557</v>
      </c>
      <c r="E4045" s="29" t="s">
        <v>8151</v>
      </c>
      <c r="F4045" s="29" t="s">
        <v>31072</v>
      </c>
      <c r="G4045" s="29" t="s">
        <v>31073</v>
      </c>
      <c r="H4045" s="67">
        <v>106.284712</v>
      </c>
    </row>
    <row r="4046" spans="1:8" x14ac:dyDescent="0.25">
      <c r="A4046" s="29">
        <v>30191891</v>
      </c>
      <c r="B4046" s="29" t="s">
        <v>22030</v>
      </c>
      <c r="C4046" s="29" t="s">
        <v>4184</v>
      </c>
      <c r="D4046" s="29" t="s">
        <v>21900</v>
      </c>
      <c r="E4046" s="29" t="s">
        <v>21901</v>
      </c>
      <c r="F4046" s="29" t="s">
        <v>22031</v>
      </c>
      <c r="G4046" s="29" t="s">
        <v>22032</v>
      </c>
      <c r="H4046" s="67">
        <v>106.41907</v>
      </c>
    </row>
    <row r="4047" spans="1:8" x14ac:dyDescent="0.25">
      <c r="A4047" s="29">
        <v>30172672</v>
      </c>
      <c r="B4047" s="29" t="s">
        <v>22033</v>
      </c>
      <c r="C4047" s="29" t="s">
        <v>4188</v>
      </c>
      <c r="D4047" s="29" t="s">
        <v>21900</v>
      </c>
      <c r="E4047" s="29" t="s">
        <v>21901</v>
      </c>
      <c r="F4047" s="29" t="s">
        <v>22034</v>
      </c>
      <c r="G4047" s="29" t="s">
        <v>22035</v>
      </c>
      <c r="H4047" s="67">
        <v>106.41907</v>
      </c>
    </row>
    <row r="4048" spans="1:8" x14ac:dyDescent="0.25">
      <c r="A4048" s="29">
        <v>30061330</v>
      </c>
      <c r="B4048" s="29" t="s">
        <v>22036</v>
      </c>
      <c r="C4048" s="29" t="s">
        <v>4192</v>
      </c>
      <c r="D4048" s="29" t="s">
        <v>21900</v>
      </c>
      <c r="E4048" s="29" t="s">
        <v>21901</v>
      </c>
      <c r="F4048" s="29" t="s">
        <v>22037</v>
      </c>
      <c r="G4048" s="29" t="s">
        <v>22038</v>
      </c>
      <c r="H4048" s="67">
        <v>106.41907</v>
      </c>
    </row>
    <row r="4049" spans="1:8" x14ac:dyDescent="0.25">
      <c r="A4049" s="29">
        <v>30002918</v>
      </c>
      <c r="B4049" s="29" t="s">
        <v>22039</v>
      </c>
      <c r="C4049" s="29" t="s">
        <v>4196</v>
      </c>
      <c r="D4049" s="29" t="s">
        <v>21900</v>
      </c>
      <c r="E4049" s="29" t="s">
        <v>21901</v>
      </c>
      <c r="F4049" s="29" t="s">
        <v>22040</v>
      </c>
      <c r="G4049" s="29" t="s">
        <v>22041</v>
      </c>
      <c r="H4049" s="67">
        <v>106.41907</v>
      </c>
    </row>
    <row r="4050" spans="1:8" x14ac:dyDescent="0.25">
      <c r="A4050" s="29">
        <v>30006716</v>
      </c>
      <c r="B4050" s="29" t="s">
        <v>22042</v>
      </c>
      <c r="C4050" s="29" t="s">
        <v>4200</v>
      </c>
      <c r="D4050" s="29" t="s">
        <v>21900</v>
      </c>
      <c r="E4050" s="29" t="s">
        <v>21901</v>
      </c>
      <c r="F4050" s="29" t="s">
        <v>22043</v>
      </c>
      <c r="G4050" s="29" t="s">
        <v>22044</v>
      </c>
      <c r="H4050" s="67">
        <v>106.41907</v>
      </c>
    </row>
    <row r="4051" spans="1:8" x14ac:dyDescent="0.25">
      <c r="A4051" s="29">
        <v>30020481</v>
      </c>
      <c r="B4051" s="29" t="s">
        <v>22045</v>
      </c>
      <c r="C4051" s="29" t="s">
        <v>4204</v>
      </c>
      <c r="D4051" s="29" t="s">
        <v>21900</v>
      </c>
      <c r="E4051" s="29" t="s">
        <v>21901</v>
      </c>
      <c r="F4051" s="29" t="s">
        <v>22046</v>
      </c>
      <c r="G4051" s="29" t="s">
        <v>22047</v>
      </c>
      <c r="H4051" s="67">
        <v>106.41907</v>
      </c>
    </row>
    <row r="4052" spans="1:8" x14ac:dyDescent="0.25">
      <c r="A4052" s="29">
        <v>30335527</v>
      </c>
      <c r="B4052" s="29" t="s">
        <v>22048</v>
      </c>
      <c r="C4052" s="29" t="s">
        <v>4208</v>
      </c>
      <c r="D4052" s="29" t="s">
        <v>21900</v>
      </c>
      <c r="E4052" s="29" t="s">
        <v>21901</v>
      </c>
      <c r="F4052" s="29" t="s">
        <v>22049</v>
      </c>
      <c r="G4052" s="29" t="s">
        <v>22050</v>
      </c>
      <c r="H4052" s="67">
        <v>106.41907</v>
      </c>
    </row>
    <row r="4053" spans="1:8" x14ac:dyDescent="0.25">
      <c r="A4053" s="29">
        <v>30303282</v>
      </c>
      <c r="B4053" s="29" t="s">
        <v>22051</v>
      </c>
      <c r="C4053" s="29" t="s">
        <v>4212</v>
      </c>
      <c r="D4053" s="29" t="s">
        <v>21900</v>
      </c>
      <c r="E4053" s="29" t="s">
        <v>21901</v>
      </c>
      <c r="F4053" s="29" t="s">
        <v>22052</v>
      </c>
      <c r="G4053" s="29" t="s">
        <v>22053</v>
      </c>
      <c r="H4053" s="67">
        <v>106.41907</v>
      </c>
    </row>
    <row r="4054" spans="1:8" x14ac:dyDescent="0.25">
      <c r="A4054" s="29">
        <v>30354102</v>
      </c>
      <c r="B4054" s="29" t="s">
        <v>22018</v>
      </c>
      <c r="C4054" s="29" t="s">
        <v>4168</v>
      </c>
      <c r="D4054" s="29" t="s">
        <v>21900</v>
      </c>
      <c r="E4054" s="29" t="s">
        <v>21901</v>
      </c>
      <c r="F4054" s="29" t="s">
        <v>22019</v>
      </c>
      <c r="G4054" s="29" t="s">
        <v>22020</v>
      </c>
      <c r="H4054" s="67">
        <v>107.459749</v>
      </c>
    </row>
    <row r="4055" spans="1:8" x14ac:dyDescent="0.25">
      <c r="A4055" s="29">
        <v>30239777</v>
      </c>
      <c r="B4055" s="29" t="s">
        <v>22021</v>
      </c>
      <c r="C4055" s="29" t="s">
        <v>4172</v>
      </c>
      <c r="D4055" s="29" t="s">
        <v>21900</v>
      </c>
      <c r="E4055" s="29" t="s">
        <v>21901</v>
      </c>
      <c r="F4055" s="29" t="s">
        <v>22022</v>
      </c>
      <c r="G4055" s="29" t="s">
        <v>22023</v>
      </c>
      <c r="H4055" s="67">
        <v>107.459749</v>
      </c>
    </row>
    <row r="4056" spans="1:8" x14ac:dyDescent="0.25">
      <c r="A4056" s="29">
        <v>30192326</v>
      </c>
      <c r="B4056" s="29" t="s">
        <v>22024</v>
      </c>
      <c r="C4056" s="29" t="s">
        <v>4176</v>
      </c>
      <c r="D4056" s="29" t="s">
        <v>21900</v>
      </c>
      <c r="E4056" s="29" t="s">
        <v>21901</v>
      </c>
      <c r="F4056" s="29" t="s">
        <v>22025</v>
      </c>
      <c r="G4056" s="29" t="s">
        <v>22026</v>
      </c>
      <c r="H4056" s="67">
        <v>107.459749</v>
      </c>
    </row>
    <row r="4057" spans="1:8" x14ac:dyDescent="0.25">
      <c r="A4057" s="29">
        <v>30115513</v>
      </c>
      <c r="B4057" s="29" t="s">
        <v>22027</v>
      </c>
      <c r="C4057" s="29" t="s">
        <v>4180</v>
      </c>
      <c r="D4057" s="29" t="s">
        <v>21900</v>
      </c>
      <c r="E4057" s="29" t="s">
        <v>21901</v>
      </c>
      <c r="F4057" s="29" t="s">
        <v>22028</v>
      </c>
      <c r="G4057" s="29" t="s">
        <v>22029</v>
      </c>
      <c r="H4057" s="67">
        <v>107.459749</v>
      </c>
    </row>
    <row r="4058" spans="1:8" x14ac:dyDescent="0.25">
      <c r="A4058" s="29">
        <v>30255727</v>
      </c>
      <c r="B4058" s="29" t="s">
        <v>29650</v>
      </c>
      <c r="C4058" s="29" t="s">
        <v>2265</v>
      </c>
      <c r="D4058" s="29" t="s">
        <v>28338</v>
      </c>
      <c r="E4058" s="29" t="s">
        <v>2394</v>
      </c>
      <c r="F4058" s="29" t="s">
        <v>29651</v>
      </c>
      <c r="G4058" s="29" t="s">
        <v>29652</v>
      </c>
      <c r="H4058" s="67">
        <v>107.459749</v>
      </c>
    </row>
    <row r="4059" spans="1:8" x14ac:dyDescent="0.25">
      <c r="A4059" s="29">
        <v>30295220</v>
      </c>
      <c r="B4059" s="29" t="s">
        <v>29653</v>
      </c>
      <c r="C4059" s="29" t="s">
        <v>29654</v>
      </c>
      <c r="D4059" s="29" t="s">
        <v>28338</v>
      </c>
      <c r="E4059" s="29" t="s">
        <v>2394</v>
      </c>
      <c r="F4059" s="29" t="s">
        <v>29655</v>
      </c>
      <c r="G4059" s="29" t="s">
        <v>29656</v>
      </c>
      <c r="H4059" s="67">
        <v>107.459749</v>
      </c>
    </row>
    <row r="4060" spans="1:8" x14ac:dyDescent="0.25">
      <c r="A4060" s="29">
        <v>30161611</v>
      </c>
      <c r="B4060" s="29" t="s">
        <v>29657</v>
      </c>
      <c r="C4060" s="29" t="s">
        <v>29658</v>
      </c>
      <c r="D4060" s="29" t="s">
        <v>28338</v>
      </c>
      <c r="E4060" s="29" t="s">
        <v>2394</v>
      </c>
      <c r="F4060" s="29" t="s">
        <v>29659</v>
      </c>
      <c r="G4060" s="29" t="s">
        <v>29660</v>
      </c>
      <c r="H4060" s="67">
        <v>107.459749</v>
      </c>
    </row>
    <row r="4061" spans="1:8" x14ac:dyDescent="0.25">
      <c r="A4061" s="29">
        <v>30058397</v>
      </c>
      <c r="B4061" s="29" t="s">
        <v>29673</v>
      </c>
      <c r="C4061" s="29" t="s">
        <v>29674</v>
      </c>
      <c r="D4061" s="29" t="s">
        <v>29662</v>
      </c>
      <c r="E4061" s="29" t="s">
        <v>2394</v>
      </c>
      <c r="F4061" s="29" t="s">
        <v>29675</v>
      </c>
      <c r="G4061" s="29" t="s">
        <v>29676</v>
      </c>
      <c r="H4061" s="67">
        <v>107.459749</v>
      </c>
    </row>
    <row r="4062" spans="1:8" x14ac:dyDescent="0.25">
      <c r="A4062" s="29">
        <v>30152491</v>
      </c>
      <c r="B4062" s="29" t="s">
        <v>29677</v>
      </c>
      <c r="C4062" s="29" t="s">
        <v>29678</v>
      </c>
      <c r="D4062" s="29" t="s">
        <v>29662</v>
      </c>
      <c r="E4062" s="29" t="s">
        <v>2394</v>
      </c>
      <c r="F4062" s="29" t="s">
        <v>29679</v>
      </c>
      <c r="G4062" s="29" t="s">
        <v>29680</v>
      </c>
      <c r="H4062" s="67">
        <v>107.459749</v>
      </c>
    </row>
    <row r="4063" spans="1:8" x14ac:dyDescent="0.25">
      <c r="A4063" s="29">
        <v>30013266</v>
      </c>
      <c r="B4063" s="29" t="s">
        <v>35366</v>
      </c>
      <c r="C4063" s="29" t="s">
        <v>35367</v>
      </c>
      <c r="D4063" s="29" t="s">
        <v>35368</v>
      </c>
      <c r="E4063" s="29" t="s">
        <v>2394</v>
      </c>
      <c r="F4063" s="29" t="s">
        <v>35369</v>
      </c>
      <c r="G4063" s="29" t="s">
        <v>35370</v>
      </c>
      <c r="H4063" s="67">
        <v>107.459749</v>
      </c>
    </row>
    <row r="4064" spans="1:8" x14ac:dyDescent="0.25">
      <c r="A4064" s="29">
        <v>30178677</v>
      </c>
      <c r="B4064" s="29" t="s">
        <v>35371</v>
      </c>
      <c r="C4064" s="29" t="s">
        <v>35372</v>
      </c>
      <c r="D4064" s="29" t="s">
        <v>35368</v>
      </c>
      <c r="E4064" s="29" t="s">
        <v>2394</v>
      </c>
      <c r="F4064" s="29" t="s">
        <v>35373</v>
      </c>
      <c r="G4064" s="29" t="s">
        <v>35374</v>
      </c>
      <c r="H4064" s="67">
        <v>107.459749</v>
      </c>
    </row>
    <row r="4065" spans="1:8" x14ac:dyDescent="0.25">
      <c r="A4065" s="29">
        <v>30082605</v>
      </c>
      <c r="B4065" s="29" t="s">
        <v>35375</v>
      </c>
      <c r="C4065" s="29" t="s">
        <v>2277</v>
      </c>
      <c r="D4065" s="29" t="s">
        <v>35368</v>
      </c>
      <c r="E4065" s="29" t="s">
        <v>2394</v>
      </c>
      <c r="F4065" s="29" t="s">
        <v>35376</v>
      </c>
      <c r="G4065" s="29" t="s">
        <v>35377</v>
      </c>
      <c r="H4065" s="67">
        <v>107.459749</v>
      </c>
    </row>
    <row r="4066" spans="1:8" x14ac:dyDescent="0.25">
      <c r="A4066" s="29">
        <v>30113864</v>
      </c>
      <c r="B4066" s="29" t="s">
        <v>35378</v>
      </c>
      <c r="C4066" s="29" t="s">
        <v>2281</v>
      </c>
      <c r="D4066" s="29" t="s">
        <v>35368</v>
      </c>
      <c r="E4066" s="29" t="s">
        <v>2394</v>
      </c>
      <c r="F4066" s="29" t="s">
        <v>35379</v>
      </c>
      <c r="G4066" s="29" t="s">
        <v>35380</v>
      </c>
      <c r="H4066" s="67">
        <v>107.459749</v>
      </c>
    </row>
    <row r="4067" spans="1:8" x14ac:dyDescent="0.25">
      <c r="A4067" s="29">
        <v>30341229</v>
      </c>
      <c r="B4067" s="29" t="s">
        <v>11742</v>
      </c>
      <c r="C4067" s="29" t="s">
        <v>2675</v>
      </c>
      <c r="D4067" s="29" t="s">
        <v>11496</v>
      </c>
      <c r="E4067" s="29" t="s">
        <v>1263</v>
      </c>
      <c r="F4067" s="29" t="s">
        <v>11743</v>
      </c>
      <c r="G4067" s="29" t="s">
        <v>11744</v>
      </c>
      <c r="H4067" s="67">
        <v>108.65731100000001</v>
      </c>
    </row>
    <row r="4068" spans="1:8" x14ac:dyDescent="0.25">
      <c r="A4068" s="29">
        <v>30173817</v>
      </c>
      <c r="B4068" s="29" t="s">
        <v>11745</v>
      </c>
      <c r="C4068" s="29" t="s">
        <v>2679</v>
      </c>
      <c r="D4068" s="29" t="s">
        <v>11496</v>
      </c>
      <c r="E4068" s="29" t="s">
        <v>1263</v>
      </c>
      <c r="F4068" s="29" t="s">
        <v>11746</v>
      </c>
      <c r="G4068" s="29" t="s">
        <v>11747</v>
      </c>
      <c r="H4068" s="67">
        <v>108.65731100000001</v>
      </c>
    </row>
    <row r="4069" spans="1:8" x14ac:dyDescent="0.25">
      <c r="A4069" s="29">
        <v>30304464</v>
      </c>
      <c r="B4069" s="29" t="s">
        <v>35531</v>
      </c>
      <c r="C4069" s="29" t="s">
        <v>9629</v>
      </c>
      <c r="D4069" s="29" t="s">
        <v>35368</v>
      </c>
      <c r="E4069" s="29" t="s">
        <v>2394</v>
      </c>
      <c r="F4069" s="29" t="s">
        <v>35532</v>
      </c>
      <c r="G4069" s="29" t="s">
        <v>35533</v>
      </c>
      <c r="H4069" s="67">
        <v>109.04004</v>
      </c>
    </row>
    <row r="4070" spans="1:8" x14ac:dyDescent="0.25">
      <c r="A4070" s="29">
        <v>30064476</v>
      </c>
      <c r="B4070" s="29" t="s">
        <v>35534</v>
      </c>
      <c r="C4070" s="29" t="s">
        <v>9633</v>
      </c>
      <c r="D4070" s="29" t="s">
        <v>35368</v>
      </c>
      <c r="E4070" s="29" t="s">
        <v>2394</v>
      </c>
      <c r="F4070" s="29" t="s">
        <v>35535</v>
      </c>
      <c r="G4070" s="29" t="s">
        <v>35536</v>
      </c>
      <c r="H4070" s="67">
        <v>109.04004</v>
      </c>
    </row>
    <row r="4071" spans="1:8" x14ac:dyDescent="0.25">
      <c r="A4071" s="29">
        <v>30105530</v>
      </c>
      <c r="B4071" s="29" t="s">
        <v>35537</v>
      </c>
      <c r="C4071" s="29" t="s">
        <v>9637</v>
      </c>
      <c r="D4071" s="29" t="s">
        <v>35368</v>
      </c>
      <c r="E4071" s="29" t="s">
        <v>2394</v>
      </c>
      <c r="F4071" s="29" t="s">
        <v>35538</v>
      </c>
      <c r="G4071" s="29" t="s">
        <v>35539</v>
      </c>
      <c r="H4071" s="67">
        <v>109.04004</v>
      </c>
    </row>
    <row r="4072" spans="1:8" x14ac:dyDescent="0.25">
      <c r="A4072" s="29">
        <v>30360343</v>
      </c>
      <c r="B4072" s="29" t="s">
        <v>35540</v>
      </c>
      <c r="C4072" s="29" t="s">
        <v>9641</v>
      </c>
      <c r="D4072" s="29" t="s">
        <v>35368</v>
      </c>
      <c r="E4072" s="29" t="s">
        <v>2394</v>
      </c>
      <c r="F4072" s="29" t="s">
        <v>35541</v>
      </c>
      <c r="G4072" s="29" t="s">
        <v>35542</v>
      </c>
      <c r="H4072" s="67">
        <v>109.04004</v>
      </c>
    </row>
    <row r="4073" spans="1:8" x14ac:dyDescent="0.25">
      <c r="A4073" s="29">
        <v>30115815</v>
      </c>
      <c r="B4073" s="29" t="s">
        <v>25327</v>
      </c>
      <c r="C4073" s="29" t="s">
        <v>1936</v>
      </c>
      <c r="D4073" s="29" t="s">
        <v>25321</v>
      </c>
      <c r="E4073" s="29" t="s">
        <v>1263</v>
      </c>
      <c r="F4073" s="29" t="s">
        <v>25328</v>
      </c>
      <c r="G4073" s="29" t="s">
        <v>25329</v>
      </c>
      <c r="H4073" s="67">
        <v>109.63246700000001</v>
      </c>
    </row>
    <row r="4074" spans="1:8" x14ac:dyDescent="0.25">
      <c r="A4074" s="29">
        <v>30042990</v>
      </c>
      <c r="B4074" s="29" t="s">
        <v>30713</v>
      </c>
      <c r="C4074" s="29" t="s">
        <v>2559</v>
      </c>
      <c r="D4074" s="29" t="s">
        <v>30557</v>
      </c>
      <c r="E4074" s="29" t="s">
        <v>8151</v>
      </c>
      <c r="F4074" s="29" t="s">
        <v>30714</v>
      </c>
      <c r="G4074" s="29" t="s">
        <v>30715</v>
      </c>
      <c r="H4074" s="67">
        <v>109.83356999999999</v>
      </c>
    </row>
    <row r="4075" spans="1:8" x14ac:dyDescent="0.25">
      <c r="A4075" s="29">
        <v>30203232</v>
      </c>
      <c r="B4075" s="29" t="s">
        <v>29937</v>
      </c>
      <c r="C4075" s="29" t="s">
        <v>1423</v>
      </c>
      <c r="D4075" s="29" t="s">
        <v>29799</v>
      </c>
      <c r="E4075" s="29" t="s">
        <v>8151</v>
      </c>
      <c r="F4075" s="29" t="s">
        <v>29938</v>
      </c>
      <c r="G4075" s="29" t="s">
        <v>29939</v>
      </c>
      <c r="H4075" s="67">
        <v>112.893289</v>
      </c>
    </row>
    <row r="4076" spans="1:8" x14ac:dyDescent="0.25">
      <c r="A4076" s="29">
        <v>30362947</v>
      </c>
      <c r="B4076" s="29" t="s">
        <v>29940</v>
      </c>
      <c r="C4076" s="29" t="s">
        <v>1425</v>
      </c>
      <c r="D4076" s="29" t="s">
        <v>29799</v>
      </c>
      <c r="E4076" s="29" t="s">
        <v>8151</v>
      </c>
      <c r="F4076" s="29" t="s">
        <v>29941</v>
      </c>
      <c r="G4076" s="29" t="s">
        <v>29942</v>
      </c>
      <c r="H4076" s="67">
        <v>112.893289</v>
      </c>
    </row>
    <row r="4077" spans="1:8" x14ac:dyDescent="0.25">
      <c r="A4077" s="29">
        <v>30202337</v>
      </c>
      <c r="B4077" s="29" t="s">
        <v>30695</v>
      </c>
      <c r="C4077" s="29" t="s">
        <v>1423</v>
      </c>
      <c r="D4077" s="29" t="s">
        <v>30557</v>
      </c>
      <c r="E4077" s="29" t="s">
        <v>8151</v>
      </c>
      <c r="F4077" s="29" t="s">
        <v>30696</v>
      </c>
      <c r="G4077" s="29" t="s">
        <v>30697</v>
      </c>
      <c r="H4077" s="67">
        <v>112.893289</v>
      </c>
    </row>
    <row r="4078" spans="1:8" x14ac:dyDescent="0.25">
      <c r="A4078" s="29">
        <v>30383512</v>
      </c>
      <c r="B4078" s="29" t="s">
        <v>30698</v>
      </c>
      <c r="C4078" s="29" t="s">
        <v>1425</v>
      </c>
      <c r="D4078" s="29" t="s">
        <v>30557</v>
      </c>
      <c r="E4078" s="29" t="s">
        <v>8151</v>
      </c>
      <c r="F4078" s="29" t="s">
        <v>30699</v>
      </c>
      <c r="G4078" s="29" t="s">
        <v>30700</v>
      </c>
      <c r="H4078" s="67">
        <v>112.893289</v>
      </c>
    </row>
    <row r="4079" spans="1:8" x14ac:dyDescent="0.25">
      <c r="A4079" s="29">
        <v>30167750</v>
      </c>
      <c r="B4079" s="29" t="s">
        <v>30701</v>
      </c>
      <c r="C4079" s="29" t="s">
        <v>2543</v>
      </c>
      <c r="D4079" s="29" t="s">
        <v>30557</v>
      </c>
      <c r="E4079" s="29" t="s">
        <v>8151</v>
      </c>
      <c r="F4079" s="29" t="s">
        <v>30702</v>
      </c>
      <c r="G4079" s="29" t="s">
        <v>30703</v>
      </c>
      <c r="H4079" s="67">
        <v>112.893289</v>
      </c>
    </row>
    <row r="4080" spans="1:8" x14ac:dyDescent="0.25">
      <c r="A4080" s="29">
        <v>30024712</v>
      </c>
      <c r="B4080" s="29" t="s">
        <v>29955</v>
      </c>
      <c r="C4080" s="29" t="s">
        <v>2559</v>
      </c>
      <c r="D4080" s="29" t="s">
        <v>29799</v>
      </c>
      <c r="E4080" s="29" t="s">
        <v>8151</v>
      </c>
      <c r="F4080" s="29" t="s">
        <v>29956</v>
      </c>
      <c r="G4080" s="29" t="s">
        <v>29957</v>
      </c>
      <c r="H4080" s="67">
        <v>113.34404000000001</v>
      </c>
    </row>
    <row r="4081" spans="1:8" x14ac:dyDescent="0.25">
      <c r="A4081" s="29">
        <v>30217177</v>
      </c>
      <c r="B4081" s="29" t="s">
        <v>30284</v>
      </c>
      <c r="C4081" s="29" t="s">
        <v>2987</v>
      </c>
      <c r="D4081" s="29" t="s">
        <v>29799</v>
      </c>
      <c r="E4081" s="29" t="s">
        <v>8151</v>
      </c>
      <c r="F4081" s="29" t="s">
        <v>30285</v>
      </c>
      <c r="G4081" s="29" t="s">
        <v>30286</v>
      </c>
      <c r="H4081" s="67">
        <v>113.47396500000001</v>
      </c>
    </row>
    <row r="4082" spans="1:8" x14ac:dyDescent="0.25">
      <c r="A4082" s="29">
        <v>30223986</v>
      </c>
      <c r="B4082" s="29" t="s">
        <v>31074</v>
      </c>
      <c r="C4082" s="29" t="s">
        <v>2987</v>
      </c>
      <c r="D4082" s="29" t="s">
        <v>30557</v>
      </c>
      <c r="E4082" s="29" t="s">
        <v>8151</v>
      </c>
      <c r="F4082" s="29" t="s">
        <v>31075</v>
      </c>
      <c r="G4082" s="29" t="s">
        <v>31076</v>
      </c>
      <c r="H4082" s="67">
        <v>113.47396500000001</v>
      </c>
    </row>
    <row r="4083" spans="1:8" x14ac:dyDescent="0.25">
      <c r="A4083" s="29">
        <v>30029106</v>
      </c>
      <c r="B4083" s="29" t="s">
        <v>29943</v>
      </c>
      <c r="C4083" s="29" t="s">
        <v>2543</v>
      </c>
      <c r="D4083" s="29" t="s">
        <v>29799</v>
      </c>
      <c r="E4083" s="29" t="s">
        <v>8151</v>
      </c>
      <c r="F4083" s="29" t="s">
        <v>29944</v>
      </c>
      <c r="G4083" s="29" t="s">
        <v>29945</v>
      </c>
      <c r="H4083" s="67">
        <v>115.78942000000001</v>
      </c>
    </row>
    <row r="4084" spans="1:8" x14ac:dyDescent="0.25">
      <c r="A4084" s="29">
        <v>30218514</v>
      </c>
      <c r="B4084" s="29" t="s">
        <v>30704</v>
      </c>
      <c r="C4084" s="29" t="s">
        <v>2547</v>
      </c>
      <c r="D4084" s="29" t="s">
        <v>30557</v>
      </c>
      <c r="E4084" s="29" t="s">
        <v>8151</v>
      </c>
      <c r="F4084" s="29" t="s">
        <v>30705</v>
      </c>
      <c r="G4084" s="29" t="s">
        <v>30706</v>
      </c>
      <c r="H4084" s="67">
        <v>115.78942000000001</v>
      </c>
    </row>
    <row r="4085" spans="1:8" x14ac:dyDescent="0.25">
      <c r="A4085" s="29">
        <v>30304200</v>
      </c>
      <c r="B4085" s="29" t="s">
        <v>29946</v>
      </c>
      <c r="C4085" s="29" t="s">
        <v>2547</v>
      </c>
      <c r="D4085" s="29" t="s">
        <v>29799</v>
      </c>
      <c r="E4085" s="29" t="s">
        <v>8151</v>
      </c>
      <c r="F4085" s="29" t="s">
        <v>29947</v>
      </c>
      <c r="G4085" s="29" t="s">
        <v>29948</v>
      </c>
      <c r="H4085" s="67">
        <v>116.6387</v>
      </c>
    </row>
    <row r="4086" spans="1:8" x14ac:dyDescent="0.25">
      <c r="A4086" s="29">
        <v>30074938</v>
      </c>
      <c r="B4086" s="29" t="s">
        <v>29949</v>
      </c>
      <c r="C4086" s="29" t="s">
        <v>2551</v>
      </c>
      <c r="D4086" s="29" t="s">
        <v>29799</v>
      </c>
      <c r="E4086" s="29" t="s">
        <v>8151</v>
      </c>
      <c r="F4086" s="29" t="s">
        <v>29950</v>
      </c>
      <c r="G4086" s="29" t="s">
        <v>29951</v>
      </c>
      <c r="H4086" s="67">
        <v>116.6387</v>
      </c>
    </row>
    <row r="4087" spans="1:8" x14ac:dyDescent="0.25">
      <c r="A4087" s="29">
        <v>30245394</v>
      </c>
      <c r="B4087" s="29" t="s">
        <v>29952</v>
      </c>
      <c r="C4087" s="29" t="s">
        <v>2555</v>
      </c>
      <c r="D4087" s="29" t="s">
        <v>29799</v>
      </c>
      <c r="E4087" s="29" t="s">
        <v>8151</v>
      </c>
      <c r="F4087" s="29" t="s">
        <v>29953</v>
      </c>
      <c r="G4087" s="29" t="s">
        <v>29954</v>
      </c>
      <c r="H4087" s="67">
        <v>116.6387</v>
      </c>
    </row>
    <row r="4088" spans="1:8" x14ac:dyDescent="0.25">
      <c r="A4088" s="29">
        <v>30093325</v>
      </c>
      <c r="B4088" s="29" t="s">
        <v>30707</v>
      </c>
      <c r="C4088" s="29" t="s">
        <v>2551</v>
      </c>
      <c r="D4088" s="29" t="s">
        <v>30557</v>
      </c>
      <c r="E4088" s="29" t="s">
        <v>8151</v>
      </c>
      <c r="F4088" s="29" t="s">
        <v>30708</v>
      </c>
      <c r="G4088" s="29" t="s">
        <v>30709</v>
      </c>
      <c r="H4088" s="67">
        <v>116.6387</v>
      </c>
    </row>
    <row r="4089" spans="1:8" x14ac:dyDescent="0.25">
      <c r="A4089" s="29">
        <v>30259122</v>
      </c>
      <c r="B4089" s="29" t="s">
        <v>30710</v>
      </c>
      <c r="C4089" s="29" t="s">
        <v>2555</v>
      </c>
      <c r="D4089" s="29" t="s">
        <v>30557</v>
      </c>
      <c r="E4089" s="29" t="s">
        <v>8151</v>
      </c>
      <c r="F4089" s="29" t="s">
        <v>30711</v>
      </c>
      <c r="G4089" s="29" t="s">
        <v>30712</v>
      </c>
      <c r="H4089" s="67">
        <v>116.6387</v>
      </c>
    </row>
    <row r="4090" spans="1:8" x14ac:dyDescent="0.25">
      <c r="A4090" s="29">
        <v>30026164</v>
      </c>
      <c r="B4090" s="29" t="s">
        <v>24782</v>
      </c>
      <c r="C4090" s="29" t="s">
        <v>1936</v>
      </c>
      <c r="D4090" s="29" t="s">
        <v>24779</v>
      </c>
      <c r="E4090" s="29" t="s">
        <v>1263</v>
      </c>
      <c r="F4090" s="29" t="s">
        <v>24783</v>
      </c>
      <c r="G4090" s="29" t="s">
        <v>24784</v>
      </c>
      <c r="H4090" s="67">
        <v>117.19173600000001</v>
      </c>
    </row>
    <row r="4091" spans="1:8" x14ac:dyDescent="0.25">
      <c r="A4091" s="29">
        <v>30280189</v>
      </c>
      <c r="B4091" s="29" t="s">
        <v>29632</v>
      </c>
      <c r="C4091" s="29" t="s">
        <v>2241</v>
      </c>
      <c r="D4091" s="29" t="s">
        <v>28338</v>
      </c>
      <c r="E4091" s="29" t="s">
        <v>2394</v>
      </c>
      <c r="F4091" s="29" t="s">
        <v>29633</v>
      </c>
      <c r="G4091" s="29" t="s">
        <v>29634</v>
      </c>
      <c r="H4091" s="67">
        <v>118.560326</v>
      </c>
    </row>
    <row r="4092" spans="1:8" x14ac:dyDescent="0.25">
      <c r="A4092" s="29">
        <v>30055242</v>
      </c>
      <c r="B4092" s="29" t="s">
        <v>29635</v>
      </c>
      <c r="C4092" s="29" t="s">
        <v>2245</v>
      </c>
      <c r="D4092" s="29" t="s">
        <v>28338</v>
      </c>
      <c r="E4092" s="29" t="s">
        <v>2394</v>
      </c>
      <c r="F4092" s="29" t="s">
        <v>29636</v>
      </c>
      <c r="G4092" s="29" t="s">
        <v>29637</v>
      </c>
      <c r="H4092" s="67">
        <v>118.560326</v>
      </c>
    </row>
    <row r="4093" spans="1:8" x14ac:dyDescent="0.25">
      <c r="A4093" s="29">
        <v>30260057</v>
      </c>
      <c r="B4093" s="29" t="s">
        <v>29638</v>
      </c>
      <c r="C4093" s="29" t="s">
        <v>2249</v>
      </c>
      <c r="D4093" s="29" t="s">
        <v>28338</v>
      </c>
      <c r="E4093" s="29" t="s">
        <v>2394</v>
      </c>
      <c r="F4093" s="29" t="s">
        <v>29639</v>
      </c>
      <c r="G4093" s="29" t="s">
        <v>29640</v>
      </c>
      <c r="H4093" s="67">
        <v>118.560326</v>
      </c>
    </row>
    <row r="4094" spans="1:8" x14ac:dyDescent="0.25">
      <c r="A4094" s="29">
        <v>30068268</v>
      </c>
      <c r="B4094" s="29" t="s">
        <v>29641</v>
      </c>
      <c r="C4094" s="29" t="s">
        <v>2253</v>
      </c>
      <c r="D4094" s="29" t="s">
        <v>28338</v>
      </c>
      <c r="E4094" s="29" t="s">
        <v>2394</v>
      </c>
      <c r="F4094" s="29" t="s">
        <v>29642</v>
      </c>
      <c r="G4094" s="29" t="s">
        <v>29643</v>
      </c>
      <c r="H4094" s="67">
        <v>118.560326</v>
      </c>
    </row>
    <row r="4095" spans="1:8" x14ac:dyDescent="0.25">
      <c r="A4095" s="29">
        <v>30259849</v>
      </c>
      <c r="B4095" s="29" t="s">
        <v>29644</v>
      </c>
      <c r="C4095" s="29" t="s">
        <v>2257</v>
      </c>
      <c r="D4095" s="29" t="s">
        <v>28338</v>
      </c>
      <c r="E4095" s="29" t="s">
        <v>2394</v>
      </c>
      <c r="F4095" s="29" t="s">
        <v>29645</v>
      </c>
      <c r="G4095" s="29" t="s">
        <v>29646</v>
      </c>
      <c r="H4095" s="67">
        <v>118.560326</v>
      </c>
    </row>
    <row r="4096" spans="1:8" x14ac:dyDescent="0.25">
      <c r="A4096" s="29">
        <v>30074811</v>
      </c>
      <c r="B4096" s="29" t="s">
        <v>29647</v>
      </c>
      <c r="C4096" s="29" t="s">
        <v>2261</v>
      </c>
      <c r="D4096" s="29" t="s">
        <v>28338</v>
      </c>
      <c r="E4096" s="29" t="s">
        <v>2394</v>
      </c>
      <c r="F4096" s="29" t="s">
        <v>29648</v>
      </c>
      <c r="G4096" s="29" t="s">
        <v>29649</v>
      </c>
      <c r="H4096" s="67">
        <v>118.560326</v>
      </c>
    </row>
    <row r="4097" spans="1:8" x14ac:dyDescent="0.25">
      <c r="A4097" s="29">
        <v>30018775</v>
      </c>
      <c r="B4097" s="29" t="s">
        <v>25053</v>
      </c>
      <c r="C4097" s="29" t="s">
        <v>1936</v>
      </c>
      <c r="D4097" s="29" t="s">
        <v>25050</v>
      </c>
      <c r="E4097" s="29" t="s">
        <v>1263</v>
      </c>
      <c r="F4097" s="29" t="s">
        <v>25054</v>
      </c>
      <c r="G4097" s="29" t="s">
        <v>25055</v>
      </c>
      <c r="H4097" s="67">
        <v>124.012614</v>
      </c>
    </row>
    <row r="4098" spans="1:8" x14ac:dyDescent="0.25">
      <c r="A4098" s="29">
        <v>30259738</v>
      </c>
      <c r="B4098" s="29" t="s">
        <v>30305</v>
      </c>
      <c r="C4098" s="29" t="s">
        <v>3015</v>
      </c>
      <c r="D4098" s="29" t="s">
        <v>29799</v>
      </c>
      <c r="E4098" s="29" t="s">
        <v>8151</v>
      </c>
      <c r="F4098" s="29" t="s">
        <v>30306</v>
      </c>
      <c r="G4098" s="29" t="s">
        <v>30307</v>
      </c>
      <c r="H4098" s="67">
        <v>127.457521</v>
      </c>
    </row>
    <row r="4099" spans="1:8" x14ac:dyDescent="0.25">
      <c r="A4099" s="29">
        <v>30062758</v>
      </c>
      <c r="B4099" s="29" t="s">
        <v>30308</v>
      </c>
      <c r="C4099" s="29" t="s">
        <v>3019</v>
      </c>
      <c r="D4099" s="29" t="s">
        <v>29799</v>
      </c>
      <c r="E4099" s="29" t="s">
        <v>8151</v>
      </c>
      <c r="F4099" s="29" t="s">
        <v>30309</v>
      </c>
      <c r="G4099" s="29" t="s">
        <v>30310</v>
      </c>
      <c r="H4099" s="67">
        <v>127.457521</v>
      </c>
    </row>
    <row r="4100" spans="1:8" x14ac:dyDescent="0.25">
      <c r="A4100" s="29">
        <v>30172444</v>
      </c>
      <c r="B4100" s="29" t="s">
        <v>30311</v>
      </c>
      <c r="C4100" s="29" t="s">
        <v>3023</v>
      </c>
      <c r="D4100" s="29" t="s">
        <v>29799</v>
      </c>
      <c r="E4100" s="29" t="s">
        <v>8151</v>
      </c>
      <c r="F4100" s="29" t="s">
        <v>30312</v>
      </c>
      <c r="G4100" s="29" t="s">
        <v>30313</v>
      </c>
      <c r="H4100" s="67">
        <v>127.457521</v>
      </c>
    </row>
    <row r="4101" spans="1:8" x14ac:dyDescent="0.25">
      <c r="A4101" s="29">
        <v>30296760</v>
      </c>
      <c r="B4101" s="29" t="s">
        <v>31095</v>
      </c>
      <c r="C4101" s="29" t="s">
        <v>3015</v>
      </c>
      <c r="D4101" s="29" t="s">
        <v>30557</v>
      </c>
      <c r="E4101" s="29" t="s">
        <v>8151</v>
      </c>
      <c r="F4101" s="29" t="s">
        <v>31096</v>
      </c>
      <c r="G4101" s="29" t="s">
        <v>31097</v>
      </c>
      <c r="H4101" s="67">
        <v>127.457521</v>
      </c>
    </row>
    <row r="4102" spans="1:8" x14ac:dyDescent="0.25">
      <c r="A4102" s="29">
        <v>30045584</v>
      </c>
      <c r="B4102" s="29" t="s">
        <v>31098</v>
      </c>
      <c r="C4102" s="29" t="s">
        <v>3019</v>
      </c>
      <c r="D4102" s="29" t="s">
        <v>30557</v>
      </c>
      <c r="E4102" s="29" t="s">
        <v>8151</v>
      </c>
      <c r="F4102" s="29" t="s">
        <v>31099</v>
      </c>
      <c r="G4102" s="29" t="s">
        <v>31100</v>
      </c>
      <c r="H4102" s="67">
        <v>127.457521</v>
      </c>
    </row>
    <row r="4103" spans="1:8" x14ac:dyDescent="0.25">
      <c r="A4103" s="29">
        <v>30314011</v>
      </c>
      <c r="B4103" s="29" t="s">
        <v>31101</v>
      </c>
      <c r="C4103" s="29" t="s">
        <v>3023</v>
      </c>
      <c r="D4103" s="29" t="s">
        <v>30557</v>
      </c>
      <c r="E4103" s="29" t="s">
        <v>8151</v>
      </c>
      <c r="F4103" s="29" t="s">
        <v>31102</v>
      </c>
      <c r="G4103" s="29" t="s">
        <v>31103</v>
      </c>
      <c r="H4103" s="67">
        <v>127.457521</v>
      </c>
    </row>
    <row r="4104" spans="1:8" x14ac:dyDescent="0.25">
      <c r="A4104" s="29">
        <v>30233251</v>
      </c>
      <c r="B4104" s="29" t="s">
        <v>22420</v>
      </c>
      <c r="C4104" s="29" t="s">
        <v>3223</v>
      </c>
      <c r="D4104" s="29" t="s">
        <v>21900</v>
      </c>
      <c r="E4104" s="29" t="s">
        <v>21901</v>
      </c>
      <c r="F4104" s="29" t="s">
        <v>22421</v>
      </c>
      <c r="G4104" s="29" t="s">
        <v>22422</v>
      </c>
      <c r="H4104" s="67">
        <v>129.12129100000001</v>
      </c>
    </row>
    <row r="4105" spans="1:8" x14ac:dyDescent="0.25">
      <c r="A4105" s="29">
        <v>30157706</v>
      </c>
      <c r="B4105" s="29" t="s">
        <v>22423</v>
      </c>
      <c r="C4105" s="29" t="s">
        <v>3227</v>
      </c>
      <c r="D4105" s="29" t="s">
        <v>21900</v>
      </c>
      <c r="E4105" s="29" t="s">
        <v>21901</v>
      </c>
      <c r="F4105" s="29" t="s">
        <v>22424</v>
      </c>
      <c r="G4105" s="29" t="s">
        <v>22425</v>
      </c>
      <c r="H4105" s="67">
        <v>129.12129100000001</v>
      </c>
    </row>
    <row r="4106" spans="1:8" x14ac:dyDescent="0.25">
      <c r="A4106" s="29">
        <v>30034279</v>
      </c>
      <c r="B4106" s="29" t="s">
        <v>22426</v>
      </c>
      <c r="C4106" s="29" t="s">
        <v>3231</v>
      </c>
      <c r="D4106" s="29" t="s">
        <v>21900</v>
      </c>
      <c r="E4106" s="29" t="s">
        <v>21901</v>
      </c>
      <c r="F4106" s="29" t="s">
        <v>22427</v>
      </c>
      <c r="G4106" s="29" t="s">
        <v>22428</v>
      </c>
      <c r="H4106" s="67">
        <v>129.12129100000001</v>
      </c>
    </row>
    <row r="4107" spans="1:8" x14ac:dyDescent="0.25">
      <c r="A4107" s="29">
        <v>30093094</v>
      </c>
      <c r="B4107" s="29" t="s">
        <v>22429</v>
      </c>
      <c r="C4107" s="29" t="s">
        <v>3235</v>
      </c>
      <c r="D4107" s="29" t="s">
        <v>21900</v>
      </c>
      <c r="E4107" s="29" t="s">
        <v>21901</v>
      </c>
      <c r="F4107" s="29" t="s">
        <v>22430</v>
      </c>
      <c r="G4107" s="29" t="s">
        <v>22431</v>
      </c>
      <c r="H4107" s="67">
        <v>129.12129100000001</v>
      </c>
    </row>
    <row r="4108" spans="1:8" x14ac:dyDescent="0.25">
      <c r="A4108" s="29">
        <v>30230729</v>
      </c>
      <c r="B4108" s="29" t="s">
        <v>24778</v>
      </c>
      <c r="C4108" s="29" t="s">
        <v>1429</v>
      </c>
      <c r="D4108" s="29" t="s">
        <v>24779</v>
      </c>
      <c r="E4108" s="29" t="s">
        <v>1263</v>
      </c>
      <c r="F4108" s="29" t="s">
        <v>24780</v>
      </c>
      <c r="G4108" s="29" t="s">
        <v>24781</v>
      </c>
      <c r="H4108" s="67">
        <v>129.218264</v>
      </c>
    </row>
    <row r="4109" spans="1:8" x14ac:dyDescent="0.25">
      <c r="A4109" s="29">
        <v>30431114</v>
      </c>
      <c r="B4109" s="29" t="s">
        <v>25324</v>
      </c>
      <c r="C4109" s="29" t="s">
        <v>16126</v>
      </c>
      <c r="D4109" s="29" t="s">
        <v>25321</v>
      </c>
      <c r="E4109" s="29" t="s">
        <v>1263</v>
      </c>
      <c r="F4109" s="29" t="s">
        <v>25325</v>
      </c>
      <c r="G4109" s="29" t="s">
        <v>25326</v>
      </c>
      <c r="H4109" s="67">
        <v>129.218264</v>
      </c>
    </row>
    <row r="4110" spans="1:8" x14ac:dyDescent="0.25">
      <c r="A4110" s="29">
        <v>30029365</v>
      </c>
      <c r="B4110" s="29" t="s">
        <v>6413</v>
      </c>
      <c r="C4110" s="29" t="s">
        <v>6414</v>
      </c>
      <c r="D4110" s="29" t="s">
        <v>6391</v>
      </c>
      <c r="E4110" s="29" t="s">
        <v>2394</v>
      </c>
      <c r="F4110" s="29" t="s">
        <v>6415</v>
      </c>
      <c r="G4110" s="29" t="s">
        <v>6416</v>
      </c>
      <c r="H4110" s="67">
        <v>130.32687300000001</v>
      </c>
    </row>
    <row r="4111" spans="1:8" x14ac:dyDescent="0.25">
      <c r="A4111" s="29">
        <v>30299076</v>
      </c>
      <c r="B4111" s="29" t="s">
        <v>19085</v>
      </c>
      <c r="C4111" s="29" t="s">
        <v>1267</v>
      </c>
      <c r="D4111" s="29" t="s">
        <v>19076</v>
      </c>
      <c r="E4111" s="29" t="s">
        <v>2394</v>
      </c>
      <c r="F4111" s="29" t="s">
        <v>19086</v>
      </c>
      <c r="G4111" s="29" t="s">
        <v>19087</v>
      </c>
      <c r="H4111" s="67">
        <v>130.32687300000001</v>
      </c>
    </row>
    <row r="4112" spans="1:8" x14ac:dyDescent="0.25">
      <c r="A4112" s="29">
        <v>30154590</v>
      </c>
      <c r="B4112" s="29" t="s">
        <v>8978</v>
      </c>
      <c r="C4112" s="29" t="s">
        <v>3451</v>
      </c>
      <c r="D4112" s="29" t="s">
        <v>8150</v>
      </c>
      <c r="E4112" s="29" t="s">
        <v>8151</v>
      </c>
      <c r="F4112" s="29" t="s">
        <v>8979</v>
      </c>
      <c r="G4112" s="29" t="s">
        <v>8980</v>
      </c>
      <c r="H4112" s="67">
        <v>130.59599600000001</v>
      </c>
    </row>
    <row r="4113" spans="1:8" x14ac:dyDescent="0.25">
      <c r="A4113" s="29">
        <v>30430366</v>
      </c>
      <c r="B4113" s="29" t="s">
        <v>8981</v>
      </c>
      <c r="C4113" s="29" t="s">
        <v>3455</v>
      </c>
      <c r="D4113" s="29" t="s">
        <v>8150</v>
      </c>
      <c r="E4113" s="29" t="s">
        <v>8151</v>
      </c>
      <c r="F4113" s="29" t="s">
        <v>8982</v>
      </c>
      <c r="G4113" s="29" t="s">
        <v>8983</v>
      </c>
      <c r="H4113" s="67">
        <v>130.59599600000001</v>
      </c>
    </row>
    <row r="4114" spans="1:8" x14ac:dyDescent="0.25">
      <c r="A4114" s="29">
        <v>30010171</v>
      </c>
      <c r="B4114" s="29" t="s">
        <v>8984</v>
      </c>
      <c r="C4114" s="29" t="s">
        <v>3459</v>
      </c>
      <c r="D4114" s="29" t="s">
        <v>8150</v>
      </c>
      <c r="E4114" s="29" t="s">
        <v>8151</v>
      </c>
      <c r="F4114" s="29" t="s">
        <v>8985</v>
      </c>
      <c r="G4114" s="29" t="s">
        <v>8986</v>
      </c>
      <c r="H4114" s="67">
        <v>130.59599600000001</v>
      </c>
    </row>
    <row r="4115" spans="1:8" x14ac:dyDescent="0.25">
      <c r="A4115" s="29">
        <v>30014799</v>
      </c>
      <c r="B4115" s="29" t="s">
        <v>10696</v>
      </c>
      <c r="C4115" s="29" t="s">
        <v>3451</v>
      </c>
      <c r="D4115" s="29" t="s">
        <v>9868</v>
      </c>
      <c r="E4115" s="29" t="s">
        <v>8151</v>
      </c>
      <c r="F4115" s="29" t="s">
        <v>10697</v>
      </c>
      <c r="G4115" s="29" t="s">
        <v>10698</v>
      </c>
      <c r="H4115" s="67">
        <v>130.59599600000001</v>
      </c>
    </row>
    <row r="4116" spans="1:8" x14ac:dyDescent="0.25">
      <c r="A4116" s="29">
        <v>30212600</v>
      </c>
      <c r="B4116" s="29" t="s">
        <v>10699</v>
      </c>
      <c r="C4116" s="29" t="s">
        <v>3455</v>
      </c>
      <c r="D4116" s="29" t="s">
        <v>9868</v>
      </c>
      <c r="E4116" s="29" t="s">
        <v>8151</v>
      </c>
      <c r="F4116" s="29" t="s">
        <v>10700</v>
      </c>
      <c r="G4116" s="29" t="s">
        <v>10701</v>
      </c>
      <c r="H4116" s="67">
        <v>130.59599600000001</v>
      </c>
    </row>
    <row r="4117" spans="1:8" x14ac:dyDescent="0.25">
      <c r="A4117" s="29">
        <v>30087791</v>
      </c>
      <c r="B4117" s="29" t="s">
        <v>10702</v>
      </c>
      <c r="C4117" s="29" t="s">
        <v>3459</v>
      </c>
      <c r="D4117" s="29" t="s">
        <v>9868</v>
      </c>
      <c r="E4117" s="29" t="s">
        <v>8151</v>
      </c>
      <c r="F4117" s="29" t="s">
        <v>10703</v>
      </c>
      <c r="G4117" s="29" t="s">
        <v>10704</v>
      </c>
      <c r="H4117" s="67">
        <v>130.59599600000001</v>
      </c>
    </row>
    <row r="4118" spans="1:8" x14ac:dyDescent="0.25">
      <c r="A4118" s="29">
        <v>30437969</v>
      </c>
      <c r="B4118" s="29" t="s">
        <v>25320</v>
      </c>
      <c r="C4118" s="29" t="s">
        <v>1429</v>
      </c>
      <c r="D4118" s="29" t="s">
        <v>25321</v>
      </c>
      <c r="E4118" s="29" t="s">
        <v>1263</v>
      </c>
      <c r="F4118" s="29" t="s">
        <v>25322</v>
      </c>
      <c r="G4118" s="29" t="s">
        <v>25323</v>
      </c>
      <c r="H4118" s="67">
        <v>131.03655000000001</v>
      </c>
    </row>
    <row r="4119" spans="1:8" x14ac:dyDescent="0.25">
      <c r="A4119" s="29">
        <v>30009792</v>
      </c>
      <c r="B4119" s="29" t="s">
        <v>11763</v>
      </c>
      <c r="C4119" s="29" t="s">
        <v>4168</v>
      </c>
      <c r="D4119" s="29" t="s">
        <v>11496</v>
      </c>
      <c r="E4119" s="29" t="s">
        <v>1263</v>
      </c>
      <c r="F4119" s="29" t="s">
        <v>11764</v>
      </c>
      <c r="G4119" s="29" t="s">
        <v>11765</v>
      </c>
      <c r="H4119" s="67">
        <v>131.645691</v>
      </c>
    </row>
    <row r="4120" spans="1:8" x14ac:dyDescent="0.25">
      <c r="A4120" s="29">
        <v>30135404</v>
      </c>
      <c r="B4120" s="29" t="s">
        <v>37720</v>
      </c>
      <c r="C4120" s="29" t="s">
        <v>1279</v>
      </c>
      <c r="D4120" s="29" t="s">
        <v>37699</v>
      </c>
      <c r="E4120" s="29" t="s">
        <v>1263</v>
      </c>
      <c r="F4120" s="29" t="s">
        <v>37721</v>
      </c>
      <c r="G4120" s="29" t="s">
        <v>37722</v>
      </c>
      <c r="H4120" s="67">
        <v>131.645691</v>
      </c>
    </row>
    <row r="4121" spans="1:8" x14ac:dyDescent="0.25">
      <c r="A4121" s="29">
        <v>30282866</v>
      </c>
      <c r="B4121" s="29" t="s">
        <v>29958</v>
      </c>
      <c r="C4121" s="29" t="s">
        <v>2563</v>
      </c>
      <c r="D4121" s="29" t="s">
        <v>29799</v>
      </c>
      <c r="E4121" s="29" t="s">
        <v>8151</v>
      </c>
      <c r="F4121" s="29" t="s">
        <v>29959</v>
      </c>
      <c r="G4121" s="29" t="s">
        <v>29960</v>
      </c>
      <c r="H4121" s="67">
        <v>134.13682499999999</v>
      </c>
    </row>
    <row r="4122" spans="1:8" x14ac:dyDescent="0.25">
      <c r="A4122" s="29">
        <v>30270947</v>
      </c>
      <c r="B4122" s="29" t="s">
        <v>30716</v>
      </c>
      <c r="C4122" s="29" t="s">
        <v>2563</v>
      </c>
      <c r="D4122" s="29" t="s">
        <v>30557</v>
      </c>
      <c r="E4122" s="29" t="s">
        <v>8151</v>
      </c>
      <c r="F4122" s="29" t="s">
        <v>30717</v>
      </c>
      <c r="G4122" s="29" t="s">
        <v>30718</v>
      </c>
      <c r="H4122" s="67">
        <v>134.13682499999999</v>
      </c>
    </row>
    <row r="4123" spans="1:8" x14ac:dyDescent="0.25">
      <c r="A4123" s="29">
        <v>30443185</v>
      </c>
      <c r="B4123" s="29" t="s">
        <v>26472</v>
      </c>
      <c r="C4123" s="29" t="s">
        <v>1379</v>
      </c>
      <c r="D4123" s="29" t="s">
        <v>26379</v>
      </c>
      <c r="E4123" s="29" t="s">
        <v>1263</v>
      </c>
      <c r="F4123" s="29" t="s">
        <v>26473</v>
      </c>
      <c r="G4123" s="29" t="s">
        <v>26474</v>
      </c>
      <c r="H4123" s="67">
        <v>135.04900699999999</v>
      </c>
    </row>
    <row r="4124" spans="1:8" x14ac:dyDescent="0.25">
      <c r="A4124" s="29">
        <v>30402084</v>
      </c>
      <c r="B4124" s="29" t="s">
        <v>37711</v>
      </c>
      <c r="C4124" s="29" t="s">
        <v>1267</v>
      </c>
      <c r="D4124" s="29" t="s">
        <v>37699</v>
      </c>
      <c r="E4124" s="29" t="s">
        <v>1263</v>
      </c>
      <c r="F4124" s="29" t="s">
        <v>37712</v>
      </c>
      <c r="G4124" s="29" t="s">
        <v>37713</v>
      </c>
      <c r="H4124" s="67">
        <v>135.04900699999999</v>
      </c>
    </row>
    <row r="4125" spans="1:8" x14ac:dyDescent="0.25">
      <c r="A4125" s="29">
        <v>30355060</v>
      </c>
      <c r="B4125" s="29" t="s">
        <v>25049</v>
      </c>
      <c r="C4125" s="29" t="s">
        <v>1429</v>
      </c>
      <c r="D4125" s="29" t="s">
        <v>25050</v>
      </c>
      <c r="E4125" s="29" t="s">
        <v>1263</v>
      </c>
      <c r="F4125" s="29" t="s">
        <v>25051</v>
      </c>
      <c r="G4125" s="29" t="s">
        <v>25052</v>
      </c>
      <c r="H4125" s="67">
        <v>137.18364700000001</v>
      </c>
    </row>
    <row r="4126" spans="1:8" x14ac:dyDescent="0.25">
      <c r="A4126" s="29">
        <v>30320184</v>
      </c>
      <c r="B4126" s="29" t="s">
        <v>2388</v>
      </c>
      <c r="C4126" s="29" t="s">
        <v>2389</v>
      </c>
      <c r="D4126" s="29" t="s">
        <v>2088</v>
      </c>
      <c r="E4126" s="29" t="s">
        <v>1263</v>
      </c>
      <c r="F4126" s="29" t="s">
        <v>2390</v>
      </c>
      <c r="G4126" s="29" t="s">
        <v>2391</v>
      </c>
      <c r="H4126" s="67">
        <v>138.31894</v>
      </c>
    </row>
    <row r="4127" spans="1:8" x14ac:dyDescent="0.25">
      <c r="A4127" s="29">
        <v>30041055</v>
      </c>
      <c r="B4127" s="29" t="s">
        <v>11757</v>
      </c>
      <c r="C4127" s="29" t="s">
        <v>2695</v>
      </c>
      <c r="D4127" s="29" t="s">
        <v>11496</v>
      </c>
      <c r="E4127" s="29" t="s">
        <v>1263</v>
      </c>
      <c r="F4127" s="29" t="s">
        <v>11758</v>
      </c>
      <c r="G4127" s="29" t="s">
        <v>11759</v>
      </c>
      <c r="H4127" s="67">
        <v>142.27925099999999</v>
      </c>
    </row>
    <row r="4128" spans="1:8" x14ac:dyDescent="0.25">
      <c r="A4128" s="29">
        <v>30164122</v>
      </c>
      <c r="B4128" s="29" t="s">
        <v>37714</v>
      </c>
      <c r="C4128" s="29" t="s">
        <v>1271</v>
      </c>
      <c r="D4128" s="29" t="s">
        <v>37699</v>
      </c>
      <c r="E4128" s="29" t="s">
        <v>1263</v>
      </c>
      <c r="F4128" s="29" t="s">
        <v>37715</v>
      </c>
      <c r="G4128" s="29" t="s">
        <v>37716</v>
      </c>
      <c r="H4128" s="67">
        <v>142.27925099999999</v>
      </c>
    </row>
    <row r="4129" spans="1:8" x14ac:dyDescent="0.25">
      <c r="A4129" s="29">
        <v>30230084</v>
      </c>
      <c r="B4129" s="29" t="s">
        <v>8972</v>
      </c>
      <c r="C4129" s="29" t="s">
        <v>3443</v>
      </c>
      <c r="D4129" s="29" t="s">
        <v>8150</v>
      </c>
      <c r="E4129" s="29" t="s">
        <v>8151</v>
      </c>
      <c r="F4129" s="29" t="s">
        <v>8973</v>
      </c>
      <c r="G4129" s="29" t="s">
        <v>8974</v>
      </c>
      <c r="H4129" s="67">
        <v>142.68633399999999</v>
      </c>
    </row>
    <row r="4130" spans="1:8" x14ac:dyDescent="0.25">
      <c r="A4130" s="29">
        <v>30010212</v>
      </c>
      <c r="B4130" s="29" t="s">
        <v>10690</v>
      </c>
      <c r="C4130" s="29" t="s">
        <v>3443</v>
      </c>
      <c r="D4130" s="29" t="s">
        <v>9868</v>
      </c>
      <c r="E4130" s="29" t="s">
        <v>8151</v>
      </c>
      <c r="F4130" s="29" t="s">
        <v>10691</v>
      </c>
      <c r="G4130" s="29" t="s">
        <v>10692</v>
      </c>
      <c r="H4130" s="67">
        <v>142.68633399999999</v>
      </c>
    </row>
    <row r="4131" spans="1:8" x14ac:dyDescent="0.25">
      <c r="A4131" s="29">
        <v>30097715</v>
      </c>
      <c r="B4131" s="29" t="s">
        <v>29961</v>
      </c>
      <c r="C4131" s="29" t="s">
        <v>2567</v>
      </c>
      <c r="D4131" s="29" t="s">
        <v>29799</v>
      </c>
      <c r="E4131" s="29" t="s">
        <v>8151</v>
      </c>
      <c r="F4131" s="29" t="s">
        <v>29962</v>
      </c>
      <c r="G4131" s="29" t="s">
        <v>29963</v>
      </c>
      <c r="H4131" s="67">
        <v>143.10836599999999</v>
      </c>
    </row>
    <row r="4132" spans="1:8" x14ac:dyDescent="0.25">
      <c r="A4132" s="29">
        <v>30021747</v>
      </c>
      <c r="B4132" s="29" t="s">
        <v>30719</v>
      </c>
      <c r="C4132" s="29" t="s">
        <v>2567</v>
      </c>
      <c r="D4132" s="29" t="s">
        <v>30557</v>
      </c>
      <c r="E4132" s="29" t="s">
        <v>8151</v>
      </c>
      <c r="F4132" s="29" t="s">
        <v>30720</v>
      </c>
      <c r="G4132" s="29" t="s">
        <v>30721</v>
      </c>
      <c r="H4132" s="67">
        <v>143.10836599999999</v>
      </c>
    </row>
    <row r="4133" spans="1:8" x14ac:dyDescent="0.25">
      <c r="A4133" s="29">
        <v>30443264</v>
      </c>
      <c r="B4133" s="29" t="s">
        <v>21899</v>
      </c>
      <c r="C4133" s="29" t="s">
        <v>2547</v>
      </c>
      <c r="D4133" s="29" t="s">
        <v>21900</v>
      </c>
      <c r="E4133" s="29" t="s">
        <v>21901</v>
      </c>
      <c r="F4133" s="29" t="s">
        <v>21902</v>
      </c>
      <c r="G4133" s="29" t="s">
        <v>21903</v>
      </c>
      <c r="H4133" s="67">
        <v>143.57516699999999</v>
      </c>
    </row>
    <row r="4134" spans="1:8" x14ac:dyDescent="0.25">
      <c r="A4134" s="29">
        <v>30445044</v>
      </c>
      <c r="B4134" s="29" t="s">
        <v>21904</v>
      </c>
      <c r="C4134" s="29" t="s">
        <v>2551</v>
      </c>
      <c r="D4134" s="29" t="s">
        <v>21900</v>
      </c>
      <c r="E4134" s="29" t="s">
        <v>21901</v>
      </c>
      <c r="F4134" s="29" t="s">
        <v>21905</v>
      </c>
      <c r="G4134" s="29" t="s">
        <v>21906</v>
      </c>
      <c r="H4134" s="67">
        <v>143.57516699999999</v>
      </c>
    </row>
    <row r="4135" spans="1:8" x14ac:dyDescent="0.25">
      <c r="A4135" s="29">
        <v>30270478</v>
      </c>
      <c r="B4135" s="29" t="s">
        <v>21907</v>
      </c>
      <c r="C4135" s="29" t="s">
        <v>2555</v>
      </c>
      <c r="D4135" s="29" t="s">
        <v>21900</v>
      </c>
      <c r="E4135" s="29" t="s">
        <v>21901</v>
      </c>
      <c r="F4135" s="29" t="s">
        <v>21908</v>
      </c>
      <c r="G4135" s="29" t="s">
        <v>21909</v>
      </c>
      <c r="H4135" s="67">
        <v>143.57516699999999</v>
      </c>
    </row>
    <row r="4136" spans="1:8" x14ac:dyDescent="0.25">
      <c r="A4136" s="29">
        <v>30180711</v>
      </c>
      <c r="B4136" s="29" t="s">
        <v>21910</v>
      </c>
      <c r="C4136" s="29" t="s">
        <v>2559</v>
      </c>
      <c r="D4136" s="29" t="s">
        <v>21900</v>
      </c>
      <c r="E4136" s="29" t="s">
        <v>21901</v>
      </c>
      <c r="F4136" s="29" t="s">
        <v>21911</v>
      </c>
      <c r="G4136" s="29" t="s">
        <v>21912</v>
      </c>
      <c r="H4136" s="67">
        <v>143.57516699999999</v>
      </c>
    </row>
    <row r="4137" spans="1:8" x14ac:dyDescent="0.25">
      <c r="A4137" s="29">
        <v>30321413</v>
      </c>
      <c r="B4137" s="29" t="s">
        <v>21913</v>
      </c>
      <c r="C4137" s="29" t="s">
        <v>2563</v>
      </c>
      <c r="D4137" s="29" t="s">
        <v>21900</v>
      </c>
      <c r="E4137" s="29" t="s">
        <v>21901</v>
      </c>
      <c r="F4137" s="29" t="s">
        <v>21914</v>
      </c>
      <c r="G4137" s="29" t="s">
        <v>21915</v>
      </c>
      <c r="H4137" s="67">
        <v>143.57516699999999</v>
      </c>
    </row>
    <row r="4138" spans="1:8" x14ac:dyDescent="0.25">
      <c r="A4138" s="29">
        <v>30320145</v>
      </c>
      <c r="B4138" s="29" t="s">
        <v>21916</v>
      </c>
      <c r="C4138" s="29" t="s">
        <v>2567</v>
      </c>
      <c r="D4138" s="29" t="s">
        <v>21900</v>
      </c>
      <c r="E4138" s="29" t="s">
        <v>21901</v>
      </c>
      <c r="F4138" s="29" t="s">
        <v>21917</v>
      </c>
      <c r="G4138" s="29" t="s">
        <v>21918</v>
      </c>
      <c r="H4138" s="67">
        <v>143.57516699999999</v>
      </c>
    </row>
    <row r="4139" spans="1:8" x14ac:dyDescent="0.25">
      <c r="A4139" s="29">
        <v>30018515</v>
      </c>
      <c r="B4139" s="29" t="s">
        <v>8441</v>
      </c>
      <c r="C4139" s="29" t="s">
        <v>2708</v>
      </c>
      <c r="D4139" s="29" t="s">
        <v>8150</v>
      </c>
      <c r="E4139" s="29" t="s">
        <v>8151</v>
      </c>
      <c r="F4139" s="29" t="s">
        <v>8442</v>
      </c>
      <c r="G4139" s="29" t="s">
        <v>8443</v>
      </c>
      <c r="H4139" s="67">
        <v>145.08519799999999</v>
      </c>
    </row>
    <row r="4140" spans="1:8" x14ac:dyDescent="0.25">
      <c r="A4140" s="29">
        <v>30295241</v>
      </c>
      <c r="B4140" s="29" t="s">
        <v>10162</v>
      </c>
      <c r="C4140" s="29" t="s">
        <v>2708</v>
      </c>
      <c r="D4140" s="29" t="s">
        <v>9868</v>
      </c>
      <c r="E4140" s="29" t="s">
        <v>8151</v>
      </c>
      <c r="F4140" s="29" t="s">
        <v>10163</v>
      </c>
      <c r="G4140" s="29" t="s">
        <v>10164</v>
      </c>
      <c r="H4140" s="67">
        <v>145.08519799999999</v>
      </c>
    </row>
    <row r="4141" spans="1:8" x14ac:dyDescent="0.25">
      <c r="A4141" s="29">
        <v>30302074</v>
      </c>
      <c r="B4141" s="29" t="s">
        <v>11760</v>
      </c>
      <c r="C4141" s="29" t="s">
        <v>4164</v>
      </c>
      <c r="D4141" s="29" t="s">
        <v>11496</v>
      </c>
      <c r="E4141" s="29" t="s">
        <v>1263</v>
      </c>
      <c r="F4141" s="29" t="s">
        <v>11761</v>
      </c>
      <c r="G4141" s="29" t="s">
        <v>11762</v>
      </c>
      <c r="H4141" s="67">
        <v>146.62682599999999</v>
      </c>
    </row>
    <row r="4142" spans="1:8" x14ac:dyDescent="0.25">
      <c r="A4142" s="29">
        <v>30297796</v>
      </c>
      <c r="B4142" s="29" t="s">
        <v>37717</v>
      </c>
      <c r="C4142" s="29" t="s">
        <v>1275</v>
      </c>
      <c r="D4142" s="29" t="s">
        <v>37699</v>
      </c>
      <c r="E4142" s="29" t="s">
        <v>1263</v>
      </c>
      <c r="F4142" s="29" t="s">
        <v>37718</v>
      </c>
      <c r="G4142" s="29" t="s">
        <v>37719</v>
      </c>
      <c r="H4142" s="67">
        <v>146.62682599999999</v>
      </c>
    </row>
    <row r="4143" spans="1:8" x14ac:dyDescent="0.25">
      <c r="A4143" s="29">
        <v>30127270</v>
      </c>
      <c r="B4143" s="29" t="s">
        <v>30272</v>
      </c>
      <c r="C4143" s="29" t="s">
        <v>4430</v>
      </c>
      <c r="D4143" s="29" t="s">
        <v>29799</v>
      </c>
      <c r="E4143" s="29" t="s">
        <v>8151</v>
      </c>
      <c r="F4143" s="29" t="s">
        <v>30273</v>
      </c>
      <c r="G4143" s="29" t="s">
        <v>30274</v>
      </c>
      <c r="H4143" s="67">
        <v>148.38764599999999</v>
      </c>
    </row>
    <row r="4144" spans="1:8" x14ac:dyDescent="0.25">
      <c r="A4144" s="29">
        <v>30120338</v>
      </c>
      <c r="B4144" s="29" t="s">
        <v>31062</v>
      </c>
      <c r="C4144" s="29" t="s">
        <v>4430</v>
      </c>
      <c r="D4144" s="29" t="s">
        <v>30557</v>
      </c>
      <c r="E4144" s="29" t="s">
        <v>8151</v>
      </c>
      <c r="F4144" s="29" t="s">
        <v>31063</v>
      </c>
      <c r="G4144" s="29" t="s">
        <v>31064</v>
      </c>
      <c r="H4144" s="67">
        <v>148.38764599999999</v>
      </c>
    </row>
    <row r="4145" spans="1:8" x14ac:dyDescent="0.25">
      <c r="A4145" s="29">
        <v>30326190</v>
      </c>
      <c r="B4145" s="29" t="s">
        <v>6374</v>
      </c>
      <c r="C4145" s="29" t="s">
        <v>2547</v>
      </c>
      <c r="D4145" s="29" t="s">
        <v>6224</v>
      </c>
      <c r="E4145" s="29" t="s">
        <v>1533</v>
      </c>
      <c r="F4145" s="29" t="s">
        <v>6375</v>
      </c>
      <c r="G4145" s="29" t="s">
        <v>6376</v>
      </c>
      <c r="H4145" s="67">
        <v>148.52566999999999</v>
      </c>
    </row>
    <row r="4146" spans="1:8" x14ac:dyDescent="0.25">
      <c r="A4146" s="29">
        <v>30152543</v>
      </c>
      <c r="B4146" s="29" t="s">
        <v>13124</v>
      </c>
      <c r="C4146" s="29" t="s">
        <v>2547</v>
      </c>
      <c r="D4146" s="29" t="s">
        <v>12977</v>
      </c>
      <c r="E4146" s="29" t="s">
        <v>1263</v>
      </c>
      <c r="F4146" s="29" t="s">
        <v>13125</v>
      </c>
      <c r="G4146" s="29" t="s">
        <v>13126</v>
      </c>
      <c r="H4146" s="67">
        <v>148.52566999999999</v>
      </c>
    </row>
    <row r="4147" spans="1:8" x14ac:dyDescent="0.25">
      <c r="A4147" s="29">
        <v>30449975</v>
      </c>
      <c r="B4147" s="29" t="s">
        <v>34252</v>
      </c>
      <c r="C4147" s="29" t="s">
        <v>1347</v>
      </c>
      <c r="D4147" s="29" t="s">
        <v>34180</v>
      </c>
      <c r="E4147" s="29" t="s">
        <v>1263</v>
      </c>
      <c r="F4147" s="29" t="s">
        <v>34253</v>
      </c>
      <c r="G4147" s="29" t="s">
        <v>34254</v>
      </c>
      <c r="H4147" s="67">
        <v>151.03138000000001</v>
      </c>
    </row>
    <row r="4148" spans="1:8" x14ac:dyDescent="0.25">
      <c r="A4148" s="29">
        <v>30032172</v>
      </c>
      <c r="B4148" s="29" t="s">
        <v>34255</v>
      </c>
      <c r="C4148" s="29" t="s">
        <v>1351</v>
      </c>
      <c r="D4148" s="29" t="s">
        <v>34180</v>
      </c>
      <c r="E4148" s="29" t="s">
        <v>1263</v>
      </c>
      <c r="F4148" s="29" t="s">
        <v>34256</v>
      </c>
      <c r="G4148" s="29" t="s">
        <v>34257</v>
      </c>
      <c r="H4148" s="67">
        <v>151.03138000000001</v>
      </c>
    </row>
    <row r="4149" spans="1:8" x14ac:dyDescent="0.25">
      <c r="A4149" s="29">
        <v>30000605</v>
      </c>
      <c r="B4149" s="29" t="s">
        <v>34331</v>
      </c>
      <c r="C4149" s="29" t="s">
        <v>1347</v>
      </c>
      <c r="D4149" s="29" t="s">
        <v>34259</v>
      </c>
      <c r="E4149" s="29" t="s">
        <v>1263</v>
      </c>
      <c r="F4149" s="29" t="s">
        <v>34332</v>
      </c>
      <c r="G4149" s="29" t="s">
        <v>34333</v>
      </c>
      <c r="H4149" s="67">
        <v>151.03138000000001</v>
      </c>
    </row>
    <row r="4150" spans="1:8" x14ac:dyDescent="0.25">
      <c r="A4150" s="29">
        <v>30063038</v>
      </c>
      <c r="B4150" s="29" t="s">
        <v>35573</v>
      </c>
      <c r="C4150" s="29" t="s">
        <v>9685</v>
      </c>
      <c r="D4150" s="29" t="s">
        <v>35368</v>
      </c>
      <c r="E4150" s="29" t="s">
        <v>2394</v>
      </c>
      <c r="F4150" s="29" t="s">
        <v>35574</v>
      </c>
      <c r="G4150" s="29" t="s">
        <v>35575</v>
      </c>
      <c r="H4150" s="67">
        <v>151.9006</v>
      </c>
    </row>
    <row r="4151" spans="1:8" x14ac:dyDescent="0.25">
      <c r="A4151" s="29">
        <v>30218652</v>
      </c>
      <c r="B4151" s="29" t="s">
        <v>35576</v>
      </c>
      <c r="C4151" s="29" t="s">
        <v>9689</v>
      </c>
      <c r="D4151" s="29" t="s">
        <v>35368</v>
      </c>
      <c r="E4151" s="29" t="s">
        <v>2394</v>
      </c>
      <c r="F4151" s="29" t="s">
        <v>35577</v>
      </c>
      <c r="G4151" s="29" t="s">
        <v>35578</v>
      </c>
      <c r="H4151" s="67">
        <v>151.9006</v>
      </c>
    </row>
    <row r="4152" spans="1:8" x14ac:dyDescent="0.25">
      <c r="A4152" s="29">
        <v>30067672</v>
      </c>
      <c r="B4152" s="29" t="s">
        <v>35579</v>
      </c>
      <c r="C4152" s="29" t="s">
        <v>9693</v>
      </c>
      <c r="D4152" s="29" t="s">
        <v>35368</v>
      </c>
      <c r="E4152" s="29" t="s">
        <v>2394</v>
      </c>
      <c r="F4152" s="29" t="s">
        <v>35580</v>
      </c>
      <c r="G4152" s="29" t="s">
        <v>35581</v>
      </c>
      <c r="H4152" s="67">
        <v>151.9006</v>
      </c>
    </row>
    <row r="4153" spans="1:8" x14ac:dyDescent="0.25">
      <c r="A4153" s="29">
        <v>30250667</v>
      </c>
      <c r="B4153" s="29" t="s">
        <v>35582</v>
      </c>
      <c r="C4153" s="29" t="s">
        <v>9697</v>
      </c>
      <c r="D4153" s="29" t="s">
        <v>35368</v>
      </c>
      <c r="E4153" s="29" t="s">
        <v>2394</v>
      </c>
      <c r="F4153" s="29" t="s">
        <v>35583</v>
      </c>
      <c r="G4153" s="29" t="s">
        <v>35584</v>
      </c>
      <c r="H4153" s="67">
        <v>151.9006</v>
      </c>
    </row>
    <row r="4154" spans="1:8" x14ac:dyDescent="0.25">
      <c r="A4154" s="29">
        <v>30302660</v>
      </c>
      <c r="B4154" s="29" t="s">
        <v>17200</v>
      </c>
      <c r="C4154" s="29" t="s">
        <v>1393</v>
      </c>
      <c r="D4154" s="29" t="s">
        <v>17092</v>
      </c>
      <c r="E4154" s="29" t="s">
        <v>1263</v>
      </c>
      <c r="F4154" s="29" t="s">
        <v>17201</v>
      </c>
      <c r="G4154" s="29" t="s">
        <v>17202</v>
      </c>
      <c r="H4154" s="67">
        <v>153.06004999999999</v>
      </c>
    </row>
    <row r="4155" spans="1:8" x14ac:dyDescent="0.25">
      <c r="A4155" s="29">
        <v>30157368</v>
      </c>
      <c r="B4155" s="29" t="s">
        <v>25820</v>
      </c>
      <c r="C4155" s="29" t="s">
        <v>2983</v>
      </c>
      <c r="D4155" s="29" t="s">
        <v>25321</v>
      </c>
      <c r="E4155" s="29" t="s">
        <v>1263</v>
      </c>
      <c r="F4155" s="29" t="s">
        <v>25821</v>
      </c>
      <c r="G4155" s="29" t="s">
        <v>25822</v>
      </c>
      <c r="H4155" s="67">
        <v>154.700244</v>
      </c>
    </row>
    <row r="4156" spans="1:8" x14ac:dyDescent="0.25">
      <c r="A4156" s="29">
        <v>30011791</v>
      </c>
      <c r="B4156" s="29" t="s">
        <v>19088</v>
      </c>
      <c r="C4156" s="29" t="s">
        <v>1271</v>
      </c>
      <c r="D4156" s="29" t="s">
        <v>19076</v>
      </c>
      <c r="E4156" s="29" t="s">
        <v>2394</v>
      </c>
      <c r="F4156" s="29" t="s">
        <v>19089</v>
      </c>
      <c r="G4156" s="29" t="s">
        <v>19090</v>
      </c>
      <c r="H4156" s="67">
        <v>155.45295400000001</v>
      </c>
    </row>
    <row r="4157" spans="1:8" x14ac:dyDescent="0.25">
      <c r="A4157" s="29">
        <v>30269114</v>
      </c>
      <c r="B4157" s="29" t="s">
        <v>25684</v>
      </c>
      <c r="C4157" s="29" t="s">
        <v>2780</v>
      </c>
      <c r="D4157" s="29" t="s">
        <v>25321</v>
      </c>
      <c r="E4157" s="29" t="s">
        <v>1263</v>
      </c>
      <c r="F4157" s="29" t="s">
        <v>25685</v>
      </c>
      <c r="G4157" s="29" t="s">
        <v>25686</v>
      </c>
      <c r="H4157" s="67">
        <v>159.27578299999999</v>
      </c>
    </row>
    <row r="4158" spans="1:8" x14ac:dyDescent="0.25">
      <c r="A4158" s="29">
        <v>30089144</v>
      </c>
      <c r="B4158" s="29" t="s">
        <v>25687</v>
      </c>
      <c r="C4158" s="29" t="s">
        <v>2784</v>
      </c>
      <c r="D4158" s="29" t="s">
        <v>25321</v>
      </c>
      <c r="E4158" s="29" t="s">
        <v>1263</v>
      </c>
      <c r="F4158" s="29" t="s">
        <v>25688</v>
      </c>
      <c r="G4158" s="29" t="s">
        <v>25689</v>
      </c>
      <c r="H4158" s="67">
        <v>159.27578299999999</v>
      </c>
    </row>
    <row r="4159" spans="1:8" x14ac:dyDescent="0.25">
      <c r="A4159" s="29">
        <v>30252804</v>
      </c>
      <c r="B4159" s="29" t="s">
        <v>25690</v>
      </c>
      <c r="C4159" s="29" t="s">
        <v>2788</v>
      </c>
      <c r="D4159" s="29" t="s">
        <v>25321</v>
      </c>
      <c r="E4159" s="29" t="s">
        <v>1263</v>
      </c>
      <c r="F4159" s="29" t="s">
        <v>25691</v>
      </c>
      <c r="G4159" s="29" t="s">
        <v>25692</v>
      </c>
      <c r="H4159" s="67">
        <v>159.27578299999999</v>
      </c>
    </row>
    <row r="4160" spans="1:8" x14ac:dyDescent="0.25">
      <c r="A4160" s="29">
        <v>30156008</v>
      </c>
      <c r="B4160" s="29" t="s">
        <v>25693</v>
      </c>
      <c r="C4160" s="29" t="s">
        <v>2792</v>
      </c>
      <c r="D4160" s="29" t="s">
        <v>25321</v>
      </c>
      <c r="E4160" s="29" t="s">
        <v>1263</v>
      </c>
      <c r="F4160" s="29" t="s">
        <v>25694</v>
      </c>
      <c r="G4160" s="29" t="s">
        <v>25695</v>
      </c>
      <c r="H4160" s="67">
        <v>159.27578299999999</v>
      </c>
    </row>
    <row r="4161" spans="1:8" x14ac:dyDescent="0.25">
      <c r="A4161" s="29">
        <v>30285416</v>
      </c>
      <c r="B4161" s="29" t="s">
        <v>25696</v>
      </c>
      <c r="C4161" s="29" t="s">
        <v>2796</v>
      </c>
      <c r="D4161" s="29" t="s">
        <v>25321</v>
      </c>
      <c r="E4161" s="29" t="s">
        <v>1263</v>
      </c>
      <c r="F4161" s="29" t="s">
        <v>25697</v>
      </c>
      <c r="G4161" s="29" t="s">
        <v>25698</v>
      </c>
      <c r="H4161" s="67">
        <v>159.27578299999999</v>
      </c>
    </row>
    <row r="4162" spans="1:8" x14ac:dyDescent="0.25">
      <c r="A4162" s="29">
        <v>30008514</v>
      </c>
      <c r="B4162" s="29" t="s">
        <v>25699</v>
      </c>
      <c r="C4162" s="29" t="s">
        <v>2800</v>
      </c>
      <c r="D4162" s="29" t="s">
        <v>25321</v>
      </c>
      <c r="E4162" s="29" t="s">
        <v>1263</v>
      </c>
      <c r="F4162" s="29" t="s">
        <v>25700</v>
      </c>
      <c r="G4162" s="29" t="s">
        <v>25701</v>
      </c>
      <c r="H4162" s="67">
        <v>159.27578299999999</v>
      </c>
    </row>
    <row r="4163" spans="1:8" x14ac:dyDescent="0.25">
      <c r="A4163" s="29">
        <v>30123449</v>
      </c>
      <c r="B4163" s="29" t="s">
        <v>25702</v>
      </c>
      <c r="C4163" s="29" t="s">
        <v>2804</v>
      </c>
      <c r="D4163" s="29" t="s">
        <v>25321</v>
      </c>
      <c r="E4163" s="29" t="s">
        <v>1263</v>
      </c>
      <c r="F4163" s="29" t="s">
        <v>25703</v>
      </c>
      <c r="G4163" s="29" t="s">
        <v>25704</v>
      </c>
      <c r="H4163" s="67">
        <v>159.27578299999999</v>
      </c>
    </row>
    <row r="4164" spans="1:8" x14ac:dyDescent="0.25">
      <c r="A4164" s="29">
        <v>30319926</v>
      </c>
      <c r="B4164" s="29" t="s">
        <v>25705</v>
      </c>
      <c r="C4164" s="29" t="s">
        <v>2808</v>
      </c>
      <c r="D4164" s="29" t="s">
        <v>25321</v>
      </c>
      <c r="E4164" s="29" t="s">
        <v>1263</v>
      </c>
      <c r="F4164" s="29" t="s">
        <v>25706</v>
      </c>
      <c r="G4164" s="29" t="s">
        <v>25707</v>
      </c>
      <c r="H4164" s="67">
        <v>159.27578299999999</v>
      </c>
    </row>
    <row r="4165" spans="1:8" x14ac:dyDescent="0.25">
      <c r="A4165" s="29">
        <v>30142117</v>
      </c>
      <c r="B4165" s="29" t="s">
        <v>25708</v>
      </c>
      <c r="C4165" s="29" t="s">
        <v>2812</v>
      </c>
      <c r="D4165" s="29" t="s">
        <v>25321</v>
      </c>
      <c r="E4165" s="29" t="s">
        <v>1263</v>
      </c>
      <c r="F4165" s="29" t="s">
        <v>25709</v>
      </c>
      <c r="G4165" s="29" t="s">
        <v>25710</v>
      </c>
      <c r="H4165" s="67">
        <v>159.27578299999999</v>
      </c>
    </row>
    <row r="4166" spans="1:8" x14ac:dyDescent="0.25">
      <c r="A4166" s="29">
        <v>30383188</v>
      </c>
      <c r="B4166" s="29" t="s">
        <v>25711</v>
      </c>
      <c r="C4166" s="29" t="s">
        <v>2816</v>
      </c>
      <c r="D4166" s="29" t="s">
        <v>25321</v>
      </c>
      <c r="E4166" s="29" t="s">
        <v>1263</v>
      </c>
      <c r="F4166" s="29" t="s">
        <v>25712</v>
      </c>
      <c r="G4166" s="29" t="s">
        <v>25713</v>
      </c>
      <c r="H4166" s="67">
        <v>159.27578299999999</v>
      </c>
    </row>
    <row r="4167" spans="1:8" x14ac:dyDescent="0.25">
      <c r="A4167" s="29">
        <v>30226140</v>
      </c>
      <c r="B4167" s="29" t="s">
        <v>25714</v>
      </c>
      <c r="C4167" s="29" t="s">
        <v>4306</v>
      </c>
      <c r="D4167" s="29" t="s">
        <v>25321</v>
      </c>
      <c r="E4167" s="29" t="s">
        <v>1263</v>
      </c>
      <c r="F4167" s="29" t="s">
        <v>25715</v>
      </c>
      <c r="G4167" s="29" t="s">
        <v>25716</v>
      </c>
      <c r="H4167" s="67">
        <v>159.27578299999999</v>
      </c>
    </row>
    <row r="4168" spans="1:8" x14ac:dyDescent="0.25">
      <c r="A4168" s="29">
        <v>30366872</v>
      </c>
      <c r="B4168" s="29" t="s">
        <v>25717</v>
      </c>
      <c r="C4168" s="29" t="s">
        <v>4310</v>
      </c>
      <c r="D4168" s="29" t="s">
        <v>25321</v>
      </c>
      <c r="E4168" s="29" t="s">
        <v>1263</v>
      </c>
      <c r="F4168" s="29" t="s">
        <v>25718</v>
      </c>
      <c r="G4168" s="29" t="s">
        <v>25719</v>
      </c>
      <c r="H4168" s="67">
        <v>159.27578299999999</v>
      </c>
    </row>
    <row r="4169" spans="1:8" x14ac:dyDescent="0.25">
      <c r="A4169" s="29">
        <v>30156708</v>
      </c>
      <c r="B4169" s="29" t="s">
        <v>25720</v>
      </c>
      <c r="C4169" s="29" t="s">
        <v>4314</v>
      </c>
      <c r="D4169" s="29" t="s">
        <v>25321</v>
      </c>
      <c r="E4169" s="29" t="s">
        <v>1263</v>
      </c>
      <c r="F4169" s="29" t="s">
        <v>25721</v>
      </c>
      <c r="G4169" s="29" t="s">
        <v>25722</v>
      </c>
      <c r="H4169" s="67">
        <v>159.27578299999999</v>
      </c>
    </row>
    <row r="4170" spans="1:8" x14ac:dyDescent="0.25">
      <c r="A4170" s="29">
        <v>30445956</v>
      </c>
      <c r="B4170" s="29" t="s">
        <v>25723</v>
      </c>
      <c r="C4170" s="29" t="s">
        <v>4318</v>
      </c>
      <c r="D4170" s="29" t="s">
        <v>25321</v>
      </c>
      <c r="E4170" s="29" t="s">
        <v>1263</v>
      </c>
      <c r="F4170" s="29" t="s">
        <v>25724</v>
      </c>
      <c r="G4170" s="29" t="s">
        <v>25725</v>
      </c>
      <c r="H4170" s="67">
        <v>159.27578299999999</v>
      </c>
    </row>
    <row r="4171" spans="1:8" x14ac:dyDescent="0.25">
      <c r="A4171" s="29">
        <v>30050284</v>
      </c>
      <c r="B4171" s="29" t="s">
        <v>25726</v>
      </c>
      <c r="C4171" s="29" t="s">
        <v>4322</v>
      </c>
      <c r="D4171" s="29" t="s">
        <v>25321</v>
      </c>
      <c r="E4171" s="29" t="s">
        <v>1263</v>
      </c>
      <c r="F4171" s="29" t="s">
        <v>25727</v>
      </c>
      <c r="G4171" s="29" t="s">
        <v>25728</v>
      </c>
      <c r="H4171" s="67">
        <v>159.27578299999999</v>
      </c>
    </row>
    <row r="4172" spans="1:8" x14ac:dyDescent="0.25">
      <c r="A4172" s="29">
        <v>30268516</v>
      </c>
      <c r="B4172" s="29" t="s">
        <v>25729</v>
      </c>
      <c r="C4172" s="29" t="s">
        <v>4326</v>
      </c>
      <c r="D4172" s="29" t="s">
        <v>25321</v>
      </c>
      <c r="E4172" s="29" t="s">
        <v>1263</v>
      </c>
      <c r="F4172" s="29" t="s">
        <v>25730</v>
      </c>
      <c r="G4172" s="29" t="s">
        <v>25731</v>
      </c>
      <c r="H4172" s="67">
        <v>159.27578299999999</v>
      </c>
    </row>
    <row r="4173" spans="1:8" x14ac:dyDescent="0.25">
      <c r="A4173" s="29">
        <v>30036968</v>
      </c>
      <c r="B4173" s="29" t="s">
        <v>25732</v>
      </c>
      <c r="C4173" s="29" t="s">
        <v>4330</v>
      </c>
      <c r="D4173" s="29" t="s">
        <v>25321</v>
      </c>
      <c r="E4173" s="29" t="s">
        <v>1263</v>
      </c>
      <c r="F4173" s="29" t="s">
        <v>25733</v>
      </c>
      <c r="G4173" s="29" t="s">
        <v>25734</v>
      </c>
      <c r="H4173" s="67">
        <v>159.27578299999999</v>
      </c>
    </row>
    <row r="4174" spans="1:8" x14ac:dyDescent="0.25">
      <c r="A4174" s="29">
        <v>30280108</v>
      </c>
      <c r="B4174" s="29" t="s">
        <v>25735</v>
      </c>
      <c r="C4174" s="29" t="s">
        <v>4334</v>
      </c>
      <c r="D4174" s="29" t="s">
        <v>25321</v>
      </c>
      <c r="E4174" s="29" t="s">
        <v>1263</v>
      </c>
      <c r="F4174" s="29" t="s">
        <v>25736</v>
      </c>
      <c r="G4174" s="29" t="s">
        <v>25737</v>
      </c>
      <c r="H4174" s="67">
        <v>159.27578299999999</v>
      </c>
    </row>
    <row r="4175" spans="1:8" x14ac:dyDescent="0.25">
      <c r="A4175" s="29">
        <v>30053818</v>
      </c>
      <c r="B4175" s="29" t="s">
        <v>25738</v>
      </c>
      <c r="C4175" s="29" t="s">
        <v>4338</v>
      </c>
      <c r="D4175" s="29" t="s">
        <v>25321</v>
      </c>
      <c r="E4175" s="29" t="s">
        <v>1263</v>
      </c>
      <c r="F4175" s="29" t="s">
        <v>25739</v>
      </c>
      <c r="G4175" s="29" t="s">
        <v>25740</v>
      </c>
      <c r="H4175" s="67">
        <v>159.27578299999999</v>
      </c>
    </row>
    <row r="4176" spans="1:8" x14ac:dyDescent="0.25">
      <c r="A4176" s="29">
        <v>30289899</v>
      </c>
      <c r="B4176" s="29" t="s">
        <v>25741</v>
      </c>
      <c r="C4176" s="29" t="s">
        <v>4342</v>
      </c>
      <c r="D4176" s="29" t="s">
        <v>25321</v>
      </c>
      <c r="E4176" s="29" t="s">
        <v>1263</v>
      </c>
      <c r="F4176" s="29" t="s">
        <v>25742</v>
      </c>
      <c r="G4176" s="29" t="s">
        <v>25743</v>
      </c>
      <c r="H4176" s="67">
        <v>159.27578299999999</v>
      </c>
    </row>
    <row r="4177" spans="1:8" x14ac:dyDescent="0.25">
      <c r="A4177" s="29">
        <v>30060431</v>
      </c>
      <c r="B4177" s="29" t="s">
        <v>25744</v>
      </c>
      <c r="C4177" s="29" t="s">
        <v>4346</v>
      </c>
      <c r="D4177" s="29" t="s">
        <v>25321</v>
      </c>
      <c r="E4177" s="29" t="s">
        <v>1263</v>
      </c>
      <c r="F4177" s="29" t="s">
        <v>25745</v>
      </c>
      <c r="G4177" s="29" t="s">
        <v>25746</v>
      </c>
      <c r="H4177" s="67">
        <v>159.27578299999999</v>
      </c>
    </row>
    <row r="4178" spans="1:8" x14ac:dyDescent="0.25">
      <c r="A4178" s="29">
        <v>30297993</v>
      </c>
      <c r="B4178" s="29" t="s">
        <v>25747</v>
      </c>
      <c r="C4178" s="29" t="s">
        <v>4350</v>
      </c>
      <c r="D4178" s="29" t="s">
        <v>25321</v>
      </c>
      <c r="E4178" s="29" t="s">
        <v>1263</v>
      </c>
      <c r="F4178" s="29" t="s">
        <v>25748</v>
      </c>
      <c r="G4178" s="29" t="s">
        <v>25749</v>
      </c>
      <c r="H4178" s="67">
        <v>159.27578299999999</v>
      </c>
    </row>
    <row r="4179" spans="1:8" x14ac:dyDescent="0.25">
      <c r="A4179" s="29">
        <v>30062373</v>
      </c>
      <c r="B4179" s="29" t="s">
        <v>25750</v>
      </c>
      <c r="C4179" s="29" t="s">
        <v>4354</v>
      </c>
      <c r="D4179" s="29" t="s">
        <v>25321</v>
      </c>
      <c r="E4179" s="29" t="s">
        <v>1263</v>
      </c>
      <c r="F4179" s="29" t="s">
        <v>25751</v>
      </c>
      <c r="G4179" s="29" t="s">
        <v>25752</v>
      </c>
      <c r="H4179" s="67">
        <v>159.27578299999999</v>
      </c>
    </row>
    <row r="4180" spans="1:8" x14ac:dyDescent="0.25">
      <c r="A4180" s="29">
        <v>30271966</v>
      </c>
      <c r="B4180" s="29" t="s">
        <v>25753</v>
      </c>
      <c r="C4180" s="29" t="s">
        <v>4358</v>
      </c>
      <c r="D4180" s="29" t="s">
        <v>25321</v>
      </c>
      <c r="E4180" s="29" t="s">
        <v>1263</v>
      </c>
      <c r="F4180" s="29" t="s">
        <v>25754</v>
      </c>
      <c r="G4180" s="29" t="s">
        <v>25755</v>
      </c>
      <c r="H4180" s="67">
        <v>159.27578299999999</v>
      </c>
    </row>
    <row r="4181" spans="1:8" x14ac:dyDescent="0.25">
      <c r="A4181" s="29">
        <v>30079136</v>
      </c>
      <c r="B4181" s="29" t="s">
        <v>25756</v>
      </c>
      <c r="C4181" s="29" t="s">
        <v>4362</v>
      </c>
      <c r="D4181" s="29" t="s">
        <v>25321</v>
      </c>
      <c r="E4181" s="29" t="s">
        <v>1263</v>
      </c>
      <c r="F4181" s="29" t="s">
        <v>25757</v>
      </c>
      <c r="G4181" s="29" t="s">
        <v>25758</v>
      </c>
      <c r="H4181" s="67">
        <v>159.27578299999999</v>
      </c>
    </row>
    <row r="4182" spans="1:8" x14ac:dyDescent="0.25">
      <c r="A4182" s="29">
        <v>30306570</v>
      </c>
      <c r="B4182" s="29" t="s">
        <v>25759</v>
      </c>
      <c r="C4182" s="29" t="s">
        <v>4366</v>
      </c>
      <c r="D4182" s="29" t="s">
        <v>25321</v>
      </c>
      <c r="E4182" s="29" t="s">
        <v>1263</v>
      </c>
      <c r="F4182" s="29" t="s">
        <v>25760</v>
      </c>
      <c r="G4182" s="29" t="s">
        <v>25761</v>
      </c>
      <c r="H4182" s="67">
        <v>159.27578299999999</v>
      </c>
    </row>
    <row r="4183" spans="1:8" x14ac:dyDescent="0.25">
      <c r="A4183" s="29">
        <v>30152966</v>
      </c>
      <c r="B4183" s="29" t="s">
        <v>25762</v>
      </c>
      <c r="C4183" s="29" t="s">
        <v>4370</v>
      </c>
      <c r="D4183" s="29" t="s">
        <v>25321</v>
      </c>
      <c r="E4183" s="29" t="s">
        <v>1263</v>
      </c>
      <c r="F4183" s="29" t="s">
        <v>25763</v>
      </c>
      <c r="G4183" s="29" t="s">
        <v>25764</v>
      </c>
      <c r="H4183" s="67">
        <v>159.27578299999999</v>
      </c>
    </row>
    <row r="4184" spans="1:8" x14ac:dyDescent="0.25">
      <c r="A4184" s="29">
        <v>30254881</v>
      </c>
      <c r="B4184" s="29" t="s">
        <v>25765</v>
      </c>
      <c r="C4184" s="29" t="s">
        <v>4374</v>
      </c>
      <c r="D4184" s="29" t="s">
        <v>25321</v>
      </c>
      <c r="E4184" s="29" t="s">
        <v>1263</v>
      </c>
      <c r="F4184" s="29" t="s">
        <v>25766</v>
      </c>
      <c r="G4184" s="29" t="s">
        <v>25767</v>
      </c>
      <c r="H4184" s="67">
        <v>159.27578299999999</v>
      </c>
    </row>
    <row r="4185" spans="1:8" x14ac:dyDescent="0.25">
      <c r="A4185" s="29">
        <v>30097818</v>
      </c>
      <c r="B4185" s="29" t="s">
        <v>25768</v>
      </c>
      <c r="C4185" s="29" t="s">
        <v>4378</v>
      </c>
      <c r="D4185" s="29" t="s">
        <v>25321</v>
      </c>
      <c r="E4185" s="29" t="s">
        <v>1263</v>
      </c>
      <c r="F4185" s="29" t="s">
        <v>25769</v>
      </c>
      <c r="G4185" s="29" t="s">
        <v>25770</v>
      </c>
      <c r="H4185" s="67">
        <v>159.27578299999999</v>
      </c>
    </row>
    <row r="4186" spans="1:8" x14ac:dyDescent="0.25">
      <c r="A4186" s="29">
        <v>30200128</v>
      </c>
      <c r="B4186" s="29" t="s">
        <v>25771</v>
      </c>
      <c r="C4186" s="29" t="s">
        <v>4382</v>
      </c>
      <c r="D4186" s="29" t="s">
        <v>25321</v>
      </c>
      <c r="E4186" s="29" t="s">
        <v>1263</v>
      </c>
      <c r="F4186" s="29" t="s">
        <v>25772</v>
      </c>
      <c r="G4186" s="29" t="s">
        <v>25773</v>
      </c>
      <c r="H4186" s="67">
        <v>159.27578299999999</v>
      </c>
    </row>
    <row r="4187" spans="1:8" x14ac:dyDescent="0.25">
      <c r="A4187" s="29">
        <v>30381497</v>
      </c>
      <c r="B4187" s="29" t="s">
        <v>25774</v>
      </c>
      <c r="C4187" s="29" t="s">
        <v>4386</v>
      </c>
      <c r="D4187" s="29" t="s">
        <v>25321</v>
      </c>
      <c r="E4187" s="29" t="s">
        <v>1263</v>
      </c>
      <c r="F4187" s="29" t="s">
        <v>25775</v>
      </c>
      <c r="G4187" s="29" t="s">
        <v>25776</v>
      </c>
      <c r="H4187" s="67">
        <v>159.27578299999999</v>
      </c>
    </row>
    <row r="4188" spans="1:8" x14ac:dyDescent="0.25">
      <c r="A4188" s="29">
        <v>30118371</v>
      </c>
      <c r="B4188" s="29" t="s">
        <v>25777</v>
      </c>
      <c r="C4188" s="29" t="s">
        <v>4390</v>
      </c>
      <c r="D4188" s="29" t="s">
        <v>25321</v>
      </c>
      <c r="E4188" s="29" t="s">
        <v>1263</v>
      </c>
      <c r="F4188" s="29" t="s">
        <v>25778</v>
      </c>
      <c r="G4188" s="29" t="s">
        <v>25779</v>
      </c>
      <c r="H4188" s="67">
        <v>159.27578299999999</v>
      </c>
    </row>
    <row r="4189" spans="1:8" x14ac:dyDescent="0.25">
      <c r="A4189" s="29">
        <v>30307702</v>
      </c>
      <c r="B4189" s="29" t="s">
        <v>25780</v>
      </c>
      <c r="C4189" s="29" t="s">
        <v>4394</v>
      </c>
      <c r="D4189" s="29" t="s">
        <v>25321</v>
      </c>
      <c r="E4189" s="29" t="s">
        <v>1263</v>
      </c>
      <c r="F4189" s="29" t="s">
        <v>25781</v>
      </c>
      <c r="G4189" s="29" t="s">
        <v>25782</v>
      </c>
      <c r="H4189" s="67">
        <v>159.27578299999999</v>
      </c>
    </row>
    <row r="4190" spans="1:8" x14ac:dyDescent="0.25">
      <c r="A4190" s="29">
        <v>30127807</v>
      </c>
      <c r="B4190" s="29" t="s">
        <v>25783</v>
      </c>
      <c r="C4190" s="29" t="s">
        <v>4398</v>
      </c>
      <c r="D4190" s="29" t="s">
        <v>25321</v>
      </c>
      <c r="E4190" s="29" t="s">
        <v>1263</v>
      </c>
      <c r="F4190" s="29" t="s">
        <v>25784</v>
      </c>
      <c r="G4190" s="29" t="s">
        <v>25785</v>
      </c>
      <c r="H4190" s="67">
        <v>159.27578299999999</v>
      </c>
    </row>
    <row r="4191" spans="1:8" x14ac:dyDescent="0.25">
      <c r="A4191" s="29">
        <v>30121026</v>
      </c>
      <c r="B4191" s="29" t="s">
        <v>30410</v>
      </c>
      <c r="C4191" s="29" t="s">
        <v>3139</v>
      </c>
      <c r="D4191" s="29" t="s">
        <v>29799</v>
      </c>
      <c r="E4191" s="29" t="s">
        <v>8151</v>
      </c>
      <c r="F4191" s="29" t="s">
        <v>30411</v>
      </c>
      <c r="G4191" s="29" t="s">
        <v>30412</v>
      </c>
      <c r="H4191" s="67">
        <v>160.07713000000001</v>
      </c>
    </row>
    <row r="4192" spans="1:8" x14ac:dyDescent="0.25">
      <c r="A4192" s="29">
        <v>30300443</v>
      </c>
      <c r="B4192" s="29" t="s">
        <v>30413</v>
      </c>
      <c r="C4192" s="29" t="s">
        <v>3143</v>
      </c>
      <c r="D4192" s="29" t="s">
        <v>29799</v>
      </c>
      <c r="E4192" s="29" t="s">
        <v>8151</v>
      </c>
      <c r="F4192" s="29" t="s">
        <v>30414</v>
      </c>
      <c r="G4192" s="29" t="s">
        <v>30415</v>
      </c>
      <c r="H4192" s="67">
        <v>160.07713000000001</v>
      </c>
    </row>
    <row r="4193" spans="1:8" x14ac:dyDescent="0.25">
      <c r="A4193" s="29">
        <v>30250214</v>
      </c>
      <c r="B4193" s="29" t="s">
        <v>19091</v>
      </c>
      <c r="C4193" s="29" t="s">
        <v>1275</v>
      </c>
      <c r="D4193" s="29" t="s">
        <v>19076</v>
      </c>
      <c r="E4193" s="29" t="s">
        <v>2394</v>
      </c>
      <c r="F4193" s="29" t="s">
        <v>19092</v>
      </c>
      <c r="G4193" s="29" t="s">
        <v>19093</v>
      </c>
      <c r="H4193" s="67">
        <v>164.152511</v>
      </c>
    </row>
    <row r="4194" spans="1:8" x14ac:dyDescent="0.25">
      <c r="A4194" s="29">
        <v>30209796</v>
      </c>
      <c r="B4194" s="29" t="s">
        <v>34325</v>
      </c>
      <c r="C4194" s="29" t="s">
        <v>1339</v>
      </c>
      <c r="D4194" s="29" t="s">
        <v>34259</v>
      </c>
      <c r="E4194" s="29" t="s">
        <v>1263</v>
      </c>
      <c r="F4194" s="29" t="s">
        <v>34326</v>
      </c>
      <c r="G4194" s="29" t="s">
        <v>34327</v>
      </c>
      <c r="H4194" s="67">
        <v>165.26172399999999</v>
      </c>
    </row>
    <row r="4195" spans="1:8" x14ac:dyDescent="0.25">
      <c r="A4195" s="29">
        <v>30306388</v>
      </c>
      <c r="B4195" s="29" t="s">
        <v>22496</v>
      </c>
      <c r="C4195" s="29" t="s">
        <v>2189</v>
      </c>
      <c r="D4195" s="29" t="s">
        <v>22445</v>
      </c>
      <c r="E4195" s="29" t="s">
        <v>8151</v>
      </c>
      <c r="F4195" s="29" t="s">
        <v>22497</v>
      </c>
      <c r="G4195" s="29" t="s">
        <v>22498</v>
      </c>
      <c r="H4195" s="67">
        <v>165.412229</v>
      </c>
    </row>
    <row r="4196" spans="1:8" x14ac:dyDescent="0.25">
      <c r="A4196" s="29">
        <v>30181537</v>
      </c>
      <c r="B4196" s="29" t="s">
        <v>5015</v>
      </c>
      <c r="C4196" s="29" t="s">
        <v>3775</v>
      </c>
      <c r="D4196" s="29" t="s">
        <v>4918</v>
      </c>
      <c r="E4196" s="29" t="s">
        <v>1263</v>
      </c>
      <c r="F4196" s="29" t="s">
        <v>5016</v>
      </c>
      <c r="G4196" s="29" t="s">
        <v>5017</v>
      </c>
      <c r="H4196" s="67">
        <v>165.93049500000001</v>
      </c>
    </row>
    <row r="4197" spans="1:8" x14ac:dyDescent="0.25">
      <c r="A4197" s="29">
        <v>30307056</v>
      </c>
      <c r="B4197" s="29" t="s">
        <v>5018</v>
      </c>
      <c r="C4197" s="29" t="s">
        <v>3779</v>
      </c>
      <c r="D4197" s="29" t="s">
        <v>4918</v>
      </c>
      <c r="E4197" s="29" t="s">
        <v>1263</v>
      </c>
      <c r="F4197" s="29" t="s">
        <v>5019</v>
      </c>
      <c r="G4197" s="29" t="s">
        <v>5020</v>
      </c>
      <c r="H4197" s="67">
        <v>165.93049500000001</v>
      </c>
    </row>
    <row r="4198" spans="1:8" x14ac:dyDescent="0.25">
      <c r="A4198" s="29">
        <v>30071451</v>
      </c>
      <c r="B4198" s="29" t="s">
        <v>5021</v>
      </c>
      <c r="C4198" s="29" t="s">
        <v>3783</v>
      </c>
      <c r="D4198" s="29" t="s">
        <v>4918</v>
      </c>
      <c r="E4198" s="29" t="s">
        <v>1263</v>
      </c>
      <c r="F4198" s="29" t="s">
        <v>5022</v>
      </c>
      <c r="G4198" s="29" t="s">
        <v>5023</v>
      </c>
      <c r="H4198" s="67">
        <v>165.93049500000001</v>
      </c>
    </row>
    <row r="4199" spans="1:8" x14ac:dyDescent="0.25">
      <c r="A4199" s="29">
        <v>30237396</v>
      </c>
      <c r="B4199" s="29" t="s">
        <v>5024</v>
      </c>
      <c r="C4199" s="29" t="s">
        <v>3787</v>
      </c>
      <c r="D4199" s="29" t="s">
        <v>4918</v>
      </c>
      <c r="E4199" s="29" t="s">
        <v>1263</v>
      </c>
      <c r="F4199" s="29" t="s">
        <v>5025</v>
      </c>
      <c r="G4199" s="29" t="s">
        <v>5026</v>
      </c>
      <c r="H4199" s="67">
        <v>165.93049500000001</v>
      </c>
    </row>
    <row r="4200" spans="1:8" x14ac:dyDescent="0.25">
      <c r="A4200" s="29">
        <v>30030037</v>
      </c>
      <c r="B4200" s="29" t="s">
        <v>5027</v>
      </c>
      <c r="C4200" s="29" t="s">
        <v>3791</v>
      </c>
      <c r="D4200" s="29" t="s">
        <v>4918</v>
      </c>
      <c r="E4200" s="29" t="s">
        <v>1263</v>
      </c>
      <c r="F4200" s="29" t="s">
        <v>5028</v>
      </c>
      <c r="G4200" s="29" t="s">
        <v>5029</v>
      </c>
      <c r="H4200" s="67">
        <v>165.93049500000001</v>
      </c>
    </row>
    <row r="4201" spans="1:8" x14ac:dyDescent="0.25">
      <c r="A4201" s="29">
        <v>30318318</v>
      </c>
      <c r="B4201" s="29" t="s">
        <v>5030</v>
      </c>
      <c r="C4201" s="29" t="s">
        <v>3795</v>
      </c>
      <c r="D4201" s="29" t="s">
        <v>4918</v>
      </c>
      <c r="E4201" s="29" t="s">
        <v>1263</v>
      </c>
      <c r="F4201" s="29" t="s">
        <v>5031</v>
      </c>
      <c r="G4201" s="29" t="s">
        <v>5032</v>
      </c>
      <c r="H4201" s="67">
        <v>165.93049500000001</v>
      </c>
    </row>
    <row r="4202" spans="1:8" x14ac:dyDescent="0.25">
      <c r="A4202" s="29">
        <v>30325338</v>
      </c>
      <c r="B4202" s="29" t="s">
        <v>8969</v>
      </c>
      <c r="C4202" s="29" t="s">
        <v>3439</v>
      </c>
      <c r="D4202" s="29" t="s">
        <v>8150</v>
      </c>
      <c r="E4202" s="29" t="s">
        <v>8151</v>
      </c>
      <c r="F4202" s="29" t="s">
        <v>8970</v>
      </c>
      <c r="G4202" s="29" t="s">
        <v>8971</v>
      </c>
      <c r="H4202" s="67">
        <v>168.39415</v>
      </c>
    </row>
    <row r="4203" spans="1:8" x14ac:dyDescent="0.25">
      <c r="A4203" s="29">
        <v>30346751</v>
      </c>
      <c r="B4203" s="29" t="s">
        <v>10687</v>
      </c>
      <c r="C4203" s="29" t="s">
        <v>3439</v>
      </c>
      <c r="D4203" s="29" t="s">
        <v>9868</v>
      </c>
      <c r="E4203" s="29" t="s">
        <v>8151</v>
      </c>
      <c r="F4203" s="29" t="s">
        <v>10688</v>
      </c>
      <c r="G4203" s="29" t="s">
        <v>10689</v>
      </c>
      <c r="H4203" s="67">
        <v>168.39415</v>
      </c>
    </row>
    <row r="4204" spans="1:8" x14ac:dyDescent="0.25">
      <c r="A4204" s="29">
        <v>30062294</v>
      </c>
      <c r="B4204" s="29" t="s">
        <v>37767</v>
      </c>
      <c r="C4204" s="29" t="s">
        <v>2361</v>
      </c>
      <c r="D4204" s="29" t="s">
        <v>37743</v>
      </c>
      <c r="E4204" s="29" t="s">
        <v>8151</v>
      </c>
      <c r="F4204" s="29" t="s">
        <v>37768</v>
      </c>
      <c r="G4204" s="29" t="s">
        <v>37769</v>
      </c>
      <c r="H4204" s="67">
        <v>169.694276</v>
      </c>
    </row>
    <row r="4205" spans="1:8" x14ac:dyDescent="0.25">
      <c r="A4205" s="29">
        <v>30244451</v>
      </c>
      <c r="B4205" s="29" t="s">
        <v>37770</v>
      </c>
      <c r="C4205" s="29" t="s">
        <v>2365</v>
      </c>
      <c r="D4205" s="29" t="s">
        <v>37743</v>
      </c>
      <c r="E4205" s="29" t="s">
        <v>8151</v>
      </c>
      <c r="F4205" s="29" t="s">
        <v>37771</v>
      </c>
      <c r="G4205" s="29" t="s">
        <v>37772</v>
      </c>
      <c r="H4205" s="67">
        <v>169.694276</v>
      </c>
    </row>
    <row r="4206" spans="1:8" x14ac:dyDescent="0.25">
      <c r="A4206" s="29">
        <v>30074042</v>
      </c>
      <c r="B4206" s="29" t="s">
        <v>37773</v>
      </c>
      <c r="C4206" s="29" t="s">
        <v>2369</v>
      </c>
      <c r="D4206" s="29" t="s">
        <v>37743</v>
      </c>
      <c r="E4206" s="29" t="s">
        <v>8151</v>
      </c>
      <c r="F4206" s="29" t="s">
        <v>37774</v>
      </c>
      <c r="G4206" s="29" t="s">
        <v>37775</v>
      </c>
      <c r="H4206" s="67">
        <v>169.694276</v>
      </c>
    </row>
    <row r="4207" spans="1:8" x14ac:dyDescent="0.25">
      <c r="A4207" s="29">
        <v>30242239</v>
      </c>
      <c r="B4207" s="29" t="s">
        <v>34249</v>
      </c>
      <c r="C4207" s="29" t="s">
        <v>1343</v>
      </c>
      <c r="D4207" s="29" t="s">
        <v>34180</v>
      </c>
      <c r="E4207" s="29" t="s">
        <v>1263</v>
      </c>
      <c r="F4207" s="29" t="s">
        <v>34250</v>
      </c>
      <c r="G4207" s="29" t="s">
        <v>34251</v>
      </c>
      <c r="H4207" s="67">
        <v>170.95386099999999</v>
      </c>
    </row>
    <row r="4208" spans="1:8" x14ac:dyDescent="0.25">
      <c r="A4208" s="29">
        <v>30002199</v>
      </c>
      <c r="B4208" s="29" t="s">
        <v>34328</v>
      </c>
      <c r="C4208" s="29" t="s">
        <v>1343</v>
      </c>
      <c r="D4208" s="29" t="s">
        <v>34259</v>
      </c>
      <c r="E4208" s="29" t="s">
        <v>1263</v>
      </c>
      <c r="F4208" s="29" t="s">
        <v>34329</v>
      </c>
      <c r="G4208" s="29" t="s">
        <v>34330</v>
      </c>
      <c r="H4208" s="67">
        <v>170.95386099999999</v>
      </c>
    </row>
    <row r="4209" spans="1:8" x14ac:dyDescent="0.25">
      <c r="A4209" s="29">
        <v>30418005</v>
      </c>
      <c r="B4209" s="29" t="s">
        <v>35381</v>
      </c>
      <c r="C4209" s="29" t="s">
        <v>2285</v>
      </c>
      <c r="D4209" s="29" t="s">
        <v>35368</v>
      </c>
      <c r="E4209" s="29" t="s">
        <v>2394</v>
      </c>
      <c r="F4209" s="29" t="s">
        <v>35382</v>
      </c>
      <c r="G4209" s="29" t="s">
        <v>35383</v>
      </c>
      <c r="H4209" s="67">
        <v>172.367288</v>
      </c>
    </row>
    <row r="4210" spans="1:8" x14ac:dyDescent="0.25">
      <c r="A4210" s="29">
        <v>30128272</v>
      </c>
      <c r="B4210" s="29" t="s">
        <v>35384</v>
      </c>
      <c r="C4210" s="29" t="s">
        <v>2289</v>
      </c>
      <c r="D4210" s="29" t="s">
        <v>35368</v>
      </c>
      <c r="E4210" s="29" t="s">
        <v>2394</v>
      </c>
      <c r="F4210" s="29" t="s">
        <v>35385</v>
      </c>
      <c r="G4210" s="29" t="s">
        <v>35386</v>
      </c>
      <c r="H4210" s="67">
        <v>172.367288</v>
      </c>
    </row>
    <row r="4211" spans="1:8" x14ac:dyDescent="0.25">
      <c r="A4211" s="29">
        <v>30316810</v>
      </c>
      <c r="B4211" s="29" t="s">
        <v>35387</v>
      </c>
      <c r="C4211" s="29" t="s">
        <v>2293</v>
      </c>
      <c r="D4211" s="29" t="s">
        <v>35368</v>
      </c>
      <c r="E4211" s="29" t="s">
        <v>2394</v>
      </c>
      <c r="F4211" s="29" t="s">
        <v>35388</v>
      </c>
      <c r="G4211" s="29" t="s">
        <v>35389</v>
      </c>
      <c r="H4211" s="67">
        <v>172.367288</v>
      </c>
    </row>
    <row r="4212" spans="1:8" x14ac:dyDescent="0.25">
      <c r="A4212" s="29">
        <v>30142681</v>
      </c>
      <c r="B4212" s="29" t="s">
        <v>35390</v>
      </c>
      <c r="C4212" s="29" t="s">
        <v>2297</v>
      </c>
      <c r="D4212" s="29" t="s">
        <v>35368</v>
      </c>
      <c r="E4212" s="29" t="s">
        <v>2394</v>
      </c>
      <c r="F4212" s="29" t="s">
        <v>35391</v>
      </c>
      <c r="G4212" s="29" t="s">
        <v>35392</v>
      </c>
      <c r="H4212" s="67">
        <v>172.367288</v>
      </c>
    </row>
    <row r="4213" spans="1:8" x14ac:dyDescent="0.25">
      <c r="A4213" s="29">
        <v>30003205</v>
      </c>
      <c r="B4213" s="29" t="s">
        <v>21991</v>
      </c>
      <c r="C4213" s="29" t="s">
        <v>2667</v>
      </c>
      <c r="D4213" s="29" t="s">
        <v>21900</v>
      </c>
      <c r="E4213" s="29" t="s">
        <v>21901</v>
      </c>
      <c r="F4213" s="29" t="s">
        <v>21992</v>
      </c>
      <c r="G4213" s="29" t="s">
        <v>21993</v>
      </c>
      <c r="H4213" s="67">
        <v>174.17884000000001</v>
      </c>
    </row>
    <row r="4214" spans="1:8" x14ac:dyDescent="0.25">
      <c r="A4214" s="29">
        <v>30054139</v>
      </c>
      <c r="B4214" s="29" t="s">
        <v>21994</v>
      </c>
      <c r="C4214" s="29" t="s">
        <v>2671</v>
      </c>
      <c r="D4214" s="29" t="s">
        <v>21900</v>
      </c>
      <c r="E4214" s="29" t="s">
        <v>21901</v>
      </c>
      <c r="F4214" s="29" t="s">
        <v>21995</v>
      </c>
      <c r="G4214" s="29" t="s">
        <v>21996</v>
      </c>
      <c r="H4214" s="67">
        <v>174.17884000000001</v>
      </c>
    </row>
    <row r="4215" spans="1:8" x14ac:dyDescent="0.25">
      <c r="A4215" s="29">
        <v>30065133</v>
      </c>
      <c r="B4215" s="29" t="s">
        <v>21997</v>
      </c>
      <c r="C4215" s="29" t="s">
        <v>2675</v>
      </c>
      <c r="D4215" s="29" t="s">
        <v>21900</v>
      </c>
      <c r="E4215" s="29" t="s">
        <v>21901</v>
      </c>
      <c r="F4215" s="29" t="s">
        <v>21998</v>
      </c>
      <c r="G4215" s="29" t="s">
        <v>21999</v>
      </c>
      <c r="H4215" s="67">
        <v>174.17884000000001</v>
      </c>
    </row>
    <row r="4216" spans="1:8" x14ac:dyDescent="0.25">
      <c r="A4216" s="29">
        <v>30343573</v>
      </c>
      <c r="B4216" s="29" t="s">
        <v>22000</v>
      </c>
      <c r="C4216" s="29" t="s">
        <v>2679</v>
      </c>
      <c r="D4216" s="29" t="s">
        <v>21900</v>
      </c>
      <c r="E4216" s="29" t="s">
        <v>21901</v>
      </c>
      <c r="F4216" s="29" t="s">
        <v>22001</v>
      </c>
      <c r="G4216" s="29" t="s">
        <v>22002</v>
      </c>
      <c r="H4216" s="67">
        <v>174.17884000000001</v>
      </c>
    </row>
    <row r="4217" spans="1:8" x14ac:dyDescent="0.25">
      <c r="A4217" s="29">
        <v>30267137</v>
      </c>
      <c r="B4217" s="29" t="s">
        <v>34334</v>
      </c>
      <c r="C4217" s="29" t="s">
        <v>1351</v>
      </c>
      <c r="D4217" s="29" t="s">
        <v>34259</v>
      </c>
      <c r="E4217" s="29" t="s">
        <v>1263</v>
      </c>
      <c r="F4217" s="29" t="s">
        <v>34335</v>
      </c>
      <c r="G4217" s="29" t="s">
        <v>34336</v>
      </c>
      <c r="H4217" s="67">
        <v>175.887047</v>
      </c>
    </row>
    <row r="4218" spans="1:8" x14ac:dyDescent="0.25">
      <c r="A4218" s="29">
        <v>30106443</v>
      </c>
      <c r="B4218" s="29" t="s">
        <v>35993</v>
      </c>
      <c r="C4218" s="29" t="s">
        <v>1429</v>
      </c>
      <c r="D4218" s="29" t="s">
        <v>35994</v>
      </c>
      <c r="E4218" s="29" t="s">
        <v>1263</v>
      </c>
      <c r="F4218" s="29" t="s">
        <v>35995</v>
      </c>
      <c r="G4218" s="29" t="s">
        <v>35996</v>
      </c>
      <c r="H4218" s="67">
        <v>175.887047</v>
      </c>
    </row>
    <row r="4219" spans="1:8" x14ac:dyDescent="0.25">
      <c r="A4219" s="29">
        <v>30034893</v>
      </c>
      <c r="B4219" s="29" t="s">
        <v>36170</v>
      </c>
      <c r="C4219" s="29" t="s">
        <v>1429</v>
      </c>
      <c r="D4219" s="29" t="s">
        <v>36171</v>
      </c>
      <c r="E4219" s="29" t="s">
        <v>1263</v>
      </c>
      <c r="F4219" s="29" t="s">
        <v>36172</v>
      </c>
      <c r="G4219" s="29" t="s">
        <v>36173</v>
      </c>
      <c r="H4219" s="67">
        <v>175.887047</v>
      </c>
    </row>
    <row r="4220" spans="1:8" x14ac:dyDescent="0.25">
      <c r="A4220" s="29">
        <v>30240433</v>
      </c>
      <c r="B4220" s="29" t="s">
        <v>30066</v>
      </c>
      <c r="C4220" s="29" t="s">
        <v>4172</v>
      </c>
      <c r="D4220" s="29" t="s">
        <v>29799</v>
      </c>
      <c r="E4220" s="29" t="s">
        <v>8151</v>
      </c>
      <c r="F4220" s="29" t="s">
        <v>30067</v>
      </c>
      <c r="G4220" s="29" t="s">
        <v>30068</v>
      </c>
      <c r="H4220" s="67">
        <v>176.61380700000001</v>
      </c>
    </row>
    <row r="4221" spans="1:8" x14ac:dyDescent="0.25">
      <c r="A4221" s="29">
        <v>30154393</v>
      </c>
      <c r="B4221" s="29" t="s">
        <v>30828</v>
      </c>
      <c r="C4221" s="29" t="s">
        <v>4172</v>
      </c>
      <c r="D4221" s="29" t="s">
        <v>30557</v>
      </c>
      <c r="E4221" s="29" t="s">
        <v>8151</v>
      </c>
      <c r="F4221" s="29" t="s">
        <v>30829</v>
      </c>
      <c r="G4221" s="29" t="s">
        <v>30830</v>
      </c>
      <c r="H4221" s="67">
        <v>176.61380700000001</v>
      </c>
    </row>
    <row r="4222" spans="1:8" x14ac:dyDescent="0.25">
      <c r="A4222" s="29">
        <v>30013988</v>
      </c>
      <c r="B4222" s="29" t="s">
        <v>30069</v>
      </c>
      <c r="C4222" s="29" t="s">
        <v>4176</v>
      </c>
      <c r="D4222" s="29" t="s">
        <v>29799</v>
      </c>
      <c r="E4222" s="29" t="s">
        <v>8151</v>
      </c>
      <c r="F4222" s="29" t="s">
        <v>30070</v>
      </c>
      <c r="G4222" s="29" t="s">
        <v>30071</v>
      </c>
      <c r="H4222" s="67">
        <v>177.36373900000001</v>
      </c>
    </row>
    <row r="4223" spans="1:8" x14ac:dyDescent="0.25">
      <c r="A4223" s="29">
        <v>30348191</v>
      </c>
      <c r="B4223" s="29" t="s">
        <v>30072</v>
      </c>
      <c r="C4223" s="29" t="s">
        <v>4180</v>
      </c>
      <c r="D4223" s="29" t="s">
        <v>29799</v>
      </c>
      <c r="E4223" s="29" t="s">
        <v>8151</v>
      </c>
      <c r="F4223" s="29" t="s">
        <v>30073</v>
      </c>
      <c r="G4223" s="29" t="s">
        <v>30074</v>
      </c>
      <c r="H4223" s="67">
        <v>177.36373900000001</v>
      </c>
    </row>
    <row r="4224" spans="1:8" x14ac:dyDescent="0.25">
      <c r="A4224" s="29">
        <v>30053575</v>
      </c>
      <c r="B4224" s="29" t="s">
        <v>30075</v>
      </c>
      <c r="C4224" s="29" t="s">
        <v>4184</v>
      </c>
      <c r="D4224" s="29" t="s">
        <v>29799</v>
      </c>
      <c r="E4224" s="29" t="s">
        <v>8151</v>
      </c>
      <c r="F4224" s="29" t="s">
        <v>30076</v>
      </c>
      <c r="G4224" s="29" t="s">
        <v>30077</v>
      </c>
      <c r="H4224" s="67">
        <v>177.36373900000001</v>
      </c>
    </row>
    <row r="4225" spans="1:8" x14ac:dyDescent="0.25">
      <c r="A4225" s="29">
        <v>30310429</v>
      </c>
      <c r="B4225" s="29" t="s">
        <v>30078</v>
      </c>
      <c r="C4225" s="29" t="s">
        <v>4188</v>
      </c>
      <c r="D4225" s="29" t="s">
        <v>29799</v>
      </c>
      <c r="E4225" s="29" t="s">
        <v>8151</v>
      </c>
      <c r="F4225" s="29" t="s">
        <v>30079</v>
      </c>
      <c r="G4225" s="29" t="s">
        <v>30080</v>
      </c>
      <c r="H4225" s="67">
        <v>177.36373900000001</v>
      </c>
    </row>
    <row r="4226" spans="1:8" x14ac:dyDescent="0.25">
      <c r="A4226" s="29">
        <v>30354431</v>
      </c>
      <c r="B4226" s="29" t="s">
        <v>30081</v>
      </c>
      <c r="C4226" s="29" t="s">
        <v>4192</v>
      </c>
      <c r="D4226" s="29" t="s">
        <v>29799</v>
      </c>
      <c r="E4226" s="29" t="s">
        <v>8151</v>
      </c>
      <c r="F4226" s="29" t="s">
        <v>30082</v>
      </c>
      <c r="G4226" s="29" t="s">
        <v>30083</v>
      </c>
      <c r="H4226" s="67">
        <v>177.36373900000001</v>
      </c>
    </row>
    <row r="4227" spans="1:8" x14ac:dyDescent="0.25">
      <c r="A4227" s="29">
        <v>30141635</v>
      </c>
      <c r="B4227" s="29" t="s">
        <v>30084</v>
      </c>
      <c r="C4227" s="29" t="s">
        <v>4196</v>
      </c>
      <c r="D4227" s="29" t="s">
        <v>29799</v>
      </c>
      <c r="E4227" s="29" t="s">
        <v>8151</v>
      </c>
      <c r="F4227" s="29" t="s">
        <v>30085</v>
      </c>
      <c r="G4227" s="29" t="s">
        <v>30086</v>
      </c>
      <c r="H4227" s="67">
        <v>177.36373900000001</v>
      </c>
    </row>
    <row r="4228" spans="1:8" x14ac:dyDescent="0.25">
      <c r="A4228" s="29">
        <v>30379077</v>
      </c>
      <c r="B4228" s="29" t="s">
        <v>30087</v>
      </c>
      <c r="C4228" s="29" t="s">
        <v>4200</v>
      </c>
      <c r="D4228" s="29" t="s">
        <v>29799</v>
      </c>
      <c r="E4228" s="29" t="s">
        <v>8151</v>
      </c>
      <c r="F4228" s="29" t="s">
        <v>30088</v>
      </c>
      <c r="G4228" s="29" t="s">
        <v>30089</v>
      </c>
      <c r="H4228" s="67">
        <v>177.36373900000001</v>
      </c>
    </row>
    <row r="4229" spans="1:8" x14ac:dyDescent="0.25">
      <c r="A4229" s="29">
        <v>30165167</v>
      </c>
      <c r="B4229" s="29" t="s">
        <v>30090</v>
      </c>
      <c r="C4229" s="29" t="s">
        <v>4204</v>
      </c>
      <c r="D4229" s="29" t="s">
        <v>29799</v>
      </c>
      <c r="E4229" s="29" t="s">
        <v>8151</v>
      </c>
      <c r="F4229" s="29" t="s">
        <v>30091</v>
      </c>
      <c r="G4229" s="29" t="s">
        <v>30092</v>
      </c>
      <c r="H4229" s="67">
        <v>177.36373900000001</v>
      </c>
    </row>
    <row r="4230" spans="1:8" x14ac:dyDescent="0.25">
      <c r="A4230" s="29">
        <v>30466968</v>
      </c>
      <c r="B4230" s="29" t="s">
        <v>30093</v>
      </c>
      <c r="C4230" s="29" t="s">
        <v>4208</v>
      </c>
      <c r="D4230" s="29" t="s">
        <v>29799</v>
      </c>
      <c r="E4230" s="29" t="s">
        <v>8151</v>
      </c>
      <c r="F4230" s="29" t="s">
        <v>30094</v>
      </c>
      <c r="G4230" s="29" t="s">
        <v>30095</v>
      </c>
      <c r="H4230" s="67">
        <v>177.36373900000001</v>
      </c>
    </row>
    <row r="4231" spans="1:8" x14ac:dyDescent="0.25">
      <c r="A4231" s="29">
        <v>30244123</v>
      </c>
      <c r="B4231" s="29" t="s">
        <v>30096</v>
      </c>
      <c r="C4231" s="29" t="s">
        <v>4212</v>
      </c>
      <c r="D4231" s="29" t="s">
        <v>29799</v>
      </c>
      <c r="E4231" s="29" t="s">
        <v>8151</v>
      </c>
      <c r="F4231" s="29" t="s">
        <v>30097</v>
      </c>
      <c r="G4231" s="29" t="s">
        <v>30098</v>
      </c>
      <c r="H4231" s="67">
        <v>177.36373900000001</v>
      </c>
    </row>
    <row r="4232" spans="1:8" x14ac:dyDescent="0.25">
      <c r="A4232" s="29">
        <v>30448143</v>
      </c>
      <c r="B4232" s="29" t="s">
        <v>30099</v>
      </c>
      <c r="C4232" s="29" t="s">
        <v>2699</v>
      </c>
      <c r="D4232" s="29" t="s">
        <v>29799</v>
      </c>
      <c r="E4232" s="29" t="s">
        <v>8151</v>
      </c>
      <c r="F4232" s="29" t="s">
        <v>30100</v>
      </c>
      <c r="G4232" s="29" t="s">
        <v>30101</v>
      </c>
      <c r="H4232" s="67">
        <v>177.36373900000001</v>
      </c>
    </row>
    <row r="4233" spans="1:8" x14ac:dyDescent="0.25">
      <c r="A4233" s="29">
        <v>30126854</v>
      </c>
      <c r="B4233" s="29" t="s">
        <v>30102</v>
      </c>
      <c r="C4233" s="29" t="s">
        <v>2704</v>
      </c>
      <c r="D4233" s="29" t="s">
        <v>29799</v>
      </c>
      <c r="E4233" s="29" t="s">
        <v>8151</v>
      </c>
      <c r="F4233" s="29" t="s">
        <v>30103</v>
      </c>
      <c r="G4233" s="29" t="s">
        <v>30104</v>
      </c>
      <c r="H4233" s="67">
        <v>177.36373900000001</v>
      </c>
    </row>
    <row r="4234" spans="1:8" x14ac:dyDescent="0.25">
      <c r="A4234" s="29">
        <v>30437131</v>
      </c>
      <c r="B4234" s="29" t="s">
        <v>30105</v>
      </c>
      <c r="C4234" s="29" t="s">
        <v>2708</v>
      </c>
      <c r="D4234" s="29" t="s">
        <v>29799</v>
      </c>
      <c r="E4234" s="29" t="s">
        <v>8151</v>
      </c>
      <c r="F4234" s="29" t="s">
        <v>30106</v>
      </c>
      <c r="G4234" s="29" t="s">
        <v>30107</v>
      </c>
      <c r="H4234" s="67">
        <v>177.36373900000001</v>
      </c>
    </row>
    <row r="4235" spans="1:8" x14ac:dyDescent="0.25">
      <c r="A4235" s="29">
        <v>30109400</v>
      </c>
      <c r="B4235" s="29" t="s">
        <v>30108</v>
      </c>
      <c r="C4235" s="29" t="s">
        <v>2712</v>
      </c>
      <c r="D4235" s="29" t="s">
        <v>29799</v>
      </c>
      <c r="E4235" s="29" t="s">
        <v>8151</v>
      </c>
      <c r="F4235" s="29" t="s">
        <v>30109</v>
      </c>
      <c r="G4235" s="29" t="s">
        <v>30110</v>
      </c>
      <c r="H4235" s="67">
        <v>177.36373900000001</v>
      </c>
    </row>
    <row r="4236" spans="1:8" x14ac:dyDescent="0.25">
      <c r="A4236" s="29">
        <v>30222570</v>
      </c>
      <c r="B4236" s="29" t="s">
        <v>30111</v>
      </c>
      <c r="C4236" s="29" t="s">
        <v>2716</v>
      </c>
      <c r="D4236" s="29" t="s">
        <v>29799</v>
      </c>
      <c r="E4236" s="29" t="s">
        <v>8151</v>
      </c>
      <c r="F4236" s="29" t="s">
        <v>30112</v>
      </c>
      <c r="G4236" s="29" t="s">
        <v>30113</v>
      </c>
      <c r="H4236" s="67">
        <v>177.36373900000001</v>
      </c>
    </row>
    <row r="4237" spans="1:8" x14ac:dyDescent="0.25">
      <c r="A4237" s="29">
        <v>30059047</v>
      </c>
      <c r="B4237" s="29" t="s">
        <v>30114</v>
      </c>
      <c r="C4237" s="29" t="s">
        <v>2720</v>
      </c>
      <c r="D4237" s="29" t="s">
        <v>29799</v>
      </c>
      <c r="E4237" s="29" t="s">
        <v>8151</v>
      </c>
      <c r="F4237" s="29" t="s">
        <v>30115</v>
      </c>
      <c r="G4237" s="29" t="s">
        <v>30116</v>
      </c>
      <c r="H4237" s="67">
        <v>177.36373900000001</v>
      </c>
    </row>
    <row r="4238" spans="1:8" x14ac:dyDescent="0.25">
      <c r="A4238" s="29">
        <v>30203890</v>
      </c>
      <c r="B4238" s="29" t="s">
        <v>30117</v>
      </c>
      <c r="C4238" s="29" t="s">
        <v>2724</v>
      </c>
      <c r="D4238" s="29" t="s">
        <v>29799</v>
      </c>
      <c r="E4238" s="29" t="s">
        <v>8151</v>
      </c>
      <c r="F4238" s="29" t="s">
        <v>30118</v>
      </c>
      <c r="G4238" s="29" t="s">
        <v>30119</v>
      </c>
      <c r="H4238" s="67">
        <v>177.36373900000001</v>
      </c>
    </row>
    <row r="4239" spans="1:8" x14ac:dyDescent="0.25">
      <c r="A4239" s="29">
        <v>30082762</v>
      </c>
      <c r="B4239" s="29" t="s">
        <v>30120</v>
      </c>
      <c r="C4239" s="29" t="s">
        <v>30121</v>
      </c>
      <c r="D4239" s="29" t="s">
        <v>29799</v>
      </c>
      <c r="E4239" s="29" t="s">
        <v>8151</v>
      </c>
      <c r="F4239" s="29" t="s">
        <v>30122</v>
      </c>
      <c r="G4239" s="29" t="s">
        <v>30123</v>
      </c>
      <c r="H4239" s="67">
        <v>177.36373900000001</v>
      </c>
    </row>
    <row r="4240" spans="1:8" x14ac:dyDescent="0.25">
      <c r="A4240" s="29">
        <v>30106931</v>
      </c>
      <c r="B4240" s="29" t="s">
        <v>30124</v>
      </c>
      <c r="C4240" s="29" t="s">
        <v>2728</v>
      </c>
      <c r="D4240" s="29" t="s">
        <v>29799</v>
      </c>
      <c r="E4240" s="29" t="s">
        <v>8151</v>
      </c>
      <c r="F4240" s="29" t="s">
        <v>30125</v>
      </c>
      <c r="G4240" s="29" t="s">
        <v>30126</v>
      </c>
      <c r="H4240" s="67">
        <v>177.36373900000001</v>
      </c>
    </row>
    <row r="4241" spans="1:8" x14ac:dyDescent="0.25">
      <c r="A4241" s="29">
        <v>30393274</v>
      </c>
      <c r="B4241" s="29" t="s">
        <v>30831</v>
      </c>
      <c r="C4241" s="29" t="s">
        <v>4176</v>
      </c>
      <c r="D4241" s="29" t="s">
        <v>30557</v>
      </c>
      <c r="E4241" s="29" t="s">
        <v>8151</v>
      </c>
      <c r="F4241" s="29" t="s">
        <v>30832</v>
      </c>
      <c r="G4241" s="29" t="s">
        <v>30833</v>
      </c>
      <c r="H4241" s="67">
        <v>177.36373900000001</v>
      </c>
    </row>
    <row r="4242" spans="1:8" x14ac:dyDescent="0.25">
      <c r="A4242" s="29">
        <v>30176102</v>
      </c>
      <c r="B4242" s="29" t="s">
        <v>30834</v>
      </c>
      <c r="C4242" s="29" t="s">
        <v>4180</v>
      </c>
      <c r="D4242" s="29" t="s">
        <v>30557</v>
      </c>
      <c r="E4242" s="29" t="s">
        <v>8151</v>
      </c>
      <c r="F4242" s="29" t="s">
        <v>30835</v>
      </c>
      <c r="G4242" s="29" t="s">
        <v>30836</v>
      </c>
      <c r="H4242" s="67">
        <v>177.36373900000001</v>
      </c>
    </row>
    <row r="4243" spans="1:8" x14ac:dyDescent="0.25">
      <c r="A4243" s="29">
        <v>30386079</v>
      </c>
      <c r="B4243" s="29" t="s">
        <v>30837</v>
      </c>
      <c r="C4243" s="29" t="s">
        <v>4184</v>
      </c>
      <c r="D4243" s="29" t="s">
        <v>30557</v>
      </c>
      <c r="E4243" s="29" t="s">
        <v>8151</v>
      </c>
      <c r="F4243" s="29" t="s">
        <v>30838</v>
      </c>
      <c r="G4243" s="29" t="s">
        <v>30839</v>
      </c>
      <c r="H4243" s="67">
        <v>177.36373900000001</v>
      </c>
    </row>
    <row r="4244" spans="1:8" x14ac:dyDescent="0.25">
      <c r="A4244" s="29">
        <v>30183713</v>
      </c>
      <c r="B4244" s="29" t="s">
        <v>30840</v>
      </c>
      <c r="C4244" s="29" t="s">
        <v>4188</v>
      </c>
      <c r="D4244" s="29" t="s">
        <v>30557</v>
      </c>
      <c r="E4244" s="29" t="s">
        <v>8151</v>
      </c>
      <c r="F4244" s="29" t="s">
        <v>30841</v>
      </c>
      <c r="G4244" s="29" t="s">
        <v>30842</v>
      </c>
      <c r="H4244" s="67">
        <v>177.36373900000001</v>
      </c>
    </row>
    <row r="4245" spans="1:8" x14ac:dyDescent="0.25">
      <c r="A4245" s="29">
        <v>30471057</v>
      </c>
      <c r="B4245" s="29" t="s">
        <v>30843</v>
      </c>
      <c r="C4245" s="29" t="s">
        <v>4192</v>
      </c>
      <c r="D4245" s="29" t="s">
        <v>30557</v>
      </c>
      <c r="E4245" s="29" t="s">
        <v>8151</v>
      </c>
      <c r="F4245" s="29" t="s">
        <v>30844</v>
      </c>
      <c r="G4245" s="29" t="s">
        <v>30845</v>
      </c>
      <c r="H4245" s="67">
        <v>177.36373900000001</v>
      </c>
    </row>
    <row r="4246" spans="1:8" x14ac:dyDescent="0.25">
      <c r="A4246" s="29">
        <v>30203245</v>
      </c>
      <c r="B4246" s="29" t="s">
        <v>30846</v>
      </c>
      <c r="C4246" s="29" t="s">
        <v>4196</v>
      </c>
      <c r="D4246" s="29" t="s">
        <v>30557</v>
      </c>
      <c r="E4246" s="29" t="s">
        <v>8151</v>
      </c>
      <c r="F4246" s="29" t="s">
        <v>30847</v>
      </c>
      <c r="G4246" s="29" t="s">
        <v>30848</v>
      </c>
      <c r="H4246" s="67">
        <v>177.36373900000001</v>
      </c>
    </row>
    <row r="4247" spans="1:8" x14ac:dyDescent="0.25">
      <c r="A4247" s="29">
        <v>30443090</v>
      </c>
      <c r="B4247" s="29" t="s">
        <v>30849</v>
      </c>
      <c r="C4247" s="29" t="s">
        <v>4200</v>
      </c>
      <c r="D4247" s="29" t="s">
        <v>30557</v>
      </c>
      <c r="E4247" s="29" t="s">
        <v>8151</v>
      </c>
      <c r="F4247" s="29" t="s">
        <v>30850</v>
      </c>
      <c r="G4247" s="29" t="s">
        <v>30851</v>
      </c>
      <c r="H4247" s="67">
        <v>177.36373900000001</v>
      </c>
    </row>
    <row r="4248" spans="1:8" x14ac:dyDescent="0.25">
      <c r="A4248" s="29">
        <v>30019289</v>
      </c>
      <c r="B4248" s="29" t="s">
        <v>30852</v>
      </c>
      <c r="C4248" s="29" t="s">
        <v>4204</v>
      </c>
      <c r="D4248" s="29" t="s">
        <v>30557</v>
      </c>
      <c r="E4248" s="29" t="s">
        <v>8151</v>
      </c>
      <c r="F4248" s="29" t="s">
        <v>30853</v>
      </c>
      <c r="G4248" s="29" t="s">
        <v>30854</v>
      </c>
      <c r="H4248" s="67">
        <v>177.36373900000001</v>
      </c>
    </row>
    <row r="4249" spans="1:8" x14ac:dyDescent="0.25">
      <c r="A4249" s="29">
        <v>30273466</v>
      </c>
      <c r="B4249" s="29" t="s">
        <v>30855</v>
      </c>
      <c r="C4249" s="29" t="s">
        <v>4208</v>
      </c>
      <c r="D4249" s="29" t="s">
        <v>30557</v>
      </c>
      <c r="E4249" s="29" t="s">
        <v>8151</v>
      </c>
      <c r="F4249" s="29" t="s">
        <v>30856</v>
      </c>
      <c r="G4249" s="29" t="s">
        <v>30857</v>
      </c>
      <c r="H4249" s="67">
        <v>177.36373900000001</v>
      </c>
    </row>
    <row r="4250" spans="1:8" x14ac:dyDescent="0.25">
      <c r="A4250" s="29">
        <v>30014834</v>
      </c>
      <c r="B4250" s="29" t="s">
        <v>30858</v>
      </c>
      <c r="C4250" s="29" t="s">
        <v>4212</v>
      </c>
      <c r="D4250" s="29" t="s">
        <v>30557</v>
      </c>
      <c r="E4250" s="29" t="s">
        <v>8151</v>
      </c>
      <c r="F4250" s="29" t="s">
        <v>30859</v>
      </c>
      <c r="G4250" s="29" t="s">
        <v>30860</v>
      </c>
      <c r="H4250" s="67">
        <v>177.36373900000001</v>
      </c>
    </row>
    <row r="4251" spans="1:8" x14ac:dyDescent="0.25">
      <c r="A4251" s="29">
        <v>30296958</v>
      </c>
      <c r="B4251" s="29" t="s">
        <v>30861</v>
      </c>
      <c r="C4251" s="29" t="s">
        <v>2699</v>
      </c>
      <c r="D4251" s="29" t="s">
        <v>30557</v>
      </c>
      <c r="E4251" s="29" t="s">
        <v>8151</v>
      </c>
      <c r="F4251" s="29" t="s">
        <v>30862</v>
      </c>
      <c r="G4251" s="29" t="s">
        <v>30863</v>
      </c>
      <c r="H4251" s="67">
        <v>177.36373900000001</v>
      </c>
    </row>
    <row r="4252" spans="1:8" x14ac:dyDescent="0.25">
      <c r="A4252" s="29">
        <v>30019073</v>
      </c>
      <c r="B4252" s="29" t="s">
        <v>30864</v>
      </c>
      <c r="C4252" s="29" t="s">
        <v>2704</v>
      </c>
      <c r="D4252" s="29" t="s">
        <v>30557</v>
      </c>
      <c r="E4252" s="29" t="s">
        <v>8151</v>
      </c>
      <c r="F4252" s="29" t="s">
        <v>30865</v>
      </c>
      <c r="G4252" s="29" t="s">
        <v>30866</v>
      </c>
      <c r="H4252" s="67">
        <v>177.36373900000001</v>
      </c>
    </row>
    <row r="4253" spans="1:8" x14ac:dyDescent="0.25">
      <c r="A4253" s="29">
        <v>30039367</v>
      </c>
      <c r="B4253" s="29" t="s">
        <v>30867</v>
      </c>
      <c r="C4253" s="29" t="s">
        <v>30868</v>
      </c>
      <c r="D4253" s="29" t="s">
        <v>30557</v>
      </c>
      <c r="E4253" s="29" t="s">
        <v>8151</v>
      </c>
      <c r="F4253" s="29" t="s">
        <v>30869</v>
      </c>
      <c r="G4253" s="29" t="s">
        <v>30870</v>
      </c>
      <c r="H4253" s="67">
        <v>177.36373900000001</v>
      </c>
    </row>
    <row r="4254" spans="1:8" x14ac:dyDescent="0.25">
      <c r="A4254" s="29">
        <v>30299705</v>
      </c>
      <c r="B4254" s="29" t="s">
        <v>30871</v>
      </c>
      <c r="C4254" s="29" t="s">
        <v>2708</v>
      </c>
      <c r="D4254" s="29" t="s">
        <v>30557</v>
      </c>
      <c r="E4254" s="29" t="s">
        <v>8151</v>
      </c>
      <c r="F4254" s="29" t="s">
        <v>30872</v>
      </c>
      <c r="G4254" s="29" t="s">
        <v>30873</v>
      </c>
      <c r="H4254" s="67">
        <v>177.36373900000001</v>
      </c>
    </row>
    <row r="4255" spans="1:8" x14ac:dyDescent="0.25">
      <c r="A4255" s="29">
        <v>30072588</v>
      </c>
      <c r="B4255" s="29" t="s">
        <v>30874</v>
      </c>
      <c r="C4255" s="29" t="s">
        <v>2712</v>
      </c>
      <c r="D4255" s="29" t="s">
        <v>30557</v>
      </c>
      <c r="E4255" s="29" t="s">
        <v>8151</v>
      </c>
      <c r="F4255" s="29" t="s">
        <v>30875</v>
      </c>
      <c r="G4255" s="29" t="s">
        <v>30876</v>
      </c>
      <c r="H4255" s="67">
        <v>177.36373900000001</v>
      </c>
    </row>
    <row r="4256" spans="1:8" x14ac:dyDescent="0.25">
      <c r="A4256" s="29">
        <v>30219775</v>
      </c>
      <c r="B4256" s="29" t="s">
        <v>30877</v>
      </c>
      <c r="C4256" s="29" t="s">
        <v>2716</v>
      </c>
      <c r="D4256" s="29" t="s">
        <v>30557</v>
      </c>
      <c r="E4256" s="29" t="s">
        <v>8151</v>
      </c>
      <c r="F4256" s="29" t="s">
        <v>30878</v>
      </c>
      <c r="G4256" s="29" t="s">
        <v>30879</v>
      </c>
      <c r="H4256" s="67">
        <v>177.36373900000001</v>
      </c>
    </row>
    <row r="4257" spans="1:8" x14ac:dyDescent="0.25">
      <c r="A4257" s="29">
        <v>30029948</v>
      </c>
      <c r="B4257" s="29" t="s">
        <v>30880</v>
      </c>
      <c r="C4257" s="29" t="s">
        <v>2720</v>
      </c>
      <c r="D4257" s="29" t="s">
        <v>30557</v>
      </c>
      <c r="E4257" s="29" t="s">
        <v>8151</v>
      </c>
      <c r="F4257" s="29" t="s">
        <v>30881</v>
      </c>
      <c r="G4257" s="29" t="s">
        <v>30882</v>
      </c>
      <c r="H4257" s="67">
        <v>177.36373900000001</v>
      </c>
    </row>
    <row r="4258" spans="1:8" x14ac:dyDescent="0.25">
      <c r="A4258" s="29">
        <v>30209519</v>
      </c>
      <c r="B4258" s="29" t="s">
        <v>30883</v>
      </c>
      <c r="C4258" s="29" t="s">
        <v>2724</v>
      </c>
      <c r="D4258" s="29" t="s">
        <v>30557</v>
      </c>
      <c r="E4258" s="29" t="s">
        <v>8151</v>
      </c>
      <c r="F4258" s="29" t="s">
        <v>30884</v>
      </c>
      <c r="G4258" s="29" t="s">
        <v>30885</v>
      </c>
      <c r="H4258" s="67">
        <v>177.36373900000001</v>
      </c>
    </row>
    <row r="4259" spans="1:8" x14ac:dyDescent="0.25">
      <c r="A4259" s="29">
        <v>30371759</v>
      </c>
      <c r="B4259" s="29" t="s">
        <v>30886</v>
      </c>
      <c r="C4259" s="29" t="s">
        <v>30121</v>
      </c>
      <c r="D4259" s="29" t="s">
        <v>30557</v>
      </c>
      <c r="E4259" s="29" t="s">
        <v>8151</v>
      </c>
      <c r="F4259" s="29" t="s">
        <v>30887</v>
      </c>
      <c r="G4259" s="29" t="s">
        <v>30888</v>
      </c>
      <c r="H4259" s="67">
        <v>177.36373900000001</v>
      </c>
    </row>
    <row r="4260" spans="1:8" x14ac:dyDescent="0.25">
      <c r="A4260" s="29">
        <v>30025783</v>
      </c>
      <c r="B4260" s="29" t="s">
        <v>30889</v>
      </c>
      <c r="C4260" s="29" t="s">
        <v>2728</v>
      </c>
      <c r="D4260" s="29" t="s">
        <v>30557</v>
      </c>
      <c r="E4260" s="29" t="s">
        <v>8151</v>
      </c>
      <c r="F4260" s="29" t="s">
        <v>30890</v>
      </c>
      <c r="G4260" s="29" t="s">
        <v>30891</v>
      </c>
      <c r="H4260" s="67">
        <v>177.36373900000001</v>
      </c>
    </row>
    <row r="4261" spans="1:8" x14ac:dyDescent="0.25">
      <c r="A4261" s="29">
        <v>30013822</v>
      </c>
      <c r="B4261" s="29" t="s">
        <v>30758</v>
      </c>
      <c r="C4261" s="29" t="s">
        <v>2619</v>
      </c>
      <c r="D4261" s="29" t="s">
        <v>30557</v>
      </c>
      <c r="E4261" s="29" t="s">
        <v>8151</v>
      </c>
      <c r="F4261" s="29" t="s">
        <v>30759</v>
      </c>
      <c r="G4261" s="29" t="s">
        <v>30760</v>
      </c>
      <c r="H4261" s="67">
        <v>177.57567700000001</v>
      </c>
    </row>
    <row r="4262" spans="1:8" x14ac:dyDescent="0.25">
      <c r="A4262" s="29">
        <v>30087799</v>
      </c>
      <c r="B4262" s="29" t="s">
        <v>26526</v>
      </c>
      <c r="C4262" s="29" t="s">
        <v>1351</v>
      </c>
      <c r="D4262" s="29" t="s">
        <v>26476</v>
      </c>
      <c r="E4262" s="29" t="s">
        <v>1263</v>
      </c>
      <c r="F4262" s="29" t="s">
        <v>26527</v>
      </c>
      <c r="G4262" s="29" t="s">
        <v>26528</v>
      </c>
      <c r="H4262" s="67">
        <v>182.96679700000001</v>
      </c>
    </row>
    <row r="4263" spans="1:8" x14ac:dyDescent="0.25">
      <c r="A4263" s="29">
        <v>30005361</v>
      </c>
      <c r="B4263" s="29" t="s">
        <v>26529</v>
      </c>
      <c r="C4263" s="29" t="s">
        <v>1355</v>
      </c>
      <c r="D4263" s="29" t="s">
        <v>26476</v>
      </c>
      <c r="E4263" s="29" t="s">
        <v>1263</v>
      </c>
      <c r="F4263" s="29" t="s">
        <v>26530</v>
      </c>
      <c r="G4263" s="29" t="s">
        <v>26531</v>
      </c>
      <c r="H4263" s="67">
        <v>182.96679700000001</v>
      </c>
    </row>
    <row r="4264" spans="1:8" x14ac:dyDescent="0.25">
      <c r="A4264" s="29">
        <v>30345533</v>
      </c>
      <c r="B4264" s="29" t="s">
        <v>26532</v>
      </c>
      <c r="C4264" s="29" t="s">
        <v>1359</v>
      </c>
      <c r="D4264" s="29" t="s">
        <v>26476</v>
      </c>
      <c r="E4264" s="29" t="s">
        <v>1263</v>
      </c>
      <c r="F4264" s="29" t="s">
        <v>26533</v>
      </c>
      <c r="G4264" s="29" t="s">
        <v>26534</v>
      </c>
      <c r="H4264" s="67">
        <v>182.96679700000001</v>
      </c>
    </row>
    <row r="4265" spans="1:8" x14ac:dyDescent="0.25">
      <c r="A4265" s="29">
        <v>30302373</v>
      </c>
      <c r="B4265" s="29" t="s">
        <v>26535</v>
      </c>
      <c r="C4265" s="29" t="s">
        <v>1363</v>
      </c>
      <c r="D4265" s="29" t="s">
        <v>26476</v>
      </c>
      <c r="E4265" s="29" t="s">
        <v>1263</v>
      </c>
      <c r="F4265" s="29" t="s">
        <v>26536</v>
      </c>
      <c r="G4265" s="29" t="s">
        <v>26537</v>
      </c>
      <c r="H4265" s="67">
        <v>182.96679700000001</v>
      </c>
    </row>
    <row r="4266" spans="1:8" x14ac:dyDescent="0.25">
      <c r="A4266" s="29">
        <v>30342420</v>
      </c>
      <c r="B4266" s="29" t="s">
        <v>26991</v>
      </c>
      <c r="C4266" s="29" t="s">
        <v>1351</v>
      </c>
      <c r="D4266" s="29" t="s">
        <v>26941</v>
      </c>
      <c r="E4266" s="29" t="s">
        <v>1263</v>
      </c>
      <c r="F4266" s="29" t="s">
        <v>26992</v>
      </c>
      <c r="G4266" s="29" t="s">
        <v>26993</v>
      </c>
      <c r="H4266" s="67">
        <v>182.96679700000001</v>
      </c>
    </row>
    <row r="4267" spans="1:8" x14ac:dyDescent="0.25">
      <c r="A4267" s="29">
        <v>30387939</v>
      </c>
      <c r="B4267" s="29" t="s">
        <v>26994</v>
      </c>
      <c r="C4267" s="29" t="s">
        <v>1355</v>
      </c>
      <c r="D4267" s="29" t="s">
        <v>26941</v>
      </c>
      <c r="E4267" s="29" t="s">
        <v>1263</v>
      </c>
      <c r="F4267" s="29" t="s">
        <v>26995</v>
      </c>
      <c r="G4267" s="29" t="s">
        <v>26996</v>
      </c>
      <c r="H4267" s="67">
        <v>182.96679700000001</v>
      </c>
    </row>
    <row r="4268" spans="1:8" x14ac:dyDescent="0.25">
      <c r="A4268" s="29">
        <v>30371609</v>
      </c>
      <c r="B4268" s="29" t="s">
        <v>26997</v>
      </c>
      <c r="C4268" s="29" t="s">
        <v>1359</v>
      </c>
      <c r="D4268" s="29" t="s">
        <v>26941</v>
      </c>
      <c r="E4268" s="29" t="s">
        <v>1263</v>
      </c>
      <c r="F4268" s="29" t="s">
        <v>26998</v>
      </c>
      <c r="G4268" s="29" t="s">
        <v>26999</v>
      </c>
      <c r="H4268" s="67">
        <v>182.96679700000001</v>
      </c>
    </row>
    <row r="4269" spans="1:8" x14ac:dyDescent="0.25">
      <c r="A4269" s="29">
        <v>30242730</v>
      </c>
      <c r="B4269" s="29" t="s">
        <v>27000</v>
      </c>
      <c r="C4269" s="29" t="s">
        <v>1363</v>
      </c>
      <c r="D4269" s="29" t="s">
        <v>26941</v>
      </c>
      <c r="E4269" s="29" t="s">
        <v>1263</v>
      </c>
      <c r="F4269" s="29" t="s">
        <v>27001</v>
      </c>
      <c r="G4269" s="29" t="s">
        <v>27002</v>
      </c>
      <c r="H4269" s="67">
        <v>182.96679700000001</v>
      </c>
    </row>
    <row r="4270" spans="1:8" x14ac:dyDescent="0.25">
      <c r="A4270" s="29">
        <v>30010860</v>
      </c>
      <c r="B4270" s="29" t="s">
        <v>30000</v>
      </c>
      <c r="C4270" s="29" t="s">
        <v>2619</v>
      </c>
      <c r="D4270" s="29" t="s">
        <v>29799</v>
      </c>
      <c r="E4270" s="29" t="s">
        <v>8151</v>
      </c>
      <c r="F4270" s="29" t="s">
        <v>30001</v>
      </c>
      <c r="G4270" s="29" t="s">
        <v>30002</v>
      </c>
      <c r="H4270" s="67">
        <v>183.007575</v>
      </c>
    </row>
    <row r="4271" spans="1:8" x14ac:dyDescent="0.25">
      <c r="A4271" s="29">
        <v>30366707</v>
      </c>
      <c r="B4271" s="29" t="s">
        <v>6211</v>
      </c>
      <c r="C4271" s="29" t="s">
        <v>2716</v>
      </c>
      <c r="D4271" s="29" t="s">
        <v>6061</v>
      </c>
      <c r="E4271" s="29" t="s">
        <v>1533</v>
      </c>
      <c r="F4271" s="29" t="s">
        <v>6212</v>
      </c>
      <c r="G4271" s="29" t="s">
        <v>6213</v>
      </c>
      <c r="H4271" s="67">
        <v>186.793846</v>
      </c>
    </row>
    <row r="4272" spans="1:8" x14ac:dyDescent="0.25">
      <c r="A4272" s="29">
        <v>30140874</v>
      </c>
      <c r="B4272" s="29" t="s">
        <v>6214</v>
      </c>
      <c r="C4272" s="29" t="s">
        <v>2720</v>
      </c>
      <c r="D4272" s="29" t="s">
        <v>6061</v>
      </c>
      <c r="E4272" s="29" t="s">
        <v>1533</v>
      </c>
      <c r="F4272" s="29" t="s">
        <v>6215</v>
      </c>
      <c r="G4272" s="29" t="s">
        <v>6216</v>
      </c>
      <c r="H4272" s="67">
        <v>186.793846</v>
      </c>
    </row>
    <row r="4273" spans="1:8" x14ac:dyDescent="0.25">
      <c r="A4273" s="29">
        <v>30435009</v>
      </c>
      <c r="B4273" s="29" t="s">
        <v>6217</v>
      </c>
      <c r="C4273" s="29" t="s">
        <v>2724</v>
      </c>
      <c r="D4273" s="29" t="s">
        <v>6061</v>
      </c>
      <c r="E4273" s="29" t="s">
        <v>1533</v>
      </c>
      <c r="F4273" s="29" t="s">
        <v>6218</v>
      </c>
      <c r="G4273" s="29" t="s">
        <v>6219</v>
      </c>
      <c r="H4273" s="67">
        <v>186.793846</v>
      </c>
    </row>
    <row r="4274" spans="1:8" x14ac:dyDescent="0.25">
      <c r="A4274" s="29">
        <v>30021205</v>
      </c>
      <c r="B4274" s="29" t="s">
        <v>6220</v>
      </c>
      <c r="C4274" s="29" t="s">
        <v>2728</v>
      </c>
      <c r="D4274" s="29" t="s">
        <v>6061</v>
      </c>
      <c r="E4274" s="29" t="s">
        <v>1533</v>
      </c>
      <c r="F4274" s="29" t="s">
        <v>6221</v>
      </c>
      <c r="G4274" s="29" t="s">
        <v>6222</v>
      </c>
      <c r="H4274" s="67">
        <v>186.793846</v>
      </c>
    </row>
    <row r="4275" spans="1:8" x14ac:dyDescent="0.25">
      <c r="A4275" s="29">
        <v>30159011</v>
      </c>
      <c r="B4275" s="29" t="s">
        <v>35543</v>
      </c>
      <c r="C4275" s="29" t="s">
        <v>9645</v>
      </c>
      <c r="D4275" s="29" t="s">
        <v>35368</v>
      </c>
      <c r="E4275" s="29" t="s">
        <v>2394</v>
      </c>
      <c r="F4275" s="29" t="s">
        <v>35544</v>
      </c>
      <c r="G4275" s="29" t="s">
        <v>35545</v>
      </c>
      <c r="H4275" s="67">
        <v>189.90465699999999</v>
      </c>
    </row>
    <row r="4276" spans="1:8" x14ac:dyDescent="0.25">
      <c r="A4276" s="29">
        <v>30352028</v>
      </c>
      <c r="B4276" s="29" t="s">
        <v>35546</v>
      </c>
      <c r="C4276" s="29" t="s">
        <v>9649</v>
      </c>
      <c r="D4276" s="29" t="s">
        <v>35368</v>
      </c>
      <c r="E4276" s="29" t="s">
        <v>2394</v>
      </c>
      <c r="F4276" s="29" t="s">
        <v>35547</v>
      </c>
      <c r="G4276" s="29" t="s">
        <v>35548</v>
      </c>
      <c r="H4276" s="67">
        <v>189.90465699999999</v>
      </c>
    </row>
    <row r="4277" spans="1:8" x14ac:dyDescent="0.25">
      <c r="A4277" s="29">
        <v>30247977</v>
      </c>
      <c r="B4277" s="29" t="s">
        <v>35549</v>
      </c>
      <c r="C4277" s="29" t="s">
        <v>9653</v>
      </c>
      <c r="D4277" s="29" t="s">
        <v>35368</v>
      </c>
      <c r="E4277" s="29" t="s">
        <v>2394</v>
      </c>
      <c r="F4277" s="29" t="s">
        <v>35550</v>
      </c>
      <c r="G4277" s="29" t="s">
        <v>35551</v>
      </c>
      <c r="H4277" s="67">
        <v>189.90465699999999</v>
      </c>
    </row>
    <row r="4278" spans="1:8" x14ac:dyDescent="0.25">
      <c r="A4278" s="29">
        <v>30386723</v>
      </c>
      <c r="B4278" s="29" t="s">
        <v>35552</v>
      </c>
      <c r="C4278" s="29" t="s">
        <v>9657</v>
      </c>
      <c r="D4278" s="29" t="s">
        <v>35368</v>
      </c>
      <c r="E4278" s="29" t="s">
        <v>2394</v>
      </c>
      <c r="F4278" s="29" t="s">
        <v>35553</v>
      </c>
      <c r="G4278" s="29" t="s">
        <v>35554</v>
      </c>
      <c r="H4278" s="67">
        <v>189.90465699999999</v>
      </c>
    </row>
    <row r="4279" spans="1:8" x14ac:dyDescent="0.25">
      <c r="A4279" s="29">
        <v>30205270</v>
      </c>
      <c r="B4279" s="29" t="s">
        <v>35555</v>
      </c>
      <c r="C4279" s="29" t="s">
        <v>9661</v>
      </c>
      <c r="D4279" s="29" t="s">
        <v>35368</v>
      </c>
      <c r="E4279" s="29" t="s">
        <v>2394</v>
      </c>
      <c r="F4279" s="29" t="s">
        <v>35556</v>
      </c>
      <c r="G4279" s="29" t="s">
        <v>35557</v>
      </c>
      <c r="H4279" s="67">
        <v>189.90465699999999</v>
      </c>
    </row>
    <row r="4280" spans="1:8" x14ac:dyDescent="0.25">
      <c r="A4280" s="29">
        <v>30126148</v>
      </c>
      <c r="B4280" s="29" t="s">
        <v>8966</v>
      </c>
      <c r="C4280" s="29" t="s">
        <v>3435</v>
      </c>
      <c r="D4280" s="29" t="s">
        <v>8150</v>
      </c>
      <c r="E4280" s="29" t="s">
        <v>8151</v>
      </c>
      <c r="F4280" s="29" t="s">
        <v>8967</v>
      </c>
      <c r="G4280" s="29" t="s">
        <v>8968</v>
      </c>
      <c r="H4280" s="67">
        <v>197.00828000000001</v>
      </c>
    </row>
    <row r="4281" spans="1:8" x14ac:dyDescent="0.25">
      <c r="A4281" s="29">
        <v>30324559</v>
      </c>
      <c r="B4281" s="29" t="s">
        <v>22003</v>
      </c>
      <c r="C4281" s="29" t="s">
        <v>2683</v>
      </c>
      <c r="D4281" s="29" t="s">
        <v>21900</v>
      </c>
      <c r="E4281" s="29" t="s">
        <v>21901</v>
      </c>
      <c r="F4281" s="29" t="s">
        <v>22004</v>
      </c>
      <c r="G4281" s="29" t="s">
        <v>22005</v>
      </c>
      <c r="H4281" s="67">
        <v>199.30931200000001</v>
      </c>
    </row>
    <row r="4282" spans="1:8" x14ac:dyDescent="0.25">
      <c r="A4282" s="29">
        <v>30380759</v>
      </c>
      <c r="B4282" s="29" t="s">
        <v>22006</v>
      </c>
      <c r="C4282" s="29" t="s">
        <v>2687</v>
      </c>
      <c r="D4282" s="29" t="s">
        <v>21900</v>
      </c>
      <c r="E4282" s="29" t="s">
        <v>21901</v>
      </c>
      <c r="F4282" s="29" t="s">
        <v>22007</v>
      </c>
      <c r="G4282" s="29" t="s">
        <v>22008</v>
      </c>
      <c r="H4282" s="67">
        <v>199.30931200000001</v>
      </c>
    </row>
    <row r="4283" spans="1:8" x14ac:dyDescent="0.25">
      <c r="A4283" s="29">
        <v>30428078</v>
      </c>
      <c r="B4283" s="29" t="s">
        <v>22009</v>
      </c>
      <c r="C4283" s="29" t="s">
        <v>2691</v>
      </c>
      <c r="D4283" s="29" t="s">
        <v>21900</v>
      </c>
      <c r="E4283" s="29" t="s">
        <v>21901</v>
      </c>
      <c r="F4283" s="29" t="s">
        <v>22010</v>
      </c>
      <c r="G4283" s="29" t="s">
        <v>22011</v>
      </c>
      <c r="H4283" s="67">
        <v>199.30931200000001</v>
      </c>
    </row>
    <row r="4284" spans="1:8" x14ac:dyDescent="0.25">
      <c r="A4284" s="29">
        <v>30272253</v>
      </c>
      <c r="B4284" s="29" t="s">
        <v>22012</v>
      </c>
      <c r="C4284" s="29" t="s">
        <v>2695</v>
      </c>
      <c r="D4284" s="29" t="s">
        <v>21900</v>
      </c>
      <c r="E4284" s="29" t="s">
        <v>21901</v>
      </c>
      <c r="F4284" s="29" t="s">
        <v>22013</v>
      </c>
      <c r="G4284" s="29" t="s">
        <v>22014</v>
      </c>
      <c r="H4284" s="67">
        <v>199.30931200000001</v>
      </c>
    </row>
    <row r="4285" spans="1:8" x14ac:dyDescent="0.25">
      <c r="A4285" s="29">
        <v>30229335</v>
      </c>
      <c r="B4285" s="29" t="s">
        <v>22015</v>
      </c>
      <c r="C4285" s="29" t="s">
        <v>4164</v>
      </c>
      <c r="D4285" s="29" t="s">
        <v>21900</v>
      </c>
      <c r="E4285" s="29" t="s">
        <v>21901</v>
      </c>
      <c r="F4285" s="29" t="s">
        <v>22016</v>
      </c>
      <c r="G4285" s="29" t="s">
        <v>22017</v>
      </c>
      <c r="H4285" s="67">
        <v>199.30931200000001</v>
      </c>
    </row>
    <row r="4286" spans="1:8" x14ac:dyDescent="0.25">
      <c r="A4286" s="29">
        <v>30180504</v>
      </c>
      <c r="B4286" s="29" t="s">
        <v>29997</v>
      </c>
      <c r="C4286" s="29" t="s">
        <v>2615</v>
      </c>
      <c r="D4286" s="29" t="s">
        <v>29799</v>
      </c>
      <c r="E4286" s="29" t="s">
        <v>8151</v>
      </c>
      <c r="F4286" s="29" t="s">
        <v>29998</v>
      </c>
      <c r="G4286" s="29" t="s">
        <v>29999</v>
      </c>
      <c r="H4286" s="67">
        <v>199.58247800000001</v>
      </c>
    </row>
    <row r="4287" spans="1:8" x14ac:dyDescent="0.25">
      <c r="A4287" s="29">
        <v>30299104</v>
      </c>
      <c r="B4287" s="29" t="s">
        <v>30755</v>
      </c>
      <c r="C4287" s="29" t="s">
        <v>2615</v>
      </c>
      <c r="D4287" s="29" t="s">
        <v>30557</v>
      </c>
      <c r="E4287" s="29" t="s">
        <v>8151</v>
      </c>
      <c r="F4287" s="29" t="s">
        <v>30756</v>
      </c>
      <c r="G4287" s="29" t="s">
        <v>30757</v>
      </c>
      <c r="H4287" s="67">
        <v>199.58247800000001</v>
      </c>
    </row>
    <row r="4288" spans="1:8" x14ac:dyDescent="0.25">
      <c r="A4288" s="29">
        <v>30301612</v>
      </c>
      <c r="B4288" s="29" t="s">
        <v>29973</v>
      </c>
      <c r="C4288" s="29" t="s">
        <v>2583</v>
      </c>
      <c r="D4288" s="29" t="s">
        <v>29799</v>
      </c>
      <c r="E4288" s="29" t="s">
        <v>8151</v>
      </c>
      <c r="F4288" s="29" t="s">
        <v>29974</v>
      </c>
      <c r="G4288" s="29" t="s">
        <v>29975</v>
      </c>
      <c r="H4288" s="67">
        <v>200.13162</v>
      </c>
    </row>
    <row r="4289" spans="1:8" x14ac:dyDescent="0.25">
      <c r="A4289" s="29">
        <v>30375515</v>
      </c>
      <c r="B4289" s="29" t="s">
        <v>30731</v>
      </c>
      <c r="C4289" s="29" t="s">
        <v>2583</v>
      </c>
      <c r="D4289" s="29" t="s">
        <v>30557</v>
      </c>
      <c r="E4289" s="29" t="s">
        <v>8151</v>
      </c>
      <c r="F4289" s="29" t="s">
        <v>30732</v>
      </c>
      <c r="G4289" s="29" t="s">
        <v>30733</v>
      </c>
      <c r="H4289" s="67">
        <v>200.13162</v>
      </c>
    </row>
    <row r="4290" spans="1:8" x14ac:dyDescent="0.25">
      <c r="A4290" s="29">
        <v>30286455</v>
      </c>
      <c r="B4290" s="29" t="s">
        <v>6332</v>
      </c>
      <c r="C4290" s="29" t="s">
        <v>1391</v>
      </c>
      <c r="D4290" s="29" t="s">
        <v>6224</v>
      </c>
      <c r="E4290" s="29" t="s">
        <v>1533</v>
      </c>
      <c r="F4290" s="29" t="s">
        <v>6333</v>
      </c>
      <c r="G4290" s="29" t="s">
        <v>6334</v>
      </c>
      <c r="H4290" s="67">
        <v>202.46876499999999</v>
      </c>
    </row>
    <row r="4291" spans="1:8" x14ac:dyDescent="0.25">
      <c r="A4291" s="29">
        <v>30328331</v>
      </c>
      <c r="B4291" s="29" t="s">
        <v>6469</v>
      </c>
      <c r="C4291" s="29" t="s">
        <v>6470</v>
      </c>
      <c r="D4291" s="29" t="s">
        <v>6391</v>
      </c>
      <c r="E4291" s="29" t="s">
        <v>2394</v>
      </c>
      <c r="F4291" s="29" t="s">
        <v>6471</v>
      </c>
      <c r="G4291" s="29" t="s">
        <v>6472</v>
      </c>
      <c r="H4291" s="67">
        <v>202.46876499999999</v>
      </c>
    </row>
    <row r="4292" spans="1:8" x14ac:dyDescent="0.25">
      <c r="A4292" s="29">
        <v>30237609</v>
      </c>
      <c r="B4292" s="29" t="s">
        <v>13082</v>
      </c>
      <c r="C4292" s="29" t="s">
        <v>1391</v>
      </c>
      <c r="D4292" s="29" t="s">
        <v>12977</v>
      </c>
      <c r="E4292" s="29" t="s">
        <v>1263</v>
      </c>
      <c r="F4292" s="29" t="s">
        <v>13083</v>
      </c>
      <c r="G4292" s="29" t="s">
        <v>13084</v>
      </c>
      <c r="H4292" s="67">
        <v>202.46876499999999</v>
      </c>
    </row>
    <row r="4293" spans="1:8" x14ac:dyDescent="0.25">
      <c r="A4293" s="29">
        <v>30059030</v>
      </c>
      <c r="B4293" s="29" t="s">
        <v>22493</v>
      </c>
      <c r="C4293" s="29" t="s">
        <v>2185</v>
      </c>
      <c r="D4293" s="29" t="s">
        <v>22445</v>
      </c>
      <c r="E4293" s="29" t="s">
        <v>8151</v>
      </c>
      <c r="F4293" s="29" t="s">
        <v>22494</v>
      </c>
      <c r="G4293" s="29" t="s">
        <v>22495</v>
      </c>
      <c r="H4293" s="67">
        <v>202.673419</v>
      </c>
    </row>
    <row r="4294" spans="1:8" x14ac:dyDescent="0.25">
      <c r="A4294" s="29">
        <v>30252414</v>
      </c>
      <c r="B4294" s="29" t="s">
        <v>5658</v>
      </c>
      <c r="C4294" s="29" t="s">
        <v>4378</v>
      </c>
      <c r="D4294" s="29" t="s">
        <v>5213</v>
      </c>
      <c r="E4294" s="29" t="s">
        <v>1263</v>
      </c>
      <c r="F4294" s="29" t="s">
        <v>5659</v>
      </c>
      <c r="G4294" s="29" t="s">
        <v>5660</v>
      </c>
      <c r="H4294" s="67">
        <v>204.050184</v>
      </c>
    </row>
    <row r="4295" spans="1:8" x14ac:dyDescent="0.25">
      <c r="A4295" s="29">
        <v>30071082</v>
      </c>
      <c r="B4295" s="29" t="s">
        <v>5661</v>
      </c>
      <c r="C4295" s="29" t="s">
        <v>4382</v>
      </c>
      <c r="D4295" s="29" t="s">
        <v>5213</v>
      </c>
      <c r="E4295" s="29" t="s">
        <v>1263</v>
      </c>
      <c r="F4295" s="29" t="s">
        <v>5662</v>
      </c>
      <c r="G4295" s="29" t="s">
        <v>5663</v>
      </c>
      <c r="H4295" s="67">
        <v>204.050184</v>
      </c>
    </row>
    <row r="4296" spans="1:8" x14ac:dyDescent="0.25">
      <c r="A4296" s="29">
        <v>30248420</v>
      </c>
      <c r="B4296" s="29" t="s">
        <v>5664</v>
      </c>
      <c r="C4296" s="29" t="s">
        <v>4386</v>
      </c>
      <c r="D4296" s="29" t="s">
        <v>5213</v>
      </c>
      <c r="E4296" s="29" t="s">
        <v>1263</v>
      </c>
      <c r="F4296" s="29" t="s">
        <v>5665</v>
      </c>
      <c r="G4296" s="29" t="s">
        <v>5666</v>
      </c>
      <c r="H4296" s="67">
        <v>204.050184</v>
      </c>
    </row>
    <row r="4297" spans="1:8" x14ac:dyDescent="0.25">
      <c r="A4297" s="29">
        <v>30009126</v>
      </c>
      <c r="B4297" s="29" t="s">
        <v>5667</v>
      </c>
      <c r="C4297" s="29" t="s">
        <v>4390</v>
      </c>
      <c r="D4297" s="29" t="s">
        <v>5213</v>
      </c>
      <c r="E4297" s="29" t="s">
        <v>1263</v>
      </c>
      <c r="F4297" s="29" t="s">
        <v>5668</v>
      </c>
      <c r="G4297" s="29" t="s">
        <v>5669</v>
      </c>
      <c r="H4297" s="67">
        <v>204.050184</v>
      </c>
    </row>
    <row r="4298" spans="1:8" x14ac:dyDescent="0.25">
      <c r="A4298" s="29">
        <v>30228787</v>
      </c>
      <c r="B4298" s="29" t="s">
        <v>5670</v>
      </c>
      <c r="C4298" s="29" t="s">
        <v>4394</v>
      </c>
      <c r="D4298" s="29" t="s">
        <v>5213</v>
      </c>
      <c r="E4298" s="29" t="s">
        <v>1263</v>
      </c>
      <c r="F4298" s="29" t="s">
        <v>5671</v>
      </c>
      <c r="G4298" s="29" t="s">
        <v>5672</v>
      </c>
      <c r="H4298" s="67">
        <v>204.050184</v>
      </c>
    </row>
    <row r="4299" spans="1:8" x14ac:dyDescent="0.25">
      <c r="A4299" s="29">
        <v>30037694</v>
      </c>
      <c r="B4299" s="29" t="s">
        <v>5673</v>
      </c>
      <c r="C4299" s="29" t="s">
        <v>4398</v>
      </c>
      <c r="D4299" s="29" t="s">
        <v>5213</v>
      </c>
      <c r="E4299" s="29" t="s">
        <v>1263</v>
      </c>
      <c r="F4299" s="29" t="s">
        <v>5674</v>
      </c>
      <c r="G4299" s="29" t="s">
        <v>5675</v>
      </c>
      <c r="H4299" s="67">
        <v>204.050184</v>
      </c>
    </row>
    <row r="4300" spans="1:8" x14ac:dyDescent="0.25">
      <c r="A4300" s="29">
        <v>30310297</v>
      </c>
      <c r="B4300" s="29" t="s">
        <v>29964</v>
      </c>
      <c r="C4300" s="29" t="s">
        <v>2571</v>
      </c>
      <c r="D4300" s="29" t="s">
        <v>29799</v>
      </c>
      <c r="E4300" s="29" t="s">
        <v>8151</v>
      </c>
      <c r="F4300" s="29" t="s">
        <v>29965</v>
      </c>
      <c r="G4300" s="29" t="s">
        <v>29966</v>
      </c>
      <c r="H4300" s="67">
        <v>204.12909099999999</v>
      </c>
    </row>
    <row r="4301" spans="1:8" x14ac:dyDescent="0.25">
      <c r="A4301" s="29">
        <v>30287377</v>
      </c>
      <c r="B4301" s="29" t="s">
        <v>30722</v>
      </c>
      <c r="C4301" s="29" t="s">
        <v>2571</v>
      </c>
      <c r="D4301" s="29" t="s">
        <v>30557</v>
      </c>
      <c r="E4301" s="29" t="s">
        <v>8151</v>
      </c>
      <c r="F4301" s="29" t="s">
        <v>30723</v>
      </c>
      <c r="G4301" s="29" t="s">
        <v>30724</v>
      </c>
      <c r="H4301" s="67">
        <v>204.12909099999999</v>
      </c>
    </row>
    <row r="4302" spans="1:8" x14ac:dyDescent="0.25">
      <c r="A4302" s="29">
        <v>30386104</v>
      </c>
      <c r="B4302" s="29" t="s">
        <v>2384</v>
      </c>
      <c r="C4302" s="29" t="s">
        <v>2385</v>
      </c>
      <c r="D4302" s="29" t="s">
        <v>2088</v>
      </c>
      <c r="E4302" s="29" t="s">
        <v>1263</v>
      </c>
      <c r="F4302" s="29" t="s">
        <v>2386</v>
      </c>
      <c r="G4302" s="29" t="s">
        <v>2387</v>
      </c>
      <c r="H4302" s="67">
        <v>204.53747200000001</v>
      </c>
    </row>
    <row r="4303" spans="1:8" x14ac:dyDescent="0.25">
      <c r="A4303" s="29">
        <v>30185423</v>
      </c>
      <c r="B4303" s="29" t="s">
        <v>2967</v>
      </c>
      <c r="C4303" s="29" t="s">
        <v>2385</v>
      </c>
      <c r="D4303" s="29" t="s">
        <v>2820</v>
      </c>
      <c r="E4303" s="29" t="s">
        <v>1263</v>
      </c>
      <c r="F4303" s="29" t="s">
        <v>2968</v>
      </c>
      <c r="G4303" s="29" t="s">
        <v>2969</v>
      </c>
      <c r="H4303" s="67">
        <v>204.53747200000001</v>
      </c>
    </row>
    <row r="4304" spans="1:8" x14ac:dyDescent="0.25">
      <c r="A4304" s="29">
        <v>30329395</v>
      </c>
      <c r="B4304" s="29" t="s">
        <v>6368</v>
      </c>
      <c r="C4304" s="29" t="s">
        <v>1425</v>
      </c>
      <c r="D4304" s="29" t="s">
        <v>6224</v>
      </c>
      <c r="E4304" s="29" t="s">
        <v>1533</v>
      </c>
      <c r="F4304" s="29" t="s">
        <v>6369</v>
      </c>
      <c r="G4304" s="29" t="s">
        <v>6370</v>
      </c>
      <c r="H4304" s="67">
        <v>208.288173</v>
      </c>
    </row>
    <row r="4305" spans="1:8" x14ac:dyDescent="0.25">
      <c r="A4305" s="29">
        <v>30096715</v>
      </c>
      <c r="B4305" s="29" t="s">
        <v>6371</v>
      </c>
      <c r="C4305" s="29" t="s">
        <v>2543</v>
      </c>
      <c r="D4305" s="29" t="s">
        <v>6224</v>
      </c>
      <c r="E4305" s="29" t="s">
        <v>1533</v>
      </c>
      <c r="F4305" s="29" t="s">
        <v>6372</v>
      </c>
      <c r="G4305" s="29" t="s">
        <v>6373</v>
      </c>
      <c r="H4305" s="67">
        <v>208.288173</v>
      </c>
    </row>
    <row r="4306" spans="1:8" x14ac:dyDescent="0.25">
      <c r="A4306" s="29">
        <v>30334143</v>
      </c>
      <c r="B4306" s="29" t="s">
        <v>6417</v>
      </c>
      <c r="C4306" s="29" t="s">
        <v>6418</v>
      </c>
      <c r="D4306" s="29" t="s">
        <v>6391</v>
      </c>
      <c r="E4306" s="29" t="s">
        <v>2394</v>
      </c>
      <c r="F4306" s="29" t="s">
        <v>6419</v>
      </c>
      <c r="G4306" s="29" t="s">
        <v>6420</v>
      </c>
      <c r="H4306" s="67">
        <v>208.288173</v>
      </c>
    </row>
    <row r="4307" spans="1:8" x14ac:dyDescent="0.25">
      <c r="A4307" s="29">
        <v>30336756</v>
      </c>
      <c r="B4307" s="29" t="s">
        <v>6421</v>
      </c>
      <c r="C4307" s="29" t="s">
        <v>6422</v>
      </c>
      <c r="D4307" s="29" t="s">
        <v>6391</v>
      </c>
      <c r="E4307" s="29" t="s">
        <v>2394</v>
      </c>
      <c r="F4307" s="29" t="s">
        <v>6423</v>
      </c>
      <c r="G4307" s="29" t="s">
        <v>6424</v>
      </c>
      <c r="H4307" s="67">
        <v>208.288173</v>
      </c>
    </row>
    <row r="4308" spans="1:8" x14ac:dyDescent="0.25">
      <c r="A4308" s="29">
        <v>30173934</v>
      </c>
      <c r="B4308" s="29" t="s">
        <v>13118</v>
      </c>
      <c r="C4308" s="29" t="s">
        <v>1425</v>
      </c>
      <c r="D4308" s="29" t="s">
        <v>12977</v>
      </c>
      <c r="E4308" s="29" t="s">
        <v>1263</v>
      </c>
      <c r="F4308" s="29" t="s">
        <v>13119</v>
      </c>
      <c r="G4308" s="29" t="s">
        <v>13120</v>
      </c>
      <c r="H4308" s="67">
        <v>208.288173</v>
      </c>
    </row>
    <row r="4309" spans="1:8" x14ac:dyDescent="0.25">
      <c r="A4309" s="29">
        <v>30418333</v>
      </c>
      <c r="B4309" s="29" t="s">
        <v>13121</v>
      </c>
      <c r="C4309" s="29" t="s">
        <v>2543</v>
      </c>
      <c r="D4309" s="29" t="s">
        <v>12977</v>
      </c>
      <c r="E4309" s="29" t="s">
        <v>1263</v>
      </c>
      <c r="F4309" s="29" t="s">
        <v>13122</v>
      </c>
      <c r="G4309" s="29" t="s">
        <v>13123</v>
      </c>
      <c r="H4309" s="67">
        <v>208.288173</v>
      </c>
    </row>
    <row r="4310" spans="1:8" x14ac:dyDescent="0.25">
      <c r="A4310" s="29">
        <v>30034464</v>
      </c>
      <c r="B4310" s="29" t="s">
        <v>16877</v>
      </c>
      <c r="C4310" s="29" t="s">
        <v>3399</v>
      </c>
      <c r="D4310" s="29" t="s">
        <v>16122</v>
      </c>
      <c r="E4310" s="29" t="s">
        <v>1263</v>
      </c>
      <c r="F4310" s="29" t="s">
        <v>16878</v>
      </c>
      <c r="G4310" s="29" t="s">
        <v>16879</v>
      </c>
      <c r="H4310" s="67">
        <v>208.755459</v>
      </c>
    </row>
    <row r="4311" spans="1:8" x14ac:dyDescent="0.25">
      <c r="A4311" s="29">
        <v>30134623</v>
      </c>
      <c r="B4311" s="29" t="s">
        <v>38781</v>
      </c>
      <c r="C4311" s="29" t="s">
        <v>3399</v>
      </c>
      <c r="D4311" s="29" t="s">
        <v>38043</v>
      </c>
      <c r="E4311" s="29" t="s">
        <v>1263</v>
      </c>
      <c r="F4311" s="29" t="s">
        <v>38782</v>
      </c>
      <c r="G4311" s="29" t="s">
        <v>38783</v>
      </c>
      <c r="H4311" s="67">
        <v>208.755459</v>
      </c>
    </row>
    <row r="4312" spans="1:8" x14ac:dyDescent="0.25">
      <c r="A4312" s="29">
        <v>30132989</v>
      </c>
      <c r="B4312" s="29" t="s">
        <v>39701</v>
      </c>
      <c r="C4312" s="29" t="s">
        <v>3399</v>
      </c>
      <c r="D4312" s="29" t="s">
        <v>39002</v>
      </c>
      <c r="E4312" s="29" t="s">
        <v>1263</v>
      </c>
      <c r="F4312" s="29" t="s">
        <v>39702</v>
      </c>
      <c r="G4312" s="29" t="s">
        <v>39703</v>
      </c>
      <c r="H4312" s="67">
        <v>208.755459</v>
      </c>
    </row>
    <row r="4313" spans="1:8" x14ac:dyDescent="0.25">
      <c r="A4313" s="29">
        <v>30148273</v>
      </c>
      <c r="B4313" s="29" t="s">
        <v>16988</v>
      </c>
      <c r="C4313" s="29" t="s">
        <v>3563</v>
      </c>
      <c r="D4313" s="29" t="s">
        <v>16122</v>
      </c>
      <c r="E4313" s="29" t="s">
        <v>1263</v>
      </c>
      <c r="F4313" s="29" t="s">
        <v>16989</v>
      </c>
      <c r="G4313" s="29" t="s">
        <v>16990</v>
      </c>
      <c r="H4313" s="67">
        <v>209.888633</v>
      </c>
    </row>
    <row r="4314" spans="1:8" x14ac:dyDescent="0.25">
      <c r="A4314" s="29">
        <v>30330104</v>
      </c>
      <c r="B4314" s="29" t="s">
        <v>38892</v>
      </c>
      <c r="C4314" s="29" t="s">
        <v>3563</v>
      </c>
      <c r="D4314" s="29" t="s">
        <v>38043</v>
      </c>
      <c r="E4314" s="29" t="s">
        <v>1263</v>
      </c>
      <c r="F4314" s="29" t="s">
        <v>38893</v>
      </c>
      <c r="G4314" s="29" t="s">
        <v>38894</v>
      </c>
      <c r="H4314" s="67">
        <v>209.888633</v>
      </c>
    </row>
    <row r="4315" spans="1:8" x14ac:dyDescent="0.25">
      <c r="A4315" s="29">
        <v>30164197</v>
      </c>
      <c r="B4315" s="29" t="s">
        <v>39803</v>
      </c>
      <c r="C4315" s="29" t="s">
        <v>3563</v>
      </c>
      <c r="D4315" s="29" t="s">
        <v>39002</v>
      </c>
      <c r="E4315" s="29" t="s">
        <v>1263</v>
      </c>
      <c r="F4315" s="29" t="s">
        <v>39804</v>
      </c>
      <c r="G4315" s="29" t="s">
        <v>39805</v>
      </c>
      <c r="H4315" s="67">
        <v>209.888633</v>
      </c>
    </row>
    <row r="4316" spans="1:8" x14ac:dyDescent="0.25">
      <c r="A4316" s="29">
        <v>30328926</v>
      </c>
      <c r="B4316" s="29" t="s">
        <v>6377</v>
      </c>
      <c r="C4316" s="29" t="s">
        <v>2551</v>
      </c>
      <c r="D4316" s="29" t="s">
        <v>6224</v>
      </c>
      <c r="E4316" s="29" t="s">
        <v>1533</v>
      </c>
      <c r="F4316" s="29" t="s">
        <v>6378</v>
      </c>
      <c r="G4316" s="29" t="s">
        <v>6379</v>
      </c>
      <c r="H4316" s="67">
        <v>213.57169500000001</v>
      </c>
    </row>
    <row r="4317" spans="1:8" x14ac:dyDescent="0.25">
      <c r="A4317" s="29">
        <v>30368989</v>
      </c>
      <c r="B4317" s="29" t="s">
        <v>6409</v>
      </c>
      <c r="C4317" s="29" t="s">
        <v>6410</v>
      </c>
      <c r="D4317" s="29" t="s">
        <v>6391</v>
      </c>
      <c r="E4317" s="29" t="s">
        <v>2394</v>
      </c>
      <c r="F4317" s="29" t="s">
        <v>6411</v>
      </c>
      <c r="G4317" s="29" t="s">
        <v>6412</v>
      </c>
      <c r="H4317" s="67">
        <v>213.57169500000001</v>
      </c>
    </row>
    <row r="4318" spans="1:8" x14ac:dyDescent="0.25">
      <c r="A4318" s="29">
        <v>30355710</v>
      </c>
      <c r="B4318" s="29" t="s">
        <v>13127</v>
      </c>
      <c r="C4318" s="29" t="s">
        <v>2551</v>
      </c>
      <c r="D4318" s="29" t="s">
        <v>12977</v>
      </c>
      <c r="E4318" s="29" t="s">
        <v>1263</v>
      </c>
      <c r="F4318" s="29" t="s">
        <v>13128</v>
      </c>
      <c r="G4318" s="29" t="s">
        <v>13129</v>
      </c>
      <c r="H4318" s="67">
        <v>213.57169500000001</v>
      </c>
    </row>
    <row r="4319" spans="1:8" x14ac:dyDescent="0.25">
      <c r="A4319" s="29">
        <v>30412491</v>
      </c>
      <c r="B4319" s="29" t="s">
        <v>17212</v>
      </c>
      <c r="C4319" s="29" t="s">
        <v>1409</v>
      </c>
      <c r="D4319" s="29" t="s">
        <v>17092</v>
      </c>
      <c r="E4319" s="29" t="s">
        <v>1263</v>
      </c>
      <c r="F4319" s="29" t="s">
        <v>17213</v>
      </c>
      <c r="G4319" s="29" t="s">
        <v>17214</v>
      </c>
      <c r="H4319" s="67">
        <v>216.152029</v>
      </c>
    </row>
    <row r="4320" spans="1:8" x14ac:dyDescent="0.25">
      <c r="A4320" s="29">
        <v>30123189</v>
      </c>
      <c r="B4320" s="29" t="s">
        <v>24794</v>
      </c>
      <c r="C4320" s="29" t="s">
        <v>1271</v>
      </c>
      <c r="D4320" s="29" t="s">
        <v>24779</v>
      </c>
      <c r="E4320" s="29" t="s">
        <v>1263</v>
      </c>
      <c r="F4320" s="29" t="s">
        <v>24795</v>
      </c>
      <c r="G4320" s="29" t="s">
        <v>24796</v>
      </c>
      <c r="H4320" s="67">
        <v>216.311443</v>
      </c>
    </row>
    <row r="4321" spans="1:8" x14ac:dyDescent="0.25">
      <c r="A4321" s="29">
        <v>30392227</v>
      </c>
      <c r="B4321" s="29" t="s">
        <v>25065</v>
      </c>
      <c r="C4321" s="29" t="s">
        <v>1271</v>
      </c>
      <c r="D4321" s="29" t="s">
        <v>25050</v>
      </c>
      <c r="E4321" s="29" t="s">
        <v>1263</v>
      </c>
      <c r="F4321" s="29" t="s">
        <v>25066</v>
      </c>
      <c r="G4321" s="29" t="s">
        <v>25067</v>
      </c>
      <c r="H4321" s="67">
        <v>216.311443</v>
      </c>
    </row>
    <row r="4322" spans="1:8" x14ac:dyDescent="0.25">
      <c r="A4322" s="29">
        <v>30062171</v>
      </c>
      <c r="B4322" s="29" t="s">
        <v>38139</v>
      </c>
      <c r="C4322" s="29" t="s">
        <v>1371</v>
      </c>
      <c r="D4322" s="29" t="s">
        <v>38043</v>
      </c>
      <c r="E4322" s="29" t="s">
        <v>1263</v>
      </c>
      <c r="F4322" s="29" t="s">
        <v>38140</v>
      </c>
      <c r="G4322" s="29" t="s">
        <v>38141</v>
      </c>
      <c r="H4322" s="67">
        <v>217.26140899999999</v>
      </c>
    </row>
    <row r="4323" spans="1:8" x14ac:dyDescent="0.25">
      <c r="A4323" s="29">
        <v>30127149</v>
      </c>
      <c r="B4323" s="29" t="s">
        <v>39092</v>
      </c>
      <c r="C4323" s="29" t="s">
        <v>1371</v>
      </c>
      <c r="D4323" s="29" t="s">
        <v>39002</v>
      </c>
      <c r="E4323" s="29" t="s">
        <v>1263</v>
      </c>
      <c r="F4323" s="29" t="s">
        <v>39093</v>
      </c>
      <c r="G4323" s="29" t="s">
        <v>39094</v>
      </c>
      <c r="H4323" s="67">
        <v>217.26140899999999</v>
      </c>
    </row>
    <row r="4324" spans="1:8" x14ac:dyDescent="0.25">
      <c r="A4324" s="29">
        <v>30296972</v>
      </c>
      <c r="B4324" s="29" t="s">
        <v>30761</v>
      </c>
      <c r="C4324" s="29" t="s">
        <v>2623</v>
      </c>
      <c r="D4324" s="29" t="s">
        <v>30557</v>
      </c>
      <c r="E4324" s="29" t="s">
        <v>8151</v>
      </c>
      <c r="F4324" s="29" t="s">
        <v>30762</v>
      </c>
      <c r="G4324" s="29" t="s">
        <v>30763</v>
      </c>
      <c r="H4324" s="67">
        <v>217.56172699999999</v>
      </c>
    </row>
    <row r="4325" spans="1:8" x14ac:dyDescent="0.25">
      <c r="A4325" s="29">
        <v>30270028</v>
      </c>
      <c r="B4325" s="29" t="s">
        <v>22490</v>
      </c>
      <c r="C4325" s="29" t="s">
        <v>5194</v>
      </c>
      <c r="D4325" s="29" t="s">
        <v>22445</v>
      </c>
      <c r="E4325" s="29" t="s">
        <v>8151</v>
      </c>
      <c r="F4325" s="29" t="s">
        <v>22491</v>
      </c>
      <c r="G4325" s="29" t="s">
        <v>22492</v>
      </c>
      <c r="H4325" s="67">
        <v>217.96788100000001</v>
      </c>
    </row>
    <row r="4326" spans="1:8" x14ac:dyDescent="0.25">
      <c r="A4326" s="29">
        <v>30123261</v>
      </c>
      <c r="B4326" s="29" t="s">
        <v>30425</v>
      </c>
      <c r="C4326" s="29" t="s">
        <v>3159</v>
      </c>
      <c r="D4326" s="29" t="s">
        <v>29799</v>
      </c>
      <c r="E4326" s="29" t="s">
        <v>8151</v>
      </c>
      <c r="F4326" s="29" t="s">
        <v>30426</v>
      </c>
      <c r="G4326" s="29" t="s">
        <v>30427</v>
      </c>
      <c r="H4326" s="67">
        <v>219.945427</v>
      </c>
    </row>
    <row r="4327" spans="1:8" x14ac:dyDescent="0.25">
      <c r="A4327" s="29">
        <v>30128585</v>
      </c>
      <c r="B4327" s="29" t="s">
        <v>31216</v>
      </c>
      <c r="C4327" s="29" t="s">
        <v>3159</v>
      </c>
      <c r="D4327" s="29" t="s">
        <v>30557</v>
      </c>
      <c r="E4327" s="29" t="s">
        <v>8151</v>
      </c>
      <c r="F4327" s="29" t="s">
        <v>31217</v>
      </c>
      <c r="G4327" s="29" t="s">
        <v>31218</v>
      </c>
      <c r="H4327" s="67">
        <v>219.945427</v>
      </c>
    </row>
    <row r="4328" spans="1:8" x14ac:dyDescent="0.25">
      <c r="A4328" s="29">
        <v>30030933</v>
      </c>
      <c r="B4328" s="29" t="s">
        <v>6465</v>
      </c>
      <c r="C4328" s="29" t="s">
        <v>6466</v>
      </c>
      <c r="D4328" s="29" t="s">
        <v>6391</v>
      </c>
      <c r="E4328" s="29" t="s">
        <v>2394</v>
      </c>
      <c r="F4328" s="29" t="s">
        <v>6467</v>
      </c>
      <c r="G4328" s="29" t="s">
        <v>6468</v>
      </c>
      <c r="H4328" s="67">
        <v>220.247692</v>
      </c>
    </row>
    <row r="4329" spans="1:8" x14ac:dyDescent="0.25">
      <c r="A4329" s="29">
        <v>30013542</v>
      </c>
      <c r="B4329" s="29" t="s">
        <v>13085</v>
      </c>
      <c r="C4329" s="29" t="s">
        <v>1393</v>
      </c>
      <c r="D4329" s="29" t="s">
        <v>12977</v>
      </c>
      <c r="E4329" s="29" t="s">
        <v>1263</v>
      </c>
      <c r="F4329" s="29" t="s">
        <v>13086</v>
      </c>
      <c r="G4329" s="29" t="s">
        <v>13087</v>
      </c>
      <c r="H4329" s="67">
        <v>220.247692</v>
      </c>
    </row>
    <row r="4330" spans="1:8" x14ac:dyDescent="0.25">
      <c r="A4330" s="29">
        <v>30419126</v>
      </c>
      <c r="B4330" s="29" t="s">
        <v>19124</v>
      </c>
      <c r="C4330" s="29" t="s">
        <v>1319</v>
      </c>
      <c r="D4330" s="29" t="s">
        <v>19076</v>
      </c>
      <c r="E4330" s="29" t="s">
        <v>2394</v>
      </c>
      <c r="F4330" s="29" t="s">
        <v>19125</v>
      </c>
      <c r="G4330" s="29" t="s">
        <v>19126</v>
      </c>
      <c r="H4330" s="67">
        <v>220.247692</v>
      </c>
    </row>
    <row r="4331" spans="1:8" x14ac:dyDescent="0.25">
      <c r="A4331" s="29">
        <v>30026838</v>
      </c>
      <c r="B4331" s="29" t="s">
        <v>6335</v>
      </c>
      <c r="C4331" s="29" t="s">
        <v>1393</v>
      </c>
      <c r="D4331" s="29" t="s">
        <v>6224</v>
      </c>
      <c r="E4331" s="29" t="s">
        <v>1533</v>
      </c>
      <c r="F4331" s="29" t="s">
        <v>6336</v>
      </c>
      <c r="G4331" s="29" t="s">
        <v>6337</v>
      </c>
      <c r="H4331" s="67">
        <v>220.474986</v>
      </c>
    </row>
    <row r="4332" spans="1:8" x14ac:dyDescent="0.25">
      <c r="A4332" s="29">
        <v>30173402</v>
      </c>
      <c r="B4332" s="29" t="s">
        <v>21919</v>
      </c>
      <c r="C4332" s="29" t="s">
        <v>2571</v>
      </c>
      <c r="D4332" s="29" t="s">
        <v>21900</v>
      </c>
      <c r="E4332" s="29" t="s">
        <v>21901</v>
      </c>
      <c r="F4332" s="29" t="s">
        <v>21920</v>
      </c>
      <c r="G4332" s="29" t="s">
        <v>21921</v>
      </c>
      <c r="H4332" s="67">
        <v>220.73959199999999</v>
      </c>
    </row>
    <row r="4333" spans="1:8" x14ac:dyDescent="0.25">
      <c r="A4333" s="29">
        <v>30195086</v>
      </c>
      <c r="B4333" s="29" t="s">
        <v>21922</v>
      </c>
      <c r="C4333" s="29" t="s">
        <v>2575</v>
      </c>
      <c r="D4333" s="29" t="s">
        <v>21900</v>
      </c>
      <c r="E4333" s="29" t="s">
        <v>21901</v>
      </c>
      <c r="F4333" s="29" t="s">
        <v>21923</v>
      </c>
      <c r="G4333" s="29" t="s">
        <v>21924</v>
      </c>
      <c r="H4333" s="67">
        <v>220.73959199999999</v>
      </c>
    </row>
    <row r="4334" spans="1:8" x14ac:dyDescent="0.25">
      <c r="A4334" s="29">
        <v>30227346</v>
      </c>
      <c r="B4334" s="29" t="s">
        <v>21925</v>
      </c>
      <c r="C4334" s="29" t="s">
        <v>2579</v>
      </c>
      <c r="D4334" s="29" t="s">
        <v>21900</v>
      </c>
      <c r="E4334" s="29" t="s">
        <v>21901</v>
      </c>
      <c r="F4334" s="29" t="s">
        <v>21926</v>
      </c>
      <c r="G4334" s="29" t="s">
        <v>21927</v>
      </c>
      <c r="H4334" s="67">
        <v>220.73959199999999</v>
      </c>
    </row>
    <row r="4335" spans="1:8" x14ac:dyDescent="0.25">
      <c r="A4335" s="29">
        <v>30172941</v>
      </c>
      <c r="B4335" s="29" t="s">
        <v>21928</v>
      </c>
      <c r="C4335" s="29" t="s">
        <v>2583</v>
      </c>
      <c r="D4335" s="29" t="s">
        <v>21900</v>
      </c>
      <c r="E4335" s="29" t="s">
        <v>21901</v>
      </c>
      <c r="F4335" s="29" t="s">
        <v>21929</v>
      </c>
      <c r="G4335" s="29" t="s">
        <v>21930</v>
      </c>
      <c r="H4335" s="67">
        <v>220.73959199999999</v>
      </c>
    </row>
    <row r="4336" spans="1:8" x14ac:dyDescent="0.25">
      <c r="A4336" s="29">
        <v>30071465</v>
      </c>
      <c r="B4336" s="29" t="s">
        <v>21931</v>
      </c>
      <c r="C4336" s="29" t="s">
        <v>2587</v>
      </c>
      <c r="D4336" s="29" t="s">
        <v>21900</v>
      </c>
      <c r="E4336" s="29" t="s">
        <v>21901</v>
      </c>
      <c r="F4336" s="29" t="s">
        <v>21932</v>
      </c>
      <c r="G4336" s="29" t="s">
        <v>21933</v>
      </c>
      <c r="H4336" s="67">
        <v>220.73959199999999</v>
      </c>
    </row>
    <row r="4337" spans="1:8" x14ac:dyDescent="0.25">
      <c r="A4337" s="29">
        <v>30090023</v>
      </c>
      <c r="B4337" s="29" t="s">
        <v>21934</v>
      </c>
      <c r="C4337" s="29" t="s">
        <v>2591</v>
      </c>
      <c r="D4337" s="29" t="s">
        <v>21900</v>
      </c>
      <c r="E4337" s="29" t="s">
        <v>21901</v>
      </c>
      <c r="F4337" s="29" t="s">
        <v>21935</v>
      </c>
      <c r="G4337" s="29" t="s">
        <v>21936</v>
      </c>
      <c r="H4337" s="67">
        <v>220.73959199999999</v>
      </c>
    </row>
    <row r="4338" spans="1:8" x14ac:dyDescent="0.25">
      <c r="A4338" s="29">
        <v>30120278</v>
      </c>
      <c r="B4338" s="29" t="s">
        <v>21937</v>
      </c>
      <c r="C4338" s="29" t="s">
        <v>2595</v>
      </c>
      <c r="D4338" s="29" t="s">
        <v>21900</v>
      </c>
      <c r="E4338" s="29" t="s">
        <v>21901</v>
      </c>
      <c r="F4338" s="29" t="s">
        <v>21938</v>
      </c>
      <c r="G4338" s="29" t="s">
        <v>21939</v>
      </c>
      <c r="H4338" s="67">
        <v>220.73959199999999</v>
      </c>
    </row>
    <row r="4339" spans="1:8" x14ac:dyDescent="0.25">
      <c r="A4339" s="29">
        <v>30406422</v>
      </c>
      <c r="B4339" s="29" t="s">
        <v>34246</v>
      </c>
      <c r="C4339" s="29" t="s">
        <v>1339</v>
      </c>
      <c r="D4339" s="29" t="s">
        <v>34180</v>
      </c>
      <c r="E4339" s="29" t="s">
        <v>1263</v>
      </c>
      <c r="F4339" s="29" t="s">
        <v>34247</v>
      </c>
      <c r="G4339" s="29" t="s">
        <v>34248</v>
      </c>
      <c r="H4339" s="67">
        <v>221.80362299999999</v>
      </c>
    </row>
    <row r="4340" spans="1:8" x14ac:dyDescent="0.25">
      <c r="A4340" s="29">
        <v>30405990</v>
      </c>
      <c r="B4340" s="29" t="s">
        <v>29967</v>
      </c>
      <c r="C4340" s="29" t="s">
        <v>2575</v>
      </c>
      <c r="D4340" s="29" t="s">
        <v>29799</v>
      </c>
      <c r="E4340" s="29" t="s">
        <v>8151</v>
      </c>
      <c r="F4340" s="29" t="s">
        <v>29968</v>
      </c>
      <c r="G4340" s="29" t="s">
        <v>29969</v>
      </c>
      <c r="H4340" s="67">
        <v>222.32658599999999</v>
      </c>
    </row>
    <row r="4341" spans="1:8" x14ac:dyDescent="0.25">
      <c r="A4341" s="29">
        <v>30192373</v>
      </c>
      <c r="B4341" s="29" t="s">
        <v>29970</v>
      </c>
      <c r="C4341" s="29" t="s">
        <v>2579</v>
      </c>
      <c r="D4341" s="29" t="s">
        <v>29799</v>
      </c>
      <c r="E4341" s="29" t="s">
        <v>8151</v>
      </c>
      <c r="F4341" s="29" t="s">
        <v>29971</v>
      </c>
      <c r="G4341" s="29" t="s">
        <v>29972</v>
      </c>
      <c r="H4341" s="67">
        <v>222.32658599999999</v>
      </c>
    </row>
    <row r="4342" spans="1:8" x14ac:dyDescent="0.25">
      <c r="A4342" s="29">
        <v>30046751</v>
      </c>
      <c r="B4342" s="29" t="s">
        <v>30725</v>
      </c>
      <c r="C4342" s="29" t="s">
        <v>2575</v>
      </c>
      <c r="D4342" s="29" t="s">
        <v>30557</v>
      </c>
      <c r="E4342" s="29" t="s">
        <v>8151</v>
      </c>
      <c r="F4342" s="29" t="s">
        <v>30726</v>
      </c>
      <c r="G4342" s="29" t="s">
        <v>30727</v>
      </c>
      <c r="H4342" s="67">
        <v>222.32658599999999</v>
      </c>
    </row>
    <row r="4343" spans="1:8" x14ac:dyDescent="0.25">
      <c r="A4343" s="29">
        <v>30167337</v>
      </c>
      <c r="B4343" s="29" t="s">
        <v>30728</v>
      </c>
      <c r="C4343" s="29" t="s">
        <v>2579</v>
      </c>
      <c r="D4343" s="29" t="s">
        <v>30557</v>
      </c>
      <c r="E4343" s="29" t="s">
        <v>8151</v>
      </c>
      <c r="F4343" s="29" t="s">
        <v>30729</v>
      </c>
      <c r="G4343" s="29" t="s">
        <v>30730</v>
      </c>
      <c r="H4343" s="67">
        <v>222.32658599999999</v>
      </c>
    </row>
    <row r="4344" spans="1:8" x14ac:dyDescent="0.25">
      <c r="A4344" s="29">
        <v>30373186</v>
      </c>
      <c r="B4344" s="29" t="s">
        <v>28283</v>
      </c>
      <c r="C4344" s="29" t="s">
        <v>3579</v>
      </c>
      <c r="D4344" s="29" t="s">
        <v>27341</v>
      </c>
      <c r="E4344" s="29" t="s">
        <v>1263</v>
      </c>
      <c r="F4344" s="29" t="s">
        <v>28284</v>
      </c>
      <c r="G4344" s="29" t="s">
        <v>28285</v>
      </c>
      <c r="H4344" s="67">
        <v>222.78240700000001</v>
      </c>
    </row>
    <row r="4345" spans="1:8" x14ac:dyDescent="0.25">
      <c r="A4345" s="29">
        <v>30294944</v>
      </c>
      <c r="B4345" s="29" t="s">
        <v>28286</v>
      </c>
      <c r="C4345" s="29" t="s">
        <v>3583</v>
      </c>
      <c r="D4345" s="29" t="s">
        <v>27341</v>
      </c>
      <c r="E4345" s="29" t="s">
        <v>1263</v>
      </c>
      <c r="F4345" s="29" t="s">
        <v>28287</v>
      </c>
      <c r="G4345" s="29" t="s">
        <v>28288</v>
      </c>
      <c r="H4345" s="67">
        <v>222.78240700000001</v>
      </c>
    </row>
    <row r="4346" spans="1:8" x14ac:dyDescent="0.25">
      <c r="A4346" s="29">
        <v>30466043</v>
      </c>
      <c r="B4346" s="29" t="s">
        <v>28289</v>
      </c>
      <c r="C4346" s="29" t="s">
        <v>3587</v>
      </c>
      <c r="D4346" s="29" t="s">
        <v>27341</v>
      </c>
      <c r="E4346" s="29" t="s">
        <v>1263</v>
      </c>
      <c r="F4346" s="29" t="s">
        <v>28290</v>
      </c>
      <c r="G4346" s="29" t="s">
        <v>28291</v>
      </c>
      <c r="H4346" s="67">
        <v>222.78240700000001</v>
      </c>
    </row>
    <row r="4347" spans="1:8" x14ac:dyDescent="0.25">
      <c r="A4347" s="29">
        <v>30354815</v>
      </c>
      <c r="B4347" s="29" t="s">
        <v>28292</v>
      </c>
      <c r="C4347" s="29" t="s">
        <v>3591</v>
      </c>
      <c r="D4347" s="29" t="s">
        <v>27341</v>
      </c>
      <c r="E4347" s="29" t="s">
        <v>1263</v>
      </c>
      <c r="F4347" s="29" t="s">
        <v>28293</v>
      </c>
      <c r="G4347" s="29" t="s">
        <v>28294</v>
      </c>
      <c r="H4347" s="67">
        <v>222.78240700000001</v>
      </c>
    </row>
    <row r="4348" spans="1:8" x14ac:dyDescent="0.25">
      <c r="A4348" s="29">
        <v>30276387</v>
      </c>
      <c r="B4348" s="29" t="s">
        <v>28295</v>
      </c>
      <c r="C4348" s="29" t="s">
        <v>3595</v>
      </c>
      <c r="D4348" s="29" t="s">
        <v>27341</v>
      </c>
      <c r="E4348" s="29" t="s">
        <v>1263</v>
      </c>
      <c r="F4348" s="29" t="s">
        <v>28296</v>
      </c>
      <c r="G4348" s="29" t="s">
        <v>28297</v>
      </c>
      <c r="H4348" s="67">
        <v>222.78240700000001</v>
      </c>
    </row>
    <row r="4349" spans="1:8" x14ac:dyDescent="0.25">
      <c r="A4349" s="29">
        <v>30156945</v>
      </c>
      <c r="B4349" s="29" t="s">
        <v>19127</v>
      </c>
      <c r="C4349" s="29" t="s">
        <v>1323</v>
      </c>
      <c r="D4349" s="29" t="s">
        <v>19076</v>
      </c>
      <c r="E4349" s="29" t="s">
        <v>2394</v>
      </c>
      <c r="F4349" s="29" t="s">
        <v>19128</v>
      </c>
      <c r="G4349" s="29" t="s">
        <v>19129</v>
      </c>
      <c r="H4349" s="67">
        <v>223.34067400000001</v>
      </c>
    </row>
    <row r="4350" spans="1:8" x14ac:dyDescent="0.25">
      <c r="A4350" s="29">
        <v>30320334</v>
      </c>
      <c r="B4350" s="29" t="s">
        <v>8999</v>
      </c>
      <c r="C4350" s="29" t="s">
        <v>3479</v>
      </c>
      <c r="D4350" s="29" t="s">
        <v>8150</v>
      </c>
      <c r="E4350" s="29" t="s">
        <v>8151</v>
      </c>
      <c r="F4350" s="29" t="s">
        <v>9000</v>
      </c>
      <c r="G4350" s="29" t="s">
        <v>9001</v>
      </c>
      <c r="H4350" s="67">
        <v>227.48496700000001</v>
      </c>
    </row>
    <row r="4351" spans="1:8" x14ac:dyDescent="0.25">
      <c r="A4351" s="29">
        <v>30144115</v>
      </c>
      <c r="B4351" s="29" t="s">
        <v>10717</v>
      </c>
      <c r="C4351" s="29" t="s">
        <v>3479</v>
      </c>
      <c r="D4351" s="29" t="s">
        <v>9868</v>
      </c>
      <c r="E4351" s="29" t="s">
        <v>8151</v>
      </c>
      <c r="F4351" s="29" t="s">
        <v>10718</v>
      </c>
      <c r="G4351" s="29" t="s">
        <v>10719</v>
      </c>
      <c r="H4351" s="67">
        <v>227.48496700000001</v>
      </c>
    </row>
    <row r="4352" spans="1:8" x14ac:dyDescent="0.25">
      <c r="A4352" s="29">
        <v>30177943</v>
      </c>
      <c r="B4352" s="29" t="s">
        <v>6296</v>
      </c>
      <c r="C4352" s="29" t="s">
        <v>1347</v>
      </c>
      <c r="D4352" s="29" t="s">
        <v>6224</v>
      </c>
      <c r="E4352" s="29" t="s">
        <v>1533</v>
      </c>
      <c r="F4352" s="29" t="s">
        <v>6297</v>
      </c>
      <c r="G4352" s="29" t="s">
        <v>6298</v>
      </c>
      <c r="H4352" s="67">
        <v>229.717341</v>
      </c>
    </row>
    <row r="4353" spans="1:8" x14ac:dyDescent="0.25">
      <c r="A4353" s="29">
        <v>30024104</v>
      </c>
      <c r="B4353" s="29" t="s">
        <v>6517</v>
      </c>
      <c r="C4353" s="29" t="s">
        <v>6518</v>
      </c>
      <c r="D4353" s="29" t="s">
        <v>6391</v>
      </c>
      <c r="E4353" s="29" t="s">
        <v>2394</v>
      </c>
      <c r="F4353" s="29" t="s">
        <v>6519</v>
      </c>
      <c r="G4353" s="29" t="s">
        <v>6520</v>
      </c>
      <c r="H4353" s="67">
        <v>229.717341</v>
      </c>
    </row>
    <row r="4354" spans="1:8" x14ac:dyDescent="0.25">
      <c r="A4354" s="29">
        <v>30057770</v>
      </c>
      <c r="B4354" s="29" t="s">
        <v>13046</v>
      </c>
      <c r="C4354" s="29" t="s">
        <v>1347</v>
      </c>
      <c r="D4354" s="29" t="s">
        <v>12977</v>
      </c>
      <c r="E4354" s="29" t="s">
        <v>1263</v>
      </c>
      <c r="F4354" s="29" t="s">
        <v>13047</v>
      </c>
      <c r="G4354" s="29" t="s">
        <v>13048</v>
      </c>
      <c r="H4354" s="67">
        <v>229.717341</v>
      </c>
    </row>
    <row r="4355" spans="1:8" x14ac:dyDescent="0.25">
      <c r="A4355" s="29">
        <v>30340355</v>
      </c>
      <c r="B4355" s="29" t="s">
        <v>30428</v>
      </c>
      <c r="C4355" s="29" t="s">
        <v>3163</v>
      </c>
      <c r="D4355" s="29" t="s">
        <v>29799</v>
      </c>
      <c r="E4355" s="29" t="s">
        <v>8151</v>
      </c>
      <c r="F4355" s="29" t="s">
        <v>30429</v>
      </c>
      <c r="G4355" s="29" t="s">
        <v>30430</v>
      </c>
      <c r="H4355" s="67">
        <v>229.92618400000001</v>
      </c>
    </row>
    <row r="4356" spans="1:8" x14ac:dyDescent="0.25">
      <c r="A4356" s="29">
        <v>30312637</v>
      </c>
      <c r="B4356" s="29" t="s">
        <v>31219</v>
      </c>
      <c r="C4356" s="29" t="s">
        <v>3163</v>
      </c>
      <c r="D4356" s="29" t="s">
        <v>30557</v>
      </c>
      <c r="E4356" s="29" t="s">
        <v>8151</v>
      </c>
      <c r="F4356" s="29" t="s">
        <v>31220</v>
      </c>
      <c r="G4356" s="29" t="s">
        <v>31221</v>
      </c>
      <c r="H4356" s="67">
        <v>229.92618400000001</v>
      </c>
    </row>
    <row r="4357" spans="1:8" x14ac:dyDescent="0.25">
      <c r="A4357" s="29">
        <v>30115311</v>
      </c>
      <c r="B4357" s="29" t="s">
        <v>22487</v>
      </c>
      <c r="C4357" s="29" t="s">
        <v>5190</v>
      </c>
      <c r="D4357" s="29" t="s">
        <v>22445</v>
      </c>
      <c r="E4357" s="29" t="s">
        <v>8151</v>
      </c>
      <c r="F4357" s="29" t="s">
        <v>22488</v>
      </c>
      <c r="G4357" s="29" t="s">
        <v>22489</v>
      </c>
      <c r="H4357" s="67">
        <v>230.31565499999999</v>
      </c>
    </row>
    <row r="4358" spans="1:8" x14ac:dyDescent="0.25">
      <c r="A4358" s="29">
        <v>30050920</v>
      </c>
      <c r="B4358" s="29" t="s">
        <v>30063</v>
      </c>
      <c r="C4358" s="29" t="s">
        <v>4168</v>
      </c>
      <c r="D4358" s="29" t="s">
        <v>29799</v>
      </c>
      <c r="E4358" s="29" t="s">
        <v>8151</v>
      </c>
      <c r="F4358" s="29" t="s">
        <v>30064</v>
      </c>
      <c r="G4358" s="29" t="s">
        <v>30065</v>
      </c>
      <c r="H4358" s="67">
        <v>231.76427799999999</v>
      </c>
    </row>
    <row r="4359" spans="1:8" x14ac:dyDescent="0.25">
      <c r="A4359" s="29">
        <v>30043640</v>
      </c>
      <c r="B4359" s="29" t="s">
        <v>30825</v>
      </c>
      <c r="C4359" s="29" t="s">
        <v>4168</v>
      </c>
      <c r="D4359" s="29" t="s">
        <v>30557</v>
      </c>
      <c r="E4359" s="29" t="s">
        <v>8151</v>
      </c>
      <c r="F4359" s="29" t="s">
        <v>30826</v>
      </c>
      <c r="G4359" s="29" t="s">
        <v>30827</v>
      </c>
      <c r="H4359" s="67">
        <v>231.76427799999999</v>
      </c>
    </row>
    <row r="4360" spans="1:8" x14ac:dyDescent="0.25">
      <c r="A4360" s="29">
        <v>30113842</v>
      </c>
      <c r="B4360" s="29" t="s">
        <v>19160</v>
      </c>
      <c r="C4360" s="29" t="s">
        <v>1367</v>
      </c>
      <c r="D4360" s="29" t="s">
        <v>19076</v>
      </c>
      <c r="E4360" s="29" t="s">
        <v>2394</v>
      </c>
      <c r="F4360" s="29" t="s">
        <v>19161</v>
      </c>
      <c r="G4360" s="29" t="s">
        <v>19162</v>
      </c>
      <c r="H4360" s="67">
        <v>233.30833699999999</v>
      </c>
    </row>
    <row r="4361" spans="1:8" x14ac:dyDescent="0.25">
      <c r="A4361" s="29">
        <v>30452245</v>
      </c>
      <c r="B4361" s="29" t="s">
        <v>30743</v>
      </c>
      <c r="C4361" s="29" t="s">
        <v>2599</v>
      </c>
      <c r="D4361" s="29" t="s">
        <v>30557</v>
      </c>
      <c r="E4361" s="29" t="s">
        <v>8151</v>
      </c>
      <c r="F4361" s="29" t="s">
        <v>30744</v>
      </c>
      <c r="G4361" s="29" t="s">
        <v>30745</v>
      </c>
      <c r="H4361" s="67">
        <v>233.48064199999999</v>
      </c>
    </row>
    <row r="4362" spans="1:8" x14ac:dyDescent="0.25">
      <c r="A4362" s="29">
        <v>30075701</v>
      </c>
      <c r="B4362" s="29" t="s">
        <v>8996</v>
      </c>
      <c r="C4362" s="29" t="s">
        <v>3475</v>
      </c>
      <c r="D4362" s="29" t="s">
        <v>8150</v>
      </c>
      <c r="E4362" s="29" t="s">
        <v>8151</v>
      </c>
      <c r="F4362" s="29" t="s">
        <v>8997</v>
      </c>
      <c r="G4362" s="29" t="s">
        <v>8998</v>
      </c>
      <c r="H4362" s="67">
        <v>235.002646</v>
      </c>
    </row>
    <row r="4363" spans="1:8" x14ac:dyDescent="0.25">
      <c r="A4363" s="29">
        <v>30365436</v>
      </c>
      <c r="B4363" s="29" t="s">
        <v>10714</v>
      </c>
      <c r="C4363" s="29" t="s">
        <v>3475</v>
      </c>
      <c r="D4363" s="29" t="s">
        <v>9868</v>
      </c>
      <c r="E4363" s="29" t="s">
        <v>8151</v>
      </c>
      <c r="F4363" s="29" t="s">
        <v>10715</v>
      </c>
      <c r="G4363" s="29" t="s">
        <v>10716</v>
      </c>
      <c r="H4363" s="67">
        <v>235.002646</v>
      </c>
    </row>
    <row r="4364" spans="1:8" x14ac:dyDescent="0.25">
      <c r="A4364" s="29">
        <v>30064240</v>
      </c>
      <c r="B4364" s="29" t="s">
        <v>29994</v>
      </c>
      <c r="C4364" s="29" t="s">
        <v>2611</v>
      </c>
      <c r="D4364" s="29" t="s">
        <v>29799</v>
      </c>
      <c r="E4364" s="29" t="s">
        <v>8151</v>
      </c>
      <c r="F4364" s="29" t="s">
        <v>29995</v>
      </c>
      <c r="G4364" s="29" t="s">
        <v>29996</v>
      </c>
      <c r="H4364" s="67">
        <v>237.58545599999999</v>
      </c>
    </row>
    <row r="4365" spans="1:8" x14ac:dyDescent="0.25">
      <c r="A4365" s="29">
        <v>30082328</v>
      </c>
      <c r="B4365" s="29" t="s">
        <v>30752</v>
      </c>
      <c r="C4365" s="29" t="s">
        <v>2611</v>
      </c>
      <c r="D4365" s="29" t="s">
        <v>30557</v>
      </c>
      <c r="E4365" s="29" t="s">
        <v>8151</v>
      </c>
      <c r="F4365" s="29" t="s">
        <v>30753</v>
      </c>
      <c r="G4365" s="29" t="s">
        <v>30754</v>
      </c>
      <c r="H4365" s="67">
        <v>237.58545599999999</v>
      </c>
    </row>
    <row r="4366" spans="1:8" x14ac:dyDescent="0.25">
      <c r="A4366" s="29">
        <v>30343906</v>
      </c>
      <c r="B4366" s="29" t="s">
        <v>6299</v>
      </c>
      <c r="C4366" s="29" t="s">
        <v>1351</v>
      </c>
      <c r="D4366" s="29" t="s">
        <v>6224</v>
      </c>
      <c r="E4366" s="29" t="s">
        <v>1533</v>
      </c>
      <c r="F4366" s="29" t="s">
        <v>6300</v>
      </c>
      <c r="G4366" s="29" t="s">
        <v>6301</v>
      </c>
      <c r="H4366" s="67">
        <v>237.69199</v>
      </c>
    </row>
    <row r="4367" spans="1:8" x14ac:dyDescent="0.25">
      <c r="A4367" s="29">
        <v>30266710</v>
      </c>
      <c r="B4367" s="29" t="s">
        <v>6513</v>
      </c>
      <c r="C4367" s="29" t="s">
        <v>6514</v>
      </c>
      <c r="D4367" s="29" t="s">
        <v>6391</v>
      </c>
      <c r="E4367" s="29" t="s">
        <v>2394</v>
      </c>
      <c r="F4367" s="29" t="s">
        <v>6515</v>
      </c>
      <c r="G4367" s="29" t="s">
        <v>6516</v>
      </c>
      <c r="H4367" s="67">
        <v>237.69199</v>
      </c>
    </row>
    <row r="4368" spans="1:8" x14ac:dyDescent="0.25">
      <c r="A4368" s="29">
        <v>30332145</v>
      </c>
      <c r="B4368" s="29" t="s">
        <v>13049</v>
      </c>
      <c r="C4368" s="29" t="s">
        <v>1351</v>
      </c>
      <c r="D4368" s="29" t="s">
        <v>12977</v>
      </c>
      <c r="E4368" s="29" t="s">
        <v>1263</v>
      </c>
      <c r="F4368" s="29" t="s">
        <v>13050</v>
      </c>
      <c r="G4368" s="29" t="s">
        <v>13051</v>
      </c>
      <c r="H4368" s="67">
        <v>237.69199</v>
      </c>
    </row>
    <row r="4369" spans="1:8" x14ac:dyDescent="0.25">
      <c r="A4369" s="29">
        <v>30334664</v>
      </c>
      <c r="B4369" s="29" t="s">
        <v>19163</v>
      </c>
      <c r="C4369" s="29" t="s">
        <v>1371</v>
      </c>
      <c r="D4369" s="29" t="s">
        <v>19076</v>
      </c>
      <c r="E4369" s="29" t="s">
        <v>2394</v>
      </c>
      <c r="F4369" s="29" t="s">
        <v>19164</v>
      </c>
      <c r="G4369" s="29" t="s">
        <v>19165</v>
      </c>
      <c r="H4369" s="67">
        <v>238.96018599999999</v>
      </c>
    </row>
    <row r="4370" spans="1:8" x14ac:dyDescent="0.25">
      <c r="A4370" s="29">
        <v>30311829</v>
      </c>
      <c r="B4370" s="29" t="s">
        <v>17167</v>
      </c>
      <c r="C4370" s="29" t="s">
        <v>1355</v>
      </c>
      <c r="D4370" s="29" t="s">
        <v>17092</v>
      </c>
      <c r="E4370" s="29" t="s">
        <v>1263</v>
      </c>
      <c r="F4370" s="29" t="s">
        <v>17168</v>
      </c>
      <c r="G4370" s="29" t="s">
        <v>17169</v>
      </c>
      <c r="H4370" s="67">
        <v>240.289413</v>
      </c>
    </row>
    <row r="4371" spans="1:8" x14ac:dyDescent="0.25">
      <c r="A4371" s="29">
        <v>30161225</v>
      </c>
      <c r="B4371" s="29" t="s">
        <v>29976</v>
      </c>
      <c r="C4371" s="29" t="s">
        <v>2587</v>
      </c>
      <c r="D4371" s="29" t="s">
        <v>29799</v>
      </c>
      <c r="E4371" s="29" t="s">
        <v>8151</v>
      </c>
      <c r="F4371" s="29" t="s">
        <v>29977</v>
      </c>
      <c r="G4371" s="29" t="s">
        <v>29978</v>
      </c>
      <c r="H4371" s="67">
        <v>244.73238499999999</v>
      </c>
    </row>
    <row r="4372" spans="1:8" x14ac:dyDescent="0.25">
      <c r="A4372" s="29">
        <v>30166101</v>
      </c>
      <c r="B4372" s="29" t="s">
        <v>30734</v>
      </c>
      <c r="C4372" s="29" t="s">
        <v>2587</v>
      </c>
      <c r="D4372" s="29" t="s">
        <v>30557</v>
      </c>
      <c r="E4372" s="29" t="s">
        <v>8151</v>
      </c>
      <c r="F4372" s="29" t="s">
        <v>30735</v>
      </c>
      <c r="G4372" s="29" t="s">
        <v>30736</v>
      </c>
      <c r="H4372" s="67">
        <v>244.73238499999999</v>
      </c>
    </row>
    <row r="4373" spans="1:8" x14ac:dyDescent="0.25">
      <c r="A4373" s="29">
        <v>30222094</v>
      </c>
      <c r="B4373" s="29" t="s">
        <v>17170</v>
      </c>
      <c r="C4373" s="29" t="s">
        <v>1359</v>
      </c>
      <c r="D4373" s="29" t="s">
        <v>17092</v>
      </c>
      <c r="E4373" s="29" t="s">
        <v>1263</v>
      </c>
      <c r="F4373" s="29" t="s">
        <v>17171</v>
      </c>
      <c r="G4373" s="29" t="s">
        <v>17172</v>
      </c>
      <c r="H4373" s="67">
        <v>246.431682</v>
      </c>
    </row>
    <row r="4374" spans="1:8" x14ac:dyDescent="0.25">
      <c r="A4374" s="29">
        <v>30375911</v>
      </c>
      <c r="B4374" s="29" t="s">
        <v>6293</v>
      </c>
      <c r="C4374" s="29" t="s">
        <v>1343</v>
      </c>
      <c r="D4374" s="29" t="s">
        <v>6224</v>
      </c>
      <c r="E4374" s="29" t="s">
        <v>1533</v>
      </c>
      <c r="F4374" s="29" t="s">
        <v>6294</v>
      </c>
      <c r="G4374" s="29" t="s">
        <v>6295</v>
      </c>
      <c r="H4374" s="67">
        <v>246.52941799999999</v>
      </c>
    </row>
    <row r="4375" spans="1:8" x14ac:dyDescent="0.25">
      <c r="A4375" s="29">
        <v>30283128</v>
      </c>
      <c r="B4375" s="29" t="s">
        <v>6521</v>
      </c>
      <c r="C4375" s="29" t="s">
        <v>6522</v>
      </c>
      <c r="D4375" s="29" t="s">
        <v>6391</v>
      </c>
      <c r="E4375" s="29" t="s">
        <v>2394</v>
      </c>
      <c r="F4375" s="29" t="s">
        <v>6523</v>
      </c>
      <c r="G4375" s="29" t="s">
        <v>6524</v>
      </c>
      <c r="H4375" s="67">
        <v>246.52941799999999</v>
      </c>
    </row>
    <row r="4376" spans="1:8" x14ac:dyDescent="0.25">
      <c r="A4376" s="29">
        <v>30263176</v>
      </c>
      <c r="B4376" s="29" t="s">
        <v>13043</v>
      </c>
      <c r="C4376" s="29" t="s">
        <v>1343</v>
      </c>
      <c r="D4376" s="29" t="s">
        <v>12977</v>
      </c>
      <c r="E4376" s="29" t="s">
        <v>1263</v>
      </c>
      <c r="F4376" s="29" t="s">
        <v>13044</v>
      </c>
      <c r="G4376" s="29" t="s">
        <v>13045</v>
      </c>
      <c r="H4376" s="67">
        <v>246.52941799999999</v>
      </c>
    </row>
    <row r="4377" spans="1:8" x14ac:dyDescent="0.25">
      <c r="A4377" s="29">
        <v>30216283</v>
      </c>
      <c r="B4377" s="29" t="s">
        <v>19166</v>
      </c>
      <c r="C4377" s="29" t="s">
        <v>1375</v>
      </c>
      <c r="D4377" s="29" t="s">
        <v>19076</v>
      </c>
      <c r="E4377" s="29" t="s">
        <v>2394</v>
      </c>
      <c r="F4377" s="29" t="s">
        <v>19167</v>
      </c>
      <c r="G4377" s="29" t="s">
        <v>19168</v>
      </c>
      <c r="H4377" s="67">
        <v>246.52941799999999</v>
      </c>
    </row>
    <row r="4378" spans="1:8" x14ac:dyDescent="0.25">
      <c r="A4378" s="29">
        <v>30446199</v>
      </c>
      <c r="B4378" s="29" t="s">
        <v>25786</v>
      </c>
      <c r="C4378" s="29" t="s">
        <v>4402</v>
      </c>
      <c r="D4378" s="29" t="s">
        <v>25321</v>
      </c>
      <c r="E4378" s="29" t="s">
        <v>1263</v>
      </c>
      <c r="F4378" s="29" t="s">
        <v>25787</v>
      </c>
      <c r="G4378" s="29" t="s">
        <v>25788</v>
      </c>
      <c r="H4378" s="67">
        <v>248.68258800000001</v>
      </c>
    </row>
    <row r="4379" spans="1:8" x14ac:dyDescent="0.25">
      <c r="A4379" s="29">
        <v>30355965</v>
      </c>
      <c r="B4379" s="29" t="s">
        <v>30003</v>
      </c>
      <c r="C4379" s="29" t="s">
        <v>2623</v>
      </c>
      <c r="D4379" s="29" t="s">
        <v>29799</v>
      </c>
      <c r="E4379" s="29" t="s">
        <v>8151</v>
      </c>
      <c r="F4379" s="29" t="s">
        <v>30004</v>
      </c>
      <c r="G4379" s="29" t="s">
        <v>30005</v>
      </c>
      <c r="H4379" s="67">
        <v>249.31535400000001</v>
      </c>
    </row>
    <row r="4380" spans="1:8" x14ac:dyDescent="0.25">
      <c r="A4380" s="29">
        <v>30048733</v>
      </c>
      <c r="B4380" s="29" t="s">
        <v>22499</v>
      </c>
      <c r="C4380" s="29" t="s">
        <v>2193</v>
      </c>
      <c r="D4380" s="29" t="s">
        <v>22445</v>
      </c>
      <c r="E4380" s="29" t="s">
        <v>8151</v>
      </c>
      <c r="F4380" s="29" t="s">
        <v>22500</v>
      </c>
      <c r="G4380" s="29" t="s">
        <v>22501</v>
      </c>
      <c r="H4380" s="67">
        <v>251.61674600000001</v>
      </c>
    </row>
    <row r="4381" spans="1:8" x14ac:dyDescent="0.25">
      <c r="A4381" s="29">
        <v>30402305</v>
      </c>
      <c r="B4381" s="29" t="s">
        <v>30314</v>
      </c>
      <c r="C4381" s="29" t="s">
        <v>3027</v>
      </c>
      <c r="D4381" s="29" t="s">
        <v>29799</v>
      </c>
      <c r="E4381" s="29" t="s">
        <v>8151</v>
      </c>
      <c r="F4381" s="29" t="s">
        <v>30315</v>
      </c>
      <c r="G4381" s="29" t="s">
        <v>30316</v>
      </c>
      <c r="H4381" s="67">
        <v>252.39724799999999</v>
      </c>
    </row>
    <row r="4382" spans="1:8" x14ac:dyDescent="0.25">
      <c r="A4382" s="29">
        <v>30369356</v>
      </c>
      <c r="B4382" s="29" t="s">
        <v>31104</v>
      </c>
      <c r="C4382" s="29" t="s">
        <v>3027</v>
      </c>
      <c r="D4382" s="29" t="s">
        <v>30557</v>
      </c>
      <c r="E4382" s="29" t="s">
        <v>8151</v>
      </c>
      <c r="F4382" s="29" t="s">
        <v>31105</v>
      </c>
      <c r="G4382" s="29" t="s">
        <v>31106</v>
      </c>
      <c r="H4382" s="67">
        <v>252.39724799999999</v>
      </c>
    </row>
    <row r="4383" spans="1:8" x14ac:dyDescent="0.25">
      <c r="A4383" s="29">
        <v>30034908</v>
      </c>
      <c r="B4383" s="29" t="s">
        <v>8990</v>
      </c>
      <c r="C4383" s="29" t="s">
        <v>3467</v>
      </c>
      <c r="D4383" s="29" t="s">
        <v>8150</v>
      </c>
      <c r="E4383" s="29" t="s">
        <v>8151</v>
      </c>
      <c r="F4383" s="29" t="s">
        <v>8991</v>
      </c>
      <c r="G4383" s="29" t="s">
        <v>8992</v>
      </c>
      <c r="H4383" s="67">
        <v>253.87201999999999</v>
      </c>
    </row>
    <row r="4384" spans="1:8" x14ac:dyDescent="0.25">
      <c r="A4384" s="29">
        <v>30237453</v>
      </c>
      <c r="B4384" s="29" t="s">
        <v>8993</v>
      </c>
      <c r="C4384" s="29" t="s">
        <v>3471</v>
      </c>
      <c r="D4384" s="29" t="s">
        <v>8150</v>
      </c>
      <c r="E4384" s="29" t="s">
        <v>8151</v>
      </c>
      <c r="F4384" s="29" t="s">
        <v>8994</v>
      </c>
      <c r="G4384" s="29" t="s">
        <v>8995</v>
      </c>
      <c r="H4384" s="67">
        <v>253.87201999999999</v>
      </c>
    </row>
    <row r="4385" spans="1:8" x14ac:dyDescent="0.25">
      <c r="A4385" s="29">
        <v>30027649</v>
      </c>
      <c r="B4385" s="29" t="s">
        <v>10708</v>
      </c>
      <c r="C4385" s="29" t="s">
        <v>3467</v>
      </c>
      <c r="D4385" s="29" t="s">
        <v>9868</v>
      </c>
      <c r="E4385" s="29" t="s">
        <v>8151</v>
      </c>
      <c r="F4385" s="29" t="s">
        <v>10709</v>
      </c>
      <c r="G4385" s="29" t="s">
        <v>10710</v>
      </c>
      <c r="H4385" s="67">
        <v>253.87201999999999</v>
      </c>
    </row>
    <row r="4386" spans="1:8" x14ac:dyDescent="0.25">
      <c r="A4386" s="29">
        <v>30204120</v>
      </c>
      <c r="B4386" s="29" t="s">
        <v>10711</v>
      </c>
      <c r="C4386" s="29" t="s">
        <v>3471</v>
      </c>
      <c r="D4386" s="29" t="s">
        <v>9868</v>
      </c>
      <c r="E4386" s="29" t="s">
        <v>8151</v>
      </c>
      <c r="F4386" s="29" t="s">
        <v>10712</v>
      </c>
      <c r="G4386" s="29" t="s">
        <v>10713</v>
      </c>
      <c r="H4386" s="67">
        <v>253.87201999999999</v>
      </c>
    </row>
    <row r="4387" spans="1:8" x14ac:dyDescent="0.25">
      <c r="A4387" s="29">
        <v>30168692</v>
      </c>
      <c r="B4387" s="29" t="s">
        <v>10684</v>
      </c>
      <c r="C4387" s="29" t="s">
        <v>3435</v>
      </c>
      <c r="D4387" s="29" t="s">
        <v>9868</v>
      </c>
      <c r="E4387" s="29" t="s">
        <v>8151</v>
      </c>
      <c r="F4387" s="29" t="s">
        <v>10685</v>
      </c>
      <c r="G4387" s="29" t="s">
        <v>10686</v>
      </c>
      <c r="H4387" s="67">
        <v>256.31106199999999</v>
      </c>
    </row>
    <row r="4388" spans="1:8" x14ac:dyDescent="0.25">
      <c r="A4388" s="29">
        <v>30078905</v>
      </c>
      <c r="B4388" s="29" t="s">
        <v>30317</v>
      </c>
      <c r="C4388" s="29" t="s">
        <v>3031</v>
      </c>
      <c r="D4388" s="29" t="s">
        <v>29799</v>
      </c>
      <c r="E4388" s="29" t="s">
        <v>8151</v>
      </c>
      <c r="F4388" s="29" t="s">
        <v>30318</v>
      </c>
      <c r="G4388" s="29" t="s">
        <v>30319</v>
      </c>
      <c r="H4388" s="67">
        <v>256.39800300000002</v>
      </c>
    </row>
    <row r="4389" spans="1:8" x14ac:dyDescent="0.25">
      <c r="A4389" s="29">
        <v>30207111</v>
      </c>
      <c r="B4389" s="29" t="s">
        <v>31107</v>
      </c>
      <c r="C4389" s="29" t="s">
        <v>3031</v>
      </c>
      <c r="D4389" s="29" t="s">
        <v>30557</v>
      </c>
      <c r="E4389" s="29" t="s">
        <v>8151</v>
      </c>
      <c r="F4389" s="29" t="s">
        <v>31108</v>
      </c>
      <c r="G4389" s="29" t="s">
        <v>31109</v>
      </c>
      <c r="H4389" s="67">
        <v>256.39800300000002</v>
      </c>
    </row>
    <row r="4390" spans="1:8" x14ac:dyDescent="0.25">
      <c r="A4390" s="29">
        <v>30320719</v>
      </c>
      <c r="B4390" s="29" t="s">
        <v>6338</v>
      </c>
      <c r="C4390" s="29" t="s">
        <v>1397</v>
      </c>
      <c r="D4390" s="29" t="s">
        <v>6224</v>
      </c>
      <c r="E4390" s="29" t="s">
        <v>1533</v>
      </c>
      <c r="F4390" s="29" t="s">
        <v>6339</v>
      </c>
      <c r="G4390" s="29" t="s">
        <v>6340</v>
      </c>
      <c r="H4390" s="67">
        <v>260.02410700000001</v>
      </c>
    </row>
    <row r="4391" spans="1:8" x14ac:dyDescent="0.25">
      <c r="A4391" s="29">
        <v>30272026</v>
      </c>
      <c r="B4391" s="29" t="s">
        <v>6461</v>
      </c>
      <c r="C4391" s="29" t="s">
        <v>6462</v>
      </c>
      <c r="D4391" s="29" t="s">
        <v>6391</v>
      </c>
      <c r="E4391" s="29" t="s">
        <v>2394</v>
      </c>
      <c r="F4391" s="29" t="s">
        <v>6463</v>
      </c>
      <c r="G4391" s="29" t="s">
        <v>6464</v>
      </c>
      <c r="H4391" s="67">
        <v>260.02410700000001</v>
      </c>
    </row>
    <row r="4392" spans="1:8" x14ac:dyDescent="0.25">
      <c r="A4392" s="29">
        <v>30182798</v>
      </c>
      <c r="B4392" s="29" t="s">
        <v>13088</v>
      </c>
      <c r="C4392" s="29" t="s">
        <v>1397</v>
      </c>
      <c r="D4392" s="29" t="s">
        <v>12977</v>
      </c>
      <c r="E4392" s="29" t="s">
        <v>1263</v>
      </c>
      <c r="F4392" s="29" t="s">
        <v>13089</v>
      </c>
      <c r="G4392" s="29" t="s">
        <v>13090</v>
      </c>
      <c r="H4392" s="67">
        <v>260.02410700000001</v>
      </c>
    </row>
    <row r="4393" spans="1:8" x14ac:dyDescent="0.25">
      <c r="A4393" s="29">
        <v>30192386</v>
      </c>
      <c r="B4393" s="29" t="s">
        <v>22563</v>
      </c>
      <c r="C4393" s="29" t="s">
        <v>2273</v>
      </c>
      <c r="D4393" s="29" t="s">
        <v>22445</v>
      </c>
      <c r="E4393" s="29" t="s">
        <v>8151</v>
      </c>
      <c r="F4393" s="29" t="s">
        <v>22564</v>
      </c>
      <c r="G4393" s="29" t="s">
        <v>22565</v>
      </c>
      <c r="H4393" s="67">
        <v>260.313537</v>
      </c>
    </row>
    <row r="4394" spans="1:8" x14ac:dyDescent="0.25">
      <c r="A4394" s="29">
        <v>30401111</v>
      </c>
      <c r="B4394" s="29" t="s">
        <v>22566</v>
      </c>
      <c r="C4394" s="29" t="s">
        <v>2277</v>
      </c>
      <c r="D4394" s="29" t="s">
        <v>22445</v>
      </c>
      <c r="E4394" s="29" t="s">
        <v>8151</v>
      </c>
      <c r="F4394" s="29" t="s">
        <v>22567</v>
      </c>
      <c r="G4394" s="29" t="s">
        <v>22568</v>
      </c>
      <c r="H4394" s="67">
        <v>260.313537</v>
      </c>
    </row>
    <row r="4395" spans="1:8" x14ac:dyDescent="0.25">
      <c r="A4395" s="29">
        <v>30372986</v>
      </c>
      <c r="B4395" s="29" t="s">
        <v>30764</v>
      </c>
      <c r="C4395" s="29" t="s">
        <v>30765</v>
      </c>
      <c r="D4395" s="29" t="s">
        <v>30557</v>
      </c>
      <c r="E4395" s="29" t="s">
        <v>8151</v>
      </c>
      <c r="F4395" s="29" t="s">
        <v>30766</v>
      </c>
      <c r="G4395" s="29" t="s">
        <v>30767</v>
      </c>
      <c r="H4395" s="67">
        <v>261.627949</v>
      </c>
    </row>
    <row r="4396" spans="1:8" x14ac:dyDescent="0.25">
      <c r="A4396" s="29">
        <v>30146428</v>
      </c>
      <c r="B4396" s="29" t="s">
        <v>6290</v>
      </c>
      <c r="C4396" s="29" t="s">
        <v>1339</v>
      </c>
      <c r="D4396" s="29" t="s">
        <v>6224</v>
      </c>
      <c r="E4396" s="29" t="s">
        <v>1533</v>
      </c>
      <c r="F4396" s="29" t="s">
        <v>6291</v>
      </c>
      <c r="G4396" s="29" t="s">
        <v>6292</v>
      </c>
      <c r="H4396" s="67">
        <v>261.731877</v>
      </c>
    </row>
    <row r="4397" spans="1:8" x14ac:dyDescent="0.25">
      <c r="A4397" s="29">
        <v>30096114</v>
      </c>
      <c r="B4397" s="29" t="s">
        <v>13040</v>
      </c>
      <c r="C4397" s="29" t="s">
        <v>1339</v>
      </c>
      <c r="D4397" s="29" t="s">
        <v>12977</v>
      </c>
      <c r="E4397" s="29" t="s">
        <v>1263</v>
      </c>
      <c r="F4397" s="29" t="s">
        <v>13041</v>
      </c>
      <c r="G4397" s="29" t="s">
        <v>13042</v>
      </c>
      <c r="H4397" s="67">
        <v>261.731877</v>
      </c>
    </row>
    <row r="4398" spans="1:8" x14ac:dyDescent="0.25">
      <c r="A4398" s="29">
        <v>30413218</v>
      </c>
      <c r="B4398" s="29" t="s">
        <v>2970</v>
      </c>
      <c r="C4398" s="29" t="s">
        <v>2389</v>
      </c>
      <c r="D4398" s="29" t="s">
        <v>2820</v>
      </c>
      <c r="E4398" s="29" t="s">
        <v>1263</v>
      </c>
      <c r="F4398" s="29" t="s">
        <v>2971</v>
      </c>
      <c r="G4398" s="29" t="s">
        <v>2972</v>
      </c>
      <c r="H4398" s="67">
        <v>265.06386700000002</v>
      </c>
    </row>
    <row r="4399" spans="1:8" x14ac:dyDescent="0.25">
      <c r="A4399" s="29">
        <v>30167206</v>
      </c>
      <c r="B4399" s="29" t="s">
        <v>34243</v>
      </c>
      <c r="C4399" s="29" t="s">
        <v>1335</v>
      </c>
      <c r="D4399" s="29" t="s">
        <v>34180</v>
      </c>
      <c r="E4399" s="29" t="s">
        <v>1263</v>
      </c>
      <c r="F4399" s="29" t="s">
        <v>34244</v>
      </c>
      <c r="G4399" s="29" t="s">
        <v>34245</v>
      </c>
      <c r="H4399" s="67">
        <v>265.51451100000003</v>
      </c>
    </row>
    <row r="4400" spans="1:8" x14ac:dyDescent="0.25">
      <c r="A4400" s="29">
        <v>30204496</v>
      </c>
      <c r="B4400" s="29" t="s">
        <v>4199</v>
      </c>
      <c r="C4400" s="29" t="s">
        <v>4200</v>
      </c>
      <c r="D4400" s="29" t="s">
        <v>3895</v>
      </c>
      <c r="E4400" s="29" t="s">
        <v>1263</v>
      </c>
      <c r="F4400" s="29" t="s">
        <v>4201</v>
      </c>
      <c r="G4400" s="29" t="s">
        <v>4202</v>
      </c>
      <c r="H4400" s="67">
        <v>265.68151</v>
      </c>
    </row>
    <row r="4401" spans="1:8" x14ac:dyDescent="0.25">
      <c r="A4401" s="29">
        <v>30403780</v>
      </c>
      <c r="B4401" s="29" t="s">
        <v>4203</v>
      </c>
      <c r="C4401" s="29" t="s">
        <v>4204</v>
      </c>
      <c r="D4401" s="29" t="s">
        <v>3895</v>
      </c>
      <c r="E4401" s="29" t="s">
        <v>1263</v>
      </c>
      <c r="F4401" s="29" t="s">
        <v>4205</v>
      </c>
      <c r="G4401" s="29" t="s">
        <v>4206</v>
      </c>
      <c r="H4401" s="67">
        <v>265.68151</v>
      </c>
    </row>
    <row r="4402" spans="1:8" x14ac:dyDescent="0.25">
      <c r="A4402" s="29">
        <v>30115828</v>
      </c>
      <c r="B4402" s="29" t="s">
        <v>4207</v>
      </c>
      <c r="C4402" s="29" t="s">
        <v>4208</v>
      </c>
      <c r="D4402" s="29" t="s">
        <v>3895</v>
      </c>
      <c r="E4402" s="29" t="s">
        <v>1263</v>
      </c>
      <c r="F4402" s="29" t="s">
        <v>4209</v>
      </c>
      <c r="G4402" s="29" t="s">
        <v>4210</v>
      </c>
      <c r="H4402" s="67">
        <v>265.68151</v>
      </c>
    </row>
    <row r="4403" spans="1:8" x14ac:dyDescent="0.25">
      <c r="A4403" s="29">
        <v>30447955</v>
      </c>
      <c r="B4403" s="29" t="s">
        <v>4211</v>
      </c>
      <c r="C4403" s="29" t="s">
        <v>4212</v>
      </c>
      <c r="D4403" s="29" t="s">
        <v>3895</v>
      </c>
      <c r="E4403" s="29" t="s">
        <v>1263</v>
      </c>
      <c r="F4403" s="29" t="s">
        <v>4213</v>
      </c>
      <c r="G4403" s="29" t="s">
        <v>4214</v>
      </c>
      <c r="H4403" s="67">
        <v>265.68151</v>
      </c>
    </row>
    <row r="4404" spans="1:8" x14ac:dyDescent="0.25">
      <c r="A4404" s="29">
        <v>30078441</v>
      </c>
      <c r="B4404" s="29" t="s">
        <v>4215</v>
      </c>
      <c r="C4404" s="29" t="s">
        <v>2699</v>
      </c>
      <c r="D4404" s="29" t="s">
        <v>3895</v>
      </c>
      <c r="E4404" s="29" t="s">
        <v>1263</v>
      </c>
      <c r="F4404" s="29" t="s">
        <v>4216</v>
      </c>
      <c r="G4404" s="29" t="s">
        <v>4217</v>
      </c>
      <c r="H4404" s="67">
        <v>265.68151</v>
      </c>
    </row>
    <row r="4405" spans="1:8" x14ac:dyDescent="0.25">
      <c r="A4405" s="29">
        <v>30212490</v>
      </c>
      <c r="B4405" s="29" t="s">
        <v>4218</v>
      </c>
      <c r="C4405" s="29" t="s">
        <v>2704</v>
      </c>
      <c r="D4405" s="29" t="s">
        <v>3895</v>
      </c>
      <c r="E4405" s="29" t="s">
        <v>1263</v>
      </c>
      <c r="F4405" s="29" t="s">
        <v>4219</v>
      </c>
      <c r="G4405" s="29" t="s">
        <v>4220</v>
      </c>
      <c r="H4405" s="67">
        <v>265.68151</v>
      </c>
    </row>
    <row r="4406" spans="1:8" x14ac:dyDescent="0.25">
      <c r="A4406" s="29">
        <v>30075964</v>
      </c>
      <c r="B4406" s="29" t="s">
        <v>4221</v>
      </c>
      <c r="C4406" s="29" t="s">
        <v>2708</v>
      </c>
      <c r="D4406" s="29" t="s">
        <v>3895</v>
      </c>
      <c r="E4406" s="29" t="s">
        <v>1263</v>
      </c>
      <c r="F4406" s="29" t="s">
        <v>4222</v>
      </c>
      <c r="G4406" s="29" t="s">
        <v>4223</v>
      </c>
      <c r="H4406" s="67">
        <v>265.68151</v>
      </c>
    </row>
    <row r="4407" spans="1:8" x14ac:dyDescent="0.25">
      <c r="A4407" s="29">
        <v>30214943</v>
      </c>
      <c r="B4407" s="29" t="s">
        <v>4224</v>
      </c>
      <c r="C4407" s="29" t="s">
        <v>2712</v>
      </c>
      <c r="D4407" s="29" t="s">
        <v>3895</v>
      </c>
      <c r="E4407" s="29" t="s">
        <v>1263</v>
      </c>
      <c r="F4407" s="29" t="s">
        <v>4225</v>
      </c>
      <c r="G4407" s="29" t="s">
        <v>4226</v>
      </c>
      <c r="H4407" s="67">
        <v>265.68151</v>
      </c>
    </row>
    <row r="4408" spans="1:8" x14ac:dyDescent="0.25">
      <c r="A4408" s="29">
        <v>30034889</v>
      </c>
      <c r="B4408" s="29" t="s">
        <v>6525</v>
      </c>
      <c r="C4408" s="29" t="s">
        <v>6526</v>
      </c>
      <c r="D4408" s="29" t="s">
        <v>6391</v>
      </c>
      <c r="E4408" s="29" t="s">
        <v>2394</v>
      </c>
      <c r="F4408" s="29" t="s">
        <v>6527</v>
      </c>
      <c r="G4408" s="29" t="s">
        <v>6528</v>
      </c>
      <c r="H4408" s="67">
        <v>268.31204500000001</v>
      </c>
    </row>
    <row r="4409" spans="1:8" x14ac:dyDescent="0.25">
      <c r="A4409" s="29">
        <v>30442273</v>
      </c>
      <c r="B4409" s="29" t="s">
        <v>19169</v>
      </c>
      <c r="C4409" s="29" t="s">
        <v>1379</v>
      </c>
      <c r="D4409" s="29" t="s">
        <v>19076</v>
      </c>
      <c r="E4409" s="29" t="s">
        <v>2394</v>
      </c>
      <c r="F4409" s="29" t="s">
        <v>19170</v>
      </c>
      <c r="G4409" s="29" t="s">
        <v>19171</v>
      </c>
      <c r="H4409" s="67">
        <v>268.31204500000001</v>
      </c>
    </row>
    <row r="4410" spans="1:8" x14ac:dyDescent="0.25">
      <c r="A4410" s="29">
        <v>30131166</v>
      </c>
      <c r="B4410" s="29" t="s">
        <v>31808</v>
      </c>
      <c r="C4410" s="29" t="s">
        <v>1405</v>
      </c>
      <c r="D4410" s="29" t="s">
        <v>31691</v>
      </c>
      <c r="E4410" s="29" t="s">
        <v>1263</v>
      </c>
      <c r="F4410" s="29" t="s">
        <v>31809</v>
      </c>
      <c r="G4410" s="29" t="s">
        <v>31810</v>
      </c>
      <c r="H4410" s="67">
        <v>268.55388799999997</v>
      </c>
    </row>
    <row r="4411" spans="1:8" x14ac:dyDescent="0.25">
      <c r="A4411" s="29">
        <v>30341748</v>
      </c>
      <c r="B4411" s="29" t="s">
        <v>29979</v>
      </c>
      <c r="C4411" s="29" t="s">
        <v>2591</v>
      </c>
      <c r="D4411" s="29" t="s">
        <v>29799</v>
      </c>
      <c r="E4411" s="29" t="s">
        <v>8151</v>
      </c>
      <c r="F4411" s="29" t="s">
        <v>29980</v>
      </c>
      <c r="G4411" s="29" t="s">
        <v>29981</v>
      </c>
      <c r="H4411" s="67">
        <v>274.42880500000001</v>
      </c>
    </row>
    <row r="4412" spans="1:8" x14ac:dyDescent="0.25">
      <c r="A4412" s="29">
        <v>30299869</v>
      </c>
      <c r="B4412" s="29" t="s">
        <v>30737</v>
      </c>
      <c r="C4412" s="29" t="s">
        <v>2591</v>
      </c>
      <c r="D4412" s="29" t="s">
        <v>30557</v>
      </c>
      <c r="E4412" s="29" t="s">
        <v>8151</v>
      </c>
      <c r="F4412" s="29" t="s">
        <v>30738</v>
      </c>
      <c r="G4412" s="29" t="s">
        <v>30739</v>
      </c>
      <c r="H4412" s="67">
        <v>274.42880500000001</v>
      </c>
    </row>
    <row r="4413" spans="1:8" x14ac:dyDescent="0.25">
      <c r="A4413" s="29">
        <v>30295182</v>
      </c>
      <c r="B4413" s="29" t="s">
        <v>29991</v>
      </c>
      <c r="C4413" s="29" t="s">
        <v>2607</v>
      </c>
      <c r="D4413" s="29" t="s">
        <v>29799</v>
      </c>
      <c r="E4413" s="29" t="s">
        <v>8151</v>
      </c>
      <c r="F4413" s="29" t="s">
        <v>29992</v>
      </c>
      <c r="G4413" s="29" t="s">
        <v>29993</v>
      </c>
      <c r="H4413" s="67">
        <v>274.46886000000001</v>
      </c>
    </row>
    <row r="4414" spans="1:8" x14ac:dyDescent="0.25">
      <c r="A4414" s="29">
        <v>30450966</v>
      </c>
      <c r="B4414" s="29" t="s">
        <v>30749</v>
      </c>
      <c r="C4414" s="29" t="s">
        <v>2607</v>
      </c>
      <c r="D4414" s="29" t="s">
        <v>30557</v>
      </c>
      <c r="E4414" s="29" t="s">
        <v>8151</v>
      </c>
      <c r="F4414" s="29" t="s">
        <v>30750</v>
      </c>
      <c r="G4414" s="29" t="s">
        <v>30751</v>
      </c>
      <c r="H4414" s="67">
        <v>274.46886000000001</v>
      </c>
    </row>
    <row r="4415" spans="1:8" x14ac:dyDescent="0.25">
      <c r="A4415" s="29">
        <v>30354287</v>
      </c>
      <c r="B4415" s="29" t="s">
        <v>16985</v>
      </c>
      <c r="C4415" s="29" t="s">
        <v>3559</v>
      </c>
      <c r="D4415" s="29" t="s">
        <v>16122</v>
      </c>
      <c r="E4415" s="29" t="s">
        <v>1263</v>
      </c>
      <c r="F4415" s="29" t="s">
        <v>16986</v>
      </c>
      <c r="G4415" s="29" t="s">
        <v>16987</v>
      </c>
      <c r="H4415" s="67">
        <v>275.44468699999999</v>
      </c>
    </row>
    <row r="4416" spans="1:8" x14ac:dyDescent="0.25">
      <c r="A4416" s="29">
        <v>30045554</v>
      </c>
      <c r="B4416" s="29" t="s">
        <v>20097</v>
      </c>
      <c r="C4416" s="29" t="s">
        <v>3475</v>
      </c>
      <c r="D4416" s="29" t="s">
        <v>19251</v>
      </c>
      <c r="E4416" s="29" t="s">
        <v>2394</v>
      </c>
      <c r="F4416" s="29" t="s">
        <v>20098</v>
      </c>
      <c r="G4416" s="29" t="s">
        <v>20099</v>
      </c>
      <c r="H4416" s="67">
        <v>275.96787899999998</v>
      </c>
    </row>
    <row r="4417" spans="1:8" x14ac:dyDescent="0.25">
      <c r="A4417" s="29">
        <v>30011171</v>
      </c>
      <c r="B4417" s="29" t="s">
        <v>21291</v>
      </c>
      <c r="C4417" s="29" t="s">
        <v>3475</v>
      </c>
      <c r="D4417" s="29" t="s">
        <v>20469</v>
      </c>
      <c r="E4417" s="29" t="s">
        <v>2394</v>
      </c>
      <c r="F4417" s="29" t="s">
        <v>21292</v>
      </c>
      <c r="G4417" s="29" t="s">
        <v>21293</v>
      </c>
      <c r="H4417" s="67">
        <v>275.96787899999998</v>
      </c>
    </row>
    <row r="4418" spans="1:8" x14ac:dyDescent="0.25">
      <c r="A4418" s="29">
        <v>30464980</v>
      </c>
      <c r="B4418" s="29" t="s">
        <v>36012</v>
      </c>
      <c r="C4418" s="29" t="s">
        <v>1275</v>
      </c>
      <c r="D4418" s="29" t="s">
        <v>35994</v>
      </c>
      <c r="E4418" s="29" t="s">
        <v>1263</v>
      </c>
      <c r="F4418" s="29" t="s">
        <v>36013</v>
      </c>
      <c r="G4418" s="29" t="s">
        <v>36014</v>
      </c>
      <c r="H4418" s="67">
        <v>276.30480599999999</v>
      </c>
    </row>
    <row r="4419" spans="1:8" x14ac:dyDescent="0.25">
      <c r="A4419" s="29">
        <v>30412556</v>
      </c>
      <c r="B4419" s="29" t="s">
        <v>36189</v>
      </c>
      <c r="C4419" s="29" t="s">
        <v>1275</v>
      </c>
      <c r="D4419" s="29" t="s">
        <v>36171</v>
      </c>
      <c r="E4419" s="29" t="s">
        <v>1263</v>
      </c>
      <c r="F4419" s="29" t="s">
        <v>36190</v>
      </c>
      <c r="G4419" s="29" t="s">
        <v>36191</v>
      </c>
      <c r="H4419" s="67">
        <v>276.30480599999999</v>
      </c>
    </row>
    <row r="4420" spans="1:8" x14ac:dyDescent="0.25">
      <c r="A4420" s="29">
        <v>30417093</v>
      </c>
      <c r="B4420" s="29" t="s">
        <v>8963</v>
      </c>
      <c r="C4420" s="29" t="s">
        <v>3431</v>
      </c>
      <c r="D4420" s="29" t="s">
        <v>8150</v>
      </c>
      <c r="E4420" s="29" t="s">
        <v>8151</v>
      </c>
      <c r="F4420" s="29" t="s">
        <v>8964</v>
      </c>
      <c r="G4420" s="29" t="s">
        <v>8965</v>
      </c>
      <c r="H4420" s="67">
        <v>277.70012400000002</v>
      </c>
    </row>
    <row r="4421" spans="1:8" x14ac:dyDescent="0.25">
      <c r="A4421" s="29">
        <v>30444250</v>
      </c>
      <c r="B4421" s="29" t="s">
        <v>10681</v>
      </c>
      <c r="C4421" s="29" t="s">
        <v>3431</v>
      </c>
      <c r="D4421" s="29" t="s">
        <v>9868</v>
      </c>
      <c r="E4421" s="29" t="s">
        <v>8151</v>
      </c>
      <c r="F4421" s="29" t="s">
        <v>10682</v>
      </c>
      <c r="G4421" s="29" t="s">
        <v>10683</v>
      </c>
      <c r="H4421" s="67">
        <v>277.70012400000002</v>
      </c>
    </row>
    <row r="4422" spans="1:8" x14ac:dyDescent="0.25">
      <c r="A4422" s="29">
        <v>30223812</v>
      </c>
      <c r="B4422" s="29" t="s">
        <v>30060</v>
      </c>
      <c r="C4422" s="29" t="s">
        <v>4164</v>
      </c>
      <c r="D4422" s="29" t="s">
        <v>29799</v>
      </c>
      <c r="E4422" s="29" t="s">
        <v>8151</v>
      </c>
      <c r="F4422" s="29" t="s">
        <v>30061</v>
      </c>
      <c r="G4422" s="29" t="s">
        <v>30062</v>
      </c>
      <c r="H4422" s="67">
        <v>278.72547500000002</v>
      </c>
    </row>
    <row r="4423" spans="1:8" x14ac:dyDescent="0.25">
      <c r="A4423" s="29">
        <v>30290157</v>
      </c>
      <c r="B4423" s="29" t="s">
        <v>30822</v>
      </c>
      <c r="C4423" s="29" t="s">
        <v>4164</v>
      </c>
      <c r="D4423" s="29" t="s">
        <v>30557</v>
      </c>
      <c r="E4423" s="29" t="s">
        <v>8151</v>
      </c>
      <c r="F4423" s="29" t="s">
        <v>30823</v>
      </c>
      <c r="G4423" s="29" t="s">
        <v>30824</v>
      </c>
      <c r="H4423" s="67">
        <v>278.72547500000002</v>
      </c>
    </row>
    <row r="4424" spans="1:8" x14ac:dyDescent="0.25">
      <c r="A4424" s="29">
        <v>30267589</v>
      </c>
      <c r="B4424" s="29" t="s">
        <v>38889</v>
      </c>
      <c r="C4424" s="29" t="s">
        <v>3559</v>
      </c>
      <c r="D4424" s="29" t="s">
        <v>38043</v>
      </c>
      <c r="E4424" s="29" t="s">
        <v>1263</v>
      </c>
      <c r="F4424" s="29" t="s">
        <v>38890</v>
      </c>
      <c r="G4424" s="29" t="s">
        <v>38891</v>
      </c>
      <c r="H4424" s="67">
        <v>278.94101000000001</v>
      </c>
    </row>
    <row r="4425" spans="1:8" x14ac:dyDescent="0.25">
      <c r="A4425" s="29">
        <v>30138523</v>
      </c>
      <c r="B4425" s="29" t="s">
        <v>39800</v>
      </c>
      <c r="C4425" s="29" t="s">
        <v>3559</v>
      </c>
      <c r="D4425" s="29" t="s">
        <v>39002</v>
      </c>
      <c r="E4425" s="29" t="s">
        <v>1263</v>
      </c>
      <c r="F4425" s="29" t="s">
        <v>39801</v>
      </c>
      <c r="G4425" s="29" t="s">
        <v>39802</v>
      </c>
      <c r="H4425" s="67">
        <v>278.94101000000001</v>
      </c>
    </row>
    <row r="4426" spans="1:8" x14ac:dyDescent="0.25">
      <c r="A4426" s="29">
        <v>30156978</v>
      </c>
      <c r="B4426" s="29" t="s">
        <v>31805</v>
      </c>
      <c r="C4426" s="29" t="s">
        <v>1401</v>
      </c>
      <c r="D4426" s="29" t="s">
        <v>31691</v>
      </c>
      <c r="E4426" s="29" t="s">
        <v>1263</v>
      </c>
      <c r="F4426" s="29" t="s">
        <v>31806</v>
      </c>
      <c r="G4426" s="29" t="s">
        <v>31807</v>
      </c>
      <c r="H4426" s="67">
        <v>279.239802</v>
      </c>
    </row>
    <row r="4427" spans="1:8" x14ac:dyDescent="0.25">
      <c r="A4427" s="29">
        <v>30205140</v>
      </c>
      <c r="B4427" s="29" t="s">
        <v>16982</v>
      </c>
      <c r="C4427" s="29" t="s">
        <v>3555</v>
      </c>
      <c r="D4427" s="29" t="s">
        <v>16122</v>
      </c>
      <c r="E4427" s="29" t="s">
        <v>1263</v>
      </c>
      <c r="F4427" s="29" t="s">
        <v>16983</v>
      </c>
      <c r="G4427" s="29" t="s">
        <v>16984</v>
      </c>
      <c r="H4427" s="67">
        <v>279.81509</v>
      </c>
    </row>
    <row r="4428" spans="1:8" x14ac:dyDescent="0.25">
      <c r="A4428" s="29">
        <v>30242394</v>
      </c>
      <c r="B4428" s="29" t="s">
        <v>38886</v>
      </c>
      <c r="C4428" s="29" t="s">
        <v>3555</v>
      </c>
      <c r="D4428" s="29" t="s">
        <v>38043</v>
      </c>
      <c r="E4428" s="29" t="s">
        <v>1263</v>
      </c>
      <c r="F4428" s="29" t="s">
        <v>38887</v>
      </c>
      <c r="G4428" s="29" t="s">
        <v>38888</v>
      </c>
      <c r="H4428" s="67">
        <v>279.81509</v>
      </c>
    </row>
    <row r="4429" spans="1:8" x14ac:dyDescent="0.25">
      <c r="A4429" s="29">
        <v>30213343</v>
      </c>
      <c r="B4429" s="29" t="s">
        <v>29982</v>
      </c>
      <c r="C4429" s="29" t="s">
        <v>2595</v>
      </c>
      <c r="D4429" s="29" t="s">
        <v>29799</v>
      </c>
      <c r="E4429" s="29" t="s">
        <v>8151</v>
      </c>
      <c r="F4429" s="29" t="s">
        <v>29983</v>
      </c>
      <c r="G4429" s="29" t="s">
        <v>29984</v>
      </c>
      <c r="H4429" s="67">
        <v>280.07589000000002</v>
      </c>
    </row>
    <row r="4430" spans="1:8" x14ac:dyDescent="0.25">
      <c r="A4430" s="29">
        <v>30214444</v>
      </c>
      <c r="B4430" s="29" t="s">
        <v>30740</v>
      </c>
      <c r="C4430" s="29" t="s">
        <v>2595</v>
      </c>
      <c r="D4430" s="29" t="s">
        <v>30557</v>
      </c>
      <c r="E4430" s="29" t="s">
        <v>8151</v>
      </c>
      <c r="F4430" s="29" t="s">
        <v>30741</v>
      </c>
      <c r="G4430" s="29" t="s">
        <v>30742</v>
      </c>
      <c r="H4430" s="67">
        <v>280.07589000000002</v>
      </c>
    </row>
    <row r="4431" spans="1:8" x14ac:dyDescent="0.25">
      <c r="A4431" s="29">
        <v>30207659</v>
      </c>
      <c r="B4431" s="29" t="s">
        <v>22545</v>
      </c>
      <c r="C4431" s="29" t="s">
        <v>2249</v>
      </c>
      <c r="D4431" s="29" t="s">
        <v>22445</v>
      </c>
      <c r="E4431" s="29" t="s">
        <v>8151</v>
      </c>
      <c r="F4431" s="29" t="s">
        <v>22546</v>
      </c>
      <c r="G4431" s="29" t="s">
        <v>22547</v>
      </c>
      <c r="H4431" s="67">
        <v>281.14611400000001</v>
      </c>
    </row>
    <row r="4432" spans="1:8" x14ac:dyDescent="0.25">
      <c r="A4432" s="29">
        <v>30312624</v>
      </c>
      <c r="B4432" s="29" t="s">
        <v>36009</v>
      </c>
      <c r="C4432" s="29" t="s">
        <v>1271</v>
      </c>
      <c r="D4432" s="29" t="s">
        <v>35994</v>
      </c>
      <c r="E4432" s="29" t="s">
        <v>1263</v>
      </c>
      <c r="F4432" s="29" t="s">
        <v>36010</v>
      </c>
      <c r="G4432" s="29" t="s">
        <v>36011</v>
      </c>
      <c r="H4432" s="67">
        <v>282.11359599999997</v>
      </c>
    </row>
    <row r="4433" spans="1:8" x14ac:dyDescent="0.25">
      <c r="A4433" s="29">
        <v>30302427</v>
      </c>
      <c r="B4433" s="29" t="s">
        <v>36186</v>
      </c>
      <c r="C4433" s="29" t="s">
        <v>1271</v>
      </c>
      <c r="D4433" s="29" t="s">
        <v>36171</v>
      </c>
      <c r="E4433" s="29" t="s">
        <v>1263</v>
      </c>
      <c r="F4433" s="29" t="s">
        <v>36187</v>
      </c>
      <c r="G4433" s="29" t="s">
        <v>36188</v>
      </c>
      <c r="H4433" s="67">
        <v>282.11359599999997</v>
      </c>
    </row>
    <row r="4434" spans="1:8" x14ac:dyDescent="0.25">
      <c r="A4434" s="29">
        <v>30261490</v>
      </c>
      <c r="B4434" s="29" t="s">
        <v>30127</v>
      </c>
      <c r="C4434" s="29" t="s">
        <v>2732</v>
      </c>
      <c r="D4434" s="29" t="s">
        <v>29799</v>
      </c>
      <c r="E4434" s="29" t="s">
        <v>8151</v>
      </c>
      <c r="F4434" s="29" t="s">
        <v>30128</v>
      </c>
      <c r="G4434" s="29" t="s">
        <v>30129</v>
      </c>
      <c r="H4434" s="67">
        <v>283.34721300000001</v>
      </c>
    </row>
    <row r="4435" spans="1:8" x14ac:dyDescent="0.25">
      <c r="A4435" s="29">
        <v>30008594</v>
      </c>
      <c r="B4435" s="29" t="s">
        <v>30130</v>
      </c>
      <c r="C4435" s="29" t="s">
        <v>2736</v>
      </c>
      <c r="D4435" s="29" t="s">
        <v>29799</v>
      </c>
      <c r="E4435" s="29" t="s">
        <v>8151</v>
      </c>
      <c r="F4435" s="29" t="s">
        <v>30131</v>
      </c>
      <c r="G4435" s="29" t="s">
        <v>30132</v>
      </c>
      <c r="H4435" s="67">
        <v>283.34721300000001</v>
      </c>
    </row>
    <row r="4436" spans="1:8" x14ac:dyDescent="0.25">
      <c r="A4436" s="29">
        <v>30132453</v>
      </c>
      <c r="B4436" s="29" t="s">
        <v>30133</v>
      </c>
      <c r="C4436" s="29" t="s">
        <v>2740</v>
      </c>
      <c r="D4436" s="29" t="s">
        <v>29799</v>
      </c>
      <c r="E4436" s="29" t="s">
        <v>8151</v>
      </c>
      <c r="F4436" s="29" t="s">
        <v>30134</v>
      </c>
      <c r="G4436" s="29" t="s">
        <v>30135</v>
      </c>
      <c r="H4436" s="67">
        <v>283.34721300000001</v>
      </c>
    </row>
    <row r="4437" spans="1:8" x14ac:dyDescent="0.25">
      <c r="A4437" s="29">
        <v>30370456</v>
      </c>
      <c r="B4437" s="29" t="s">
        <v>30136</v>
      </c>
      <c r="C4437" s="29" t="s">
        <v>2744</v>
      </c>
      <c r="D4437" s="29" t="s">
        <v>29799</v>
      </c>
      <c r="E4437" s="29" t="s">
        <v>8151</v>
      </c>
      <c r="F4437" s="29" t="s">
        <v>30137</v>
      </c>
      <c r="G4437" s="29" t="s">
        <v>30138</v>
      </c>
      <c r="H4437" s="67">
        <v>283.34721300000001</v>
      </c>
    </row>
    <row r="4438" spans="1:8" x14ac:dyDescent="0.25">
      <c r="A4438" s="29">
        <v>30149026</v>
      </c>
      <c r="B4438" s="29" t="s">
        <v>30139</v>
      </c>
      <c r="C4438" s="29" t="s">
        <v>2748</v>
      </c>
      <c r="D4438" s="29" t="s">
        <v>29799</v>
      </c>
      <c r="E4438" s="29" t="s">
        <v>8151</v>
      </c>
      <c r="F4438" s="29" t="s">
        <v>30140</v>
      </c>
      <c r="G4438" s="29" t="s">
        <v>30141</v>
      </c>
      <c r="H4438" s="67">
        <v>283.34721300000001</v>
      </c>
    </row>
    <row r="4439" spans="1:8" x14ac:dyDescent="0.25">
      <c r="A4439" s="29">
        <v>30320717</v>
      </c>
      <c r="B4439" s="29" t="s">
        <v>30142</v>
      </c>
      <c r="C4439" s="29" t="s">
        <v>2752</v>
      </c>
      <c r="D4439" s="29" t="s">
        <v>29799</v>
      </c>
      <c r="E4439" s="29" t="s">
        <v>8151</v>
      </c>
      <c r="F4439" s="29" t="s">
        <v>30143</v>
      </c>
      <c r="G4439" s="29" t="s">
        <v>30144</v>
      </c>
      <c r="H4439" s="67">
        <v>283.34721300000001</v>
      </c>
    </row>
    <row r="4440" spans="1:8" x14ac:dyDescent="0.25">
      <c r="A4440" s="29">
        <v>30200565</v>
      </c>
      <c r="B4440" s="29" t="s">
        <v>30145</v>
      </c>
      <c r="C4440" s="29" t="s">
        <v>2756</v>
      </c>
      <c r="D4440" s="29" t="s">
        <v>29799</v>
      </c>
      <c r="E4440" s="29" t="s">
        <v>8151</v>
      </c>
      <c r="F4440" s="29" t="s">
        <v>30146</v>
      </c>
      <c r="G4440" s="29" t="s">
        <v>30147</v>
      </c>
      <c r="H4440" s="67">
        <v>283.34721300000001</v>
      </c>
    </row>
    <row r="4441" spans="1:8" x14ac:dyDescent="0.25">
      <c r="A4441" s="29">
        <v>30453288</v>
      </c>
      <c r="B4441" s="29" t="s">
        <v>30148</v>
      </c>
      <c r="C4441" s="29" t="s">
        <v>2760</v>
      </c>
      <c r="D4441" s="29" t="s">
        <v>29799</v>
      </c>
      <c r="E4441" s="29" t="s">
        <v>8151</v>
      </c>
      <c r="F4441" s="29" t="s">
        <v>30149</v>
      </c>
      <c r="G4441" s="29" t="s">
        <v>30150</v>
      </c>
      <c r="H4441" s="67">
        <v>283.34721300000001</v>
      </c>
    </row>
    <row r="4442" spans="1:8" x14ac:dyDescent="0.25">
      <c r="A4442" s="29">
        <v>30183459</v>
      </c>
      <c r="B4442" s="29" t="s">
        <v>30151</v>
      </c>
      <c r="C4442" s="29" t="s">
        <v>2764</v>
      </c>
      <c r="D4442" s="29" t="s">
        <v>29799</v>
      </c>
      <c r="E4442" s="29" t="s">
        <v>8151</v>
      </c>
      <c r="F4442" s="29" t="s">
        <v>30152</v>
      </c>
      <c r="G4442" s="29" t="s">
        <v>30153</v>
      </c>
      <c r="H4442" s="67">
        <v>283.34721300000001</v>
      </c>
    </row>
    <row r="4443" spans="1:8" x14ac:dyDescent="0.25">
      <c r="A4443" s="29">
        <v>30423138</v>
      </c>
      <c r="B4443" s="29" t="s">
        <v>30154</v>
      </c>
      <c r="C4443" s="29" t="s">
        <v>2768</v>
      </c>
      <c r="D4443" s="29" t="s">
        <v>29799</v>
      </c>
      <c r="E4443" s="29" t="s">
        <v>8151</v>
      </c>
      <c r="F4443" s="29" t="s">
        <v>30155</v>
      </c>
      <c r="G4443" s="29" t="s">
        <v>30156</v>
      </c>
      <c r="H4443" s="67">
        <v>283.34721300000001</v>
      </c>
    </row>
    <row r="4444" spans="1:8" x14ac:dyDescent="0.25">
      <c r="A4444" s="29">
        <v>30005175</v>
      </c>
      <c r="B4444" s="29" t="s">
        <v>30157</v>
      </c>
      <c r="C4444" s="29" t="s">
        <v>2772</v>
      </c>
      <c r="D4444" s="29" t="s">
        <v>29799</v>
      </c>
      <c r="E4444" s="29" t="s">
        <v>8151</v>
      </c>
      <c r="F4444" s="29" t="s">
        <v>30158</v>
      </c>
      <c r="G4444" s="29" t="s">
        <v>30159</v>
      </c>
      <c r="H4444" s="67">
        <v>283.34721300000001</v>
      </c>
    </row>
    <row r="4445" spans="1:8" x14ac:dyDescent="0.25">
      <c r="A4445" s="29">
        <v>30227734</v>
      </c>
      <c r="B4445" s="29" t="s">
        <v>30160</v>
      </c>
      <c r="C4445" s="29" t="s">
        <v>2776</v>
      </c>
      <c r="D4445" s="29" t="s">
        <v>29799</v>
      </c>
      <c r="E4445" s="29" t="s">
        <v>8151</v>
      </c>
      <c r="F4445" s="29" t="s">
        <v>30161</v>
      </c>
      <c r="G4445" s="29" t="s">
        <v>30162</v>
      </c>
      <c r="H4445" s="67">
        <v>283.34721300000001</v>
      </c>
    </row>
    <row r="4446" spans="1:8" x14ac:dyDescent="0.25">
      <c r="A4446" s="29">
        <v>30307513</v>
      </c>
      <c r="B4446" s="29" t="s">
        <v>30163</v>
      </c>
      <c r="C4446" s="29" t="s">
        <v>30164</v>
      </c>
      <c r="D4446" s="29" t="s">
        <v>29799</v>
      </c>
      <c r="E4446" s="29" t="s">
        <v>8151</v>
      </c>
      <c r="F4446" s="29" t="s">
        <v>30165</v>
      </c>
      <c r="G4446" s="29" t="s">
        <v>30166</v>
      </c>
      <c r="H4446" s="67">
        <v>283.34721300000001</v>
      </c>
    </row>
    <row r="4447" spans="1:8" x14ac:dyDescent="0.25">
      <c r="A4447" s="29">
        <v>30040903</v>
      </c>
      <c r="B4447" s="29" t="s">
        <v>30167</v>
      </c>
      <c r="C4447" s="29" t="s">
        <v>2780</v>
      </c>
      <c r="D4447" s="29" t="s">
        <v>29799</v>
      </c>
      <c r="E4447" s="29" t="s">
        <v>8151</v>
      </c>
      <c r="F4447" s="29" t="s">
        <v>30168</v>
      </c>
      <c r="G4447" s="29" t="s">
        <v>30169</v>
      </c>
      <c r="H4447" s="67">
        <v>283.34721300000001</v>
      </c>
    </row>
    <row r="4448" spans="1:8" x14ac:dyDescent="0.25">
      <c r="A4448" s="29">
        <v>30180664</v>
      </c>
      <c r="B4448" s="29" t="s">
        <v>30170</v>
      </c>
      <c r="C4448" s="29" t="s">
        <v>2784</v>
      </c>
      <c r="D4448" s="29" t="s">
        <v>29799</v>
      </c>
      <c r="E4448" s="29" t="s">
        <v>8151</v>
      </c>
      <c r="F4448" s="29" t="s">
        <v>30171</v>
      </c>
      <c r="G4448" s="29" t="s">
        <v>30172</v>
      </c>
      <c r="H4448" s="67">
        <v>283.34721300000001</v>
      </c>
    </row>
    <row r="4449" spans="1:8" x14ac:dyDescent="0.25">
      <c r="A4449" s="29">
        <v>30100068</v>
      </c>
      <c r="B4449" s="29" t="s">
        <v>30173</v>
      </c>
      <c r="C4449" s="29" t="s">
        <v>2788</v>
      </c>
      <c r="D4449" s="29" t="s">
        <v>29799</v>
      </c>
      <c r="E4449" s="29" t="s">
        <v>8151</v>
      </c>
      <c r="F4449" s="29" t="s">
        <v>30174</v>
      </c>
      <c r="G4449" s="29" t="s">
        <v>30175</v>
      </c>
      <c r="H4449" s="67">
        <v>283.34721300000001</v>
      </c>
    </row>
    <row r="4450" spans="1:8" x14ac:dyDescent="0.25">
      <c r="A4450" s="29">
        <v>30300884</v>
      </c>
      <c r="B4450" s="29" t="s">
        <v>30176</v>
      </c>
      <c r="C4450" s="29" t="s">
        <v>2792</v>
      </c>
      <c r="D4450" s="29" t="s">
        <v>29799</v>
      </c>
      <c r="E4450" s="29" t="s">
        <v>8151</v>
      </c>
      <c r="F4450" s="29" t="s">
        <v>30177</v>
      </c>
      <c r="G4450" s="29" t="s">
        <v>30178</v>
      </c>
      <c r="H4450" s="67">
        <v>283.34721300000001</v>
      </c>
    </row>
    <row r="4451" spans="1:8" x14ac:dyDescent="0.25">
      <c r="A4451" s="29">
        <v>30032514</v>
      </c>
      <c r="B4451" s="29" t="s">
        <v>30179</v>
      </c>
      <c r="C4451" s="29" t="s">
        <v>2796</v>
      </c>
      <c r="D4451" s="29" t="s">
        <v>29799</v>
      </c>
      <c r="E4451" s="29" t="s">
        <v>8151</v>
      </c>
      <c r="F4451" s="29" t="s">
        <v>30180</v>
      </c>
      <c r="G4451" s="29" t="s">
        <v>30181</v>
      </c>
      <c r="H4451" s="67">
        <v>283.34721300000001</v>
      </c>
    </row>
    <row r="4452" spans="1:8" x14ac:dyDescent="0.25">
      <c r="A4452" s="29">
        <v>30275616</v>
      </c>
      <c r="B4452" s="29" t="s">
        <v>30182</v>
      </c>
      <c r="C4452" s="29" t="s">
        <v>2800</v>
      </c>
      <c r="D4452" s="29" t="s">
        <v>29799</v>
      </c>
      <c r="E4452" s="29" t="s">
        <v>8151</v>
      </c>
      <c r="F4452" s="29" t="s">
        <v>30183</v>
      </c>
      <c r="G4452" s="29" t="s">
        <v>30184</v>
      </c>
      <c r="H4452" s="67">
        <v>283.34721300000001</v>
      </c>
    </row>
    <row r="4453" spans="1:8" x14ac:dyDescent="0.25">
      <c r="A4453" s="29">
        <v>30392186</v>
      </c>
      <c r="B4453" s="29" t="s">
        <v>30185</v>
      </c>
      <c r="C4453" s="29" t="s">
        <v>2804</v>
      </c>
      <c r="D4453" s="29" t="s">
        <v>29799</v>
      </c>
      <c r="E4453" s="29" t="s">
        <v>8151</v>
      </c>
      <c r="F4453" s="29" t="s">
        <v>30186</v>
      </c>
      <c r="G4453" s="29" t="s">
        <v>30187</v>
      </c>
      <c r="H4453" s="67">
        <v>283.34721300000001</v>
      </c>
    </row>
    <row r="4454" spans="1:8" x14ac:dyDescent="0.25">
      <c r="A4454" s="29">
        <v>30183356</v>
      </c>
      <c r="B4454" s="29" t="s">
        <v>30188</v>
      </c>
      <c r="C4454" s="29" t="s">
        <v>2808</v>
      </c>
      <c r="D4454" s="29" t="s">
        <v>29799</v>
      </c>
      <c r="E4454" s="29" t="s">
        <v>8151</v>
      </c>
      <c r="F4454" s="29" t="s">
        <v>30189</v>
      </c>
      <c r="G4454" s="29" t="s">
        <v>30190</v>
      </c>
      <c r="H4454" s="67">
        <v>283.34721300000001</v>
      </c>
    </row>
    <row r="4455" spans="1:8" x14ac:dyDescent="0.25">
      <c r="A4455" s="29">
        <v>30307548</v>
      </c>
      <c r="B4455" s="29" t="s">
        <v>30892</v>
      </c>
      <c r="C4455" s="29" t="s">
        <v>2732</v>
      </c>
      <c r="D4455" s="29" t="s">
        <v>30557</v>
      </c>
      <c r="E4455" s="29" t="s">
        <v>8151</v>
      </c>
      <c r="F4455" s="29" t="s">
        <v>30893</v>
      </c>
      <c r="G4455" s="29" t="s">
        <v>30894</v>
      </c>
      <c r="H4455" s="67">
        <v>283.34721300000001</v>
      </c>
    </row>
    <row r="4456" spans="1:8" x14ac:dyDescent="0.25">
      <c r="A4456" s="29">
        <v>30110487</v>
      </c>
      <c r="B4456" s="29" t="s">
        <v>30895</v>
      </c>
      <c r="C4456" s="29" t="s">
        <v>2736</v>
      </c>
      <c r="D4456" s="29" t="s">
        <v>30557</v>
      </c>
      <c r="E4456" s="29" t="s">
        <v>8151</v>
      </c>
      <c r="F4456" s="29" t="s">
        <v>30896</v>
      </c>
      <c r="G4456" s="29" t="s">
        <v>30897</v>
      </c>
      <c r="H4456" s="67">
        <v>283.34721300000001</v>
      </c>
    </row>
    <row r="4457" spans="1:8" x14ac:dyDescent="0.25">
      <c r="A4457" s="29">
        <v>30285496</v>
      </c>
      <c r="B4457" s="29" t="s">
        <v>30898</v>
      </c>
      <c r="C4457" s="29" t="s">
        <v>2740</v>
      </c>
      <c r="D4457" s="29" t="s">
        <v>30557</v>
      </c>
      <c r="E4457" s="29" t="s">
        <v>8151</v>
      </c>
      <c r="F4457" s="29" t="s">
        <v>30899</v>
      </c>
      <c r="G4457" s="29" t="s">
        <v>30900</v>
      </c>
      <c r="H4457" s="67">
        <v>283.34721300000001</v>
      </c>
    </row>
    <row r="4458" spans="1:8" x14ac:dyDescent="0.25">
      <c r="A4458" s="29">
        <v>30396232</v>
      </c>
      <c r="B4458" s="29" t="s">
        <v>30901</v>
      </c>
      <c r="C4458" s="29" t="s">
        <v>2744</v>
      </c>
      <c r="D4458" s="29" t="s">
        <v>30557</v>
      </c>
      <c r="E4458" s="29" t="s">
        <v>8151</v>
      </c>
      <c r="F4458" s="29" t="s">
        <v>30902</v>
      </c>
      <c r="G4458" s="29" t="s">
        <v>30903</v>
      </c>
      <c r="H4458" s="67">
        <v>283.34721300000001</v>
      </c>
    </row>
    <row r="4459" spans="1:8" x14ac:dyDescent="0.25">
      <c r="A4459" s="29">
        <v>30135668</v>
      </c>
      <c r="B4459" s="29" t="s">
        <v>30904</v>
      </c>
      <c r="C4459" s="29" t="s">
        <v>2748</v>
      </c>
      <c r="D4459" s="29" t="s">
        <v>30557</v>
      </c>
      <c r="E4459" s="29" t="s">
        <v>8151</v>
      </c>
      <c r="F4459" s="29" t="s">
        <v>30905</v>
      </c>
      <c r="G4459" s="29" t="s">
        <v>30906</v>
      </c>
      <c r="H4459" s="67">
        <v>283.34721300000001</v>
      </c>
    </row>
    <row r="4460" spans="1:8" x14ac:dyDescent="0.25">
      <c r="A4460" s="29">
        <v>30315540</v>
      </c>
      <c r="B4460" s="29" t="s">
        <v>30907</v>
      </c>
      <c r="C4460" s="29" t="s">
        <v>2752</v>
      </c>
      <c r="D4460" s="29" t="s">
        <v>30557</v>
      </c>
      <c r="E4460" s="29" t="s">
        <v>8151</v>
      </c>
      <c r="F4460" s="29" t="s">
        <v>30908</v>
      </c>
      <c r="G4460" s="29" t="s">
        <v>30909</v>
      </c>
      <c r="H4460" s="67">
        <v>283.34721300000001</v>
      </c>
    </row>
    <row r="4461" spans="1:8" x14ac:dyDescent="0.25">
      <c r="A4461" s="29">
        <v>30016497</v>
      </c>
      <c r="B4461" s="29" t="s">
        <v>30910</v>
      </c>
      <c r="C4461" s="29" t="s">
        <v>2756</v>
      </c>
      <c r="D4461" s="29" t="s">
        <v>30557</v>
      </c>
      <c r="E4461" s="29" t="s">
        <v>8151</v>
      </c>
      <c r="F4461" s="29" t="s">
        <v>30911</v>
      </c>
      <c r="G4461" s="29" t="s">
        <v>30912</v>
      </c>
      <c r="H4461" s="67">
        <v>283.34721300000001</v>
      </c>
    </row>
    <row r="4462" spans="1:8" x14ac:dyDescent="0.25">
      <c r="A4462" s="29">
        <v>30460071</v>
      </c>
      <c r="B4462" s="29" t="s">
        <v>30913</v>
      </c>
      <c r="C4462" s="29" t="s">
        <v>2760</v>
      </c>
      <c r="D4462" s="29" t="s">
        <v>30557</v>
      </c>
      <c r="E4462" s="29" t="s">
        <v>8151</v>
      </c>
      <c r="F4462" s="29" t="s">
        <v>30914</v>
      </c>
      <c r="G4462" s="29" t="s">
        <v>30915</v>
      </c>
      <c r="H4462" s="67">
        <v>283.34721300000001</v>
      </c>
    </row>
    <row r="4463" spans="1:8" x14ac:dyDescent="0.25">
      <c r="A4463" s="29">
        <v>30159753</v>
      </c>
      <c r="B4463" s="29" t="s">
        <v>30916</v>
      </c>
      <c r="C4463" s="29" t="s">
        <v>2764</v>
      </c>
      <c r="D4463" s="29" t="s">
        <v>30557</v>
      </c>
      <c r="E4463" s="29" t="s">
        <v>8151</v>
      </c>
      <c r="F4463" s="29" t="s">
        <v>30917</v>
      </c>
      <c r="G4463" s="29" t="s">
        <v>30918</v>
      </c>
      <c r="H4463" s="67">
        <v>283.34721300000001</v>
      </c>
    </row>
    <row r="4464" spans="1:8" x14ac:dyDescent="0.25">
      <c r="A4464" s="29">
        <v>30358883</v>
      </c>
      <c r="B4464" s="29" t="s">
        <v>30919</v>
      </c>
      <c r="C4464" s="29" t="s">
        <v>2768</v>
      </c>
      <c r="D4464" s="29" t="s">
        <v>30557</v>
      </c>
      <c r="E4464" s="29" t="s">
        <v>8151</v>
      </c>
      <c r="F4464" s="29" t="s">
        <v>30920</v>
      </c>
      <c r="G4464" s="29" t="s">
        <v>30921</v>
      </c>
      <c r="H4464" s="67">
        <v>283.34721300000001</v>
      </c>
    </row>
    <row r="4465" spans="1:8" x14ac:dyDescent="0.25">
      <c r="A4465" s="29">
        <v>30200333</v>
      </c>
      <c r="B4465" s="29" t="s">
        <v>30922</v>
      </c>
      <c r="C4465" s="29" t="s">
        <v>2772</v>
      </c>
      <c r="D4465" s="29" t="s">
        <v>30557</v>
      </c>
      <c r="E4465" s="29" t="s">
        <v>8151</v>
      </c>
      <c r="F4465" s="29" t="s">
        <v>30923</v>
      </c>
      <c r="G4465" s="29" t="s">
        <v>30924</v>
      </c>
      <c r="H4465" s="67">
        <v>283.34721300000001</v>
      </c>
    </row>
    <row r="4466" spans="1:8" x14ac:dyDescent="0.25">
      <c r="A4466" s="29">
        <v>30294116</v>
      </c>
      <c r="B4466" s="29" t="s">
        <v>30925</v>
      </c>
      <c r="C4466" s="29" t="s">
        <v>2776</v>
      </c>
      <c r="D4466" s="29" t="s">
        <v>30557</v>
      </c>
      <c r="E4466" s="29" t="s">
        <v>8151</v>
      </c>
      <c r="F4466" s="29" t="s">
        <v>30926</v>
      </c>
      <c r="G4466" s="29" t="s">
        <v>30927</v>
      </c>
      <c r="H4466" s="67">
        <v>283.34721300000001</v>
      </c>
    </row>
    <row r="4467" spans="1:8" x14ac:dyDescent="0.25">
      <c r="A4467" s="29">
        <v>30213344</v>
      </c>
      <c r="B4467" s="29" t="s">
        <v>30928</v>
      </c>
      <c r="C4467" s="29" t="s">
        <v>30164</v>
      </c>
      <c r="D4467" s="29" t="s">
        <v>30557</v>
      </c>
      <c r="E4467" s="29" t="s">
        <v>8151</v>
      </c>
      <c r="F4467" s="29" t="s">
        <v>30929</v>
      </c>
      <c r="G4467" s="29" t="s">
        <v>30930</v>
      </c>
      <c r="H4467" s="67">
        <v>283.34721300000001</v>
      </c>
    </row>
    <row r="4468" spans="1:8" x14ac:dyDescent="0.25">
      <c r="A4468" s="29">
        <v>30081279</v>
      </c>
      <c r="B4468" s="29" t="s">
        <v>30931</v>
      </c>
      <c r="C4468" s="29" t="s">
        <v>2780</v>
      </c>
      <c r="D4468" s="29" t="s">
        <v>30557</v>
      </c>
      <c r="E4468" s="29" t="s">
        <v>8151</v>
      </c>
      <c r="F4468" s="29" t="s">
        <v>30932</v>
      </c>
      <c r="G4468" s="29" t="s">
        <v>30933</v>
      </c>
      <c r="H4468" s="67">
        <v>283.34721300000001</v>
      </c>
    </row>
    <row r="4469" spans="1:8" x14ac:dyDescent="0.25">
      <c r="A4469" s="29">
        <v>30202467</v>
      </c>
      <c r="B4469" s="29" t="s">
        <v>30934</v>
      </c>
      <c r="C4469" s="29" t="s">
        <v>2784</v>
      </c>
      <c r="D4469" s="29" t="s">
        <v>30557</v>
      </c>
      <c r="E4469" s="29" t="s">
        <v>8151</v>
      </c>
      <c r="F4469" s="29" t="s">
        <v>30935</v>
      </c>
      <c r="G4469" s="29" t="s">
        <v>30936</v>
      </c>
      <c r="H4469" s="67">
        <v>283.34721300000001</v>
      </c>
    </row>
    <row r="4470" spans="1:8" x14ac:dyDescent="0.25">
      <c r="A4470" s="29">
        <v>30038991</v>
      </c>
      <c r="B4470" s="29" t="s">
        <v>30937</v>
      </c>
      <c r="C4470" s="29" t="s">
        <v>2788</v>
      </c>
      <c r="D4470" s="29" t="s">
        <v>30557</v>
      </c>
      <c r="E4470" s="29" t="s">
        <v>8151</v>
      </c>
      <c r="F4470" s="29" t="s">
        <v>30938</v>
      </c>
      <c r="G4470" s="29" t="s">
        <v>30939</v>
      </c>
      <c r="H4470" s="67">
        <v>283.34721300000001</v>
      </c>
    </row>
    <row r="4471" spans="1:8" x14ac:dyDescent="0.25">
      <c r="A4471" s="29">
        <v>30247938</v>
      </c>
      <c r="B4471" s="29" t="s">
        <v>30940</v>
      </c>
      <c r="C4471" s="29" t="s">
        <v>2792</v>
      </c>
      <c r="D4471" s="29" t="s">
        <v>30557</v>
      </c>
      <c r="E4471" s="29" t="s">
        <v>8151</v>
      </c>
      <c r="F4471" s="29" t="s">
        <v>30941</v>
      </c>
      <c r="G4471" s="29" t="s">
        <v>30942</v>
      </c>
      <c r="H4471" s="67">
        <v>283.34721300000001</v>
      </c>
    </row>
    <row r="4472" spans="1:8" x14ac:dyDescent="0.25">
      <c r="A4472" s="29">
        <v>30128197</v>
      </c>
      <c r="B4472" s="29" t="s">
        <v>30943</v>
      </c>
      <c r="C4472" s="29" t="s">
        <v>2796</v>
      </c>
      <c r="D4472" s="29" t="s">
        <v>30557</v>
      </c>
      <c r="E4472" s="29" t="s">
        <v>8151</v>
      </c>
      <c r="F4472" s="29" t="s">
        <v>30944</v>
      </c>
      <c r="G4472" s="29" t="s">
        <v>30945</v>
      </c>
      <c r="H4472" s="67">
        <v>283.34721300000001</v>
      </c>
    </row>
    <row r="4473" spans="1:8" x14ac:dyDescent="0.25">
      <c r="A4473" s="29">
        <v>30254704</v>
      </c>
      <c r="B4473" s="29" t="s">
        <v>30946</v>
      </c>
      <c r="C4473" s="29" t="s">
        <v>2800</v>
      </c>
      <c r="D4473" s="29" t="s">
        <v>30557</v>
      </c>
      <c r="E4473" s="29" t="s">
        <v>8151</v>
      </c>
      <c r="F4473" s="29" t="s">
        <v>30947</v>
      </c>
      <c r="G4473" s="29" t="s">
        <v>30948</v>
      </c>
      <c r="H4473" s="67">
        <v>283.34721300000001</v>
      </c>
    </row>
    <row r="4474" spans="1:8" x14ac:dyDescent="0.25">
      <c r="A4474" s="29">
        <v>30007454</v>
      </c>
      <c r="B4474" s="29" t="s">
        <v>30949</v>
      </c>
      <c r="C4474" s="29" t="s">
        <v>2804</v>
      </c>
      <c r="D4474" s="29" t="s">
        <v>30557</v>
      </c>
      <c r="E4474" s="29" t="s">
        <v>8151</v>
      </c>
      <c r="F4474" s="29" t="s">
        <v>30950</v>
      </c>
      <c r="G4474" s="29" t="s">
        <v>30951</v>
      </c>
      <c r="H4474" s="67">
        <v>283.34721300000001</v>
      </c>
    </row>
    <row r="4475" spans="1:8" x14ac:dyDescent="0.25">
      <c r="A4475" s="29">
        <v>30079639</v>
      </c>
      <c r="B4475" s="29" t="s">
        <v>30952</v>
      </c>
      <c r="C4475" s="29" t="s">
        <v>2808</v>
      </c>
      <c r="D4475" s="29" t="s">
        <v>30557</v>
      </c>
      <c r="E4475" s="29" t="s">
        <v>8151</v>
      </c>
      <c r="F4475" s="29" t="s">
        <v>30953</v>
      </c>
      <c r="G4475" s="29" t="s">
        <v>30954</v>
      </c>
      <c r="H4475" s="67">
        <v>283.34721300000001</v>
      </c>
    </row>
    <row r="4476" spans="1:8" x14ac:dyDescent="0.25">
      <c r="A4476" s="29">
        <v>30055109</v>
      </c>
      <c r="B4476" s="29" t="s">
        <v>34322</v>
      </c>
      <c r="C4476" s="29" t="s">
        <v>1335</v>
      </c>
      <c r="D4476" s="29" t="s">
        <v>34259</v>
      </c>
      <c r="E4476" s="29" t="s">
        <v>1263</v>
      </c>
      <c r="F4476" s="29" t="s">
        <v>34323</v>
      </c>
      <c r="G4476" s="29" t="s">
        <v>34324</v>
      </c>
      <c r="H4476" s="67">
        <v>284.09114499999998</v>
      </c>
    </row>
    <row r="4477" spans="1:8" x14ac:dyDescent="0.25">
      <c r="A4477" s="29">
        <v>30327323</v>
      </c>
      <c r="B4477" s="29" t="s">
        <v>6184</v>
      </c>
      <c r="C4477" s="29" t="s">
        <v>4196</v>
      </c>
      <c r="D4477" s="29" t="s">
        <v>6061</v>
      </c>
      <c r="E4477" s="29" t="s">
        <v>1533</v>
      </c>
      <c r="F4477" s="29" t="s">
        <v>6185</v>
      </c>
      <c r="G4477" s="29" t="s">
        <v>6186</v>
      </c>
      <c r="H4477" s="67">
        <v>284.17289599999998</v>
      </c>
    </row>
    <row r="4478" spans="1:8" x14ac:dyDescent="0.25">
      <c r="A4478" s="29">
        <v>30106699</v>
      </c>
      <c r="B4478" s="29" t="s">
        <v>6187</v>
      </c>
      <c r="C4478" s="29" t="s">
        <v>4200</v>
      </c>
      <c r="D4478" s="29" t="s">
        <v>6061</v>
      </c>
      <c r="E4478" s="29" t="s">
        <v>1533</v>
      </c>
      <c r="F4478" s="29" t="s">
        <v>6188</v>
      </c>
      <c r="G4478" s="29" t="s">
        <v>6189</v>
      </c>
      <c r="H4478" s="67">
        <v>284.17289599999998</v>
      </c>
    </row>
    <row r="4479" spans="1:8" x14ac:dyDescent="0.25">
      <c r="A4479" s="29">
        <v>30328035</v>
      </c>
      <c r="B4479" s="29" t="s">
        <v>6190</v>
      </c>
      <c r="C4479" s="29" t="s">
        <v>4204</v>
      </c>
      <c r="D4479" s="29" t="s">
        <v>6061</v>
      </c>
      <c r="E4479" s="29" t="s">
        <v>1533</v>
      </c>
      <c r="F4479" s="29" t="s">
        <v>6191</v>
      </c>
      <c r="G4479" s="29" t="s">
        <v>6192</v>
      </c>
      <c r="H4479" s="67">
        <v>284.17289599999998</v>
      </c>
    </row>
    <row r="4480" spans="1:8" x14ac:dyDescent="0.25">
      <c r="A4480" s="29">
        <v>30005603</v>
      </c>
      <c r="B4480" s="29" t="s">
        <v>6193</v>
      </c>
      <c r="C4480" s="29" t="s">
        <v>4208</v>
      </c>
      <c r="D4480" s="29" t="s">
        <v>6061</v>
      </c>
      <c r="E4480" s="29" t="s">
        <v>1533</v>
      </c>
      <c r="F4480" s="29" t="s">
        <v>6194</v>
      </c>
      <c r="G4480" s="29" t="s">
        <v>6195</v>
      </c>
      <c r="H4480" s="67">
        <v>284.17289599999998</v>
      </c>
    </row>
    <row r="4481" spans="1:8" x14ac:dyDescent="0.25">
      <c r="A4481" s="29">
        <v>30207049</v>
      </c>
      <c r="B4481" s="29" t="s">
        <v>6196</v>
      </c>
      <c r="C4481" s="29" t="s">
        <v>4212</v>
      </c>
      <c r="D4481" s="29" t="s">
        <v>6061</v>
      </c>
      <c r="E4481" s="29" t="s">
        <v>1533</v>
      </c>
      <c r="F4481" s="29" t="s">
        <v>6197</v>
      </c>
      <c r="G4481" s="29" t="s">
        <v>6198</v>
      </c>
      <c r="H4481" s="67">
        <v>284.17289599999998</v>
      </c>
    </row>
    <row r="4482" spans="1:8" x14ac:dyDescent="0.25">
      <c r="A4482" s="29">
        <v>30313880</v>
      </c>
      <c r="B4482" s="29" t="s">
        <v>6199</v>
      </c>
      <c r="C4482" s="29" t="s">
        <v>2699</v>
      </c>
      <c r="D4482" s="29" t="s">
        <v>6061</v>
      </c>
      <c r="E4482" s="29" t="s">
        <v>1533</v>
      </c>
      <c r="F4482" s="29" t="s">
        <v>6200</v>
      </c>
      <c r="G4482" s="29" t="s">
        <v>6201</v>
      </c>
      <c r="H4482" s="67">
        <v>284.17289599999998</v>
      </c>
    </row>
    <row r="4483" spans="1:8" x14ac:dyDescent="0.25">
      <c r="A4483" s="29">
        <v>30147217</v>
      </c>
      <c r="B4483" s="29" t="s">
        <v>6202</v>
      </c>
      <c r="C4483" s="29" t="s">
        <v>2704</v>
      </c>
      <c r="D4483" s="29" t="s">
        <v>6061</v>
      </c>
      <c r="E4483" s="29" t="s">
        <v>1533</v>
      </c>
      <c r="F4483" s="29" t="s">
        <v>6203</v>
      </c>
      <c r="G4483" s="29" t="s">
        <v>6204</v>
      </c>
      <c r="H4483" s="67">
        <v>284.17289599999998</v>
      </c>
    </row>
    <row r="4484" spans="1:8" x14ac:dyDescent="0.25">
      <c r="A4484" s="29">
        <v>30365133</v>
      </c>
      <c r="B4484" s="29" t="s">
        <v>6205</v>
      </c>
      <c r="C4484" s="29" t="s">
        <v>2708</v>
      </c>
      <c r="D4484" s="29" t="s">
        <v>6061</v>
      </c>
      <c r="E4484" s="29" t="s">
        <v>1533</v>
      </c>
      <c r="F4484" s="29" t="s">
        <v>6206</v>
      </c>
      <c r="G4484" s="29" t="s">
        <v>6207</v>
      </c>
      <c r="H4484" s="67">
        <v>284.17289599999998</v>
      </c>
    </row>
    <row r="4485" spans="1:8" x14ac:dyDescent="0.25">
      <c r="A4485" s="29">
        <v>30227187</v>
      </c>
      <c r="B4485" s="29" t="s">
        <v>6208</v>
      </c>
      <c r="C4485" s="29" t="s">
        <v>2712</v>
      </c>
      <c r="D4485" s="29" t="s">
        <v>6061</v>
      </c>
      <c r="E4485" s="29" t="s">
        <v>1533</v>
      </c>
      <c r="F4485" s="29" t="s">
        <v>6209</v>
      </c>
      <c r="G4485" s="29" t="s">
        <v>6210</v>
      </c>
      <c r="H4485" s="67">
        <v>284.17289599999998</v>
      </c>
    </row>
    <row r="4486" spans="1:8" x14ac:dyDescent="0.25">
      <c r="A4486" s="29">
        <v>30053024</v>
      </c>
      <c r="B4486" s="29" t="s">
        <v>31971</v>
      </c>
      <c r="C4486" s="29" t="s">
        <v>31972</v>
      </c>
      <c r="D4486" s="29" t="s">
        <v>31812</v>
      </c>
      <c r="E4486" s="29" t="s">
        <v>2394</v>
      </c>
      <c r="F4486" s="29" t="s">
        <v>31973</v>
      </c>
      <c r="G4486" s="29" t="s">
        <v>31974</v>
      </c>
      <c r="H4486" s="67">
        <v>287.25423799999999</v>
      </c>
    </row>
    <row r="4487" spans="1:8" x14ac:dyDescent="0.25">
      <c r="A4487" s="29">
        <v>30171347</v>
      </c>
      <c r="B4487" s="29" t="s">
        <v>29988</v>
      </c>
      <c r="C4487" s="29" t="s">
        <v>2603</v>
      </c>
      <c r="D4487" s="29" t="s">
        <v>29799</v>
      </c>
      <c r="E4487" s="29" t="s">
        <v>8151</v>
      </c>
      <c r="F4487" s="29" t="s">
        <v>29989</v>
      </c>
      <c r="G4487" s="29" t="s">
        <v>29990</v>
      </c>
      <c r="H4487" s="67">
        <v>287.422529</v>
      </c>
    </row>
    <row r="4488" spans="1:8" x14ac:dyDescent="0.25">
      <c r="A4488" s="29">
        <v>30171207</v>
      </c>
      <c r="B4488" s="29" t="s">
        <v>30746</v>
      </c>
      <c r="C4488" s="29" t="s">
        <v>2603</v>
      </c>
      <c r="D4488" s="29" t="s">
        <v>30557</v>
      </c>
      <c r="E4488" s="29" t="s">
        <v>8151</v>
      </c>
      <c r="F4488" s="29" t="s">
        <v>30747</v>
      </c>
      <c r="G4488" s="29" t="s">
        <v>30748</v>
      </c>
      <c r="H4488" s="67">
        <v>287.422529</v>
      </c>
    </row>
    <row r="4489" spans="1:8" x14ac:dyDescent="0.25">
      <c r="A4489" s="29">
        <v>30217211</v>
      </c>
      <c r="B4489" s="29" t="s">
        <v>18107</v>
      </c>
      <c r="C4489" s="29" t="s">
        <v>3483</v>
      </c>
      <c r="D4489" s="29" t="s">
        <v>17240</v>
      </c>
      <c r="E4489" s="29" t="s">
        <v>2394</v>
      </c>
      <c r="F4489" s="29" t="s">
        <v>18108</v>
      </c>
      <c r="G4489" s="29" t="s">
        <v>18109</v>
      </c>
      <c r="H4489" s="67">
        <v>287.48626400000001</v>
      </c>
    </row>
    <row r="4490" spans="1:8" x14ac:dyDescent="0.25">
      <c r="A4490" s="29">
        <v>30136018</v>
      </c>
      <c r="B4490" s="29" t="s">
        <v>19021</v>
      </c>
      <c r="C4490" s="29" t="s">
        <v>3483</v>
      </c>
      <c r="D4490" s="29" t="s">
        <v>18157</v>
      </c>
      <c r="E4490" s="29" t="s">
        <v>2394</v>
      </c>
      <c r="F4490" s="29" t="s">
        <v>19022</v>
      </c>
      <c r="G4490" s="29" t="s">
        <v>19023</v>
      </c>
      <c r="H4490" s="67">
        <v>287.48626400000001</v>
      </c>
    </row>
    <row r="4491" spans="1:8" x14ac:dyDescent="0.25">
      <c r="A4491" s="29">
        <v>30130921</v>
      </c>
      <c r="B4491" s="29" t="s">
        <v>19121</v>
      </c>
      <c r="C4491" s="29" t="s">
        <v>1315</v>
      </c>
      <c r="D4491" s="29" t="s">
        <v>19076</v>
      </c>
      <c r="E4491" s="29" t="s">
        <v>2394</v>
      </c>
      <c r="F4491" s="29" t="s">
        <v>19122</v>
      </c>
      <c r="G4491" s="29" t="s">
        <v>19123</v>
      </c>
      <c r="H4491" s="67">
        <v>287.981245</v>
      </c>
    </row>
    <row r="4492" spans="1:8" x14ac:dyDescent="0.25">
      <c r="A4492" s="29">
        <v>30094606</v>
      </c>
      <c r="B4492" s="29" t="s">
        <v>30057</v>
      </c>
      <c r="C4492" s="29" t="s">
        <v>2695</v>
      </c>
      <c r="D4492" s="29" t="s">
        <v>29799</v>
      </c>
      <c r="E4492" s="29" t="s">
        <v>8151</v>
      </c>
      <c r="F4492" s="29" t="s">
        <v>30058</v>
      </c>
      <c r="G4492" s="29" t="s">
        <v>30059</v>
      </c>
      <c r="H4492" s="67">
        <v>288.81894</v>
      </c>
    </row>
    <row r="4493" spans="1:8" x14ac:dyDescent="0.25">
      <c r="A4493" s="29">
        <v>30111853</v>
      </c>
      <c r="B4493" s="29" t="s">
        <v>30302</v>
      </c>
      <c r="C4493" s="29" t="s">
        <v>3011</v>
      </c>
      <c r="D4493" s="29" t="s">
        <v>29799</v>
      </c>
      <c r="E4493" s="29" t="s">
        <v>8151</v>
      </c>
      <c r="F4493" s="29" t="s">
        <v>30303</v>
      </c>
      <c r="G4493" s="29" t="s">
        <v>30304</v>
      </c>
      <c r="H4493" s="67">
        <v>290.20907499999998</v>
      </c>
    </row>
    <row r="4494" spans="1:8" x14ac:dyDescent="0.25">
      <c r="A4494" s="29">
        <v>30091794</v>
      </c>
      <c r="B4494" s="29" t="s">
        <v>31092</v>
      </c>
      <c r="C4494" s="29" t="s">
        <v>3011</v>
      </c>
      <c r="D4494" s="29" t="s">
        <v>30557</v>
      </c>
      <c r="E4494" s="29" t="s">
        <v>8151</v>
      </c>
      <c r="F4494" s="29" t="s">
        <v>31093</v>
      </c>
      <c r="G4494" s="29" t="s">
        <v>31094</v>
      </c>
      <c r="H4494" s="67">
        <v>290.20907499999998</v>
      </c>
    </row>
    <row r="4495" spans="1:8" x14ac:dyDescent="0.25">
      <c r="A4495" s="29">
        <v>30343019</v>
      </c>
      <c r="B4495" s="29" t="s">
        <v>8948</v>
      </c>
      <c r="C4495" s="29" t="s">
        <v>3411</v>
      </c>
      <c r="D4495" s="29" t="s">
        <v>8150</v>
      </c>
      <c r="E4495" s="29" t="s">
        <v>8151</v>
      </c>
      <c r="F4495" s="29" t="s">
        <v>8949</v>
      </c>
      <c r="G4495" s="29" t="s">
        <v>8950</v>
      </c>
      <c r="H4495" s="67">
        <v>290.72898900000001</v>
      </c>
    </row>
    <row r="4496" spans="1:8" x14ac:dyDescent="0.25">
      <c r="A4496" s="29">
        <v>30213007</v>
      </c>
      <c r="B4496" s="29" t="s">
        <v>10666</v>
      </c>
      <c r="C4496" s="29" t="s">
        <v>3411</v>
      </c>
      <c r="D4496" s="29" t="s">
        <v>9868</v>
      </c>
      <c r="E4496" s="29" t="s">
        <v>8151</v>
      </c>
      <c r="F4496" s="29" t="s">
        <v>10667</v>
      </c>
      <c r="G4496" s="29" t="s">
        <v>10668</v>
      </c>
      <c r="H4496" s="67">
        <v>290.72898900000001</v>
      </c>
    </row>
    <row r="4497" spans="1:8" x14ac:dyDescent="0.25">
      <c r="A4497" s="29">
        <v>30005032</v>
      </c>
      <c r="B4497" s="29" t="s">
        <v>8945</v>
      </c>
      <c r="C4497" s="29" t="s">
        <v>3407</v>
      </c>
      <c r="D4497" s="29" t="s">
        <v>8150</v>
      </c>
      <c r="E4497" s="29" t="s">
        <v>8151</v>
      </c>
      <c r="F4497" s="29" t="s">
        <v>8946</v>
      </c>
      <c r="G4497" s="29" t="s">
        <v>8947</v>
      </c>
      <c r="H4497" s="67">
        <v>292.39864599999999</v>
      </c>
    </row>
    <row r="4498" spans="1:8" x14ac:dyDescent="0.25">
      <c r="A4498" s="29">
        <v>30089621</v>
      </c>
      <c r="B4498" s="29" t="s">
        <v>10663</v>
      </c>
      <c r="C4498" s="29" t="s">
        <v>3407</v>
      </c>
      <c r="D4498" s="29" t="s">
        <v>9868</v>
      </c>
      <c r="E4498" s="29" t="s">
        <v>8151</v>
      </c>
      <c r="F4498" s="29" t="s">
        <v>10664</v>
      </c>
      <c r="G4498" s="29" t="s">
        <v>10665</v>
      </c>
      <c r="H4498" s="67">
        <v>292.39864599999999</v>
      </c>
    </row>
    <row r="4499" spans="1:8" x14ac:dyDescent="0.25">
      <c r="A4499" s="29">
        <v>30360856</v>
      </c>
      <c r="B4499" s="29" t="s">
        <v>26538</v>
      </c>
      <c r="C4499" s="29" t="s">
        <v>1367</v>
      </c>
      <c r="D4499" s="29" t="s">
        <v>26476</v>
      </c>
      <c r="E4499" s="29" t="s">
        <v>1263</v>
      </c>
      <c r="F4499" s="29" t="s">
        <v>26539</v>
      </c>
      <c r="G4499" s="29" t="s">
        <v>26540</v>
      </c>
      <c r="H4499" s="67">
        <v>292.77771000000001</v>
      </c>
    </row>
    <row r="4500" spans="1:8" x14ac:dyDescent="0.25">
      <c r="A4500" s="29">
        <v>30282793</v>
      </c>
      <c r="B4500" s="29" t="s">
        <v>27003</v>
      </c>
      <c r="C4500" s="29" t="s">
        <v>1367</v>
      </c>
      <c r="D4500" s="29" t="s">
        <v>26941</v>
      </c>
      <c r="E4500" s="29" t="s">
        <v>1263</v>
      </c>
      <c r="F4500" s="29" t="s">
        <v>27004</v>
      </c>
      <c r="G4500" s="29" t="s">
        <v>27005</v>
      </c>
      <c r="H4500" s="67">
        <v>292.77771000000001</v>
      </c>
    </row>
    <row r="4501" spans="1:8" x14ac:dyDescent="0.25">
      <c r="A4501" s="29">
        <v>30029858</v>
      </c>
      <c r="B4501" s="29" t="s">
        <v>35997</v>
      </c>
      <c r="C4501" s="29" t="s">
        <v>1936</v>
      </c>
      <c r="D4501" s="29" t="s">
        <v>35994</v>
      </c>
      <c r="E4501" s="29" t="s">
        <v>1263</v>
      </c>
      <c r="F4501" s="29" t="s">
        <v>35998</v>
      </c>
      <c r="G4501" s="29" t="s">
        <v>35999</v>
      </c>
      <c r="H4501" s="67">
        <v>293.51537300000001</v>
      </c>
    </row>
    <row r="4502" spans="1:8" x14ac:dyDescent="0.25">
      <c r="A4502" s="29">
        <v>30033997</v>
      </c>
      <c r="B4502" s="29" t="s">
        <v>36174</v>
      </c>
      <c r="C4502" s="29" t="s">
        <v>1936</v>
      </c>
      <c r="D4502" s="29" t="s">
        <v>36171</v>
      </c>
      <c r="E4502" s="29" t="s">
        <v>1263</v>
      </c>
      <c r="F4502" s="29" t="s">
        <v>36175</v>
      </c>
      <c r="G4502" s="29" t="s">
        <v>36176</v>
      </c>
      <c r="H4502" s="67">
        <v>293.51537300000001</v>
      </c>
    </row>
    <row r="4503" spans="1:8" x14ac:dyDescent="0.25">
      <c r="A4503" s="29">
        <v>30154199</v>
      </c>
      <c r="B4503" s="29" t="s">
        <v>22569</v>
      </c>
      <c r="C4503" s="29" t="s">
        <v>2281</v>
      </c>
      <c r="D4503" s="29" t="s">
        <v>22445</v>
      </c>
      <c r="E4503" s="29" t="s">
        <v>8151</v>
      </c>
      <c r="F4503" s="29" t="s">
        <v>22570</v>
      </c>
      <c r="G4503" s="29" t="s">
        <v>22571</v>
      </c>
      <c r="H4503" s="67">
        <v>294.68891000000002</v>
      </c>
    </row>
    <row r="4504" spans="1:8" x14ac:dyDescent="0.25">
      <c r="A4504" s="29">
        <v>30327607</v>
      </c>
      <c r="B4504" s="29" t="s">
        <v>22572</v>
      </c>
      <c r="C4504" s="29" t="s">
        <v>2285</v>
      </c>
      <c r="D4504" s="29" t="s">
        <v>22445</v>
      </c>
      <c r="E4504" s="29" t="s">
        <v>8151</v>
      </c>
      <c r="F4504" s="29" t="s">
        <v>22573</v>
      </c>
      <c r="G4504" s="29" t="s">
        <v>22574</v>
      </c>
      <c r="H4504" s="67">
        <v>294.68891000000002</v>
      </c>
    </row>
    <row r="4505" spans="1:8" x14ac:dyDescent="0.25">
      <c r="A4505" s="29">
        <v>30184873</v>
      </c>
      <c r="B4505" s="29" t="s">
        <v>22575</v>
      </c>
      <c r="C4505" s="29" t="s">
        <v>2289</v>
      </c>
      <c r="D4505" s="29" t="s">
        <v>22445</v>
      </c>
      <c r="E4505" s="29" t="s">
        <v>8151</v>
      </c>
      <c r="F4505" s="29" t="s">
        <v>22576</v>
      </c>
      <c r="G4505" s="29" t="s">
        <v>22577</v>
      </c>
      <c r="H4505" s="67">
        <v>294.68891000000002</v>
      </c>
    </row>
    <row r="4506" spans="1:8" x14ac:dyDescent="0.25">
      <c r="A4506" s="29">
        <v>30387920</v>
      </c>
      <c r="B4506" s="29" t="s">
        <v>22578</v>
      </c>
      <c r="C4506" s="29" t="s">
        <v>2293</v>
      </c>
      <c r="D4506" s="29" t="s">
        <v>22445</v>
      </c>
      <c r="E4506" s="29" t="s">
        <v>8151</v>
      </c>
      <c r="F4506" s="29" t="s">
        <v>22579</v>
      </c>
      <c r="G4506" s="29" t="s">
        <v>22580</v>
      </c>
      <c r="H4506" s="67">
        <v>294.68891000000002</v>
      </c>
    </row>
    <row r="4507" spans="1:8" x14ac:dyDescent="0.25">
      <c r="A4507" s="29">
        <v>30140486</v>
      </c>
      <c r="B4507" s="29" t="s">
        <v>8960</v>
      </c>
      <c r="C4507" s="29" t="s">
        <v>3427</v>
      </c>
      <c r="D4507" s="29" t="s">
        <v>8150</v>
      </c>
      <c r="E4507" s="29" t="s">
        <v>8151</v>
      </c>
      <c r="F4507" s="29" t="s">
        <v>8961</v>
      </c>
      <c r="G4507" s="29" t="s">
        <v>8962</v>
      </c>
      <c r="H4507" s="67">
        <v>294.74856699999998</v>
      </c>
    </row>
    <row r="4508" spans="1:8" x14ac:dyDescent="0.25">
      <c r="A4508" s="29">
        <v>30169514</v>
      </c>
      <c r="B4508" s="29" t="s">
        <v>10678</v>
      </c>
      <c r="C4508" s="29" t="s">
        <v>3427</v>
      </c>
      <c r="D4508" s="29" t="s">
        <v>9868</v>
      </c>
      <c r="E4508" s="29" t="s">
        <v>8151</v>
      </c>
      <c r="F4508" s="29" t="s">
        <v>10679</v>
      </c>
      <c r="G4508" s="29" t="s">
        <v>10680</v>
      </c>
      <c r="H4508" s="67">
        <v>294.74856699999998</v>
      </c>
    </row>
    <row r="4509" spans="1:8" x14ac:dyDescent="0.25">
      <c r="A4509" s="29">
        <v>30141121</v>
      </c>
      <c r="B4509" s="29" t="s">
        <v>8951</v>
      </c>
      <c r="C4509" s="29" t="s">
        <v>3415</v>
      </c>
      <c r="D4509" s="29" t="s">
        <v>8150</v>
      </c>
      <c r="E4509" s="29" t="s">
        <v>8151</v>
      </c>
      <c r="F4509" s="29" t="s">
        <v>8952</v>
      </c>
      <c r="G4509" s="29" t="s">
        <v>8953</v>
      </c>
      <c r="H4509" s="67">
        <v>295.19160099999999</v>
      </c>
    </row>
    <row r="4510" spans="1:8" x14ac:dyDescent="0.25">
      <c r="A4510" s="29">
        <v>30315053</v>
      </c>
      <c r="B4510" s="29" t="s">
        <v>8954</v>
      </c>
      <c r="C4510" s="29" t="s">
        <v>3419</v>
      </c>
      <c r="D4510" s="29" t="s">
        <v>8150</v>
      </c>
      <c r="E4510" s="29" t="s">
        <v>8151</v>
      </c>
      <c r="F4510" s="29" t="s">
        <v>8955</v>
      </c>
      <c r="G4510" s="29" t="s">
        <v>8956</v>
      </c>
      <c r="H4510" s="67">
        <v>295.19160099999999</v>
      </c>
    </row>
    <row r="4511" spans="1:8" x14ac:dyDescent="0.25">
      <c r="A4511" s="29">
        <v>30410022</v>
      </c>
      <c r="B4511" s="29" t="s">
        <v>10669</v>
      </c>
      <c r="C4511" s="29" t="s">
        <v>3415</v>
      </c>
      <c r="D4511" s="29" t="s">
        <v>9868</v>
      </c>
      <c r="E4511" s="29" t="s">
        <v>8151</v>
      </c>
      <c r="F4511" s="29" t="s">
        <v>10670</v>
      </c>
      <c r="G4511" s="29" t="s">
        <v>10671</v>
      </c>
      <c r="H4511" s="67">
        <v>295.19160099999999</v>
      </c>
    </row>
    <row r="4512" spans="1:8" x14ac:dyDescent="0.25">
      <c r="A4512" s="29">
        <v>30104750</v>
      </c>
      <c r="B4512" s="29" t="s">
        <v>10672</v>
      </c>
      <c r="C4512" s="29" t="s">
        <v>3419</v>
      </c>
      <c r="D4512" s="29" t="s">
        <v>9868</v>
      </c>
      <c r="E4512" s="29" t="s">
        <v>8151</v>
      </c>
      <c r="F4512" s="29" t="s">
        <v>10673</v>
      </c>
      <c r="G4512" s="29" t="s">
        <v>10674</v>
      </c>
      <c r="H4512" s="67">
        <v>295.19160099999999</v>
      </c>
    </row>
    <row r="4513" spans="1:8" x14ac:dyDescent="0.25">
      <c r="A4513" s="29">
        <v>30306042</v>
      </c>
      <c r="B4513" s="29" t="s">
        <v>25330</v>
      </c>
      <c r="C4513" s="29" t="s">
        <v>1434</v>
      </c>
      <c r="D4513" s="29" t="s">
        <v>25321</v>
      </c>
      <c r="E4513" s="29" t="s">
        <v>1263</v>
      </c>
      <c r="F4513" s="29" t="s">
        <v>25331</v>
      </c>
      <c r="G4513" s="29" t="s">
        <v>25332</v>
      </c>
      <c r="H4513" s="67">
        <v>295.211975</v>
      </c>
    </row>
    <row r="4514" spans="1:8" x14ac:dyDescent="0.25">
      <c r="A4514" s="29">
        <v>30033226</v>
      </c>
      <c r="B4514" s="29" t="s">
        <v>19082</v>
      </c>
      <c r="C4514" s="29" t="s">
        <v>1261</v>
      </c>
      <c r="D4514" s="29" t="s">
        <v>19076</v>
      </c>
      <c r="E4514" s="29" t="s">
        <v>2394</v>
      </c>
      <c r="F4514" s="29" t="s">
        <v>19083</v>
      </c>
      <c r="G4514" s="29" t="s">
        <v>19084</v>
      </c>
      <c r="H4514" s="67">
        <v>295.64240100000001</v>
      </c>
    </row>
    <row r="4515" spans="1:8" x14ac:dyDescent="0.25">
      <c r="A4515" s="29">
        <v>30124070</v>
      </c>
      <c r="B4515" s="29" t="s">
        <v>30006</v>
      </c>
      <c r="C4515" s="29" t="s">
        <v>2627</v>
      </c>
      <c r="D4515" s="29" t="s">
        <v>29799</v>
      </c>
      <c r="E4515" s="29" t="s">
        <v>8151</v>
      </c>
      <c r="F4515" s="29" t="s">
        <v>30007</v>
      </c>
      <c r="G4515" s="29" t="s">
        <v>30008</v>
      </c>
      <c r="H4515" s="67">
        <v>296.00565599999999</v>
      </c>
    </row>
    <row r="4516" spans="1:8" x14ac:dyDescent="0.25">
      <c r="A4516" s="29">
        <v>30081745</v>
      </c>
      <c r="B4516" s="29" t="s">
        <v>30768</v>
      </c>
      <c r="C4516" s="29" t="s">
        <v>2627</v>
      </c>
      <c r="D4516" s="29" t="s">
        <v>30557</v>
      </c>
      <c r="E4516" s="29" t="s">
        <v>8151</v>
      </c>
      <c r="F4516" s="29" t="s">
        <v>30769</v>
      </c>
      <c r="G4516" s="29" t="s">
        <v>30770</v>
      </c>
      <c r="H4516" s="67">
        <v>296.00565599999999</v>
      </c>
    </row>
    <row r="4517" spans="1:8" x14ac:dyDescent="0.25">
      <c r="A4517" s="29">
        <v>30074501</v>
      </c>
      <c r="B4517" s="29" t="s">
        <v>8957</v>
      </c>
      <c r="C4517" s="29" t="s">
        <v>3423</v>
      </c>
      <c r="D4517" s="29" t="s">
        <v>8150</v>
      </c>
      <c r="E4517" s="29" t="s">
        <v>8151</v>
      </c>
      <c r="F4517" s="29" t="s">
        <v>8958</v>
      </c>
      <c r="G4517" s="29" t="s">
        <v>8959</v>
      </c>
      <c r="H4517" s="67">
        <v>296.88442600000002</v>
      </c>
    </row>
    <row r="4518" spans="1:8" x14ac:dyDescent="0.25">
      <c r="A4518" s="29">
        <v>30298684</v>
      </c>
      <c r="B4518" s="29" t="s">
        <v>10675</v>
      </c>
      <c r="C4518" s="29" t="s">
        <v>3423</v>
      </c>
      <c r="D4518" s="29" t="s">
        <v>9868</v>
      </c>
      <c r="E4518" s="29" t="s">
        <v>8151</v>
      </c>
      <c r="F4518" s="29" t="s">
        <v>10676</v>
      </c>
      <c r="G4518" s="29" t="s">
        <v>10677</v>
      </c>
      <c r="H4518" s="67">
        <v>296.88442600000002</v>
      </c>
    </row>
    <row r="4519" spans="1:8" x14ac:dyDescent="0.25">
      <c r="A4519" s="29">
        <v>30032547</v>
      </c>
      <c r="B4519" s="29" t="s">
        <v>39797</v>
      </c>
      <c r="C4519" s="29" t="s">
        <v>3551</v>
      </c>
      <c r="D4519" s="29" t="s">
        <v>39002</v>
      </c>
      <c r="E4519" s="29" t="s">
        <v>1263</v>
      </c>
      <c r="F4519" s="29" t="s">
        <v>39798</v>
      </c>
      <c r="G4519" s="29" t="s">
        <v>39799</v>
      </c>
      <c r="H4519" s="67">
        <v>297.84300500000001</v>
      </c>
    </row>
    <row r="4520" spans="1:8" x14ac:dyDescent="0.25">
      <c r="A4520" s="29">
        <v>30066709</v>
      </c>
      <c r="B4520" s="29" t="s">
        <v>25807</v>
      </c>
      <c r="C4520" s="29" t="s">
        <v>4430</v>
      </c>
      <c r="D4520" s="29" t="s">
        <v>25321</v>
      </c>
      <c r="E4520" s="29" t="s">
        <v>1263</v>
      </c>
      <c r="F4520" s="29" t="s">
        <v>25808</v>
      </c>
      <c r="G4520" s="29" t="s">
        <v>25809</v>
      </c>
      <c r="H4520" s="67">
        <v>298.21353800000003</v>
      </c>
    </row>
    <row r="4521" spans="1:8" x14ac:dyDescent="0.25">
      <c r="A4521" s="29">
        <v>30252683</v>
      </c>
      <c r="B4521" s="29" t="s">
        <v>25810</v>
      </c>
      <c r="C4521" s="29" t="s">
        <v>2974</v>
      </c>
      <c r="D4521" s="29" t="s">
        <v>25321</v>
      </c>
      <c r="E4521" s="29" t="s">
        <v>1263</v>
      </c>
      <c r="F4521" s="29" t="s">
        <v>25811</v>
      </c>
      <c r="G4521" s="29" t="s">
        <v>25812</v>
      </c>
      <c r="H4521" s="67">
        <v>298.21353800000003</v>
      </c>
    </row>
    <row r="4522" spans="1:8" x14ac:dyDescent="0.25">
      <c r="A4522" s="29">
        <v>30007306</v>
      </c>
      <c r="B4522" s="29" t="s">
        <v>25813</v>
      </c>
      <c r="C4522" s="29" t="s">
        <v>25814</v>
      </c>
      <c r="D4522" s="29" t="s">
        <v>25321</v>
      </c>
      <c r="E4522" s="29" t="s">
        <v>1263</v>
      </c>
      <c r="F4522" s="29" t="s">
        <v>25815</v>
      </c>
      <c r="G4522" s="29" t="s">
        <v>25816</v>
      </c>
      <c r="H4522" s="67">
        <v>298.21353800000003</v>
      </c>
    </row>
    <row r="4523" spans="1:8" x14ac:dyDescent="0.25">
      <c r="A4523" s="29">
        <v>30063466</v>
      </c>
      <c r="B4523" s="29" t="s">
        <v>25817</v>
      </c>
      <c r="C4523" s="29" t="s">
        <v>2979</v>
      </c>
      <c r="D4523" s="29" t="s">
        <v>25321</v>
      </c>
      <c r="E4523" s="29" t="s">
        <v>1263</v>
      </c>
      <c r="F4523" s="29" t="s">
        <v>25818</v>
      </c>
      <c r="G4523" s="29" t="s">
        <v>25819</v>
      </c>
      <c r="H4523" s="67">
        <v>298.21353800000003</v>
      </c>
    </row>
    <row r="4524" spans="1:8" x14ac:dyDescent="0.25">
      <c r="A4524" s="29">
        <v>30109962</v>
      </c>
      <c r="B4524" s="29" t="s">
        <v>31799</v>
      </c>
      <c r="C4524" s="29" t="s">
        <v>1393</v>
      </c>
      <c r="D4524" s="29" t="s">
        <v>31691</v>
      </c>
      <c r="E4524" s="29" t="s">
        <v>1263</v>
      </c>
      <c r="F4524" s="29" t="s">
        <v>31800</v>
      </c>
      <c r="G4524" s="29" t="s">
        <v>31801</v>
      </c>
      <c r="H4524" s="67">
        <v>298.54423800000001</v>
      </c>
    </row>
    <row r="4525" spans="1:8" x14ac:dyDescent="0.25">
      <c r="A4525" s="29">
        <v>30032284</v>
      </c>
      <c r="B4525" s="29" t="s">
        <v>31963</v>
      </c>
      <c r="C4525" s="29" t="s">
        <v>31964</v>
      </c>
      <c r="D4525" s="29" t="s">
        <v>31812</v>
      </c>
      <c r="E4525" s="29" t="s">
        <v>2394</v>
      </c>
      <c r="F4525" s="29" t="s">
        <v>31965</v>
      </c>
      <c r="G4525" s="29" t="s">
        <v>31966</v>
      </c>
      <c r="H4525" s="67">
        <v>298.54423800000001</v>
      </c>
    </row>
    <row r="4526" spans="1:8" x14ac:dyDescent="0.25">
      <c r="A4526" s="29">
        <v>30354758</v>
      </c>
      <c r="B4526" s="29" t="s">
        <v>29985</v>
      </c>
      <c r="C4526" s="29" t="s">
        <v>2599</v>
      </c>
      <c r="D4526" s="29" t="s">
        <v>29799</v>
      </c>
      <c r="E4526" s="29" t="s">
        <v>8151</v>
      </c>
      <c r="F4526" s="29" t="s">
        <v>29986</v>
      </c>
      <c r="G4526" s="29" t="s">
        <v>29987</v>
      </c>
      <c r="H4526" s="67">
        <v>298.91601900000001</v>
      </c>
    </row>
    <row r="4527" spans="1:8" x14ac:dyDescent="0.25">
      <c r="A4527" s="29">
        <v>30378942</v>
      </c>
      <c r="B4527" s="29" t="s">
        <v>4142</v>
      </c>
      <c r="C4527" s="29" t="s">
        <v>2671</v>
      </c>
      <c r="D4527" s="29" t="s">
        <v>3895</v>
      </c>
      <c r="E4527" s="29" t="s">
        <v>1263</v>
      </c>
      <c r="F4527" s="29" t="s">
        <v>4143</v>
      </c>
      <c r="G4527" s="29" t="s">
        <v>4144</v>
      </c>
      <c r="H4527" s="67">
        <v>300.02391899999998</v>
      </c>
    </row>
    <row r="4528" spans="1:8" x14ac:dyDescent="0.25">
      <c r="A4528" s="29">
        <v>30137538</v>
      </c>
      <c r="B4528" s="29" t="s">
        <v>4145</v>
      </c>
      <c r="C4528" s="29" t="s">
        <v>2675</v>
      </c>
      <c r="D4528" s="29" t="s">
        <v>3895</v>
      </c>
      <c r="E4528" s="29" t="s">
        <v>1263</v>
      </c>
      <c r="F4528" s="29" t="s">
        <v>4146</v>
      </c>
      <c r="G4528" s="29" t="s">
        <v>4147</v>
      </c>
      <c r="H4528" s="67">
        <v>300.02391899999998</v>
      </c>
    </row>
    <row r="4529" spans="1:8" x14ac:dyDescent="0.25">
      <c r="A4529" s="29">
        <v>30402411</v>
      </c>
      <c r="B4529" s="29" t="s">
        <v>4148</v>
      </c>
      <c r="C4529" s="29" t="s">
        <v>2679</v>
      </c>
      <c r="D4529" s="29" t="s">
        <v>3895</v>
      </c>
      <c r="E4529" s="29" t="s">
        <v>1263</v>
      </c>
      <c r="F4529" s="29" t="s">
        <v>4149</v>
      </c>
      <c r="G4529" s="29" t="s">
        <v>4150</v>
      </c>
      <c r="H4529" s="67">
        <v>300.02391899999998</v>
      </c>
    </row>
    <row r="4530" spans="1:8" x14ac:dyDescent="0.25">
      <c r="A4530" s="29">
        <v>30289830</v>
      </c>
      <c r="B4530" s="29" t="s">
        <v>31802</v>
      </c>
      <c r="C4530" s="29" t="s">
        <v>1397</v>
      </c>
      <c r="D4530" s="29" t="s">
        <v>31691</v>
      </c>
      <c r="E4530" s="29" t="s">
        <v>1263</v>
      </c>
      <c r="F4530" s="29" t="s">
        <v>31803</v>
      </c>
      <c r="G4530" s="29" t="s">
        <v>31804</v>
      </c>
      <c r="H4530" s="67">
        <v>300.36633899999998</v>
      </c>
    </row>
    <row r="4531" spans="1:8" x14ac:dyDescent="0.25">
      <c r="A4531" s="29">
        <v>30170945</v>
      </c>
      <c r="B4531" s="29" t="s">
        <v>31967</v>
      </c>
      <c r="C4531" s="29" t="s">
        <v>31968</v>
      </c>
      <c r="D4531" s="29" t="s">
        <v>31812</v>
      </c>
      <c r="E4531" s="29" t="s">
        <v>2394</v>
      </c>
      <c r="F4531" s="29" t="s">
        <v>31969</v>
      </c>
      <c r="G4531" s="29" t="s">
        <v>31970</v>
      </c>
      <c r="H4531" s="67">
        <v>300.36633899999998</v>
      </c>
    </row>
    <row r="4532" spans="1:8" x14ac:dyDescent="0.25">
      <c r="A4532" s="29">
        <v>30410982</v>
      </c>
      <c r="B4532" s="29" t="s">
        <v>16979</v>
      </c>
      <c r="C4532" s="29" t="s">
        <v>3551</v>
      </c>
      <c r="D4532" s="29" t="s">
        <v>16122</v>
      </c>
      <c r="E4532" s="29" t="s">
        <v>1263</v>
      </c>
      <c r="F4532" s="29" t="s">
        <v>16980</v>
      </c>
      <c r="G4532" s="29" t="s">
        <v>16981</v>
      </c>
      <c r="H4532" s="67">
        <v>300.99835100000001</v>
      </c>
    </row>
    <row r="4533" spans="1:8" x14ac:dyDescent="0.25">
      <c r="A4533" s="29">
        <v>30205783</v>
      </c>
      <c r="B4533" s="29" t="s">
        <v>38883</v>
      </c>
      <c r="C4533" s="29" t="s">
        <v>3551</v>
      </c>
      <c r="D4533" s="29" t="s">
        <v>38043</v>
      </c>
      <c r="E4533" s="29" t="s">
        <v>1263</v>
      </c>
      <c r="F4533" s="29" t="s">
        <v>38884</v>
      </c>
      <c r="G4533" s="29" t="s">
        <v>38885</v>
      </c>
      <c r="H4533" s="67">
        <v>300.99835100000001</v>
      </c>
    </row>
    <row r="4534" spans="1:8" x14ac:dyDescent="0.25">
      <c r="A4534" s="29">
        <v>30109921</v>
      </c>
      <c r="B4534" s="29" t="s">
        <v>30819</v>
      </c>
      <c r="C4534" s="29" t="s">
        <v>2695</v>
      </c>
      <c r="D4534" s="29" t="s">
        <v>30557</v>
      </c>
      <c r="E4534" s="29" t="s">
        <v>8151</v>
      </c>
      <c r="F4534" s="29" t="s">
        <v>30820</v>
      </c>
      <c r="G4534" s="29" t="s">
        <v>30821</v>
      </c>
      <c r="H4534" s="67">
        <v>301.50977499999999</v>
      </c>
    </row>
    <row r="4535" spans="1:8" x14ac:dyDescent="0.25">
      <c r="A4535" s="29">
        <v>30449233</v>
      </c>
      <c r="B4535" s="29" t="s">
        <v>8624</v>
      </c>
      <c r="C4535" s="29" t="s">
        <v>2979</v>
      </c>
      <c r="D4535" s="29" t="s">
        <v>8150</v>
      </c>
      <c r="E4535" s="29" t="s">
        <v>8151</v>
      </c>
      <c r="F4535" s="29" t="s">
        <v>8625</v>
      </c>
      <c r="G4535" s="29" t="s">
        <v>8626</v>
      </c>
      <c r="H4535" s="67">
        <v>306.98701</v>
      </c>
    </row>
    <row r="4536" spans="1:8" x14ac:dyDescent="0.25">
      <c r="A4536" s="29">
        <v>30125361</v>
      </c>
      <c r="B4536" s="29" t="s">
        <v>10345</v>
      </c>
      <c r="C4536" s="29" t="s">
        <v>2979</v>
      </c>
      <c r="D4536" s="29" t="s">
        <v>9868</v>
      </c>
      <c r="E4536" s="29" t="s">
        <v>8151</v>
      </c>
      <c r="F4536" s="29" t="s">
        <v>10346</v>
      </c>
      <c r="G4536" s="29" t="s">
        <v>10347</v>
      </c>
      <c r="H4536" s="67">
        <v>306.98701</v>
      </c>
    </row>
    <row r="4537" spans="1:8" x14ac:dyDescent="0.25">
      <c r="A4537" s="29">
        <v>30178273</v>
      </c>
      <c r="B4537" s="29" t="s">
        <v>6341</v>
      </c>
      <c r="C4537" s="29" t="s">
        <v>1401</v>
      </c>
      <c r="D4537" s="29" t="s">
        <v>6224</v>
      </c>
      <c r="E4537" s="29" t="s">
        <v>1533</v>
      </c>
      <c r="F4537" s="29" t="s">
        <v>6342</v>
      </c>
      <c r="G4537" s="29" t="s">
        <v>6343</v>
      </c>
      <c r="H4537" s="67">
        <v>309.460509</v>
      </c>
    </row>
    <row r="4538" spans="1:8" x14ac:dyDescent="0.25">
      <c r="A4538" s="29">
        <v>30022404</v>
      </c>
      <c r="B4538" s="29" t="s">
        <v>6457</v>
      </c>
      <c r="C4538" s="29" t="s">
        <v>6458</v>
      </c>
      <c r="D4538" s="29" t="s">
        <v>6391</v>
      </c>
      <c r="E4538" s="29" t="s">
        <v>2394</v>
      </c>
      <c r="F4538" s="29" t="s">
        <v>6459</v>
      </c>
      <c r="G4538" s="29" t="s">
        <v>6460</v>
      </c>
      <c r="H4538" s="67">
        <v>309.460509</v>
      </c>
    </row>
    <row r="4539" spans="1:8" x14ac:dyDescent="0.25">
      <c r="A4539" s="29">
        <v>30061010</v>
      </c>
      <c r="B4539" s="29" t="s">
        <v>13091</v>
      </c>
      <c r="C4539" s="29" t="s">
        <v>1401</v>
      </c>
      <c r="D4539" s="29" t="s">
        <v>12977</v>
      </c>
      <c r="E4539" s="29" t="s">
        <v>1263</v>
      </c>
      <c r="F4539" s="29" t="s">
        <v>13092</v>
      </c>
      <c r="G4539" s="29" t="s">
        <v>13093</v>
      </c>
      <c r="H4539" s="67">
        <v>309.460509</v>
      </c>
    </row>
    <row r="4540" spans="1:8" x14ac:dyDescent="0.25">
      <c r="A4540" s="29">
        <v>30347906</v>
      </c>
      <c r="B4540" s="29" t="s">
        <v>19118</v>
      </c>
      <c r="C4540" s="29" t="s">
        <v>1311</v>
      </c>
      <c r="D4540" s="29" t="s">
        <v>19076</v>
      </c>
      <c r="E4540" s="29" t="s">
        <v>2394</v>
      </c>
      <c r="F4540" s="29" t="s">
        <v>19119</v>
      </c>
      <c r="G4540" s="29" t="s">
        <v>19120</v>
      </c>
      <c r="H4540" s="67">
        <v>309.460509</v>
      </c>
    </row>
    <row r="4541" spans="1:8" x14ac:dyDescent="0.25">
      <c r="A4541" s="29">
        <v>30312008</v>
      </c>
      <c r="B4541" s="29" t="s">
        <v>22590</v>
      </c>
      <c r="C4541" s="29" t="s">
        <v>2309</v>
      </c>
      <c r="D4541" s="29" t="s">
        <v>22445</v>
      </c>
      <c r="E4541" s="29" t="s">
        <v>8151</v>
      </c>
      <c r="F4541" s="29" t="s">
        <v>22591</v>
      </c>
      <c r="G4541" s="29" t="s">
        <v>22592</v>
      </c>
      <c r="H4541" s="67">
        <v>310.49316499999998</v>
      </c>
    </row>
    <row r="4542" spans="1:8" x14ac:dyDescent="0.25">
      <c r="A4542" s="29">
        <v>30297863</v>
      </c>
      <c r="B4542" s="29" t="s">
        <v>18092</v>
      </c>
      <c r="C4542" s="29" t="s">
        <v>3463</v>
      </c>
      <c r="D4542" s="29" t="s">
        <v>17240</v>
      </c>
      <c r="E4542" s="29" t="s">
        <v>2394</v>
      </c>
      <c r="F4542" s="29" t="s">
        <v>18093</v>
      </c>
      <c r="G4542" s="29" t="s">
        <v>18094</v>
      </c>
      <c r="H4542" s="67">
        <v>311.76240999999999</v>
      </c>
    </row>
    <row r="4543" spans="1:8" x14ac:dyDescent="0.25">
      <c r="A4543" s="29">
        <v>30186779</v>
      </c>
      <c r="B4543" s="29" t="s">
        <v>19006</v>
      </c>
      <c r="C4543" s="29" t="s">
        <v>3463</v>
      </c>
      <c r="D4543" s="29" t="s">
        <v>18157</v>
      </c>
      <c r="E4543" s="29" t="s">
        <v>2394</v>
      </c>
      <c r="F4543" s="29" t="s">
        <v>19007</v>
      </c>
      <c r="G4543" s="29" t="s">
        <v>19008</v>
      </c>
      <c r="H4543" s="67">
        <v>311.76240999999999</v>
      </c>
    </row>
    <row r="4544" spans="1:8" x14ac:dyDescent="0.25">
      <c r="A4544" s="29">
        <v>30001017</v>
      </c>
      <c r="B4544" s="29" t="s">
        <v>35408</v>
      </c>
      <c r="C4544" s="29" t="s">
        <v>2321</v>
      </c>
      <c r="D4544" s="29" t="s">
        <v>35368</v>
      </c>
      <c r="E4544" s="29" t="s">
        <v>2394</v>
      </c>
      <c r="F4544" s="29" t="s">
        <v>35409</v>
      </c>
      <c r="G4544" s="29" t="s">
        <v>35410</v>
      </c>
      <c r="H4544" s="67">
        <v>316.09662900000001</v>
      </c>
    </row>
    <row r="4545" spans="1:8" x14ac:dyDescent="0.25">
      <c r="A4545" s="29">
        <v>30238494</v>
      </c>
      <c r="B4545" s="29" t="s">
        <v>35411</v>
      </c>
      <c r="C4545" s="29" t="s">
        <v>2325</v>
      </c>
      <c r="D4545" s="29" t="s">
        <v>35368</v>
      </c>
      <c r="E4545" s="29" t="s">
        <v>2394</v>
      </c>
      <c r="F4545" s="29" t="s">
        <v>35412</v>
      </c>
      <c r="G4545" s="29" t="s">
        <v>35413</v>
      </c>
      <c r="H4545" s="67">
        <v>316.09662900000001</v>
      </c>
    </row>
    <row r="4546" spans="1:8" x14ac:dyDescent="0.25">
      <c r="A4546" s="29">
        <v>30040628</v>
      </c>
      <c r="B4546" s="29" t="s">
        <v>35414</v>
      </c>
      <c r="C4546" s="29" t="s">
        <v>2329</v>
      </c>
      <c r="D4546" s="29" t="s">
        <v>35368</v>
      </c>
      <c r="E4546" s="29" t="s">
        <v>2394</v>
      </c>
      <c r="F4546" s="29" t="s">
        <v>35415</v>
      </c>
      <c r="G4546" s="29" t="s">
        <v>35416</v>
      </c>
      <c r="H4546" s="67">
        <v>316.09662900000001</v>
      </c>
    </row>
    <row r="4547" spans="1:8" x14ac:dyDescent="0.25">
      <c r="A4547" s="29">
        <v>30312230</v>
      </c>
      <c r="B4547" s="29" t="s">
        <v>35417</v>
      </c>
      <c r="C4547" s="29" t="s">
        <v>2333</v>
      </c>
      <c r="D4547" s="29" t="s">
        <v>35368</v>
      </c>
      <c r="E4547" s="29" t="s">
        <v>2394</v>
      </c>
      <c r="F4547" s="29" t="s">
        <v>35418</v>
      </c>
      <c r="G4547" s="29" t="s">
        <v>35419</v>
      </c>
      <c r="H4547" s="67">
        <v>316.09662900000001</v>
      </c>
    </row>
    <row r="4548" spans="1:8" x14ac:dyDescent="0.25">
      <c r="A4548" s="29">
        <v>30430136</v>
      </c>
      <c r="B4548" s="29" t="s">
        <v>36015</v>
      </c>
      <c r="C4548" s="29" t="s">
        <v>1279</v>
      </c>
      <c r="D4548" s="29" t="s">
        <v>35994</v>
      </c>
      <c r="E4548" s="29" t="s">
        <v>1263</v>
      </c>
      <c r="F4548" s="29" t="s">
        <v>36016</v>
      </c>
      <c r="G4548" s="29" t="s">
        <v>36017</v>
      </c>
      <c r="H4548" s="67">
        <v>318.93807700000002</v>
      </c>
    </row>
    <row r="4549" spans="1:8" x14ac:dyDescent="0.25">
      <c r="A4549" s="29">
        <v>30384617</v>
      </c>
      <c r="B4549" s="29" t="s">
        <v>36192</v>
      </c>
      <c r="C4549" s="29" t="s">
        <v>1279</v>
      </c>
      <c r="D4549" s="29" t="s">
        <v>36171</v>
      </c>
      <c r="E4549" s="29" t="s">
        <v>1263</v>
      </c>
      <c r="F4549" s="29" t="s">
        <v>36193</v>
      </c>
      <c r="G4549" s="29" t="s">
        <v>36194</v>
      </c>
      <c r="H4549" s="67">
        <v>318.93807700000002</v>
      </c>
    </row>
    <row r="4550" spans="1:8" x14ac:dyDescent="0.25">
      <c r="A4550" s="29">
        <v>30113916</v>
      </c>
      <c r="B4550" s="29" t="s">
        <v>6329</v>
      </c>
      <c r="C4550" s="29" t="s">
        <v>1390</v>
      </c>
      <c r="D4550" s="29" t="s">
        <v>6224</v>
      </c>
      <c r="E4550" s="29" t="s">
        <v>1533</v>
      </c>
      <c r="F4550" s="29" t="s">
        <v>6330</v>
      </c>
      <c r="G4550" s="29" t="s">
        <v>6331</v>
      </c>
      <c r="H4550" s="67">
        <v>320.689547</v>
      </c>
    </row>
    <row r="4551" spans="1:8" x14ac:dyDescent="0.25">
      <c r="A4551" s="29">
        <v>30158589</v>
      </c>
      <c r="B4551" s="29" t="s">
        <v>13079</v>
      </c>
      <c r="C4551" s="29" t="s">
        <v>1390</v>
      </c>
      <c r="D4551" s="29" t="s">
        <v>12977</v>
      </c>
      <c r="E4551" s="29" t="s">
        <v>1263</v>
      </c>
      <c r="F4551" s="29" t="s">
        <v>13080</v>
      </c>
      <c r="G4551" s="29" t="s">
        <v>13081</v>
      </c>
      <c r="H4551" s="67">
        <v>320.689547</v>
      </c>
    </row>
    <row r="4552" spans="1:8" x14ac:dyDescent="0.25">
      <c r="A4552" s="29">
        <v>30345717</v>
      </c>
      <c r="B4552" s="29" t="s">
        <v>30018</v>
      </c>
      <c r="C4552" s="29" t="s">
        <v>2643</v>
      </c>
      <c r="D4552" s="29" t="s">
        <v>29799</v>
      </c>
      <c r="E4552" s="29" t="s">
        <v>8151</v>
      </c>
      <c r="F4552" s="29" t="s">
        <v>30019</v>
      </c>
      <c r="G4552" s="29" t="s">
        <v>30020</v>
      </c>
      <c r="H4552" s="67">
        <v>321.89718299999998</v>
      </c>
    </row>
    <row r="4553" spans="1:8" x14ac:dyDescent="0.25">
      <c r="A4553" s="29">
        <v>30402121</v>
      </c>
      <c r="B4553" s="29" t="s">
        <v>30780</v>
      </c>
      <c r="C4553" s="29" t="s">
        <v>2643</v>
      </c>
      <c r="D4553" s="29" t="s">
        <v>30557</v>
      </c>
      <c r="E4553" s="29" t="s">
        <v>8151</v>
      </c>
      <c r="F4553" s="29" t="s">
        <v>30781</v>
      </c>
      <c r="G4553" s="29" t="s">
        <v>30782</v>
      </c>
      <c r="H4553" s="67">
        <v>321.89718299999998</v>
      </c>
    </row>
    <row r="4554" spans="1:8" x14ac:dyDescent="0.25">
      <c r="A4554" s="29">
        <v>30197366</v>
      </c>
      <c r="B4554" s="29" t="s">
        <v>30783</v>
      </c>
      <c r="C4554" s="29" t="s">
        <v>2647</v>
      </c>
      <c r="D4554" s="29" t="s">
        <v>30557</v>
      </c>
      <c r="E4554" s="29" t="s">
        <v>8151</v>
      </c>
      <c r="F4554" s="29" t="s">
        <v>30784</v>
      </c>
      <c r="G4554" s="29" t="s">
        <v>30785</v>
      </c>
      <c r="H4554" s="67">
        <v>321.89718299999998</v>
      </c>
    </row>
    <row r="4555" spans="1:8" x14ac:dyDescent="0.25">
      <c r="A4555" s="29">
        <v>30125165</v>
      </c>
      <c r="B4555" s="29" t="s">
        <v>6473</v>
      </c>
      <c r="C4555" s="29" t="s">
        <v>6474</v>
      </c>
      <c r="D4555" s="29" t="s">
        <v>6391</v>
      </c>
      <c r="E4555" s="29" t="s">
        <v>2394</v>
      </c>
      <c r="F4555" s="29" t="s">
        <v>6475</v>
      </c>
      <c r="G4555" s="29" t="s">
        <v>6476</v>
      </c>
      <c r="H4555" s="67">
        <v>323.05032399999999</v>
      </c>
    </row>
    <row r="4556" spans="1:8" x14ac:dyDescent="0.25">
      <c r="A4556" s="29">
        <v>30269341</v>
      </c>
      <c r="B4556" s="29" t="s">
        <v>19130</v>
      </c>
      <c r="C4556" s="29" t="s">
        <v>1327</v>
      </c>
      <c r="D4556" s="29" t="s">
        <v>19076</v>
      </c>
      <c r="E4556" s="29" t="s">
        <v>2394</v>
      </c>
      <c r="F4556" s="29" t="s">
        <v>19131</v>
      </c>
      <c r="G4556" s="29" t="s">
        <v>19132</v>
      </c>
      <c r="H4556" s="67">
        <v>323.05032399999999</v>
      </c>
    </row>
    <row r="4557" spans="1:8" x14ac:dyDescent="0.25">
      <c r="A4557" s="29">
        <v>30358647</v>
      </c>
      <c r="B4557" s="29" t="s">
        <v>30269</v>
      </c>
      <c r="C4557" s="29" t="s">
        <v>4426</v>
      </c>
      <c r="D4557" s="29" t="s">
        <v>29799</v>
      </c>
      <c r="E4557" s="29" t="s">
        <v>8151</v>
      </c>
      <c r="F4557" s="29" t="s">
        <v>30270</v>
      </c>
      <c r="G4557" s="29" t="s">
        <v>30271</v>
      </c>
      <c r="H4557" s="67">
        <v>325.17536699999999</v>
      </c>
    </row>
    <row r="4558" spans="1:8" x14ac:dyDescent="0.25">
      <c r="A4558" s="29">
        <v>30427022</v>
      </c>
      <c r="B4558" s="29" t="s">
        <v>31059</v>
      </c>
      <c r="C4558" s="29" t="s">
        <v>4426</v>
      </c>
      <c r="D4558" s="29" t="s">
        <v>30557</v>
      </c>
      <c r="E4558" s="29" t="s">
        <v>8151</v>
      </c>
      <c r="F4558" s="29" t="s">
        <v>31060</v>
      </c>
      <c r="G4558" s="29" t="s">
        <v>31061</v>
      </c>
      <c r="H4558" s="67">
        <v>325.17536699999999</v>
      </c>
    </row>
    <row r="4559" spans="1:8" x14ac:dyDescent="0.25">
      <c r="A4559" s="29">
        <v>30440083</v>
      </c>
      <c r="B4559" s="29" t="s">
        <v>22584</v>
      </c>
      <c r="C4559" s="29" t="s">
        <v>2301</v>
      </c>
      <c r="D4559" s="29" t="s">
        <v>22445</v>
      </c>
      <c r="E4559" s="29" t="s">
        <v>8151</v>
      </c>
      <c r="F4559" s="29" t="s">
        <v>22585</v>
      </c>
      <c r="G4559" s="29" t="s">
        <v>22586</v>
      </c>
      <c r="H4559" s="67">
        <v>325.32140700000002</v>
      </c>
    </row>
    <row r="4560" spans="1:8" x14ac:dyDescent="0.25">
      <c r="A4560" s="29">
        <v>30106299</v>
      </c>
      <c r="B4560" s="29" t="s">
        <v>22587</v>
      </c>
      <c r="C4560" s="29" t="s">
        <v>2305</v>
      </c>
      <c r="D4560" s="29" t="s">
        <v>22445</v>
      </c>
      <c r="E4560" s="29" t="s">
        <v>8151</v>
      </c>
      <c r="F4560" s="29" t="s">
        <v>22588</v>
      </c>
      <c r="G4560" s="29" t="s">
        <v>22589</v>
      </c>
      <c r="H4560" s="67">
        <v>325.32140700000002</v>
      </c>
    </row>
    <row r="4561" spans="1:8" x14ac:dyDescent="0.25">
      <c r="A4561" s="29">
        <v>30319872</v>
      </c>
      <c r="B4561" s="29" t="s">
        <v>2380</v>
      </c>
      <c r="C4561" s="29" t="s">
        <v>2381</v>
      </c>
      <c r="D4561" s="29" t="s">
        <v>2088</v>
      </c>
      <c r="E4561" s="29" t="s">
        <v>1263</v>
      </c>
      <c r="F4561" s="29" t="s">
        <v>2382</v>
      </c>
      <c r="G4561" s="29" t="s">
        <v>2383</v>
      </c>
      <c r="H4561" s="67">
        <v>325.92290800000001</v>
      </c>
    </row>
    <row r="4562" spans="1:8" x14ac:dyDescent="0.25">
      <c r="A4562" s="29">
        <v>30174911</v>
      </c>
      <c r="B4562" s="29" t="s">
        <v>2964</v>
      </c>
      <c r="C4562" s="29" t="s">
        <v>2381</v>
      </c>
      <c r="D4562" s="29" t="s">
        <v>2820</v>
      </c>
      <c r="E4562" s="29" t="s">
        <v>1263</v>
      </c>
      <c r="F4562" s="29" t="s">
        <v>2965</v>
      </c>
      <c r="G4562" s="29" t="s">
        <v>2966</v>
      </c>
      <c r="H4562" s="67">
        <v>325.92290800000001</v>
      </c>
    </row>
    <row r="4563" spans="1:8" x14ac:dyDescent="0.25">
      <c r="A4563" s="29">
        <v>30151851</v>
      </c>
      <c r="B4563" s="29" t="s">
        <v>17209</v>
      </c>
      <c r="C4563" s="29" t="s">
        <v>1405</v>
      </c>
      <c r="D4563" s="29" t="s">
        <v>17092</v>
      </c>
      <c r="E4563" s="29" t="s">
        <v>1263</v>
      </c>
      <c r="F4563" s="29" t="s">
        <v>17210</v>
      </c>
      <c r="G4563" s="29" t="s">
        <v>17211</v>
      </c>
      <c r="H4563" s="67">
        <v>326.09321</v>
      </c>
    </row>
    <row r="4564" spans="1:8" x14ac:dyDescent="0.25">
      <c r="A4564" s="29">
        <v>30389158</v>
      </c>
      <c r="B4564" s="29" t="s">
        <v>35887</v>
      </c>
      <c r="C4564" s="29" t="s">
        <v>1429</v>
      </c>
      <c r="D4564" s="29" t="s">
        <v>35888</v>
      </c>
      <c r="E4564" s="29" t="s">
        <v>1263</v>
      </c>
      <c r="F4564" s="29" t="s">
        <v>35889</v>
      </c>
      <c r="G4564" s="29" t="s">
        <v>35890</v>
      </c>
      <c r="H4564" s="67">
        <v>326.68219199999999</v>
      </c>
    </row>
    <row r="4565" spans="1:8" x14ac:dyDescent="0.25">
      <c r="A4565" s="29">
        <v>30255603</v>
      </c>
      <c r="B4565" s="29" t="s">
        <v>8648</v>
      </c>
      <c r="C4565" s="29" t="s">
        <v>3011</v>
      </c>
      <c r="D4565" s="29" t="s">
        <v>8150</v>
      </c>
      <c r="E4565" s="29" t="s">
        <v>8151</v>
      </c>
      <c r="F4565" s="29" t="s">
        <v>8649</v>
      </c>
      <c r="G4565" s="29" t="s">
        <v>8650</v>
      </c>
      <c r="H4565" s="67">
        <v>326.87357400000002</v>
      </c>
    </row>
    <row r="4566" spans="1:8" x14ac:dyDescent="0.25">
      <c r="A4566" s="29">
        <v>30009781</v>
      </c>
      <c r="B4566" s="29" t="s">
        <v>8651</v>
      </c>
      <c r="C4566" s="29" t="s">
        <v>3015</v>
      </c>
      <c r="D4566" s="29" t="s">
        <v>8150</v>
      </c>
      <c r="E4566" s="29" t="s">
        <v>8151</v>
      </c>
      <c r="F4566" s="29" t="s">
        <v>8652</v>
      </c>
      <c r="G4566" s="29" t="s">
        <v>8653</v>
      </c>
      <c r="H4566" s="67">
        <v>326.87357400000002</v>
      </c>
    </row>
    <row r="4567" spans="1:8" x14ac:dyDescent="0.25">
      <c r="A4567" s="29">
        <v>30169210</v>
      </c>
      <c r="B4567" s="29" t="s">
        <v>8654</v>
      </c>
      <c r="C4567" s="29" t="s">
        <v>3019</v>
      </c>
      <c r="D4567" s="29" t="s">
        <v>8150</v>
      </c>
      <c r="E4567" s="29" t="s">
        <v>8151</v>
      </c>
      <c r="F4567" s="29" t="s">
        <v>8655</v>
      </c>
      <c r="G4567" s="29" t="s">
        <v>8656</v>
      </c>
      <c r="H4567" s="67">
        <v>326.87357400000002</v>
      </c>
    </row>
    <row r="4568" spans="1:8" x14ac:dyDescent="0.25">
      <c r="A4568" s="29">
        <v>30342762</v>
      </c>
      <c r="B4568" s="29" t="s">
        <v>8657</v>
      </c>
      <c r="C4568" s="29" t="s">
        <v>3023</v>
      </c>
      <c r="D4568" s="29" t="s">
        <v>8150</v>
      </c>
      <c r="E4568" s="29" t="s">
        <v>8151</v>
      </c>
      <c r="F4568" s="29" t="s">
        <v>8658</v>
      </c>
      <c r="G4568" s="29" t="s">
        <v>8659</v>
      </c>
      <c r="H4568" s="67">
        <v>326.87357400000002</v>
      </c>
    </row>
    <row r="4569" spans="1:8" x14ac:dyDescent="0.25">
      <c r="A4569" s="29">
        <v>30135333</v>
      </c>
      <c r="B4569" s="29" t="s">
        <v>8660</v>
      </c>
      <c r="C4569" s="29" t="s">
        <v>3027</v>
      </c>
      <c r="D4569" s="29" t="s">
        <v>8150</v>
      </c>
      <c r="E4569" s="29" t="s">
        <v>8151</v>
      </c>
      <c r="F4569" s="29" t="s">
        <v>8661</v>
      </c>
      <c r="G4569" s="29" t="s">
        <v>8662</v>
      </c>
      <c r="H4569" s="67">
        <v>326.87357400000002</v>
      </c>
    </row>
    <row r="4570" spans="1:8" x14ac:dyDescent="0.25">
      <c r="A4570" s="29">
        <v>30367602</v>
      </c>
      <c r="B4570" s="29" t="s">
        <v>10369</v>
      </c>
      <c r="C4570" s="29" t="s">
        <v>3015</v>
      </c>
      <c r="D4570" s="29" t="s">
        <v>9868</v>
      </c>
      <c r="E4570" s="29" t="s">
        <v>8151</v>
      </c>
      <c r="F4570" s="29" t="s">
        <v>10370</v>
      </c>
      <c r="G4570" s="29" t="s">
        <v>10371</v>
      </c>
      <c r="H4570" s="67">
        <v>326.87357400000002</v>
      </c>
    </row>
    <row r="4571" spans="1:8" x14ac:dyDescent="0.25">
      <c r="A4571" s="29">
        <v>30406127</v>
      </c>
      <c r="B4571" s="29" t="s">
        <v>10372</v>
      </c>
      <c r="C4571" s="29" t="s">
        <v>3019</v>
      </c>
      <c r="D4571" s="29" t="s">
        <v>9868</v>
      </c>
      <c r="E4571" s="29" t="s">
        <v>8151</v>
      </c>
      <c r="F4571" s="29" t="s">
        <v>10373</v>
      </c>
      <c r="G4571" s="29" t="s">
        <v>10374</v>
      </c>
      <c r="H4571" s="67">
        <v>326.87357400000002</v>
      </c>
    </row>
    <row r="4572" spans="1:8" x14ac:dyDescent="0.25">
      <c r="A4572" s="29">
        <v>30302957</v>
      </c>
      <c r="B4572" s="29" t="s">
        <v>10375</v>
      </c>
      <c r="C4572" s="29" t="s">
        <v>3023</v>
      </c>
      <c r="D4572" s="29" t="s">
        <v>9868</v>
      </c>
      <c r="E4572" s="29" t="s">
        <v>8151</v>
      </c>
      <c r="F4572" s="29" t="s">
        <v>10376</v>
      </c>
      <c r="G4572" s="29" t="s">
        <v>10377</v>
      </c>
      <c r="H4572" s="67">
        <v>326.87357400000002</v>
      </c>
    </row>
    <row r="4573" spans="1:8" x14ac:dyDescent="0.25">
      <c r="A4573" s="29">
        <v>30264046</v>
      </c>
      <c r="B4573" s="29" t="s">
        <v>10378</v>
      </c>
      <c r="C4573" s="29" t="s">
        <v>3027</v>
      </c>
      <c r="D4573" s="29" t="s">
        <v>9868</v>
      </c>
      <c r="E4573" s="29" t="s">
        <v>8151</v>
      </c>
      <c r="F4573" s="29" t="s">
        <v>10379</v>
      </c>
      <c r="G4573" s="29" t="s">
        <v>10380</v>
      </c>
      <c r="H4573" s="67">
        <v>326.87357400000002</v>
      </c>
    </row>
    <row r="4574" spans="1:8" x14ac:dyDescent="0.25">
      <c r="A4574" s="29">
        <v>30055057</v>
      </c>
      <c r="B4574" s="29" t="s">
        <v>25946</v>
      </c>
      <c r="C4574" s="29" t="s">
        <v>3159</v>
      </c>
      <c r="D4574" s="29" t="s">
        <v>25321</v>
      </c>
      <c r="E4574" s="29" t="s">
        <v>1263</v>
      </c>
      <c r="F4574" s="29" t="s">
        <v>25947</v>
      </c>
      <c r="G4574" s="29" t="s">
        <v>25948</v>
      </c>
      <c r="H4574" s="67">
        <v>326.87357400000002</v>
      </c>
    </row>
    <row r="4575" spans="1:8" x14ac:dyDescent="0.25">
      <c r="A4575" s="29">
        <v>30285635</v>
      </c>
      <c r="B4575" s="29" t="s">
        <v>25949</v>
      </c>
      <c r="C4575" s="29" t="s">
        <v>3163</v>
      </c>
      <c r="D4575" s="29" t="s">
        <v>25321</v>
      </c>
      <c r="E4575" s="29" t="s">
        <v>1263</v>
      </c>
      <c r="F4575" s="29" t="s">
        <v>25950</v>
      </c>
      <c r="G4575" s="29" t="s">
        <v>25951</v>
      </c>
      <c r="H4575" s="67">
        <v>326.87357400000002</v>
      </c>
    </row>
    <row r="4576" spans="1:8" x14ac:dyDescent="0.25">
      <c r="A4576" s="29">
        <v>30126960</v>
      </c>
      <c r="B4576" s="29" t="s">
        <v>25952</v>
      </c>
      <c r="C4576" s="29" t="s">
        <v>3167</v>
      </c>
      <c r="D4576" s="29" t="s">
        <v>25321</v>
      </c>
      <c r="E4576" s="29" t="s">
        <v>1263</v>
      </c>
      <c r="F4576" s="29" t="s">
        <v>25953</v>
      </c>
      <c r="G4576" s="29" t="s">
        <v>25954</v>
      </c>
      <c r="H4576" s="67">
        <v>326.87357400000002</v>
      </c>
    </row>
    <row r="4577" spans="1:8" x14ac:dyDescent="0.25">
      <c r="A4577" s="29">
        <v>30274799</v>
      </c>
      <c r="B4577" s="29" t="s">
        <v>25955</v>
      </c>
      <c r="C4577" s="29" t="s">
        <v>3171</v>
      </c>
      <c r="D4577" s="29" t="s">
        <v>25321</v>
      </c>
      <c r="E4577" s="29" t="s">
        <v>1263</v>
      </c>
      <c r="F4577" s="29" t="s">
        <v>25956</v>
      </c>
      <c r="G4577" s="29" t="s">
        <v>25957</v>
      </c>
      <c r="H4577" s="67">
        <v>326.87357400000002</v>
      </c>
    </row>
    <row r="4578" spans="1:8" x14ac:dyDescent="0.25">
      <c r="A4578" s="29">
        <v>30017776</v>
      </c>
      <c r="B4578" s="29" t="s">
        <v>25958</v>
      </c>
      <c r="C4578" s="29" t="s">
        <v>3175</v>
      </c>
      <c r="D4578" s="29" t="s">
        <v>25321</v>
      </c>
      <c r="E4578" s="29" t="s">
        <v>1263</v>
      </c>
      <c r="F4578" s="29" t="s">
        <v>25959</v>
      </c>
      <c r="G4578" s="29" t="s">
        <v>25960</v>
      </c>
      <c r="H4578" s="67">
        <v>326.87357400000002</v>
      </c>
    </row>
    <row r="4579" spans="1:8" x14ac:dyDescent="0.25">
      <c r="A4579" s="29">
        <v>30009597</v>
      </c>
      <c r="B4579" s="29" t="s">
        <v>36003</v>
      </c>
      <c r="C4579" s="29" t="s">
        <v>1261</v>
      </c>
      <c r="D4579" s="29" t="s">
        <v>35994</v>
      </c>
      <c r="E4579" s="29" t="s">
        <v>1263</v>
      </c>
      <c r="F4579" s="29" t="s">
        <v>36004</v>
      </c>
      <c r="G4579" s="29" t="s">
        <v>36005</v>
      </c>
      <c r="H4579" s="67">
        <v>329.74947100000003</v>
      </c>
    </row>
    <row r="4580" spans="1:8" x14ac:dyDescent="0.25">
      <c r="A4580" s="29">
        <v>30336794</v>
      </c>
      <c r="B4580" s="29" t="s">
        <v>36180</v>
      </c>
      <c r="C4580" s="29" t="s">
        <v>1261</v>
      </c>
      <c r="D4580" s="29" t="s">
        <v>36171</v>
      </c>
      <c r="E4580" s="29" t="s">
        <v>1263</v>
      </c>
      <c r="F4580" s="29" t="s">
        <v>36181</v>
      </c>
      <c r="G4580" s="29" t="s">
        <v>36182</v>
      </c>
      <c r="H4580" s="67">
        <v>329.74947100000003</v>
      </c>
    </row>
    <row r="4581" spans="1:8" x14ac:dyDescent="0.25">
      <c r="A4581" s="29">
        <v>30317476</v>
      </c>
      <c r="B4581" s="29" t="s">
        <v>18122</v>
      </c>
      <c r="C4581" s="29" t="s">
        <v>3503</v>
      </c>
      <c r="D4581" s="29" t="s">
        <v>17240</v>
      </c>
      <c r="E4581" s="29" t="s">
        <v>2394</v>
      </c>
      <c r="F4581" s="29" t="s">
        <v>18123</v>
      </c>
      <c r="G4581" s="29" t="s">
        <v>18124</v>
      </c>
      <c r="H4581" s="67">
        <v>329.79299900000001</v>
      </c>
    </row>
    <row r="4582" spans="1:8" x14ac:dyDescent="0.25">
      <c r="A4582" s="29">
        <v>30353629</v>
      </c>
      <c r="B4582" s="29" t="s">
        <v>19036</v>
      </c>
      <c r="C4582" s="29" t="s">
        <v>3503</v>
      </c>
      <c r="D4582" s="29" t="s">
        <v>18157</v>
      </c>
      <c r="E4582" s="29" t="s">
        <v>2394</v>
      </c>
      <c r="F4582" s="29" t="s">
        <v>19037</v>
      </c>
      <c r="G4582" s="29" t="s">
        <v>19038</v>
      </c>
      <c r="H4582" s="67">
        <v>329.79299900000001</v>
      </c>
    </row>
    <row r="4583" spans="1:8" x14ac:dyDescent="0.25">
      <c r="A4583" s="29">
        <v>30384309</v>
      </c>
      <c r="B4583" s="29" t="s">
        <v>36006</v>
      </c>
      <c r="C4583" s="29" t="s">
        <v>1267</v>
      </c>
      <c r="D4583" s="29" t="s">
        <v>35994</v>
      </c>
      <c r="E4583" s="29" t="s">
        <v>1263</v>
      </c>
      <c r="F4583" s="29" t="s">
        <v>36007</v>
      </c>
      <c r="G4583" s="29" t="s">
        <v>36008</v>
      </c>
      <c r="H4583" s="67">
        <v>330.13293199999998</v>
      </c>
    </row>
    <row r="4584" spans="1:8" x14ac:dyDescent="0.25">
      <c r="A4584" s="29">
        <v>30281819</v>
      </c>
      <c r="B4584" s="29" t="s">
        <v>36183</v>
      </c>
      <c r="C4584" s="29" t="s">
        <v>1267</v>
      </c>
      <c r="D4584" s="29" t="s">
        <v>36171</v>
      </c>
      <c r="E4584" s="29" t="s">
        <v>1263</v>
      </c>
      <c r="F4584" s="29" t="s">
        <v>36184</v>
      </c>
      <c r="G4584" s="29" t="s">
        <v>36185</v>
      </c>
      <c r="H4584" s="67">
        <v>330.13293199999998</v>
      </c>
    </row>
    <row r="4585" spans="1:8" x14ac:dyDescent="0.25">
      <c r="A4585" s="29">
        <v>30344608</v>
      </c>
      <c r="B4585" s="29" t="s">
        <v>22054</v>
      </c>
      <c r="C4585" s="29" t="s">
        <v>2699</v>
      </c>
      <c r="D4585" s="29" t="s">
        <v>21900</v>
      </c>
      <c r="E4585" s="29" t="s">
        <v>21901</v>
      </c>
      <c r="F4585" s="29" t="s">
        <v>22055</v>
      </c>
      <c r="G4585" s="29" t="s">
        <v>22056</v>
      </c>
      <c r="H4585" s="67">
        <v>336.10079400000001</v>
      </c>
    </row>
    <row r="4586" spans="1:8" x14ac:dyDescent="0.25">
      <c r="A4586" s="29">
        <v>30377244</v>
      </c>
      <c r="B4586" s="29" t="s">
        <v>22057</v>
      </c>
      <c r="C4586" s="29" t="s">
        <v>2704</v>
      </c>
      <c r="D4586" s="29" t="s">
        <v>21900</v>
      </c>
      <c r="E4586" s="29" t="s">
        <v>21901</v>
      </c>
      <c r="F4586" s="29" t="s">
        <v>22058</v>
      </c>
      <c r="G4586" s="29" t="s">
        <v>22059</v>
      </c>
      <c r="H4586" s="67">
        <v>336.10079400000001</v>
      </c>
    </row>
    <row r="4587" spans="1:8" x14ac:dyDescent="0.25">
      <c r="A4587" s="29">
        <v>30288129</v>
      </c>
      <c r="B4587" s="29" t="s">
        <v>22060</v>
      </c>
      <c r="C4587" s="29" t="s">
        <v>2708</v>
      </c>
      <c r="D4587" s="29" t="s">
        <v>21900</v>
      </c>
      <c r="E4587" s="29" t="s">
        <v>21901</v>
      </c>
      <c r="F4587" s="29" t="s">
        <v>22061</v>
      </c>
      <c r="G4587" s="29" t="s">
        <v>22062</v>
      </c>
      <c r="H4587" s="67">
        <v>336.10079400000001</v>
      </c>
    </row>
    <row r="4588" spans="1:8" x14ac:dyDescent="0.25">
      <c r="A4588" s="29">
        <v>30162697</v>
      </c>
      <c r="B4588" s="29" t="s">
        <v>22063</v>
      </c>
      <c r="C4588" s="29" t="s">
        <v>2712</v>
      </c>
      <c r="D4588" s="29" t="s">
        <v>21900</v>
      </c>
      <c r="E4588" s="29" t="s">
        <v>21901</v>
      </c>
      <c r="F4588" s="29" t="s">
        <v>22064</v>
      </c>
      <c r="G4588" s="29" t="s">
        <v>22065</v>
      </c>
      <c r="H4588" s="67">
        <v>336.10079400000001</v>
      </c>
    </row>
    <row r="4589" spans="1:8" x14ac:dyDescent="0.25">
      <c r="A4589" s="29">
        <v>30327493</v>
      </c>
      <c r="B4589" s="29" t="s">
        <v>22066</v>
      </c>
      <c r="C4589" s="29" t="s">
        <v>2716</v>
      </c>
      <c r="D4589" s="29" t="s">
        <v>21900</v>
      </c>
      <c r="E4589" s="29" t="s">
        <v>21901</v>
      </c>
      <c r="F4589" s="29" t="s">
        <v>22067</v>
      </c>
      <c r="G4589" s="29" t="s">
        <v>22068</v>
      </c>
      <c r="H4589" s="67">
        <v>336.10079400000001</v>
      </c>
    </row>
    <row r="4590" spans="1:8" x14ac:dyDescent="0.25">
      <c r="A4590" s="29">
        <v>30270544</v>
      </c>
      <c r="B4590" s="29" t="s">
        <v>30009</v>
      </c>
      <c r="C4590" s="29" t="s">
        <v>2631</v>
      </c>
      <c r="D4590" s="29" t="s">
        <v>29799</v>
      </c>
      <c r="E4590" s="29" t="s">
        <v>8151</v>
      </c>
      <c r="F4590" s="29" t="s">
        <v>30010</v>
      </c>
      <c r="G4590" s="29" t="s">
        <v>30011</v>
      </c>
      <c r="H4590" s="67">
        <v>336.10529200000002</v>
      </c>
    </row>
    <row r="4591" spans="1:8" x14ac:dyDescent="0.25">
      <c r="A4591" s="29">
        <v>30084921</v>
      </c>
      <c r="B4591" s="29" t="s">
        <v>30012</v>
      </c>
      <c r="C4591" s="29" t="s">
        <v>2635</v>
      </c>
      <c r="D4591" s="29" t="s">
        <v>29799</v>
      </c>
      <c r="E4591" s="29" t="s">
        <v>8151</v>
      </c>
      <c r="F4591" s="29" t="s">
        <v>30013</v>
      </c>
      <c r="G4591" s="29" t="s">
        <v>30014</v>
      </c>
      <c r="H4591" s="67">
        <v>336.10529200000002</v>
      </c>
    </row>
    <row r="4592" spans="1:8" x14ac:dyDescent="0.25">
      <c r="A4592" s="29">
        <v>30313455</v>
      </c>
      <c r="B4592" s="29" t="s">
        <v>30771</v>
      </c>
      <c r="C4592" s="29" t="s">
        <v>2631</v>
      </c>
      <c r="D4592" s="29" t="s">
        <v>30557</v>
      </c>
      <c r="E4592" s="29" t="s">
        <v>8151</v>
      </c>
      <c r="F4592" s="29" t="s">
        <v>30772</v>
      </c>
      <c r="G4592" s="29" t="s">
        <v>30773</v>
      </c>
      <c r="H4592" s="67">
        <v>336.10529200000002</v>
      </c>
    </row>
    <row r="4593" spans="1:8" x14ac:dyDescent="0.25">
      <c r="A4593" s="29">
        <v>30327650</v>
      </c>
      <c r="B4593" s="29" t="s">
        <v>30024</v>
      </c>
      <c r="C4593" s="29" t="s">
        <v>2651</v>
      </c>
      <c r="D4593" s="29" t="s">
        <v>29799</v>
      </c>
      <c r="E4593" s="29" t="s">
        <v>8151</v>
      </c>
      <c r="F4593" s="29" t="s">
        <v>30025</v>
      </c>
      <c r="G4593" s="29" t="s">
        <v>30026</v>
      </c>
      <c r="H4593" s="67">
        <v>339.099131</v>
      </c>
    </row>
    <row r="4594" spans="1:8" x14ac:dyDescent="0.25">
      <c r="A4594" s="29">
        <v>30383548</v>
      </c>
      <c r="B4594" s="29" t="s">
        <v>18110</v>
      </c>
      <c r="C4594" s="29" t="s">
        <v>3487</v>
      </c>
      <c r="D4594" s="29" t="s">
        <v>17240</v>
      </c>
      <c r="E4594" s="29" t="s">
        <v>2394</v>
      </c>
      <c r="F4594" s="29" t="s">
        <v>18111</v>
      </c>
      <c r="G4594" s="29" t="s">
        <v>18112</v>
      </c>
      <c r="H4594" s="67">
        <v>340.21266000000003</v>
      </c>
    </row>
    <row r="4595" spans="1:8" x14ac:dyDescent="0.25">
      <c r="A4595" s="29">
        <v>30044501</v>
      </c>
      <c r="B4595" s="29" t="s">
        <v>19024</v>
      </c>
      <c r="C4595" s="29" t="s">
        <v>3487</v>
      </c>
      <c r="D4595" s="29" t="s">
        <v>18157</v>
      </c>
      <c r="E4595" s="29" t="s">
        <v>2394</v>
      </c>
      <c r="F4595" s="29" t="s">
        <v>19025</v>
      </c>
      <c r="G4595" s="29" t="s">
        <v>19026</v>
      </c>
      <c r="H4595" s="67">
        <v>340.21266000000003</v>
      </c>
    </row>
    <row r="4596" spans="1:8" x14ac:dyDescent="0.25">
      <c r="A4596" s="29">
        <v>30299797</v>
      </c>
      <c r="B4596" s="29" t="s">
        <v>30786</v>
      </c>
      <c r="C4596" s="29" t="s">
        <v>2651</v>
      </c>
      <c r="D4596" s="29" t="s">
        <v>30557</v>
      </c>
      <c r="E4596" s="29" t="s">
        <v>8151</v>
      </c>
      <c r="F4596" s="29" t="s">
        <v>30787</v>
      </c>
      <c r="G4596" s="29" t="s">
        <v>30788</v>
      </c>
      <c r="H4596" s="67">
        <v>341.65300100000002</v>
      </c>
    </row>
    <row r="4597" spans="1:8" x14ac:dyDescent="0.25">
      <c r="A4597" s="29">
        <v>30167097</v>
      </c>
      <c r="B4597" s="29" t="s">
        <v>30021</v>
      </c>
      <c r="C4597" s="29" t="s">
        <v>2647</v>
      </c>
      <c r="D4597" s="29" t="s">
        <v>29799</v>
      </c>
      <c r="E4597" s="29" t="s">
        <v>8151</v>
      </c>
      <c r="F4597" s="29" t="s">
        <v>30022</v>
      </c>
      <c r="G4597" s="29" t="s">
        <v>30023</v>
      </c>
      <c r="H4597" s="67">
        <v>341.94815399999999</v>
      </c>
    </row>
    <row r="4598" spans="1:8" x14ac:dyDescent="0.25">
      <c r="A4598" s="29">
        <v>30130442</v>
      </c>
      <c r="B4598" s="29" t="s">
        <v>25789</v>
      </c>
      <c r="C4598" s="29" t="s">
        <v>4406</v>
      </c>
      <c r="D4598" s="29" t="s">
        <v>25321</v>
      </c>
      <c r="E4598" s="29" t="s">
        <v>1263</v>
      </c>
      <c r="F4598" s="29" t="s">
        <v>25790</v>
      </c>
      <c r="G4598" s="29" t="s">
        <v>25791</v>
      </c>
      <c r="H4598" s="67">
        <v>343.349603</v>
      </c>
    </row>
    <row r="4599" spans="1:8" x14ac:dyDescent="0.25">
      <c r="A4599" s="29">
        <v>30049190</v>
      </c>
      <c r="B4599" s="29" t="s">
        <v>36000</v>
      </c>
      <c r="C4599" s="29" t="s">
        <v>1434</v>
      </c>
      <c r="D4599" s="29" t="s">
        <v>35994</v>
      </c>
      <c r="E4599" s="29" t="s">
        <v>1263</v>
      </c>
      <c r="F4599" s="29" t="s">
        <v>36001</v>
      </c>
      <c r="G4599" s="29" t="s">
        <v>36002</v>
      </c>
      <c r="H4599" s="67">
        <v>343.361223</v>
      </c>
    </row>
    <row r="4600" spans="1:8" x14ac:dyDescent="0.25">
      <c r="A4600" s="29">
        <v>30070371</v>
      </c>
      <c r="B4600" s="29" t="s">
        <v>36177</v>
      </c>
      <c r="C4600" s="29" t="s">
        <v>1434</v>
      </c>
      <c r="D4600" s="29" t="s">
        <v>36171</v>
      </c>
      <c r="E4600" s="29" t="s">
        <v>1263</v>
      </c>
      <c r="F4600" s="29" t="s">
        <v>36178</v>
      </c>
      <c r="G4600" s="29" t="s">
        <v>36179</v>
      </c>
      <c r="H4600" s="67">
        <v>343.361223</v>
      </c>
    </row>
    <row r="4601" spans="1:8" x14ac:dyDescent="0.25">
      <c r="A4601" s="29">
        <v>30294677</v>
      </c>
      <c r="B4601" s="29" t="s">
        <v>30054</v>
      </c>
      <c r="C4601" s="29" t="s">
        <v>2691</v>
      </c>
      <c r="D4601" s="29" t="s">
        <v>29799</v>
      </c>
      <c r="E4601" s="29" t="s">
        <v>8151</v>
      </c>
      <c r="F4601" s="29" t="s">
        <v>30055</v>
      </c>
      <c r="G4601" s="29" t="s">
        <v>30056</v>
      </c>
      <c r="H4601" s="67">
        <v>347.123693</v>
      </c>
    </row>
    <row r="4602" spans="1:8" x14ac:dyDescent="0.25">
      <c r="A4602" s="29">
        <v>30348065</v>
      </c>
      <c r="B4602" s="29" t="s">
        <v>30816</v>
      </c>
      <c r="C4602" s="29" t="s">
        <v>2691</v>
      </c>
      <c r="D4602" s="29" t="s">
        <v>30557</v>
      </c>
      <c r="E4602" s="29" t="s">
        <v>8151</v>
      </c>
      <c r="F4602" s="29" t="s">
        <v>30817</v>
      </c>
      <c r="G4602" s="29" t="s">
        <v>30818</v>
      </c>
      <c r="H4602" s="67">
        <v>347.123693</v>
      </c>
    </row>
    <row r="4603" spans="1:8" x14ac:dyDescent="0.25">
      <c r="A4603" s="29">
        <v>30207842</v>
      </c>
      <c r="B4603" s="29" t="s">
        <v>18128</v>
      </c>
      <c r="C4603" s="29" t="s">
        <v>3511</v>
      </c>
      <c r="D4603" s="29" t="s">
        <v>17240</v>
      </c>
      <c r="E4603" s="29" t="s">
        <v>2394</v>
      </c>
      <c r="F4603" s="29" t="s">
        <v>18129</v>
      </c>
      <c r="G4603" s="29" t="s">
        <v>18130</v>
      </c>
      <c r="H4603" s="67">
        <v>347.42940900000002</v>
      </c>
    </row>
    <row r="4604" spans="1:8" x14ac:dyDescent="0.25">
      <c r="A4604" s="29">
        <v>30268923</v>
      </c>
      <c r="B4604" s="29" t="s">
        <v>19042</v>
      </c>
      <c r="C4604" s="29" t="s">
        <v>3511</v>
      </c>
      <c r="D4604" s="29" t="s">
        <v>18157</v>
      </c>
      <c r="E4604" s="29" t="s">
        <v>2394</v>
      </c>
      <c r="F4604" s="29" t="s">
        <v>19043</v>
      </c>
      <c r="G4604" s="29" t="s">
        <v>19044</v>
      </c>
      <c r="H4604" s="67">
        <v>347.42940900000002</v>
      </c>
    </row>
    <row r="4605" spans="1:8" x14ac:dyDescent="0.25">
      <c r="A4605" s="29">
        <v>30358484</v>
      </c>
      <c r="B4605" s="29" t="s">
        <v>30422</v>
      </c>
      <c r="C4605" s="29" t="s">
        <v>3155</v>
      </c>
      <c r="D4605" s="29" t="s">
        <v>29799</v>
      </c>
      <c r="E4605" s="29" t="s">
        <v>8151</v>
      </c>
      <c r="F4605" s="29" t="s">
        <v>30423</v>
      </c>
      <c r="G4605" s="29" t="s">
        <v>30424</v>
      </c>
      <c r="H4605" s="67">
        <v>347.90764899999999</v>
      </c>
    </row>
    <row r="4606" spans="1:8" x14ac:dyDescent="0.25">
      <c r="A4606" s="29">
        <v>30416975</v>
      </c>
      <c r="B4606" s="29" t="s">
        <v>31213</v>
      </c>
      <c r="C4606" s="29" t="s">
        <v>3155</v>
      </c>
      <c r="D4606" s="29" t="s">
        <v>30557</v>
      </c>
      <c r="E4606" s="29" t="s">
        <v>8151</v>
      </c>
      <c r="F4606" s="29" t="s">
        <v>31214</v>
      </c>
      <c r="G4606" s="29" t="s">
        <v>31215</v>
      </c>
      <c r="H4606" s="67">
        <v>347.90764899999999</v>
      </c>
    </row>
    <row r="4607" spans="1:8" x14ac:dyDescent="0.25">
      <c r="A4607" s="29">
        <v>30092121</v>
      </c>
      <c r="B4607" s="29" t="s">
        <v>35477</v>
      </c>
      <c r="C4607" s="29" t="s">
        <v>9557</v>
      </c>
      <c r="D4607" s="29" t="s">
        <v>35368</v>
      </c>
      <c r="E4607" s="29" t="s">
        <v>2394</v>
      </c>
      <c r="F4607" s="29" t="s">
        <v>35478</v>
      </c>
      <c r="G4607" s="29" t="s">
        <v>35479</v>
      </c>
      <c r="H4607" s="67">
        <v>348.39622400000002</v>
      </c>
    </row>
    <row r="4608" spans="1:8" x14ac:dyDescent="0.25">
      <c r="A4608" s="29">
        <v>30337343</v>
      </c>
      <c r="B4608" s="29" t="s">
        <v>35480</v>
      </c>
      <c r="C4608" s="29" t="s">
        <v>9561</v>
      </c>
      <c r="D4608" s="29" t="s">
        <v>35368</v>
      </c>
      <c r="E4608" s="29" t="s">
        <v>2394</v>
      </c>
      <c r="F4608" s="29" t="s">
        <v>35481</v>
      </c>
      <c r="G4608" s="29" t="s">
        <v>35482</v>
      </c>
      <c r="H4608" s="67">
        <v>348.39622400000002</v>
      </c>
    </row>
    <row r="4609" spans="1:8" x14ac:dyDescent="0.25">
      <c r="A4609" s="29">
        <v>30038349</v>
      </c>
      <c r="B4609" s="29" t="s">
        <v>16185</v>
      </c>
      <c r="C4609" s="29" t="s">
        <v>16186</v>
      </c>
      <c r="D4609" s="29" t="s">
        <v>16122</v>
      </c>
      <c r="E4609" s="29" t="s">
        <v>1263</v>
      </c>
      <c r="F4609" s="29" t="s">
        <v>16187</v>
      </c>
      <c r="G4609" s="29" t="s">
        <v>16188</v>
      </c>
      <c r="H4609" s="67">
        <v>349.862056</v>
      </c>
    </row>
    <row r="4610" spans="1:8" x14ac:dyDescent="0.25">
      <c r="A4610" s="29">
        <v>30254976</v>
      </c>
      <c r="B4610" s="29" t="s">
        <v>16189</v>
      </c>
      <c r="C4610" s="29" t="s">
        <v>1315</v>
      </c>
      <c r="D4610" s="29" t="s">
        <v>16122</v>
      </c>
      <c r="E4610" s="29" t="s">
        <v>1263</v>
      </c>
      <c r="F4610" s="29" t="s">
        <v>16190</v>
      </c>
      <c r="G4610" s="29" t="s">
        <v>16191</v>
      </c>
      <c r="H4610" s="67">
        <v>349.862056</v>
      </c>
    </row>
    <row r="4611" spans="1:8" x14ac:dyDescent="0.25">
      <c r="A4611" s="29">
        <v>30471061</v>
      </c>
      <c r="B4611" s="29" t="s">
        <v>30030</v>
      </c>
      <c r="C4611" s="29" t="s">
        <v>2659</v>
      </c>
      <c r="D4611" s="29" t="s">
        <v>29799</v>
      </c>
      <c r="E4611" s="29" t="s">
        <v>8151</v>
      </c>
      <c r="F4611" s="29" t="s">
        <v>30031</v>
      </c>
      <c r="G4611" s="29" t="s">
        <v>30032</v>
      </c>
      <c r="H4611" s="67">
        <v>352.12808699999999</v>
      </c>
    </row>
    <row r="4612" spans="1:8" x14ac:dyDescent="0.25">
      <c r="A4612" s="29">
        <v>30399611</v>
      </c>
      <c r="B4612" s="29" t="s">
        <v>30792</v>
      </c>
      <c r="C4612" s="29" t="s">
        <v>2659</v>
      </c>
      <c r="D4612" s="29" t="s">
        <v>30557</v>
      </c>
      <c r="E4612" s="29" t="s">
        <v>8151</v>
      </c>
      <c r="F4612" s="29" t="s">
        <v>30793</v>
      </c>
      <c r="G4612" s="29" t="s">
        <v>30794</v>
      </c>
      <c r="H4612" s="67">
        <v>352.12808699999999</v>
      </c>
    </row>
    <row r="4613" spans="1:8" x14ac:dyDescent="0.25">
      <c r="A4613" s="29">
        <v>30096421</v>
      </c>
      <c r="B4613" s="29" t="s">
        <v>30039</v>
      </c>
      <c r="C4613" s="29" t="s">
        <v>2671</v>
      </c>
      <c r="D4613" s="29" t="s">
        <v>29799</v>
      </c>
      <c r="E4613" s="29" t="s">
        <v>8151</v>
      </c>
      <c r="F4613" s="29" t="s">
        <v>30040</v>
      </c>
      <c r="G4613" s="29" t="s">
        <v>30041</v>
      </c>
      <c r="H4613" s="67">
        <v>352.58917400000001</v>
      </c>
    </row>
    <row r="4614" spans="1:8" x14ac:dyDescent="0.25">
      <c r="A4614" s="29">
        <v>30231033</v>
      </c>
      <c r="B4614" s="29" t="s">
        <v>30801</v>
      </c>
      <c r="C4614" s="29" t="s">
        <v>2671</v>
      </c>
      <c r="D4614" s="29" t="s">
        <v>30557</v>
      </c>
      <c r="E4614" s="29" t="s">
        <v>8151</v>
      </c>
      <c r="F4614" s="29" t="s">
        <v>30802</v>
      </c>
      <c r="G4614" s="29" t="s">
        <v>30803</v>
      </c>
      <c r="H4614" s="67">
        <v>352.58917400000001</v>
      </c>
    </row>
    <row r="4615" spans="1:8" x14ac:dyDescent="0.25">
      <c r="A4615" s="29">
        <v>30085902</v>
      </c>
      <c r="B4615" s="29" t="s">
        <v>18125</v>
      </c>
      <c r="C4615" s="29" t="s">
        <v>3507</v>
      </c>
      <c r="D4615" s="29" t="s">
        <v>17240</v>
      </c>
      <c r="E4615" s="29" t="s">
        <v>2394</v>
      </c>
      <c r="F4615" s="29" t="s">
        <v>18126</v>
      </c>
      <c r="G4615" s="29" t="s">
        <v>18127</v>
      </c>
      <c r="H4615" s="67">
        <v>353.04181399999999</v>
      </c>
    </row>
    <row r="4616" spans="1:8" x14ac:dyDescent="0.25">
      <c r="A4616" s="29">
        <v>30253504</v>
      </c>
      <c r="B4616" s="29" t="s">
        <v>19039</v>
      </c>
      <c r="C4616" s="29" t="s">
        <v>3507</v>
      </c>
      <c r="D4616" s="29" t="s">
        <v>18157</v>
      </c>
      <c r="E4616" s="29" t="s">
        <v>2394</v>
      </c>
      <c r="F4616" s="29" t="s">
        <v>19040</v>
      </c>
      <c r="G4616" s="29" t="s">
        <v>19041</v>
      </c>
      <c r="H4616" s="67">
        <v>353.04181399999999</v>
      </c>
    </row>
    <row r="4617" spans="1:8" x14ac:dyDescent="0.25">
      <c r="A4617" s="29">
        <v>30446232</v>
      </c>
      <c r="B4617" s="29" t="s">
        <v>35891</v>
      </c>
      <c r="C4617" s="29" t="s">
        <v>1936</v>
      </c>
      <c r="D4617" s="29" t="s">
        <v>35888</v>
      </c>
      <c r="E4617" s="29" t="s">
        <v>1263</v>
      </c>
      <c r="F4617" s="29" t="s">
        <v>35892</v>
      </c>
      <c r="G4617" s="29" t="s">
        <v>35893</v>
      </c>
      <c r="H4617" s="67">
        <v>353.06733200000002</v>
      </c>
    </row>
    <row r="4618" spans="1:8" x14ac:dyDescent="0.25">
      <c r="A4618" s="29">
        <v>30002644</v>
      </c>
      <c r="B4618" s="29" t="s">
        <v>25801</v>
      </c>
      <c r="C4618" s="29" t="s">
        <v>4422</v>
      </c>
      <c r="D4618" s="29" t="s">
        <v>25321</v>
      </c>
      <c r="E4618" s="29" t="s">
        <v>1263</v>
      </c>
      <c r="F4618" s="29" t="s">
        <v>25802</v>
      </c>
      <c r="G4618" s="29" t="s">
        <v>25803</v>
      </c>
      <c r="H4618" s="67">
        <v>353.39578699999998</v>
      </c>
    </row>
    <row r="4619" spans="1:8" x14ac:dyDescent="0.25">
      <c r="A4619" s="29">
        <v>30304755</v>
      </c>
      <c r="B4619" s="29" t="s">
        <v>25804</v>
      </c>
      <c r="C4619" s="29" t="s">
        <v>4426</v>
      </c>
      <c r="D4619" s="29" t="s">
        <v>25321</v>
      </c>
      <c r="E4619" s="29" t="s">
        <v>1263</v>
      </c>
      <c r="F4619" s="29" t="s">
        <v>25805</v>
      </c>
      <c r="G4619" s="29" t="s">
        <v>25806</v>
      </c>
      <c r="H4619" s="67">
        <v>353.39578699999998</v>
      </c>
    </row>
    <row r="4620" spans="1:8" x14ac:dyDescent="0.25">
      <c r="A4620" s="29">
        <v>30176054</v>
      </c>
      <c r="B4620" s="29" t="s">
        <v>25826</v>
      </c>
      <c r="C4620" s="29" t="s">
        <v>2991</v>
      </c>
      <c r="D4620" s="29" t="s">
        <v>25321</v>
      </c>
      <c r="E4620" s="29" t="s">
        <v>1263</v>
      </c>
      <c r="F4620" s="29" t="s">
        <v>25827</v>
      </c>
      <c r="G4620" s="29" t="s">
        <v>25828</v>
      </c>
      <c r="H4620" s="67">
        <v>353.57855499999999</v>
      </c>
    </row>
    <row r="4621" spans="1:8" x14ac:dyDescent="0.25">
      <c r="A4621" s="29">
        <v>30364036</v>
      </c>
      <c r="B4621" s="29" t="s">
        <v>25829</v>
      </c>
      <c r="C4621" s="29" t="s">
        <v>2995</v>
      </c>
      <c r="D4621" s="29" t="s">
        <v>25321</v>
      </c>
      <c r="E4621" s="29" t="s">
        <v>1263</v>
      </c>
      <c r="F4621" s="29" t="s">
        <v>25830</v>
      </c>
      <c r="G4621" s="29" t="s">
        <v>25831</v>
      </c>
      <c r="H4621" s="67">
        <v>353.57855499999999</v>
      </c>
    </row>
    <row r="4622" spans="1:8" x14ac:dyDescent="0.25">
      <c r="A4622" s="29">
        <v>30225036</v>
      </c>
      <c r="B4622" s="29" t="s">
        <v>487</v>
      </c>
      <c r="C4622" s="29" t="s">
        <v>4318</v>
      </c>
      <c r="D4622" s="29" t="s">
        <v>29799</v>
      </c>
      <c r="E4622" s="29" t="s">
        <v>8151</v>
      </c>
      <c r="F4622" s="29" t="s">
        <v>484</v>
      </c>
      <c r="G4622" s="29" t="s">
        <v>485</v>
      </c>
      <c r="H4622" s="67">
        <v>354.025598</v>
      </c>
    </row>
    <row r="4623" spans="1:8" x14ac:dyDescent="0.25">
      <c r="A4623" s="29">
        <v>30196479</v>
      </c>
      <c r="B4623" s="29" t="s">
        <v>30974</v>
      </c>
      <c r="C4623" s="29" t="s">
        <v>4318</v>
      </c>
      <c r="D4623" s="29" t="s">
        <v>30557</v>
      </c>
      <c r="E4623" s="29" t="s">
        <v>8151</v>
      </c>
      <c r="F4623" s="29" t="s">
        <v>30975</v>
      </c>
      <c r="G4623" s="29" t="s">
        <v>30976</v>
      </c>
      <c r="H4623" s="67">
        <v>354.025598</v>
      </c>
    </row>
    <row r="4624" spans="1:8" x14ac:dyDescent="0.25">
      <c r="A4624" s="29">
        <v>30276220</v>
      </c>
      <c r="B4624" s="29" t="s">
        <v>17173</v>
      </c>
      <c r="C4624" s="29" t="s">
        <v>1363</v>
      </c>
      <c r="D4624" s="29" t="s">
        <v>17092</v>
      </c>
      <c r="E4624" s="29" t="s">
        <v>1263</v>
      </c>
      <c r="F4624" s="29" t="s">
        <v>17174</v>
      </c>
      <c r="G4624" s="29" t="s">
        <v>17175</v>
      </c>
      <c r="H4624" s="67">
        <v>356.02959299999998</v>
      </c>
    </row>
    <row r="4625" spans="1:8" x14ac:dyDescent="0.25">
      <c r="A4625" s="29">
        <v>30201720</v>
      </c>
      <c r="B4625" s="29" t="s">
        <v>30027</v>
      </c>
      <c r="C4625" s="29" t="s">
        <v>2655</v>
      </c>
      <c r="D4625" s="29" t="s">
        <v>29799</v>
      </c>
      <c r="E4625" s="29" t="s">
        <v>8151</v>
      </c>
      <c r="F4625" s="29" t="s">
        <v>30028</v>
      </c>
      <c r="G4625" s="29" t="s">
        <v>30029</v>
      </c>
      <c r="H4625" s="67">
        <v>356.40692100000001</v>
      </c>
    </row>
    <row r="4626" spans="1:8" x14ac:dyDescent="0.25">
      <c r="A4626" s="29">
        <v>30166241</v>
      </c>
      <c r="B4626" s="29" t="s">
        <v>30789</v>
      </c>
      <c r="C4626" s="29" t="s">
        <v>2655</v>
      </c>
      <c r="D4626" s="29" t="s">
        <v>30557</v>
      </c>
      <c r="E4626" s="29" t="s">
        <v>8151</v>
      </c>
      <c r="F4626" s="29" t="s">
        <v>30790</v>
      </c>
      <c r="G4626" s="29" t="s">
        <v>30791</v>
      </c>
      <c r="H4626" s="67">
        <v>356.40692100000001</v>
      </c>
    </row>
    <row r="4627" spans="1:8" x14ac:dyDescent="0.25">
      <c r="A4627" s="29">
        <v>30229958</v>
      </c>
      <c r="B4627" s="29" t="s">
        <v>11495</v>
      </c>
      <c r="C4627" s="29" t="s">
        <v>1429</v>
      </c>
      <c r="D4627" s="29" t="s">
        <v>11496</v>
      </c>
      <c r="E4627" s="29" t="s">
        <v>1263</v>
      </c>
      <c r="F4627" s="29" t="s">
        <v>11497</v>
      </c>
      <c r="G4627" s="29" t="s">
        <v>11498</v>
      </c>
      <c r="H4627" s="67">
        <v>356.568375</v>
      </c>
    </row>
    <row r="4628" spans="1:8" x14ac:dyDescent="0.25">
      <c r="A4628" s="29">
        <v>30027921</v>
      </c>
      <c r="B4628" s="29" t="s">
        <v>18119</v>
      </c>
      <c r="C4628" s="29" t="s">
        <v>3499</v>
      </c>
      <c r="D4628" s="29" t="s">
        <v>17240</v>
      </c>
      <c r="E4628" s="29" t="s">
        <v>2394</v>
      </c>
      <c r="F4628" s="29" t="s">
        <v>18120</v>
      </c>
      <c r="G4628" s="29" t="s">
        <v>18121</v>
      </c>
      <c r="H4628" s="67">
        <v>359.38032299999998</v>
      </c>
    </row>
    <row r="4629" spans="1:8" x14ac:dyDescent="0.25">
      <c r="A4629" s="29">
        <v>30450160</v>
      </c>
      <c r="B4629" s="29" t="s">
        <v>19033</v>
      </c>
      <c r="C4629" s="29" t="s">
        <v>3499</v>
      </c>
      <c r="D4629" s="29" t="s">
        <v>18157</v>
      </c>
      <c r="E4629" s="29" t="s">
        <v>2394</v>
      </c>
      <c r="F4629" s="29" t="s">
        <v>19034</v>
      </c>
      <c r="G4629" s="29" t="s">
        <v>19035</v>
      </c>
      <c r="H4629" s="67">
        <v>359.38032299999998</v>
      </c>
    </row>
    <row r="4630" spans="1:8" x14ac:dyDescent="0.25">
      <c r="A4630" s="29">
        <v>30182735</v>
      </c>
      <c r="B4630" s="29" t="s">
        <v>18116</v>
      </c>
      <c r="C4630" s="29" t="s">
        <v>3495</v>
      </c>
      <c r="D4630" s="29" t="s">
        <v>17240</v>
      </c>
      <c r="E4630" s="29" t="s">
        <v>2394</v>
      </c>
      <c r="F4630" s="29" t="s">
        <v>18117</v>
      </c>
      <c r="G4630" s="29" t="s">
        <v>18118</v>
      </c>
      <c r="H4630" s="67">
        <v>359.68890199999998</v>
      </c>
    </row>
    <row r="4631" spans="1:8" x14ac:dyDescent="0.25">
      <c r="A4631" s="29">
        <v>30320665</v>
      </c>
      <c r="B4631" s="29" t="s">
        <v>19030</v>
      </c>
      <c r="C4631" s="29" t="s">
        <v>3495</v>
      </c>
      <c r="D4631" s="29" t="s">
        <v>18157</v>
      </c>
      <c r="E4631" s="29" t="s">
        <v>2394</v>
      </c>
      <c r="F4631" s="29" t="s">
        <v>19031</v>
      </c>
      <c r="G4631" s="29" t="s">
        <v>19032</v>
      </c>
      <c r="H4631" s="67">
        <v>359.68890199999998</v>
      </c>
    </row>
    <row r="4632" spans="1:8" x14ac:dyDescent="0.25">
      <c r="A4632" s="29">
        <v>30152567</v>
      </c>
      <c r="B4632" s="29" t="s">
        <v>30033</v>
      </c>
      <c r="C4632" s="29" t="s">
        <v>2663</v>
      </c>
      <c r="D4632" s="29" t="s">
        <v>29799</v>
      </c>
      <c r="E4632" s="29" t="s">
        <v>8151</v>
      </c>
      <c r="F4632" s="29" t="s">
        <v>30034</v>
      </c>
      <c r="G4632" s="29" t="s">
        <v>30035</v>
      </c>
      <c r="H4632" s="67">
        <v>360.74231200000003</v>
      </c>
    </row>
    <row r="4633" spans="1:8" x14ac:dyDescent="0.25">
      <c r="A4633" s="29">
        <v>30129905</v>
      </c>
      <c r="B4633" s="29" t="s">
        <v>30795</v>
      </c>
      <c r="C4633" s="29" t="s">
        <v>2663</v>
      </c>
      <c r="D4633" s="29" t="s">
        <v>30557</v>
      </c>
      <c r="E4633" s="29" t="s">
        <v>8151</v>
      </c>
      <c r="F4633" s="29" t="s">
        <v>30796</v>
      </c>
      <c r="G4633" s="29" t="s">
        <v>30797</v>
      </c>
      <c r="H4633" s="67">
        <v>360.74231200000003</v>
      </c>
    </row>
    <row r="4634" spans="1:8" x14ac:dyDescent="0.25">
      <c r="A4634" s="29">
        <v>30202032</v>
      </c>
      <c r="B4634" s="29" t="s">
        <v>39704</v>
      </c>
      <c r="C4634" s="29" t="s">
        <v>3407</v>
      </c>
      <c r="D4634" s="29" t="s">
        <v>39002</v>
      </c>
      <c r="E4634" s="29" t="s">
        <v>1263</v>
      </c>
      <c r="F4634" s="29" t="s">
        <v>39705</v>
      </c>
      <c r="G4634" s="29" t="s">
        <v>39706</v>
      </c>
      <c r="H4634" s="67">
        <v>360.92005499999999</v>
      </c>
    </row>
    <row r="4635" spans="1:8" x14ac:dyDescent="0.25">
      <c r="A4635" s="29">
        <v>30062268</v>
      </c>
      <c r="B4635" s="29" t="s">
        <v>6124</v>
      </c>
      <c r="C4635" s="29" t="s">
        <v>2651</v>
      </c>
      <c r="D4635" s="29" t="s">
        <v>6061</v>
      </c>
      <c r="E4635" s="29" t="s">
        <v>1533</v>
      </c>
      <c r="F4635" s="29" t="s">
        <v>6125</v>
      </c>
      <c r="G4635" s="29" t="s">
        <v>6126</v>
      </c>
      <c r="H4635" s="67">
        <v>362.08876299999997</v>
      </c>
    </row>
    <row r="4636" spans="1:8" x14ac:dyDescent="0.25">
      <c r="A4636" s="29">
        <v>30298025</v>
      </c>
      <c r="B4636" s="29" t="s">
        <v>6127</v>
      </c>
      <c r="C4636" s="29" t="s">
        <v>2655</v>
      </c>
      <c r="D4636" s="29" t="s">
        <v>6061</v>
      </c>
      <c r="E4636" s="29" t="s">
        <v>1533</v>
      </c>
      <c r="F4636" s="29" t="s">
        <v>6128</v>
      </c>
      <c r="G4636" s="29" t="s">
        <v>6129</v>
      </c>
      <c r="H4636" s="67">
        <v>362.08876299999997</v>
      </c>
    </row>
    <row r="4637" spans="1:8" x14ac:dyDescent="0.25">
      <c r="A4637" s="29">
        <v>30068073</v>
      </c>
      <c r="B4637" s="29" t="s">
        <v>6130</v>
      </c>
      <c r="C4637" s="29" t="s">
        <v>2659</v>
      </c>
      <c r="D4637" s="29" t="s">
        <v>6061</v>
      </c>
      <c r="E4637" s="29" t="s">
        <v>1533</v>
      </c>
      <c r="F4637" s="29" t="s">
        <v>6131</v>
      </c>
      <c r="G4637" s="29" t="s">
        <v>6132</v>
      </c>
      <c r="H4637" s="67">
        <v>362.08876299999997</v>
      </c>
    </row>
    <row r="4638" spans="1:8" x14ac:dyDescent="0.25">
      <c r="A4638" s="29">
        <v>30180693</v>
      </c>
      <c r="B4638" s="29" t="s">
        <v>6133</v>
      </c>
      <c r="C4638" s="29" t="s">
        <v>2663</v>
      </c>
      <c r="D4638" s="29" t="s">
        <v>6061</v>
      </c>
      <c r="E4638" s="29" t="s">
        <v>1533</v>
      </c>
      <c r="F4638" s="29" t="s">
        <v>6134</v>
      </c>
      <c r="G4638" s="29" t="s">
        <v>6135</v>
      </c>
      <c r="H4638" s="67">
        <v>362.08876299999997</v>
      </c>
    </row>
    <row r="4639" spans="1:8" x14ac:dyDescent="0.25">
      <c r="A4639" s="29">
        <v>30063071</v>
      </c>
      <c r="B4639" s="29" t="s">
        <v>6136</v>
      </c>
      <c r="C4639" s="29" t="s">
        <v>2667</v>
      </c>
      <c r="D4639" s="29" t="s">
        <v>6061</v>
      </c>
      <c r="E4639" s="29" t="s">
        <v>1533</v>
      </c>
      <c r="F4639" s="29" t="s">
        <v>6137</v>
      </c>
      <c r="G4639" s="29" t="s">
        <v>6138</v>
      </c>
      <c r="H4639" s="67">
        <v>362.08876299999997</v>
      </c>
    </row>
    <row r="4640" spans="1:8" x14ac:dyDescent="0.25">
      <c r="A4640" s="29">
        <v>30314533</v>
      </c>
      <c r="B4640" s="29" t="s">
        <v>6139</v>
      </c>
      <c r="C4640" s="29" t="s">
        <v>2671</v>
      </c>
      <c r="D4640" s="29" t="s">
        <v>6061</v>
      </c>
      <c r="E4640" s="29" t="s">
        <v>1533</v>
      </c>
      <c r="F4640" s="29" t="s">
        <v>6140</v>
      </c>
      <c r="G4640" s="29" t="s">
        <v>6141</v>
      </c>
      <c r="H4640" s="67">
        <v>362.08876299999997</v>
      </c>
    </row>
    <row r="4641" spans="1:8" x14ac:dyDescent="0.25">
      <c r="A4641" s="29">
        <v>30125107</v>
      </c>
      <c r="B4641" s="29" t="s">
        <v>6142</v>
      </c>
      <c r="C4641" s="29" t="s">
        <v>2675</v>
      </c>
      <c r="D4641" s="29" t="s">
        <v>6061</v>
      </c>
      <c r="E4641" s="29" t="s">
        <v>1533</v>
      </c>
      <c r="F4641" s="29" t="s">
        <v>6143</v>
      </c>
      <c r="G4641" s="29" t="s">
        <v>6144</v>
      </c>
      <c r="H4641" s="67">
        <v>362.08876299999997</v>
      </c>
    </row>
    <row r="4642" spans="1:8" x14ac:dyDescent="0.25">
      <c r="A4642" s="29">
        <v>30337080</v>
      </c>
      <c r="B4642" s="29" t="s">
        <v>6145</v>
      </c>
      <c r="C4642" s="29" t="s">
        <v>2679</v>
      </c>
      <c r="D4642" s="29" t="s">
        <v>6061</v>
      </c>
      <c r="E4642" s="29" t="s">
        <v>1533</v>
      </c>
      <c r="F4642" s="29" t="s">
        <v>6146</v>
      </c>
      <c r="G4642" s="29" t="s">
        <v>6147</v>
      </c>
      <c r="H4642" s="67">
        <v>362.08876299999997</v>
      </c>
    </row>
    <row r="4643" spans="1:8" x14ac:dyDescent="0.25">
      <c r="A4643" s="29">
        <v>30332450</v>
      </c>
      <c r="B4643" s="29" t="s">
        <v>6148</v>
      </c>
      <c r="C4643" s="29" t="s">
        <v>2683</v>
      </c>
      <c r="D4643" s="29" t="s">
        <v>6061</v>
      </c>
      <c r="E4643" s="29" t="s">
        <v>1533</v>
      </c>
      <c r="F4643" s="29" t="s">
        <v>6149</v>
      </c>
      <c r="G4643" s="29" t="s">
        <v>6150</v>
      </c>
      <c r="H4643" s="67">
        <v>362.08876299999997</v>
      </c>
    </row>
    <row r="4644" spans="1:8" x14ac:dyDescent="0.25">
      <c r="A4644" s="29">
        <v>30162217</v>
      </c>
      <c r="B4644" s="29" t="s">
        <v>6151</v>
      </c>
      <c r="C4644" s="29" t="s">
        <v>2687</v>
      </c>
      <c r="D4644" s="29" t="s">
        <v>6061</v>
      </c>
      <c r="E4644" s="29" t="s">
        <v>1533</v>
      </c>
      <c r="F4644" s="29" t="s">
        <v>6152</v>
      </c>
      <c r="G4644" s="29" t="s">
        <v>6153</v>
      </c>
      <c r="H4644" s="67">
        <v>362.08876299999997</v>
      </c>
    </row>
    <row r="4645" spans="1:8" x14ac:dyDescent="0.25">
      <c r="A4645" s="29">
        <v>30329810</v>
      </c>
      <c r="B4645" s="29" t="s">
        <v>6154</v>
      </c>
      <c r="C4645" s="29" t="s">
        <v>2691</v>
      </c>
      <c r="D4645" s="29" t="s">
        <v>6061</v>
      </c>
      <c r="E4645" s="29" t="s">
        <v>1533</v>
      </c>
      <c r="F4645" s="29" t="s">
        <v>6155</v>
      </c>
      <c r="G4645" s="29" t="s">
        <v>6156</v>
      </c>
      <c r="H4645" s="67">
        <v>362.08876299999997</v>
      </c>
    </row>
    <row r="4646" spans="1:8" x14ac:dyDescent="0.25">
      <c r="A4646" s="29">
        <v>30187101</v>
      </c>
      <c r="B4646" s="29" t="s">
        <v>6157</v>
      </c>
      <c r="C4646" s="29" t="s">
        <v>2695</v>
      </c>
      <c r="D4646" s="29" t="s">
        <v>6061</v>
      </c>
      <c r="E4646" s="29" t="s">
        <v>1533</v>
      </c>
      <c r="F4646" s="29" t="s">
        <v>6158</v>
      </c>
      <c r="G4646" s="29" t="s">
        <v>6159</v>
      </c>
      <c r="H4646" s="67">
        <v>362.08876299999997</v>
      </c>
    </row>
    <row r="4647" spans="1:8" x14ac:dyDescent="0.25">
      <c r="A4647" s="29">
        <v>30358354</v>
      </c>
      <c r="B4647" s="29" t="s">
        <v>6160</v>
      </c>
      <c r="C4647" s="29" t="s">
        <v>4164</v>
      </c>
      <c r="D4647" s="29" t="s">
        <v>6061</v>
      </c>
      <c r="E4647" s="29" t="s">
        <v>1533</v>
      </c>
      <c r="F4647" s="29" t="s">
        <v>6161</v>
      </c>
      <c r="G4647" s="29" t="s">
        <v>6162</v>
      </c>
      <c r="H4647" s="67">
        <v>362.08876299999997</v>
      </c>
    </row>
    <row r="4648" spans="1:8" x14ac:dyDescent="0.25">
      <c r="A4648" s="29">
        <v>30129833</v>
      </c>
      <c r="B4648" s="29" t="s">
        <v>6163</v>
      </c>
      <c r="C4648" s="29" t="s">
        <v>4168</v>
      </c>
      <c r="D4648" s="29" t="s">
        <v>6061</v>
      </c>
      <c r="E4648" s="29" t="s">
        <v>1533</v>
      </c>
      <c r="F4648" s="29" t="s">
        <v>6164</v>
      </c>
      <c r="G4648" s="29" t="s">
        <v>6165</v>
      </c>
      <c r="H4648" s="67">
        <v>362.08876299999997</v>
      </c>
    </row>
    <row r="4649" spans="1:8" x14ac:dyDescent="0.25">
      <c r="A4649" s="29">
        <v>30445277</v>
      </c>
      <c r="B4649" s="29" t="s">
        <v>6166</v>
      </c>
      <c r="C4649" s="29" t="s">
        <v>4172</v>
      </c>
      <c r="D4649" s="29" t="s">
        <v>6061</v>
      </c>
      <c r="E4649" s="29" t="s">
        <v>1533</v>
      </c>
      <c r="F4649" s="29" t="s">
        <v>6167</v>
      </c>
      <c r="G4649" s="29" t="s">
        <v>6168</v>
      </c>
      <c r="H4649" s="67">
        <v>362.08876299999997</v>
      </c>
    </row>
    <row r="4650" spans="1:8" x14ac:dyDescent="0.25">
      <c r="A4650" s="29">
        <v>30159567</v>
      </c>
      <c r="B4650" s="29" t="s">
        <v>6169</v>
      </c>
      <c r="C4650" s="29" t="s">
        <v>4176</v>
      </c>
      <c r="D4650" s="29" t="s">
        <v>6061</v>
      </c>
      <c r="E4650" s="29" t="s">
        <v>1533</v>
      </c>
      <c r="F4650" s="29" t="s">
        <v>6170</v>
      </c>
      <c r="G4650" s="29" t="s">
        <v>6171</v>
      </c>
      <c r="H4650" s="67">
        <v>362.08876299999997</v>
      </c>
    </row>
    <row r="4651" spans="1:8" x14ac:dyDescent="0.25">
      <c r="A4651" s="29">
        <v>30406322</v>
      </c>
      <c r="B4651" s="29" t="s">
        <v>6172</v>
      </c>
      <c r="C4651" s="29" t="s">
        <v>4180</v>
      </c>
      <c r="D4651" s="29" t="s">
        <v>6061</v>
      </c>
      <c r="E4651" s="29" t="s">
        <v>1533</v>
      </c>
      <c r="F4651" s="29" t="s">
        <v>6173</v>
      </c>
      <c r="G4651" s="29" t="s">
        <v>6174</v>
      </c>
      <c r="H4651" s="67">
        <v>362.08876299999997</v>
      </c>
    </row>
    <row r="4652" spans="1:8" x14ac:dyDescent="0.25">
      <c r="A4652" s="29">
        <v>30073377</v>
      </c>
      <c r="B4652" s="29" t="s">
        <v>6175</v>
      </c>
      <c r="C4652" s="29" t="s">
        <v>4184</v>
      </c>
      <c r="D4652" s="29" t="s">
        <v>6061</v>
      </c>
      <c r="E4652" s="29" t="s">
        <v>1533</v>
      </c>
      <c r="F4652" s="29" t="s">
        <v>6176</v>
      </c>
      <c r="G4652" s="29" t="s">
        <v>6177</v>
      </c>
      <c r="H4652" s="67">
        <v>362.08876299999997</v>
      </c>
    </row>
    <row r="4653" spans="1:8" x14ac:dyDescent="0.25">
      <c r="A4653" s="29">
        <v>30199860</v>
      </c>
      <c r="B4653" s="29" t="s">
        <v>6178</v>
      </c>
      <c r="C4653" s="29" t="s">
        <v>4188</v>
      </c>
      <c r="D4653" s="29" t="s">
        <v>6061</v>
      </c>
      <c r="E4653" s="29" t="s">
        <v>1533</v>
      </c>
      <c r="F4653" s="29" t="s">
        <v>6179</v>
      </c>
      <c r="G4653" s="29" t="s">
        <v>6180</v>
      </c>
      <c r="H4653" s="67">
        <v>362.08876299999997</v>
      </c>
    </row>
    <row r="4654" spans="1:8" x14ac:dyDescent="0.25">
      <c r="A4654" s="29">
        <v>30095959</v>
      </c>
      <c r="B4654" s="29" t="s">
        <v>6181</v>
      </c>
      <c r="C4654" s="29" t="s">
        <v>4192</v>
      </c>
      <c r="D4654" s="29" t="s">
        <v>6061</v>
      </c>
      <c r="E4654" s="29" t="s">
        <v>1533</v>
      </c>
      <c r="F4654" s="29" t="s">
        <v>6182</v>
      </c>
      <c r="G4654" s="29" t="s">
        <v>6183</v>
      </c>
      <c r="H4654" s="67">
        <v>362.08876299999997</v>
      </c>
    </row>
    <row r="4655" spans="1:8" x14ac:dyDescent="0.25">
      <c r="A4655" s="29">
        <v>30107651</v>
      </c>
      <c r="B4655" s="29" t="s">
        <v>6697</v>
      </c>
      <c r="C4655" s="29" t="s">
        <v>2651</v>
      </c>
      <c r="D4655" s="29" t="s">
        <v>6634</v>
      </c>
      <c r="E4655" s="29" t="s">
        <v>1263</v>
      </c>
      <c r="F4655" s="29" t="s">
        <v>6698</v>
      </c>
      <c r="G4655" s="29" t="s">
        <v>6699</v>
      </c>
      <c r="H4655" s="67">
        <v>362.08876299999997</v>
      </c>
    </row>
    <row r="4656" spans="1:8" x14ac:dyDescent="0.25">
      <c r="A4656" s="29">
        <v>30039432</v>
      </c>
      <c r="B4656" s="29" t="s">
        <v>6700</v>
      </c>
      <c r="C4656" s="29" t="s">
        <v>2655</v>
      </c>
      <c r="D4656" s="29" t="s">
        <v>6634</v>
      </c>
      <c r="E4656" s="29" t="s">
        <v>1263</v>
      </c>
      <c r="F4656" s="29" t="s">
        <v>6701</v>
      </c>
      <c r="G4656" s="29" t="s">
        <v>6702</v>
      </c>
      <c r="H4656" s="67">
        <v>362.08876299999997</v>
      </c>
    </row>
    <row r="4657" spans="1:8" x14ac:dyDescent="0.25">
      <c r="A4657" s="29">
        <v>30286464</v>
      </c>
      <c r="B4657" s="29" t="s">
        <v>6703</v>
      </c>
      <c r="C4657" s="29" t="s">
        <v>2659</v>
      </c>
      <c r="D4657" s="29" t="s">
        <v>6634</v>
      </c>
      <c r="E4657" s="29" t="s">
        <v>1263</v>
      </c>
      <c r="F4657" s="29" t="s">
        <v>6704</v>
      </c>
      <c r="G4657" s="29" t="s">
        <v>6705</v>
      </c>
      <c r="H4657" s="67">
        <v>362.08876299999997</v>
      </c>
    </row>
    <row r="4658" spans="1:8" x14ac:dyDescent="0.25">
      <c r="A4658" s="29">
        <v>30064786</v>
      </c>
      <c r="B4658" s="29" t="s">
        <v>6706</v>
      </c>
      <c r="C4658" s="29" t="s">
        <v>2663</v>
      </c>
      <c r="D4658" s="29" t="s">
        <v>6634</v>
      </c>
      <c r="E4658" s="29" t="s">
        <v>1263</v>
      </c>
      <c r="F4658" s="29" t="s">
        <v>6707</v>
      </c>
      <c r="G4658" s="29" t="s">
        <v>6708</v>
      </c>
      <c r="H4658" s="67">
        <v>362.08876299999997</v>
      </c>
    </row>
    <row r="4659" spans="1:8" x14ac:dyDescent="0.25">
      <c r="A4659" s="29">
        <v>30365297</v>
      </c>
      <c r="B4659" s="29" t="s">
        <v>6709</v>
      </c>
      <c r="C4659" s="29" t="s">
        <v>2667</v>
      </c>
      <c r="D4659" s="29" t="s">
        <v>6634</v>
      </c>
      <c r="E4659" s="29" t="s">
        <v>1263</v>
      </c>
      <c r="F4659" s="29" t="s">
        <v>6710</v>
      </c>
      <c r="G4659" s="29" t="s">
        <v>6711</v>
      </c>
      <c r="H4659" s="67">
        <v>362.08876299999997</v>
      </c>
    </row>
    <row r="4660" spans="1:8" x14ac:dyDescent="0.25">
      <c r="A4660" s="29">
        <v>30230180</v>
      </c>
      <c r="B4660" s="29" t="s">
        <v>6712</v>
      </c>
      <c r="C4660" s="29" t="s">
        <v>2671</v>
      </c>
      <c r="D4660" s="29" t="s">
        <v>6634</v>
      </c>
      <c r="E4660" s="29" t="s">
        <v>1263</v>
      </c>
      <c r="F4660" s="29" t="s">
        <v>6713</v>
      </c>
      <c r="G4660" s="29" t="s">
        <v>6714</v>
      </c>
      <c r="H4660" s="67">
        <v>362.08876299999997</v>
      </c>
    </row>
    <row r="4661" spans="1:8" x14ac:dyDescent="0.25">
      <c r="A4661" s="29">
        <v>30434516</v>
      </c>
      <c r="B4661" s="29" t="s">
        <v>6715</v>
      </c>
      <c r="C4661" s="29" t="s">
        <v>2675</v>
      </c>
      <c r="D4661" s="29" t="s">
        <v>6634</v>
      </c>
      <c r="E4661" s="29" t="s">
        <v>1263</v>
      </c>
      <c r="F4661" s="29" t="s">
        <v>6716</v>
      </c>
      <c r="G4661" s="29" t="s">
        <v>6717</v>
      </c>
      <c r="H4661" s="67">
        <v>362.08876299999997</v>
      </c>
    </row>
    <row r="4662" spans="1:8" x14ac:dyDescent="0.25">
      <c r="A4662" s="29">
        <v>30187485</v>
      </c>
      <c r="B4662" s="29" t="s">
        <v>6718</v>
      </c>
      <c r="C4662" s="29" t="s">
        <v>2679</v>
      </c>
      <c r="D4662" s="29" t="s">
        <v>6634</v>
      </c>
      <c r="E4662" s="29" t="s">
        <v>1263</v>
      </c>
      <c r="F4662" s="29" t="s">
        <v>6719</v>
      </c>
      <c r="G4662" s="29" t="s">
        <v>6720</v>
      </c>
      <c r="H4662" s="67">
        <v>362.08876299999997</v>
      </c>
    </row>
    <row r="4663" spans="1:8" x14ac:dyDescent="0.25">
      <c r="A4663" s="29">
        <v>30384661</v>
      </c>
      <c r="B4663" s="29" t="s">
        <v>6721</v>
      </c>
      <c r="C4663" s="29" t="s">
        <v>2683</v>
      </c>
      <c r="D4663" s="29" t="s">
        <v>6634</v>
      </c>
      <c r="E4663" s="29" t="s">
        <v>1263</v>
      </c>
      <c r="F4663" s="29" t="s">
        <v>6722</v>
      </c>
      <c r="G4663" s="29" t="s">
        <v>6723</v>
      </c>
      <c r="H4663" s="67">
        <v>362.08876299999997</v>
      </c>
    </row>
    <row r="4664" spans="1:8" x14ac:dyDescent="0.25">
      <c r="A4664" s="29">
        <v>30042378</v>
      </c>
      <c r="B4664" s="29" t="s">
        <v>6724</v>
      </c>
      <c r="C4664" s="29" t="s">
        <v>2687</v>
      </c>
      <c r="D4664" s="29" t="s">
        <v>6634</v>
      </c>
      <c r="E4664" s="29" t="s">
        <v>1263</v>
      </c>
      <c r="F4664" s="29" t="s">
        <v>6725</v>
      </c>
      <c r="G4664" s="29" t="s">
        <v>6726</v>
      </c>
      <c r="H4664" s="67">
        <v>362.08876299999997</v>
      </c>
    </row>
    <row r="4665" spans="1:8" x14ac:dyDescent="0.25">
      <c r="A4665" s="29">
        <v>30241727</v>
      </c>
      <c r="B4665" s="29" t="s">
        <v>6727</v>
      </c>
      <c r="C4665" s="29" t="s">
        <v>2691</v>
      </c>
      <c r="D4665" s="29" t="s">
        <v>6634</v>
      </c>
      <c r="E4665" s="29" t="s">
        <v>1263</v>
      </c>
      <c r="F4665" s="29" t="s">
        <v>6728</v>
      </c>
      <c r="G4665" s="29" t="s">
        <v>6729</v>
      </c>
      <c r="H4665" s="67">
        <v>362.08876299999997</v>
      </c>
    </row>
    <row r="4666" spans="1:8" x14ac:dyDescent="0.25">
      <c r="A4666" s="29">
        <v>30006828</v>
      </c>
      <c r="B4666" s="29" t="s">
        <v>6730</v>
      </c>
      <c r="C4666" s="29" t="s">
        <v>2695</v>
      </c>
      <c r="D4666" s="29" t="s">
        <v>6634</v>
      </c>
      <c r="E4666" s="29" t="s">
        <v>1263</v>
      </c>
      <c r="F4666" s="29" t="s">
        <v>6731</v>
      </c>
      <c r="G4666" s="29" t="s">
        <v>6732</v>
      </c>
      <c r="H4666" s="67">
        <v>362.08876299999997</v>
      </c>
    </row>
    <row r="4667" spans="1:8" x14ac:dyDescent="0.25">
      <c r="A4667" s="29">
        <v>30265262</v>
      </c>
      <c r="B4667" s="29" t="s">
        <v>6733</v>
      </c>
      <c r="C4667" s="29" t="s">
        <v>4164</v>
      </c>
      <c r="D4667" s="29" t="s">
        <v>6634</v>
      </c>
      <c r="E4667" s="29" t="s">
        <v>1263</v>
      </c>
      <c r="F4667" s="29" t="s">
        <v>6734</v>
      </c>
      <c r="G4667" s="29" t="s">
        <v>6735</v>
      </c>
      <c r="H4667" s="67">
        <v>362.08876299999997</v>
      </c>
    </row>
    <row r="4668" spans="1:8" x14ac:dyDescent="0.25">
      <c r="A4668" s="29">
        <v>30008754</v>
      </c>
      <c r="B4668" s="29" t="s">
        <v>6736</v>
      </c>
      <c r="C4668" s="29" t="s">
        <v>4168</v>
      </c>
      <c r="D4668" s="29" t="s">
        <v>6634</v>
      </c>
      <c r="E4668" s="29" t="s">
        <v>1263</v>
      </c>
      <c r="F4668" s="29" t="s">
        <v>6737</v>
      </c>
      <c r="G4668" s="29" t="s">
        <v>6738</v>
      </c>
      <c r="H4668" s="67">
        <v>362.08876299999997</v>
      </c>
    </row>
    <row r="4669" spans="1:8" x14ac:dyDescent="0.25">
      <c r="A4669" s="29">
        <v>30355107</v>
      </c>
      <c r="B4669" s="29" t="s">
        <v>6739</v>
      </c>
      <c r="C4669" s="29" t="s">
        <v>4172</v>
      </c>
      <c r="D4669" s="29" t="s">
        <v>6634</v>
      </c>
      <c r="E4669" s="29" t="s">
        <v>1263</v>
      </c>
      <c r="F4669" s="29" t="s">
        <v>6740</v>
      </c>
      <c r="G4669" s="29" t="s">
        <v>6741</v>
      </c>
      <c r="H4669" s="67">
        <v>362.08876299999997</v>
      </c>
    </row>
    <row r="4670" spans="1:8" x14ac:dyDescent="0.25">
      <c r="A4670" s="29">
        <v>30067346</v>
      </c>
      <c r="B4670" s="29" t="s">
        <v>6742</v>
      </c>
      <c r="C4670" s="29" t="s">
        <v>4176</v>
      </c>
      <c r="D4670" s="29" t="s">
        <v>6634</v>
      </c>
      <c r="E4670" s="29" t="s">
        <v>1263</v>
      </c>
      <c r="F4670" s="29" t="s">
        <v>6743</v>
      </c>
      <c r="G4670" s="29" t="s">
        <v>6744</v>
      </c>
      <c r="H4670" s="67">
        <v>362.08876299999997</v>
      </c>
    </row>
    <row r="4671" spans="1:8" x14ac:dyDescent="0.25">
      <c r="A4671" s="29">
        <v>30291249</v>
      </c>
      <c r="B4671" s="29" t="s">
        <v>6745</v>
      </c>
      <c r="C4671" s="29" t="s">
        <v>4180</v>
      </c>
      <c r="D4671" s="29" t="s">
        <v>6634</v>
      </c>
      <c r="E4671" s="29" t="s">
        <v>1263</v>
      </c>
      <c r="F4671" s="29" t="s">
        <v>6746</v>
      </c>
      <c r="G4671" s="29" t="s">
        <v>6747</v>
      </c>
      <c r="H4671" s="67">
        <v>362.08876299999997</v>
      </c>
    </row>
    <row r="4672" spans="1:8" x14ac:dyDescent="0.25">
      <c r="A4672" s="29">
        <v>30059949</v>
      </c>
      <c r="B4672" s="29" t="s">
        <v>6748</v>
      </c>
      <c r="C4672" s="29" t="s">
        <v>4184</v>
      </c>
      <c r="D4672" s="29" t="s">
        <v>6634</v>
      </c>
      <c r="E4672" s="29" t="s">
        <v>1263</v>
      </c>
      <c r="F4672" s="29" t="s">
        <v>6749</v>
      </c>
      <c r="G4672" s="29" t="s">
        <v>6750</v>
      </c>
      <c r="H4672" s="67">
        <v>362.08876299999997</v>
      </c>
    </row>
    <row r="4673" spans="1:8" x14ac:dyDescent="0.25">
      <c r="A4673" s="29">
        <v>30282039</v>
      </c>
      <c r="B4673" s="29" t="s">
        <v>6751</v>
      </c>
      <c r="C4673" s="29" t="s">
        <v>4188</v>
      </c>
      <c r="D4673" s="29" t="s">
        <v>6634</v>
      </c>
      <c r="E4673" s="29" t="s">
        <v>1263</v>
      </c>
      <c r="F4673" s="29" t="s">
        <v>6752</v>
      </c>
      <c r="G4673" s="29" t="s">
        <v>6753</v>
      </c>
      <c r="H4673" s="67">
        <v>362.08876299999997</v>
      </c>
    </row>
    <row r="4674" spans="1:8" x14ac:dyDescent="0.25">
      <c r="A4674" s="29">
        <v>30030835</v>
      </c>
      <c r="B4674" s="29" t="s">
        <v>6754</v>
      </c>
      <c r="C4674" s="29" t="s">
        <v>4192</v>
      </c>
      <c r="D4674" s="29" t="s">
        <v>6634</v>
      </c>
      <c r="E4674" s="29" t="s">
        <v>1263</v>
      </c>
      <c r="F4674" s="29" t="s">
        <v>6755</v>
      </c>
      <c r="G4674" s="29" t="s">
        <v>6756</v>
      </c>
      <c r="H4674" s="67">
        <v>362.08876299999997</v>
      </c>
    </row>
    <row r="4675" spans="1:8" x14ac:dyDescent="0.25">
      <c r="A4675" s="29">
        <v>30352994</v>
      </c>
      <c r="B4675" s="29" t="s">
        <v>6757</v>
      </c>
      <c r="C4675" s="29" t="s">
        <v>4196</v>
      </c>
      <c r="D4675" s="29" t="s">
        <v>6634</v>
      </c>
      <c r="E4675" s="29" t="s">
        <v>1263</v>
      </c>
      <c r="F4675" s="29" t="s">
        <v>6758</v>
      </c>
      <c r="G4675" s="29" t="s">
        <v>6759</v>
      </c>
      <c r="H4675" s="67">
        <v>362.08876299999997</v>
      </c>
    </row>
    <row r="4676" spans="1:8" x14ac:dyDescent="0.25">
      <c r="A4676" s="29">
        <v>30090499</v>
      </c>
      <c r="B4676" s="29" t="s">
        <v>6760</v>
      </c>
      <c r="C4676" s="29" t="s">
        <v>4200</v>
      </c>
      <c r="D4676" s="29" t="s">
        <v>6634</v>
      </c>
      <c r="E4676" s="29" t="s">
        <v>1263</v>
      </c>
      <c r="F4676" s="29" t="s">
        <v>6761</v>
      </c>
      <c r="G4676" s="29" t="s">
        <v>6762</v>
      </c>
      <c r="H4676" s="67">
        <v>362.08876299999997</v>
      </c>
    </row>
    <row r="4677" spans="1:8" x14ac:dyDescent="0.25">
      <c r="A4677" s="29">
        <v>30337969</v>
      </c>
      <c r="B4677" s="29" t="s">
        <v>6763</v>
      </c>
      <c r="C4677" s="29" t="s">
        <v>4204</v>
      </c>
      <c r="D4677" s="29" t="s">
        <v>6634</v>
      </c>
      <c r="E4677" s="29" t="s">
        <v>1263</v>
      </c>
      <c r="F4677" s="29" t="s">
        <v>6764</v>
      </c>
      <c r="G4677" s="29" t="s">
        <v>6765</v>
      </c>
      <c r="H4677" s="67">
        <v>362.08876299999997</v>
      </c>
    </row>
    <row r="4678" spans="1:8" x14ac:dyDescent="0.25">
      <c r="A4678" s="29">
        <v>30283862</v>
      </c>
      <c r="B4678" s="29" t="s">
        <v>6766</v>
      </c>
      <c r="C4678" s="29" t="s">
        <v>4208</v>
      </c>
      <c r="D4678" s="29" t="s">
        <v>6634</v>
      </c>
      <c r="E4678" s="29" t="s">
        <v>1263</v>
      </c>
      <c r="F4678" s="29" t="s">
        <v>6767</v>
      </c>
      <c r="G4678" s="29" t="s">
        <v>6768</v>
      </c>
      <c r="H4678" s="67">
        <v>362.08876299999997</v>
      </c>
    </row>
    <row r="4679" spans="1:8" x14ac:dyDescent="0.25">
      <c r="A4679" s="29">
        <v>30204165</v>
      </c>
      <c r="B4679" s="29" t="s">
        <v>6769</v>
      </c>
      <c r="C4679" s="29" t="s">
        <v>4212</v>
      </c>
      <c r="D4679" s="29" t="s">
        <v>6634</v>
      </c>
      <c r="E4679" s="29" t="s">
        <v>1263</v>
      </c>
      <c r="F4679" s="29" t="s">
        <v>6770</v>
      </c>
      <c r="G4679" s="29" t="s">
        <v>6771</v>
      </c>
      <c r="H4679" s="67">
        <v>362.08876299999997</v>
      </c>
    </row>
    <row r="4680" spans="1:8" x14ac:dyDescent="0.25">
      <c r="A4680" s="29">
        <v>30329511</v>
      </c>
      <c r="B4680" s="29" t="s">
        <v>6772</v>
      </c>
      <c r="C4680" s="29" t="s">
        <v>2699</v>
      </c>
      <c r="D4680" s="29" t="s">
        <v>6634</v>
      </c>
      <c r="E4680" s="29" t="s">
        <v>1263</v>
      </c>
      <c r="F4680" s="29" t="s">
        <v>6773</v>
      </c>
      <c r="G4680" s="29" t="s">
        <v>6774</v>
      </c>
      <c r="H4680" s="67">
        <v>362.08876299999997</v>
      </c>
    </row>
    <row r="4681" spans="1:8" x14ac:dyDescent="0.25">
      <c r="A4681" s="29">
        <v>30146311</v>
      </c>
      <c r="B4681" s="29" t="s">
        <v>6775</v>
      </c>
      <c r="C4681" s="29" t="s">
        <v>2704</v>
      </c>
      <c r="D4681" s="29" t="s">
        <v>6634</v>
      </c>
      <c r="E4681" s="29" t="s">
        <v>1263</v>
      </c>
      <c r="F4681" s="29" t="s">
        <v>6776</v>
      </c>
      <c r="G4681" s="29" t="s">
        <v>6777</v>
      </c>
      <c r="H4681" s="67">
        <v>362.08876299999997</v>
      </c>
    </row>
    <row r="4682" spans="1:8" x14ac:dyDescent="0.25">
      <c r="A4682" s="29">
        <v>30377650</v>
      </c>
      <c r="B4682" s="29" t="s">
        <v>6778</v>
      </c>
      <c r="C4682" s="29" t="s">
        <v>2708</v>
      </c>
      <c r="D4682" s="29" t="s">
        <v>6634</v>
      </c>
      <c r="E4682" s="29" t="s">
        <v>1263</v>
      </c>
      <c r="F4682" s="29" t="s">
        <v>6779</v>
      </c>
      <c r="G4682" s="29" t="s">
        <v>6780</v>
      </c>
      <c r="H4682" s="67">
        <v>362.08876299999997</v>
      </c>
    </row>
    <row r="4683" spans="1:8" x14ac:dyDescent="0.25">
      <c r="A4683" s="29">
        <v>30234103</v>
      </c>
      <c r="B4683" s="29" t="s">
        <v>6781</v>
      </c>
      <c r="C4683" s="29" t="s">
        <v>2712</v>
      </c>
      <c r="D4683" s="29" t="s">
        <v>6634</v>
      </c>
      <c r="E4683" s="29" t="s">
        <v>1263</v>
      </c>
      <c r="F4683" s="29" t="s">
        <v>6782</v>
      </c>
      <c r="G4683" s="29" t="s">
        <v>6783</v>
      </c>
      <c r="H4683" s="67">
        <v>362.08876299999997</v>
      </c>
    </row>
    <row r="4684" spans="1:8" x14ac:dyDescent="0.25">
      <c r="A4684" s="29">
        <v>30362798</v>
      </c>
      <c r="B4684" s="29" t="s">
        <v>6784</v>
      </c>
      <c r="C4684" s="29" t="s">
        <v>2716</v>
      </c>
      <c r="D4684" s="29" t="s">
        <v>6634</v>
      </c>
      <c r="E4684" s="29" t="s">
        <v>1263</v>
      </c>
      <c r="F4684" s="29" t="s">
        <v>6785</v>
      </c>
      <c r="G4684" s="29" t="s">
        <v>6786</v>
      </c>
      <c r="H4684" s="67">
        <v>362.08876299999997</v>
      </c>
    </row>
    <row r="4685" spans="1:8" x14ac:dyDescent="0.25">
      <c r="A4685" s="29">
        <v>30210322</v>
      </c>
      <c r="B4685" s="29" t="s">
        <v>6787</v>
      </c>
      <c r="C4685" s="29" t="s">
        <v>2720</v>
      </c>
      <c r="D4685" s="29" t="s">
        <v>6634</v>
      </c>
      <c r="E4685" s="29" t="s">
        <v>1263</v>
      </c>
      <c r="F4685" s="29" t="s">
        <v>6788</v>
      </c>
      <c r="G4685" s="29" t="s">
        <v>6789</v>
      </c>
      <c r="H4685" s="67">
        <v>362.08876299999997</v>
      </c>
    </row>
    <row r="4686" spans="1:8" x14ac:dyDescent="0.25">
      <c r="A4686" s="29">
        <v>30253423</v>
      </c>
      <c r="B4686" s="29" t="s">
        <v>6790</v>
      </c>
      <c r="C4686" s="29" t="s">
        <v>2724</v>
      </c>
      <c r="D4686" s="29" t="s">
        <v>6634</v>
      </c>
      <c r="E4686" s="29" t="s">
        <v>1263</v>
      </c>
      <c r="F4686" s="29" t="s">
        <v>6791</v>
      </c>
      <c r="G4686" s="29" t="s">
        <v>6792</v>
      </c>
      <c r="H4686" s="67">
        <v>362.08876299999997</v>
      </c>
    </row>
    <row r="4687" spans="1:8" x14ac:dyDescent="0.25">
      <c r="A4687" s="29">
        <v>30048305</v>
      </c>
      <c r="B4687" s="29" t="s">
        <v>6793</v>
      </c>
      <c r="C4687" s="29" t="s">
        <v>2728</v>
      </c>
      <c r="D4687" s="29" t="s">
        <v>6634</v>
      </c>
      <c r="E4687" s="29" t="s">
        <v>1263</v>
      </c>
      <c r="F4687" s="29" t="s">
        <v>6794</v>
      </c>
      <c r="G4687" s="29" t="s">
        <v>6795</v>
      </c>
      <c r="H4687" s="67">
        <v>362.08876299999997</v>
      </c>
    </row>
    <row r="4688" spans="1:8" x14ac:dyDescent="0.25">
      <c r="A4688" s="29">
        <v>30160799</v>
      </c>
      <c r="B4688" s="29" t="s">
        <v>6796</v>
      </c>
      <c r="C4688" s="29" t="s">
        <v>2732</v>
      </c>
      <c r="D4688" s="29" t="s">
        <v>6634</v>
      </c>
      <c r="E4688" s="29" t="s">
        <v>1263</v>
      </c>
      <c r="F4688" s="29" t="s">
        <v>6797</v>
      </c>
      <c r="G4688" s="29" t="s">
        <v>6798</v>
      </c>
      <c r="H4688" s="67">
        <v>362.08876299999997</v>
      </c>
    </row>
    <row r="4689" spans="1:8" x14ac:dyDescent="0.25">
      <c r="A4689" s="29">
        <v>30088066</v>
      </c>
      <c r="B4689" s="29" t="s">
        <v>6799</v>
      </c>
      <c r="C4689" s="29" t="s">
        <v>2736</v>
      </c>
      <c r="D4689" s="29" t="s">
        <v>6634</v>
      </c>
      <c r="E4689" s="29" t="s">
        <v>1263</v>
      </c>
      <c r="F4689" s="29" t="s">
        <v>6800</v>
      </c>
      <c r="G4689" s="29" t="s">
        <v>6801</v>
      </c>
      <c r="H4689" s="67">
        <v>362.08876299999997</v>
      </c>
    </row>
    <row r="4690" spans="1:8" x14ac:dyDescent="0.25">
      <c r="A4690" s="29">
        <v>30261740</v>
      </c>
      <c r="B4690" s="29" t="s">
        <v>6802</v>
      </c>
      <c r="C4690" s="29" t="s">
        <v>2740</v>
      </c>
      <c r="D4690" s="29" t="s">
        <v>6634</v>
      </c>
      <c r="E4690" s="29" t="s">
        <v>1263</v>
      </c>
      <c r="F4690" s="29" t="s">
        <v>6803</v>
      </c>
      <c r="G4690" s="29" t="s">
        <v>6804</v>
      </c>
      <c r="H4690" s="67">
        <v>362.08876299999997</v>
      </c>
    </row>
    <row r="4691" spans="1:8" x14ac:dyDescent="0.25">
      <c r="A4691" s="29">
        <v>30066829</v>
      </c>
      <c r="B4691" s="29" t="s">
        <v>6805</v>
      </c>
      <c r="C4691" s="29" t="s">
        <v>2744</v>
      </c>
      <c r="D4691" s="29" t="s">
        <v>6634</v>
      </c>
      <c r="E4691" s="29" t="s">
        <v>1263</v>
      </c>
      <c r="F4691" s="29" t="s">
        <v>6806</v>
      </c>
      <c r="G4691" s="29" t="s">
        <v>6807</v>
      </c>
      <c r="H4691" s="67">
        <v>362.08876299999997</v>
      </c>
    </row>
    <row r="4692" spans="1:8" x14ac:dyDescent="0.25">
      <c r="A4692" s="29">
        <v>30319048</v>
      </c>
      <c r="B4692" s="29" t="s">
        <v>6808</v>
      </c>
      <c r="C4692" s="29" t="s">
        <v>2748</v>
      </c>
      <c r="D4692" s="29" t="s">
        <v>6634</v>
      </c>
      <c r="E4692" s="29" t="s">
        <v>1263</v>
      </c>
      <c r="F4692" s="29" t="s">
        <v>6809</v>
      </c>
      <c r="G4692" s="29" t="s">
        <v>6810</v>
      </c>
      <c r="H4692" s="67">
        <v>362.08876299999997</v>
      </c>
    </row>
    <row r="4693" spans="1:8" x14ac:dyDescent="0.25">
      <c r="A4693" s="29">
        <v>30055588</v>
      </c>
      <c r="B4693" s="29" t="s">
        <v>6811</v>
      </c>
      <c r="C4693" s="29" t="s">
        <v>2752</v>
      </c>
      <c r="D4693" s="29" t="s">
        <v>6634</v>
      </c>
      <c r="E4693" s="29" t="s">
        <v>1263</v>
      </c>
      <c r="F4693" s="29" t="s">
        <v>6812</v>
      </c>
      <c r="G4693" s="29" t="s">
        <v>6813</v>
      </c>
      <c r="H4693" s="67">
        <v>362.08876299999997</v>
      </c>
    </row>
    <row r="4694" spans="1:8" x14ac:dyDescent="0.25">
      <c r="A4694" s="29">
        <v>30194078</v>
      </c>
      <c r="B4694" s="29" t="s">
        <v>6814</v>
      </c>
      <c r="C4694" s="29" t="s">
        <v>2756</v>
      </c>
      <c r="D4694" s="29" t="s">
        <v>6634</v>
      </c>
      <c r="E4694" s="29" t="s">
        <v>1263</v>
      </c>
      <c r="F4694" s="29" t="s">
        <v>6815</v>
      </c>
      <c r="G4694" s="29" t="s">
        <v>6816</v>
      </c>
      <c r="H4694" s="67">
        <v>362.08876299999997</v>
      </c>
    </row>
    <row r="4695" spans="1:8" x14ac:dyDescent="0.25">
      <c r="A4695" s="29">
        <v>30215204</v>
      </c>
      <c r="B4695" s="29" t="s">
        <v>35350</v>
      </c>
      <c r="C4695" s="29" t="s">
        <v>2764</v>
      </c>
      <c r="D4695" s="29" t="s">
        <v>35351</v>
      </c>
      <c r="E4695" s="29" t="s">
        <v>1263</v>
      </c>
      <c r="F4695" s="29" t="s">
        <v>35352</v>
      </c>
      <c r="G4695" s="29" t="s">
        <v>35353</v>
      </c>
      <c r="H4695" s="67">
        <v>362.08876299999997</v>
      </c>
    </row>
    <row r="4696" spans="1:8" x14ac:dyDescent="0.25">
      <c r="A4696" s="29">
        <v>30236494</v>
      </c>
      <c r="B4696" s="29" t="s">
        <v>35354</v>
      </c>
      <c r="C4696" s="29" t="s">
        <v>2768</v>
      </c>
      <c r="D4696" s="29" t="s">
        <v>35351</v>
      </c>
      <c r="E4696" s="29" t="s">
        <v>1263</v>
      </c>
      <c r="F4696" s="29" t="s">
        <v>35355</v>
      </c>
      <c r="G4696" s="29" t="s">
        <v>35356</v>
      </c>
      <c r="H4696" s="67">
        <v>362.08876299999997</v>
      </c>
    </row>
    <row r="4697" spans="1:8" x14ac:dyDescent="0.25">
      <c r="A4697" s="29">
        <v>30075380</v>
      </c>
      <c r="B4697" s="29" t="s">
        <v>35357</v>
      </c>
      <c r="C4697" s="29" t="s">
        <v>2772</v>
      </c>
      <c r="D4697" s="29" t="s">
        <v>35351</v>
      </c>
      <c r="E4697" s="29" t="s">
        <v>1263</v>
      </c>
      <c r="F4697" s="29" t="s">
        <v>35358</v>
      </c>
      <c r="G4697" s="29" t="s">
        <v>35359</v>
      </c>
      <c r="H4697" s="67">
        <v>362.08876299999997</v>
      </c>
    </row>
    <row r="4698" spans="1:8" x14ac:dyDescent="0.25">
      <c r="A4698" s="29">
        <v>30155751</v>
      </c>
      <c r="B4698" s="29" t="s">
        <v>35360</v>
      </c>
      <c r="C4698" s="29" t="s">
        <v>2776</v>
      </c>
      <c r="D4698" s="29" t="s">
        <v>35351</v>
      </c>
      <c r="E4698" s="29" t="s">
        <v>1263</v>
      </c>
      <c r="F4698" s="29" t="s">
        <v>35361</v>
      </c>
      <c r="G4698" s="29" t="s">
        <v>35362</v>
      </c>
      <c r="H4698" s="67">
        <v>362.08876299999997</v>
      </c>
    </row>
    <row r="4699" spans="1:8" x14ac:dyDescent="0.25">
      <c r="A4699" s="29">
        <v>30101227</v>
      </c>
      <c r="B4699" s="29" t="s">
        <v>35363</v>
      </c>
      <c r="C4699" s="29" t="s">
        <v>2780</v>
      </c>
      <c r="D4699" s="29" t="s">
        <v>35351</v>
      </c>
      <c r="E4699" s="29" t="s">
        <v>1263</v>
      </c>
      <c r="F4699" s="29" t="s">
        <v>35364</v>
      </c>
      <c r="G4699" s="29" t="s">
        <v>35365</v>
      </c>
      <c r="H4699" s="67">
        <v>362.08876299999997</v>
      </c>
    </row>
    <row r="4700" spans="1:8" x14ac:dyDescent="0.25">
      <c r="A4700" s="29">
        <v>30338972</v>
      </c>
      <c r="B4700" s="29" t="s">
        <v>16880</v>
      </c>
      <c r="C4700" s="29" t="s">
        <v>3403</v>
      </c>
      <c r="D4700" s="29" t="s">
        <v>16122</v>
      </c>
      <c r="E4700" s="29" t="s">
        <v>1263</v>
      </c>
      <c r="F4700" s="29" t="s">
        <v>16881</v>
      </c>
      <c r="G4700" s="29" t="s">
        <v>16882</v>
      </c>
      <c r="H4700" s="67">
        <v>363.19770499999998</v>
      </c>
    </row>
    <row r="4701" spans="1:8" x14ac:dyDescent="0.25">
      <c r="A4701" s="29">
        <v>30169027</v>
      </c>
      <c r="B4701" s="29" t="s">
        <v>38784</v>
      </c>
      <c r="C4701" s="29" t="s">
        <v>3403</v>
      </c>
      <c r="D4701" s="29" t="s">
        <v>38043</v>
      </c>
      <c r="E4701" s="29" t="s">
        <v>1263</v>
      </c>
      <c r="F4701" s="29" t="s">
        <v>38785</v>
      </c>
      <c r="G4701" s="29" t="s">
        <v>38786</v>
      </c>
      <c r="H4701" s="67">
        <v>363.19770499999998</v>
      </c>
    </row>
    <row r="4702" spans="1:8" x14ac:dyDescent="0.25">
      <c r="A4702" s="29">
        <v>30284958</v>
      </c>
      <c r="B4702" s="29" t="s">
        <v>8942</v>
      </c>
      <c r="C4702" s="29" t="s">
        <v>3403</v>
      </c>
      <c r="D4702" s="29" t="s">
        <v>8150</v>
      </c>
      <c r="E4702" s="29" t="s">
        <v>8151</v>
      </c>
      <c r="F4702" s="29" t="s">
        <v>8943</v>
      </c>
      <c r="G4702" s="29" t="s">
        <v>8944</v>
      </c>
      <c r="H4702" s="67">
        <v>366.14359300000001</v>
      </c>
    </row>
    <row r="4703" spans="1:8" x14ac:dyDescent="0.25">
      <c r="A4703" s="29">
        <v>30288597</v>
      </c>
      <c r="B4703" s="29" t="s">
        <v>10660</v>
      </c>
      <c r="C4703" s="29" t="s">
        <v>3403</v>
      </c>
      <c r="D4703" s="29" t="s">
        <v>9868</v>
      </c>
      <c r="E4703" s="29" t="s">
        <v>8151</v>
      </c>
      <c r="F4703" s="29" t="s">
        <v>10661</v>
      </c>
      <c r="G4703" s="29" t="s">
        <v>10662</v>
      </c>
      <c r="H4703" s="67">
        <v>366.14359300000001</v>
      </c>
    </row>
    <row r="4704" spans="1:8" x14ac:dyDescent="0.25">
      <c r="A4704" s="29">
        <v>30382684</v>
      </c>
      <c r="B4704" s="29" t="s">
        <v>30036</v>
      </c>
      <c r="C4704" s="29" t="s">
        <v>2667</v>
      </c>
      <c r="D4704" s="29" t="s">
        <v>29799</v>
      </c>
      <c r="E4704" s="29" t="s">
        <v>8151</v>
      </c>
      <c r="F4704" s="29" t="s">
        <v>30037</v>
      </c>
      <c r="G4704" s="29" t="s">
        <v>30038</v>
      </c>
      <c r="H4704" s="67">
        <v>368.61584199999999</v>
      </c>
    </row>
    <row r="4705" spans="1:8" x14ac:dyDescent="0.25">
      <c r="A4705" s="29">
        <v>30438059</v>
      </c>
      <c r="B4705" s="29" t="s">
        <v>30798</v>
      </c>
      <c r="C4705" s="29" t="s">
        <v>2667</v>
      </c>
      <c r="D4705" s="29" t="s">
        <v>30557</v>
      </c>
      <c r="E4705" s="29" t="s">
        <v>8151</v>
      </c>
      <c r="F4705" s="29" t="s">
        <v>30799</v>
      </c>
      <c r="G4705" s="29" t="s">
        <v>30800</v>
      </c>
      <c r="H4705" s="67">
        <v>368.61584199999999</v>
      </c>
    </row>
    <row r="4706" spans="1:8" x14ac:dyDescent="0.25">
      <c r="A4706" s="29">
        <v>30214267</v>
      </c>
      <c r="B4706" s="29" t="s">
        <v>22581</v>
      </c>
      <c r="C4706" s="29" t="s">
        <v>2297</v>
      </c>
      <c r="D4706" s="29" t="s">
        <v>22445</v>
      </c>
      <c r="E4706" s="29" t="s">
        <v>8151</v>
      </c>
      <c r="F4706" s="29" t="s">
        <v>22582</v>
      </c>
      <c r="G4706" s="29" t="s">
        <v>22583</v>
      </c>
      <c r="H4706" s="67">
        <v>369.87776400000001</v>
      </c>
    </row>
    <row r="4707" spans="1:8" x14ac:dyDescent="0.25">
      <c r="A4707" s="29">
        <v>30113500</v>
      </c>
      <c r="B4707" s="29" t="s">
        <v>6326</v>
      </c>
      <c r="C4707" s="29" t="s">
        <v>1387</v>
      </c>
      <c r="D4707" s="29" t="s">
        <v>6224</v>
      </c>
      <c r="E4707" s="29" t="s">
        <v>1533</v>
      </c>
      <c r="F4707" s="29" t="s">
        <v>6327</v>
      </c>
      <c r="G4707" s="29" t="s">
        <v>6328</v>
      </c>
      <c r="H4707" s="67">
        <v>371.30673899999999</v>
      </c>
    </row>
    <row r="4708" spans="1:8" x14ac:dyDescent="0.25">
      <c r="A4708" s="29">
        <v>30282492</v>
      </c>
      <c r="B4708" s="29" t="s">
        <v>6477</v>
      </c>
      <c r="C4708" s="29" t="s">
        <v>6478</v>
      </c>
      <c r="D4708" s="29" t="s">
        <v>6391</v>
      </c>
      <c r="E4708" s="29" t="s">
        <v>2394</v>
      </c>
      <c r="F4708" s="29" t="s">
        <v>6479</v>
      </c>
      <c r="G4708" s="29" t="s">
        <v>6480</v>
      </c>
      <c r="H4708" s="67">
        <v>371.30673899999999</v>
      </c>
    </row>
    <row r="4709" spans="1:8" x14ac:dyDescent="0.25">
      <c r="A4709" s="29">
        <v>30394381</v>
      </c>
      <c r="B4709" s="29" t="s">
        <v>13076</v>
      </c>
      <c r="C4709" s="29" t="s">
        <v>1387</v>
      </c>
      <c r="D4709" s="29" t="s">
        <v>12977</v>
      </c>
      <c r="E4709" s="29" t="s">
        <v>1263</v>
      </c>
      <c r="F4709" s="29" t="s">
        <v>13077</v>
      </c>
      <c r="G4709" s="29" t="s">
        <v>13078</v>
      </c>
      <c r="H4709" s="67">
        <v>371.30673899999999</v>
      </c>
    </row>
    <row r="4710" spans="1:8" x14ac:dyDescent="0.25">
      <c r="A4710" s="29">
        <v>30108104</v>
      </c>
      <c r="B4710" s="29" t="s">
        <v>30051</v>
      </c>
      <c r="C4710" s="29" t="s">
        <v>2687</v>
      </c>
      <c r="D4710" s="29" t="s">
        <v>29799</v>
      </c>
      <c r="E4710" s="29" t="s">
        <v>8151</v>
      </c>
      <c r="F4710" s="29" t="s">
        <v>30052</v>
      </c>
      <c r="G4710" s="29" t="s">
        <v>30053</v>
      </c>
      <c r="H4710" s="67">
        <v>371.90792800000003</v>
      </c>
    </row>
    <row r="4711" spans="1:8" x14ac:dyDescent="0.25">
      <c r="A4711" s="29">
        <v>30043977</v>
      </c>
      <c r="B4711" s="29" t="s">
        <v>30813</v>
      </c>
      <c r="C4711" s="29" t="s">
        <v>2687</v>
      </c>
      <c r="D4711" s="29" t="s">
        <v>30557</v>
      </c>
      <c r="E4711" s="29" t="s">
        <v>8151</v>
      </c>
      <c r="F4711" s="29" t="s">
        <v>30814</v>
      </c>
      <c r="G4711" s="29" t="s">
        <v>30815</v>
      </c>
      <c r="H4711" s="67">
        <v>371.90792800000003</v>
      </c>
    </row>
    <row r="4712" spans="1:8" x14ac:dyDescent="0.25">
      <c r="A4712" s="29">
        <v>30310813</v>
      </c>
      <c r="B4712" s="29" t="s">
        <v>30191</v>
      </c>
      <c r="C4712" s="29" t="s">
        <v>2812</v>
      </c>
      <c r="D4712" s="29" t="s">
        <v>29799</v>
      </c>
      <c r="E4712" s="29" t="s">
        <v>8151</v>
      </c>
      <c r="F4712" s="29" t="s">
        <v>30192</v>
      </c>
      <c r="G4712" s="29" t="s">
        <v>30193</v>
      </c>
      <c r="H4712" s="67">
        <v>372.25848400000001</v>
      </c>
    </row>
    <row r="4713" spans="1:8" x14ac:dyDescent="0.25">
      <c r="A4713" s="29">
        <v>30352219</v>
      </c>
      <c r="B4713" s="29" t="s">
        <v>30955</v>
      </c>
      <c r="C4713" s="29" t="s">
        <v>2812</v>
      </c>
      <c r="D4713" s="29" t="s">
        <v>30557</v>
      </c>
      <c r="E4713" s="29" t="s">
        <v>8151</v>
      </c>
      <c r="F4713" s="29" t="s">
        <v>30956</v>
      </c>
      <c r="G4713" s="29" t="s">
        <v>30957</v>
      </c>
      <c r="H4713" s="67">
        <v>372.25848400000001</v>
      </c>
    </row>
    <row r="4714" spans="1:8" x14ac:dyDescent="0.25">
      <c r="A4714" s="29">
        <v>30316622</v>
      </c>
      <c r="B4714" s="29" t="s">
        <v>17185</v>
      </c>
      <c r="C4714" s="29" t="s">
        <v>1379</v>
      </c>
      <c r="D4714" s="29" t="s">
        <v>17092</v>
      </c>
      <c r="E4714" s="29" t="s">
        <v>1263</v>
      </c>
      <c r="F4714" s="29" t="s">
        <v>17186</v>
      </c>
      <c r="G4714" s="29" t="s">
        <v>17187</v>
      </c>
      <c r="H4714" s="67">
        <v>374.455127</v>
      </c>
    </row>
    <row r="4715" spans="1:8" x14ac:dyDescent="0.25">
      <c r="A4715" s="29">
        <v>30430259</v>
      </c>
      <c r="B4715" s="29" t="s">
        <v>36018</v>
      </c>
      <c r="C4715" s="29" t="s">
        <v>1283</v>
      </c>
      <c r="D4715" s="29" t="s">
        <v>35994</v>
      </c>
      <c r="E4715" s="29" t="s">
        <v>1263</v>
      </c>
      <c r="F4715" s="29" t="s">
        <v>36019</v>
      </c>
      <c r="G4715" s="29" t="s">
        <v>36020</v>
      </c>
      <c r="H4715" s="67">
        <v>375.060228</v>
      </c>
    </row>
    <row r="4716" spans="1:8" x14ac:dyDescent="0.25">
      <c r="A4716" s="29">
        <v>30253177</v>
      </c>
      <c r="B4716" s="29" t="s">
        <v>36195</v>
      </c>
      <c r="C4716" s="29" t="s">
        <v>1283</v>
      </c>
      <c r="D4716" s="29" t="s">
        <v>36171</v>
      </c>
      <c r="E4716" s="29" t="s">
        <v>1263</v>
      </c>
      <c r="F4716" s="29" t="s">
        <v>36196</v>
      </c>
      <c r="G4716" s="29" t="s">
        <v>36197</v>
      </c>
      <c r="H4716" s="67">
        <v>375.060228</v>
      </c>
    </row>
    <row r="4717" spans="1:8" x14ac:dyDescent="0.25">
      <c r="A4717" s="29">
        <v>30122359</v>
      </c>
      <c r="B4717" s="29" t="s">
        <v>18095</v>
      </c>
      <c r="C4717" s="29" t="s">
        <v>3467</v>
      </c>
      <c r="D4717" s="29" t="s">
        <v>17240</v>
      </c>
      <c r="E4717" s="29" t="s">
        <v>2394</v>
      </c>
      <c r="F4717" s="29" t="s">
        <v>18096</v>
      </c>
      <c r="G4717" s="29" t="s">
        <v>18097</v>
      </c>
      <c r="H4717" s="67">
        <v>376.26497799999999</v>
      </c>
    </row>
    <row r="4718" spans="1:8" x14ac:dyDescent="0.25">
      <c r="A4718" s="29">
        <v>30219107</v>
      </c>
      <c r="B4718" s="29" t="s">
        <v>19009</v>
      </c>
      <c r="C4718" s="29" t="s">
        <v>3467</v>
      </c>
      <c r="D4718" s="29" t="s">
        <v>18157</v>
      </c>
      <c r="E4718" s="29" t="s">
        <v>2394</v>
      </c>
      <c r="F4718" s="29" t="s">
        <v>19010</v>
      </c>
      <c r="G4718" s="29" t="s">
        <v>19011</v>
      </c>
      <c r="H4718" s="67">
        <v>376.26497799999999</v>
      </c>
    </row>
    <row r="4719" spans="1:8" x14ac:dyDescent="0.25">
      <c r="A4719" s="29">
        <v>30030479</v>
      </c>
      <c r="B4719" s="29" t="s">
        <v>30774</v>
      </c>
      <c r="C4719" s="29" t="s">
        <v>2635</v>
      </c>
      <c r="D4719" s="29" t="s">
        <v>30557</v>
      </c>
      <c r="E4719" s="29" t="s">
        <v>8151</v>
      </c>
      <c r="F4719" s="29" t="s">
        <v>30775</v>
      </c>
      <c r="G4719" s="29" t="s">
        <v>30776</v>
      </c>
      <c r="H4719" s="67">
        <v>378.33273000000003</v>
      </c>
    </row>
    <row r="4720" spans="1:8" x14ac:dyDescent="0.25">
      <c r="A4720" s="29">
        <v>30421562</v>
      </c>
      <c r="B4720" s="29" t="s">
        <v>680</v>
      </c>
      <c r="C4720" s="29" t="s">
        <v>4314</v>
      </c>
      <c r="D4720" s="29" t="s">
        <v>29799</v>
      </c>
      <c r="E4720" s="29" t="s">
        <v>8151</v>
      </c>
      <c r="F4720" s="29" t="s">
        <v>678</v>
      </c>
      <c r="G4720" s="29" t="s">
        <v>679</v>
      </c>
      <c r="H4720" s="67">
        <v>378.87698399999999</v>
      </c>
    </row>
    <row r="4721" spans="1:8" x14ac:dyDescent="0.25">
      <c r="A4721" s="29">
        <v>30457306</v>
      </c>
      <c r="B4721" s="29" t="s">
        <v>30967</v>
      </c>
      <c r="C4721" s="29" t="s">
        <v>4314</v>
      </c>
      <c r="D4721" s="29" t="s">
        <v>30557</v>
      </c>
      <c r="E4721" s="29" t="s">
        <v>8151</v>
      </c>
      <c r="F4721" s="29" t="s">
        <v>30968</v>
      </c>
      <c r="G4721" s="29" t="s">
        <v>30969</v>
      </c>
      <c r="H4721" s="67">
        <v>378.87698399999999</v>
      </c>
    </row>
    <row r="4722" spans="1:8" x14ac:dyDescent="0.25">
      <c r="A4722" s="29">
        <v>30368602</v>
      </c>
      <c r="B4722" s="29" t="s">
        <v>30970</v>
      </c>
      <c r="C4722" s="29" t="s">
        <v>30971</v>
      </c>
      <c r="D4722" s="29" t="s">
        <v>30557</v>
      </c>
      <c r="E4722" s="29" t="s">
        <v>8151</v>
      </c>
      <c r="F4722" s="29" t="s">
        <v>30972</v>
      </c>
      <c r="G4722" s="29" t="s">
        <v>30973</v>
      </c>
      <c r="H4722" s="67">
        <v>378.87698399999999</v>
      </c>
    </row>
    <row r="4723" spans="1:8" x14ac:dyDescent="0.25">
      <c r="A4723" s="29">
        <v>30256346</v>
      </c>
      <c r="B4723" s="29" t="s">
        <v>30042</v>
      </c>
      <c r="C4723" s="29" t="s">
        <v>2675</v>
      </c>
      <c r="D4723" s="29" t="s">
        <v>29799</v>
      </c>
      <c r="E4723" s="29" t="s">
        <v>8151</v>
      </c>
      <c r="F4723" s="29" t="s">
        <v>30043</v>
      </c>
      <c r="G4723" s="29" t="s">
        <v>30044</v>
      </c>
      <c r="H4723" s="67">
        <v>379.10079000000002</v>
      </c>
    </row>
    <row r="4724" spans="1:8" x14ac:dyDescent="0.25">
      <c r="A4724" s="29">
        <v>30387637</v>
      </c>
      <c r="B4724" s="29" t="s">
        <v>30804</v>
      </c>
      <c r="C4724" s="29" t="s">
        <v>2675</v>
      </c>
      <c r="D4724" s="29" t="s">
        <v>30557</v>
      </c>
      <c r="E4724" s="29" t="s">
        <v>8151</v>
      </c>
      <c r="F4724" s="29" t="s">
        <v>30805</v>
      </c>
      <c r="G4724" s="29" t="s">
        <v>30806</v>
      </c>
      <c r="H4724" s="67">
        <v>379.10079000000002</v>
      </c>
    </row>
    <row r="4725" spans="1:8" x14ac:dyDescent="0.25">
      <c r="A4725" s="29">
        <v>30232423</v>
      </c>
      <c r="B4725" s="29" t="s">
        <v>36021</v>
      </c>
      <c r="C4725" s="29" t="s">
        <v>1287</v>
      </c>
      <c r="D4725" s="29" t="s">
        <v>35994</v>
      </c>
      <c r="E4725" s="29" t="s">
        <v>1263</v>
      </c>
      <c r="F4725" s="29" t="s">
        <v>36022</v>
      </c>
      <c r="G4725" s="29" t="s">
        <v>36023</v>
      </c>
      <c r="H4725" s="67">
        <v>379.55782199999999</v>
      </c>
    </row>
    <row r="4726" spans="1:8" x14ac:dyDescent="0.25">
      <c r="A4726" s="29">
        <v>30350957</v>
      </c>
      <c r="B4726" s="29" t="s">
        <v>36198</v>
      </c>
      <c r="C4726" s="29" t="s">
        <v>1287</v>
      </c>
      <c r="D4726" s="29" t="s">
        <v>36171</v>
      </c>
      <c r="E4726" s="29" t="s">
        <v>1263</v>
      </c>
      <c r="F4726" s="29" t="s">
        <v>36199</v>
      </c>
      <c r="G4726" s="29" t="s">
        <v>36200</v>
      </c>
      <c r="H4726" s="67">
        <v>379.55782199999999</v>
      </c>
    </row>
    <row r="4727" spans="1:8" x14ac:dyDescent="0.25">
      <c r="A4727" s="29">
        <v>30333211</v>
      </c>
      <c r="B4727" s="29" t="s">
        <v>35903</v>
      </c>
      <c r="C4727" s="29" t="s">
        <v>1271</v>
      </c>
      <c r="D4727" s="29" t="s">
        <v>35888</v>
      </c>
      <c r="E4727" s="29" t="s">
        <v>1263</v>
      </c>
      <c r="F4727" s="29" t="s">
        <v>35904</v>
      </c>
      <c r="G4727" s="29" t="s">
        <v>35905</v>
      </c>
      <c r="H4727" s="67">
        <v>379.59071599999999</v>
      </c>
    </row>
    <row r="4728" spans="1:8" x14ac:dyDescent="0.25">
      <c r="A4728" s="29">
        <v>30308966</v>
      </c>
      <c r="B4728" s="29" t="s">
        <v>11499</v>
      </c>
      <c r="C4728" s="29" t="s">
        <v>1936</v>
      </c>
      <c r="D4728" s="29" t="s">
        <v>11496</v>
      </c>
      <c r="E4728" s="29" t="s">
        <v>1263</v>
      </c>
      <c r="F4728" s="29" t="s">
        <v>11500</v>
      </c>
      <c r="G4728" s="29" t="s">
        <v>11501</v>
      </c>
      <c r="H4728" s="67">
        <v>381.31168400000001</v>
      </c>
    </row>
    <row r="4729" spans="1:8" x14ac:dyDescent="0.25">
      <c r="A4729" s="29">
        <v>30308938</v>
      </c>
      <c r="B4729" s="29" t="s">
        <v>35894</v>
      </c>
      <c r="C4729" s="29" t="s">
        <v>1434</v>
      </c>
      <c r="D4729" s="29" t="s">
        <v>35888</v>
      </c>
      <c r="E4729" s="29" t="s">
        <v>1263</v>
      </c>
      <c r="F4729" s="29" t="s">
        <v>35895</v>
      </c>
      <c r="G4729" s="29" t="s">
        <v>35896</v>
      </c>
      <c r="H4729" s="67">
        <v>382.46785599999998</v>
      </c>
    </row>
    <row r="4730" spans="1:8" x14ac:dyDescent="0.25">
      <c r="A4730" s="29">
        <v>30285738</v>
      </c>
      <c r="B4730" s="29" t="s">
        <v>36024</v>
      </c>
      <c r="C4730" s="29" t="s">
        <v>1291</v>
      </c>
      <c r="D4730" s="29" t="s">
        <v>35994</v>
      </c>
      <c r="E4730" s="29" t="s">
        <v>1263</v>
      </c>
      <c r="F4730" s="29" t="s">
        <v>36025</v>
      </c>
      <c r="G4730" s="29" t="s">
        <v>36026</v>
      </c>
      <c r="H4730" s="67">
        <v>383.14971400000002</v>
      </c>
    </row>
    <row r="4731" spans="1:8" x14ac:dyDescent="0.25">
      <c r="A4731" s="29">
        <v>30254754</v>
      </c>
      <c r="B4731" s="29" t="s">
        <v>36201</v>
      </c>
      <c r="C4731" s="29" t="s">
        <v>1291</v>
      </c>
      <c r="D4731" s="29" t="s">
        <v>36171</v>
      </c>
      <c r="E4731" s="29" t="s">
        <v>1263</v>
      </c>
      <c r="F4731" s="29" t="s">
        <v>36202</v>
      </c>
      <c r="G4731" s="29" t="s">
        <v>36203</v>
      </c>
      <c r="H4731" s="67">
        <v>383.14971400000002</v>
      </c>
    </row>
    <row r="4732" spans="1:8" x14ac:dyDescent="0.25">
      <c r="A4732" s="29">
        <v>30188798</v>
      </c>
      <c r="B4732" s="29" t="s">
        <v>877</v>
      </c>
      <c r="C4732" s="29" t="s">
        <v>4310</v>
      </c>
      <c r="D4732" s="29" t="s">
        <v>29799</v>
      </c>
      <c r="E4732" s="29" t="s">
        <v>8151</v>
      </c>
      <c r="F4732" s="29" t="s">
        <v>875</v>
      </c>
      <c r="G4732" s="29" t="s">
        <v>876</v>
      </c>
      <c r="H4732" s="67">
        <v>383.37843199999998</v>
      </c>
    </row>
    <row r="4733" spans="1:8" x14ac:dyDescent="0.25">
      <c r="A4733" s="29">
        <v>30105836</v>
      </c>
      <c r="B4733" s="29" t="s">
        <v>30964</v>
      </c>
      <c r="C4733" s="29" t="s">
        <v>4310</v>
      </c>
      <c r="D4733" s="29" t="s">
        <v>30557</v>
      </c>
      <c r="E4733" s="29" t="s">
        <v>8151</v>
      </c>
      <c r="F4733" s="29" t="s">
        <v>30965</v>
      </c>
      <c r="G4733" s="29" t="s">
        <v>30966</v>
      </c>
      <c r="H4733" s="67">
        <v>383.37843199999998</v>
      </c>
    </row>
    <row r="4734" spans="1:8" x14ac:dyDescent="0.25">
      <c r="A4734" s="29">
        <v>30366778</v>
      </c>
      <c r="B4734" s="29" t="s">
        <v>6344</v>
      </c>
      <c r="C4734" s="29" t="s">
        <v>1405</v>
      </c>
      <c r="D4734" s="29" t="s">
        <v>6224</v>
      </c>
      <c r="E4734" s="29" t="s">
        <v>1533</v>
      </c>
      <c r="F4734" s="29" t="s">
        <v>6345</v>
      </c>
      <c r="G4734" s="29" t="s">
        <v>6346</v>
      </c>
      <c r="H4734" s="67">
        <v>385.48929399999997</v>
      </c>
    </row>
    <row r="4735" spans="1:8" x14ac:dyDescent="0.25">
      <c r="A4735" s="29">
        <v>30430248</v>
      </c>
      <c r="B4735" s="29" t="s">
        <v>6453</v>
      </c>
      <c r="C4735" s="29" t="s">
        <v>6454</v>
      </c>
      <c r="D4735" s="29" t="s">
        <v>6391</v>
      </c>
      <c r="E4735" s="29" t="s">
        <v>2394</v>
      </c>
      <c r="F4735" s="29" t="s">
        <v>6455</v>
      </c>
      <c r="G4735" s="29" t="s">
        <v>6456</v>
      </c>
      <c r="H4735" s="67">
        <v>385.48929399999997</v>
      </c>
    </row>
    <row r="4736" spans="1:8" x14ac:dyDescent="0.25">
      <c r="A4736" s="29">
        <v>30274865</v>
      </c>
      <c r="B4736" s="29" t="s">
        <v>13094</v>
      </c>
      <c r="C4736" s="29" t="s">
        <v>1405</v>
      </c>
      <c r="D4736" s="29" t="s">
        <v>12977</v>
      </c>
      <c r="E4736" s="29" t="s">
        <v>1263</v>
      </c>
      <c r="F4736" s="29" t="s">
        <v>13095</v>
      </c>
      <c r="G4736" s="29" t="s">
        <v>13096</v>
      </c>
      <c r="H4736" s="67">
        <v>385.48929399999997</v>
      </c>
    </row>
    <row r="4737" spans="1:8" x14ac:dyDescent="0.25">
      <c r="A4737" s="29">
        <v>30141520</v>
      </c>
      <c r="B4737" s="29" t="s">
        <v>35909</v>
      </c>
      <c r="C4737" s="29" t="s">
        <v>1279</v>
      </c>
      <c r="D4737" s="29" t="s">
        <v>35888</v>
      </c>
      <c r="E4737" s="29" t="s">
        <v>1263</v>
      </c>
      <c r="F4737" s="29" t="s">
        <v>35910</v>
      </c>
      <c r="G4737" s="29" t="s">
        <v>35911</v>
      </c>
      <c r="H4737" s="67">
        <v>385.51006899999999</v>
      </c>
    </row>
    <row r="4738" spans="1:8" x14ac:dyDescent="0.25">
      <c r="A4738" s="29">
        <v>30203970</v>
      </c>
      <c r="B4738" s="29" t="s">
        <v>35912</v>
      </c>
      <c r="C4738" s="29" t="s">
        <v>1283</v>
      </c>
      <c r="D4738" s="29" t="s">
        <v>35888</v>
      </c>
      <c r="E4738" s="29" t="s">
        <v>1263</v>
      </c>
      <c r="F4738" s="29" t="s">
        <v>35913</v>
      </c>
      <c r="G4738" s="29" t="s">
        <v>35914</v>
      </c>
      <c r="H4738" s="67">
        <v>385.51006899999999</v>
      </c>
    </row>
    <row r="4739" spans="1:8" x14ac:dyDescent="0.25">
      <c r="A4739" s="29">
        <v>30179873</v>
      </c>
      <c r="B4739" s="29" t="s">
        <v>35915</v>
      </c>
      <c r="C4739" s="29" t="s">
        <v>1287</v>
      </c>
      <c r="D4739" s="29" t="s">
        <v>35888</v>
      </c>
      <c r="E4739" s="29" t="s">
        <v>1263</v>
      </c>
      <c r="F4739" s="29" t="s">
        <v>35916</v>
      </c>
      <c r="G4739" s="29" t="s">
        <v>35917</v>
      </c>
      <c r="H4739" s="67">
        <v>385.51006899999999</v>
      </c>
    </row>
    <row r="4740" spans="1:8" x14ac:dyDescent="0.25">
      <c r="A4740" s="29">
        <v>30181659</v>
      </c>
      <c r="B4740" s="29" t="s">
        <v>35918</v>
      </c>
      <c r="C4740" s="29" t="s">
        <v>1291</v>
      </c>
      <c r="D4740" s="29" t="s">
        <v>35888</v>
      </c>
      <c r="E4740" s="29" t="s">
        <v>1263</v>
      </c>
      <c r="F4740" s="29" t="s">
        <v>35919</v>
      </c>
      <c r="G4740" s="29" t="s">
        <v>35920</v>
      </c>
      <c r="H4740" s="67">
        <v>385.51006899999999</v>
      </c>
    </row>
    <row r="4741" spans="1:8" x14ac:dyDescent="0.25">
      <c r="A4741" s="29">
        <v>30096609</v>
      </c>
      <c r="B4741" s="29" t="s">
        <v>35921</v>
      </c>
      <c r="C4741" s="29" t="s">
        <v>1295</v>
      </c>
      <c r="D4741" s="29" t="s">
        <v>35888</v>
      </c>
      <c r="E4741" s="29" t="s">
        <v>1263</v>
      </c>
      <c r="F4741" s="29" t="s">
        <v>35922</v>
      </c>
      <c r="G4741" s="29" t="s">
        <v>35923</v>
      </c>
      <c r="H4741" s="67">
        <v>385.51006899999999</v>
      </c>
    </row>
    <row r="4742" spans="1:8" x14ac:dyDescent="0.25">
      <c r="A4742" s="29">
        <v>30039915</v>
      </c>
      <c r="B4742" s="29" t="s">
        <v>35924</v>
      </c>
      <c r="C4742" s="29" t="s">
        <v>1299</v>
      </c>
      <c r="D4742" s="29" t="s">
        <v>35888</v>
      </c>
      <c r="E4742" s="29" t="s">
        <v>1263</v>
      </c>
      <c r="F4742" s="29" t="s">
        <v>35925</v>
      </c>
      <c r="G4742" s="29" t="s">
        <v>35926</v>
      </c>
      <c r="H4742" s="67">
        <v>385.51006899999999</v>
      </c>
    </row>
    <row r="4743" spans="1:8" x14ac:dyDescent="0.25">
      <c r="A4743" s="29">
        <v>30269903</v>
      </c>
      <c r="B4743" s="29" t="s">
        <v>30260</v>
      </c>
      <c r="C4743" s="29" t="s">
        <v>4414</v>
      </c>
      <c r="D4743" s="29" t="s">
        <v>29799</v>
      </c>
      <c r="E4743" s="29" t="s">
        <v>8151</v>
      </c>
      <c r="F4743" s="29" t="s">
        <v>30261</v>
      </c>
      <c r="G4743" s="29" t="s">
        <v>30262</v>
      </c>
      <c r="H4743" s="67">
        <v>386.48346299999997</v>
      </c>
    </row>
    <row r="4744" spans="1:8" x14ac:dyDescent="0.25">
      <c r="A4744" s="29">
        <v>30321872</v>
      </c>
      <c r="B4744" s="29" t="s">
        <v>30263</v>
      </c>
      <c r="C4744" s="29" t="s">
        <v>4418</v>
      </c>
      <c r="D4744" s="29" t="s">
        <v>29799</v>
      </c>
      <c r="E4744" s="29" t="s">
        <v>8151</v>
      </c>
      <c r="F4744" s="29" t="s">
        <v>30264</v>
      </c>
      <c r="G4744" s="29" t="s">
        <v>30265</v>
      </c>
      <c r="H4744" s="67">
        <v>386.48346299999997</v>
      </c>
    </row>
    <row r="4745" spans="1:8" x14ac:dyDescent="0.25">
      <c r="A4745" s="29">
        <v>30177348</v>
      </c>
      <c r="B4745" s="29" t="s">
        <v>30266</v>
      </c>
      <c r="C4745" s="29" t="s">
        <v>4422</v>
      </c>
      <c r="D4745" s="29" t="s">
        <v>29799</v>
      </c>
      <c r="E4745" s="29" t="s">
        <v>8151</v>
      </c>
      <c r="F4745" s="29" t="s">
        <v>30267</v>
      </c>
      <c r="G4745" s="29" t="s">
        <v>30268</v>
      </c>
      <c r="H4745" s="67">
        <v>386.48346299999997</v>
      </c>
    </row>
    <row r="4746" spans="1:8" x14ac:dyDescent="0.25">
      <c r="A4746" s="29">
        <v>30322964</v>
      </c>
      <c r="B4746" s="29" t="s">
        <v>31050</v>
      </c>
      <c r="C4746" s="29" t="s">
        <v>4414</v>
      </c>
      <c r="D4746" s="29" t="s">
        <v>30557</v>
      </c>
      <c r="E4746" s="29" t="s">
        <v>8151</v>
      </c>
      <c r="F4746" s="29" t="s">
        <v>31051</v>
      </c>
      <c r="G4746" s="29" t="s">
        <v>31052</v>
      </c>
      <c r="H4746" s="67">
        <v>386.48346299999997</v>
      </c>
    </row>
    <row r="4747" spans="1:8" x14ac:dyDescent="0.25">
      <c r="A4747" s="29">
        <v>30090627</v>
      </c>
      <c r="B4747" s="29" t="s">
        <v>31053</v>
      </c>
      <c r="C4747" s="29" t="s">
        <v>4418</v>
      </c>
      <c r="D4747" s="29" t="s">
        <v>30557</v>
      </c>
      <c r="E4747" s="29" t="s">
        <v>8151</v>
      </c>
      <c r="F4747" s="29" t="s">
        <v>31054</v>
      </c>
      <c r="G4747" s="29" t="s">
        <v>31055</v>
      </c>
      <c r="H4747" s="67">
        <v>386.48346299999997</v>
      </c>
    </row>
    <row r="4748" spans="1:8" x14ac:dyDescent="0.25">
      <c r="A4748" s="29">
        <v>30193005</v>
      </c>
      <c r="B4748" s="29" t="s">
        <v>31056</v>
      </c>
      <c r="C4748" s="29" t="s">
        <v>4422</v>
      </c>
      <c r="D4748" s="29" t="s">
        <v>30557</v>
      </c>
      <c r="E4748" s="29" t="s">
        <v>8151</v>
      </c>
      <c r="F4748" s="29" t="s">
        <v>31057</v>
      </c>
      <c r="G4748" s="29" t="s">
        <v>31058</v>
      </c>
      <c r="H4748" s="67">
        <v>386.48346299999997</v>
      </c>
    </row>
    <row r="4749" spans="1:8" x14ac:dyDescent="0.25">
      <c r="A4749" s="29">
        <v>30339639</v>
      </c>
      <c r="B4749" s="29" t="s">
        <v>19157</v>
      </c>
      <c r="C4749" s="29" t="s">
        <v>1363</v>
      </c>
      <c r="D4749" s="29" t="s">
        <v>19076</v>
      </c>
      <c r="E4749" s="29" t="s">
        <v>2394</v>
      </c>
      <c r="F4749" s="29" t="s">
        <v>19158</v>
      </c>
      <c r="G4749" s="29" t="s">
        <v>19159</v>
      </c>
      <c r="H4749" s="67">
        <v>388.05597</v>
      </c>
    </row>
    <row r="4750" spans="1:8" x14ac:dyDescent="0.25">
      <c r="A4750" s="29">
        <v>30327535</v>
      </c>
      <c r="B4750" s="29" t="s">
        <v>34240</v>
      </c>
      <c r="C4750" s="29" t="s">
        <v>1331</v>
      </c>
      <c r="D4750" s="29" t="s">
        <v>34180</v>
      </c>
      <c r="E4750" s="29" t="s">
        <v>1263</v>
      </c>
      <c r="F4750" s="29" t="s">
        <v>34241</v>
      </c>
      <c r="G4750" s="29" t="s">
        <v>34242</v>
      </c>
      <c r="H4750" s="67">
        <v>388.98345</v>
      </c>
    </row>
    <row r="4751" spans="1:8" x14ac:dyDescent="0.25">
      <c r="A4751" s="29">
        <v>30378860</v>
      </c>
      <c r="B4751" s="29" t="s">
        <v>34319</v>
      </c>
      <c r="C4751" s="29" t="s">
        <v>1331</v>
      </c>
      <c r="D4751" s="29" t="s">
        <v>34259</v>
      </c>
      <c r="E4751" s="29" t="s">
        <v>1263</v>
      </c>
      <c r="F4751" s="29" t="s">
        <v>34320</v>
      </c>
      <c r="G4751" s="29" t="s">
        <v>34321</v>
      </c>
      <c r="H4751" s="67">
        <v>388.98345</v>
      </c>
    </row>
    <row r="4752" spans="1:8" x14ac:dyDescent="0.25">
      <c r="A4752" s="29">
        <v>30297403</v>
      </c>
      <c r="B4752" s="29" t="s">
        <v>35906</v>
      </c>
      <c r="C4752" s="29" t="s">
        <v>1275</v>
      </c>
      <c r="D4752" s="29" t="s">
        <v>35888</v>
      </c>
      <c r="E4752" s="29" t="s">
        <v>1263</v>
      </c>
      <c r="F4752" s="29" t="s">
        <v>35907</v>
      </c>
      <c r="G4752" s="29" t="s">
        <v>35908</v>
      </c>
      <c r="H4752" s="67">
        <v>390.24988000000002</v>
      </c>
    </row>
    <row r="4753" spans="1:8" x14ac:dyDescent="0.25">
      <c r="A4753" s="29">
        <v>30159354</v>
      </c>
      <c r="B4753" s="29" t="s">
        <v>16949</v>
      </c>
      <c r="C4753" s="29" t="s">
        <v>3499</v>
      </c>
      <c r="D4753" s="29" t="s">
        <v>16122</v>
      </c>
      <c r="E4753" s="29" t="s">
        <v>1263</v>
      </c>
      <c r="F4753" s="29" t="s">
        <v>16950</v>
      </c>
      <c r="G4753" s="29" t="s">
        <v>16951</v>
      </c>
      <c r="H4753" s="67">
        <v>391.82336600000002</v>
      </c>
    </row>
    <row r="4754" spans="1:8" x14ac:dyDescent="0.25">
      <c r="A4754" s="29">
        <v>30050781</v>
      </c>
      <c r="B4754" s="29" t="s">
        <v>38850</v>
      </c>
      <c r="C4754" s="29" t="s">
        <v>3499</v>
      </c>
      <c r="D4754" s="29" t="s">
        <v>38043</v>
      </c>
      <c r="E4754" s="29" t="s">
        <v>1263</v>
      </c>
      <c r="F4754" s="29" t="s">
        <v>38851</v>
      </c>
      <c r="G4754" s="29" t="s">
        <v>38852</v>
      </c>
      <c r="H4754" s="67">
        <v>391.82336600000002</v>
      </c>
    </row>
    <row r="4755" spans="1:8" x14ac:dyDescent="0.25">
      <c r="A4755" s="29">
        <v>30076477</v>
      </c>
      <c r="B4755" s="29" t="s">
        <v>39767</v>
      </c>
      <c r="C4755" s="29" t="s">
        <v>3499</v>
      </c>
      <c r="D4755" s="29" t="s">
        <v>39002</v>
      </c>
      <c r="E4755" s="29" t="s">
        <v>1263</v>
      </c>
      <c r="F4755" s="29" t="s">
        <v>39768</v>
      </c>
      <c r="G4755" s="29" t="s">
        <v>39769</v>
      </c>
      <c r="H4755" s="67">
        <v>391.82336600000002</v>
      </c>
    </row>
    <row r="4756" spans="1:8" x14ac:dyDescent="0.25">
      <c r="A4756" s="29">
        <v>30187561</v>
      </c>
      <c r="B4756" s="29" t="s">
        <v>6302</v>
      </c>
      <c r="C4756" s="29" t="s">
        <v>1355</v>
      </c>
      <c r="D4756" s="29" t="s">
        <v>6224</v>
      </c>
      <c r="E4756" s="29" t="s">
        <v>1533</v>
      </c>
      <c r="F4756" s="29" t="s">
        <v>6303</v>
      </c>
      <c r="G4756" s="29" t="s">
        <v>6304</v>
      </c>
      <c r="H4756" s="67">
        <v>393.38945699999999</v>
      </c>
    </row>
    <row r="4757" spans="1:8" x14ac:dyDescent="0.25">
      <c r="A4757" s="29">
        <v>30125673</v>
      </c>
      <c r="B4757" s="29" t="s">
        <v>6509</v>
      </c>
      <c r="C4757" s="29" t="s">
        <v>6510</v>
      </c>
      <c r="D4757" s="29" t="s">
        <v>6391</v>
      </c>
      <c r="E4757" s="29" t="s">
        <v>2394</v>
      </c>
      <c r="F4757" s="29" t="s">
        <v>6511</v>
      </c>
      <c r="G4757" s="29" t="s">
        <v>6512</v>
      </c>
      <c r="H4757" s="67">
        <v>393.38945699999999</v>
      </c>
    </row>
    <row r="4758" spans="1:8" x14ac:dyDescent="0.25">
      <c r="A4758" s="29">
        <v>30068729</v>
      </c>
      <c r="B4758" s="29" t="s">
        <v>13052</v>
      </c>
      <c r="C4758" s="29" t="s">
        <v>1355</v>
      </c>
      <c r="D4758" s="29" t="s">
        <v>12977</v>
      </c>
      <c r="E4758" s="29" t="s">
        <v>1263</v>
      </c>
      <c r="F4758" s="29" t="s">
        <v>13053</v>
      </c>
      <c r="G4758" s="29" t="s">
        <v>13054</v>
      </c>
      <c r="H4758" s="67">
        <v>393.38945699999999</v>
      </c>
    </row>
    <row r="4759" spans="1:8" x14ac:dyDescent="0.25">
      <c r="A4759" s="29">
        <v>30277211</v>
      </c>
      <c r="B4759" s="29" t="s">
        <v>30048</v>
      </c>
      <c r="C4759" s="29" t="s">
        <v>2683</v>
      </c>
      <c r="D4759" s="29" t="s">
        <v>29799</v>
      </c>
      <c r="E4759" s="29" t="s">
        <v>8151</v>
      </c>
      <c r="F4759" s="29" t="s">
        <v>30049</v>
      </c>
      <c r="G4759" s="29" t="s">
        <v>30050</v>
      </c>
      <c r="H4759" s="67">
        <v>395.26261599999998</v>
      </c>
    </row>
    <row r="4760" spans="1:8" x14ac:dyDescent="0.25">
      <c r="A4760" s="29">
        <v>30160762</v>
      </c>
      <c r="B4760" s="29" t="s">
        <v>30810</v>
      </c>
      <c r="C4760" s="29" t="s">
        <v>2683</v>
      </c>
      <c r="D4760" s="29" t="s">
        <v>30557</v>
      </c>
      <c r="E4760" s="29" t="s">
        <v>8151</v>
      </c>
      <c r="F4760" s="29" t="s">
        <v>30811</v>
      </c>
      <c r="G4760" s="29" t="s">
        <v>30812</v>
      </c>
      <c r="H4760" s="67">
        <v>395.26261599999998</v>
      </c>
    </row>
    <row r="4761" spans="1:8" x14ac:dyDescent="0.25">
      <c r="A4761" s="29">
        <v>30011821</v>
      </c>
      <c r="B4761" s="29" t="s">
        <v>30045</v>
      </c>
      <c r="C4761" s="29" t="s">
        <v>2679</v>
      </c>
      <c r="D4761" s="29" t="s">
        <v>29799</v>
      </c>
      <c r="E4761" s="29" t="s">
        <v>8151</v>
      </c>
      <c r="F4761" s="29" t="s">
        <v>30046</v>
      </c>
      <c r="G4761" s="29" t="s">
        <v>30047</v>
      </c>
      <c r="H4761" s="67">
        <v>395.99905000000001</v>
      </c>
    </row>
    <row r="4762" spans="1:8" x14ac:dyDescent="0.25">
      <c r="A4762" s="29">
        <v>30097521</v>
      </c>
      <c r="B4762" s="29" t="s">
        <v>30807</v>
      </c>
      <c r="C4762" s="29" t="s">
        <v>2679</v>
      </c>
      <c r="D4762" s="29" t="s">
        <v>30557</v>
      </c>
      <c r="E4762" s="29" t="s">
        <v>8151</v>
      </c>
      <c r="F4762" s="29" t="s">
        <v>30808</v>
      </c>
      <c r="G4762" s="29" t="s">
        <v>30809</v>
      </c>
      <c r="H4762" s="67">
        <v>395.99905000000001</v>
      </c>
    </row>
    <row r="4763" spans="1:8" x14ac:dyDescent="0.25">
      <c r="A4763" s="29">
        <v>30068477</v>
      </c>
      <c r="B4763" s="29" t="s">
        <v>38133</v>
      </c>
      <c r="C4763" s="29" t="s">
        <v>1363</v>
      </c>
      <c r="D4763" s="29" t="s">
        <v>38043</v>
      </c>
      <c r="E4763" s="29" t="s">
        <v>1263</v>
      </c>
      <c r="F4763" s="29" t="s">
        <v>38134</v>
      </c>
      <c r="G4763" s="29" t="s">
        <v>38135</v>
      </c>
      <c r="H4763" s="67">
        <v>397.430857</v>
      </c>
    </row>
    <row r="4764" spans="1:8" x14ac:dyDescent="0.25">
      <c r="A4764" s="29">
        <v>30242389</v>
      </c>
      <c r="B4764" s="29" t="s">
        <v>38136</v>
      </c>
      <c r="C4764" s="29" t="s">
        <v>1367</v>
      </c>
      <c r="D4764" s="29" t="s">
        <v>38043</v>
      </c>
      <c r="E4764" s="29" t="s">
        <v>1263</v>
      </c>
      <c r="F4764" s="29" t="s">
        <v>38137</v>
      </c>
      <c r="G4764" s="29" t="s">
        <v>38138</v>
      </c>
      <c r="H4764" s="67">
        <v>397.430857</v>
      </c>
    </row>
    <row r="4765" spans="1:8" x14ac:dyDescent="0.25">
      <c r="A4765" s="29">
        <v>30298942</v>
      </c>
      <c r="B4765" s="29" t="s">
        <v>39089</v>
      </c>
      <c r="C4765" s="29" t="s">
        <v>1363</v>
      </c>
      <c r="D4765" s="29" t="s">
        <v>39002</v>
      </c>
      <c r="E4765" s="29" t="s">
        <v>1263</v>
      </c>
      <c r="F4765" s="29" t="s">
        <v>39090</v>
      </c>
      <c r="G4765" s="29" t="s">
        <v>39091</v>
      </c>
      <c r="H4765" s="67">
        <v>397.430857</v>
      </c>
    </row>
    <row r="4766" spans="1:8" x14ac:dyDescent="0.25">
      <c r="A4766" s="29">
        <v>30195991</v>
      </c>
      <c r="B4766" s="29" t="s">
        <v>19115</v>
      </c>
      <c r="C4766" s="29" t="s">
        <v>1307</v>
      </c>
      <c r="D4766" s="29" t="s">
        <v>19076</v>
      </c>
      <c r="E4766" s="29" t="s">
        <v>2394</v>
      </c>
      <c r="F4766" s="29" t="s">
        <v>19116</v>
      </c>
      <c r="G4766" s="29" t="s">
        <v>19117</v>
      </c>
      <c r="H4766" s="67">
        <v>397.73064699999998</v>
      </c>
    </row>
    <row r="4767" spans="1:8" x14ac:dyDescent="0.25">
      <c r="A4767" s="29">
        <v>30177176</v>
      </c>
      <c r="B4767" s="29" t="s">
        <v>30015</v>
      </c>
      <c r="C4767" s="29" t="s">
        <v>2639</v>
      </c>
      <c r="D4767" s="29" t="s">
        <v>29799</v>
      </c>
      <c r="E4767" s="29" t="s">
        <v>8151</v>
      </c>
      <c r="F4767" s="29" t="s">
        <v>30016</v>
      </c>
      <c r="G4767" s="29" t="s">
        <v>30017</v>
      </c>
      <c r="H4767" s="67">
        <v>397.87534699999998</v>
      </c>
    </row>
    <row r="4768" spans="1:8" x14ac:dyDescent="0.25">
      <c r="A4768" s="29">
        <v>30323096</v>
      </c>
      <c r="B4768" s="29" t="s">
        <v>30777</v>
      </c>
      <c r="C4768" s="29" t="s">
        <v>2639</v>
      </c>
      <c r="D4768" s="29" t="s">
        <v>30557</v>
      </c>
      <c r="E4768" s="29" t="s">
        <v>8151</v>
      </c>
      <c r="F4768" s="29" t="s">
        <v>30778</v>
      </c>
      <c r="G4768" s="29" t="s">
        <v>30779</v>
      </c>
      <c r="H4768" s="67">
        <v>397.87534699999998</v>
      </c>
    </row>
    <row r="4769" spans="1:8" x14ac:dyDescent="0.25">
      <c r="A4769" s="29">
        <v>30033643</v>
      </c>
      <c r="B4769" s="29" t="s">
        <v>18131</v>
      </c>
      <c r="C4769" s="29" t="s">
        <v>3515</v>
      </c>
      <c r="D4769" s="29" t="s">
        <v>17240</v>
      </c>
      <c r="E4769" s="29" t="s">
        <v>2394</v>
      </c>
      <c r="F4769" s="29" t="s">
        <v>18132</v>
      </c>
      <c r="G4769" s="29" t="s">
        <v>18133</v>
      </c>
      <c r="H4769" s="67">
        <v>397.96497399999998</v>
      </c>
    </row>
    <row r="4770" spans="1:8" x14ac:dyDescent="0.25">
      <c r="A4770" s="29">
        <v>30296411</v>
      </c>
      <c r="B4770" s="29" t="s">
        <v>19045</v>
      </c>
      <c r="C4770" s="29" t="s">
        <v>3515</v>
      </c>
      <c r="D4770" s="29" t="s">
        <v>18157</v>
      </c>
      <c r="E4770" s="29" t="s">
        <v>2394</v>
      </c>
      <c r="F4770" s="29" t="s">
        <v>19046</v>
      </c>
      <c r="G4770" s="29" t="s">
        <v>19047</v>
      </c>
      <c r="H4770" s="67">
        <v>397.96497399999998</v>
      </c>
    </row>
    <row r="4771" spans="1:8" x14ac:dyDescent="0.25">
      <c r="A4771" s="29">
        <v>30242308</v>
      </c>
      <c r="B4771" s="29" t="s">
        <v>11505</v>
      </c>
      <c r="C4771" s="29" t="s">
        <v>1261</v>
      </c>
      <c r="D4771" s="29" t="s">
        <v>11496</v>
      </c>
      <c r="E4771" s="29" t="s">
        <v>1263</v>
      </c>
      <c r="F4771" s="29" t="s">
        <v>11506</v>
      </c>
      <c r="G4771" s="29" t="s">
        <v>11507</v>
      </c>
      <c r="H4771" s="67">
        <v>398.374438</v>
      </c>
    </row>
    <row r="4772" spans="1:8" x14ac:dyDescent="0.25">
      <c r="A4772" s="29">
        <v>30042880</v>
      </c>
      <c r="B4772" s="29" t="s">
        <v>22087</v>
      </c>
      <c r="C4772" s="29" t="s">
        <v>2744</v>
      </c>
      <c r="D4772" s="29" t="s">
        <v>21900</v>
      </c>
      <c r="E4772" s="29" t="s">
        <v>21901</v>
      </c>
      <c r="F4772" s="29" t="s">
        <v>22088</v>
      </c>
      <c r="G4772" s="29" t="s">
        <v>22089</v>
      </c>
      <c r="H4772" s="67">
        <v>398.73425600000002</v>
      </c>
    </row>
    <row r="4773" spans="1:8" x14ac:dyDescent="0.25">
      <c r="A4773" s="29">
        <v>30040900</v>
      </c>
      <c r="B4773" s="29" t="s">
        <v>6359</v>
      </c>
      <c r="C4773" s="29" t="s">
        <v>1421</v>
      </c>
      <c r="D4773" s="29" t="s">
        <v>6224</v>
      </c>
      <c r="E4773" s="29" t="s">
        <v>1533</v>
      </c>
      <c r="F4773" s="29" t="s">
        <v>6360</v>
      </c>
      <c r="G4773" s="29" t="s">
        <v>6361</v>
      </c>
      <c r="H4773" s="67">
        <v>398.86318899999998</v>
      </c>
    </row>
    <row r="4774" spans="1:8" x14ac:dyDescent="0.25">
      <c r="A4774" s="29">
        <v>30126386</v>
      </c>
      <c r="B4774" s="29" t="s">
        <v>6433</v>
      </c>
      <c r="C4774" s="29" t="s">
        <v>6434</v>
      </c>
      <c r="D4774" s="29" t="s">
        <v>6391</v>
      </c>
      <c r="E4774" s="29" t="s">
        <v>2394</v>
      </c>
      <c r="F4774" s="29" t="s">
        <v>6435</v>
      </c>
      <c r="G4774" s="29" t="s">
        <v>6436</v>
      </c>
      <c r="H4774" s="67">
        <v>398.86318899999998</v>
      </c>
    </row>
    <row r="4775" spans="1:8" x14ac:dyDescent="0.25">
      <c r="A4775" s="29">
        <v>30395385</v>
      </c>
      <c r="B4775" s="29" t="s">
        <v>13109</v>
      </c>
      <c r="C4775" s="29" t="s">
        <v>1421</v>
      </c>
      <c r="D4775" s="29" t="s">
        <v>12977</v>
      </c>
      <c r="E4775" s="29" t="s">
        <v>1263</v>
      </c>
      <c r="F4775" s="29" t="s">
        <v>13110</v>
      </c>
      <c r="G4775" s="29" t="s">
        <v>13111</v>
      </c>
      <c r="H4775" s="67">
        <v>398.86318899999998</v>
      </c>
    </row>
    <row r="4776" spans="1:8" x14ac:dyDescent="0.25">
      <c r="A4776" s="29">
        <v>30041361</v>
      </c>
      <c r="B4776" s="29" t="s">
        <v>19100</v>
      </c>
      <c r="C4776" s="29" t="s">
        <v>1287</v>
      </c>
      <c r="D4776" s="29" t="s">
        <v>19076</v>
      </c>
      <c r="E4776" s="29" t="s">
        <v>2394</v>
      </c>
      <c r="F4776" s="29" t="s">
        <v>19101</v>
      </c>
      <c r="G4776" s="29" t="s">
        <v>19102</v>
      </c>
      <c r="H4776" s="67">
        <v>398.86318899999998</v>
      </c>
    </row>
    <row r="4777" spans="1:8" x14ac:dyDescent="0.25">
      <c r="A4777" s="29">
        <v>30194050</v>
      </c>
      <c r="B4777" s="29" t="s">
        <v>30194</v>
      </c>
      <c r="C4777" s="29" t="s">
        <v>2816</v>
      </c>
      <c r="D4777" s="29" t="s">
        <v>29799</v>
      </c>
      <c r="E4777" s="29" t="s">
        <v>8151</v>
      </c>
      <c r="F4777" s="29" t="s">
        <v>30195</v>
      </c>
      <c r="G4777" s="29" t="s">
        <v>30196</v>
      </c>
      <c r="H4777" s="67">
        <v>401.70849900000002</v>
      </c>
    </row>
    <row r="4778" spans="1:8" x14ac:dyDescent="0.25">
      <c r="A4778" s="29">
        <v>30128202</v>
      </c>
      <c r="B4778" s="29" t="s">
        <v>30958</v>
      </c>
      <c r="C4778" s="29" t="s">
        <v>2816</v>
      </c>
      <c r="D4778" s="29" t="s">
        <v>30557</v>
      </c>
      <c r="E4778" s="29" t="s">
        <v>8151</v>
      </c>
      <c r="F4778" s="29" t="s">
        <v>30959</v>
      </c>
      <c r="G4778" s="29" t="s">
        <v>30960</v>
      </c>
      <c r="H4778" s="67">
        <v>401.70849900000002</v>
      </c>
    </row>
    <row r="4779" spans="1:8" x14ac:dyDescent="0.25">
      <c r="A4779" s="29">
        <v>30050421</v>
      </c>
      <c r="B4779" s="29" t="s">
        <v>17176</v>
      </c>
      <c r="C4779" s="29" t="s">
        <v>1367</v>
      </c>
      <c r="D4779" s="29" t="s">
        <v>17092</v>
      </c>
      <c r="E4779" s="29" t="s">
        <v>1263</v>
      </c>
      <c r="F4779" s="29" t="s">
        <v>17177</v>
      </c>
      <c r="G4779" s="29" t="s">
        <v>17178</v>
      </c>
      <c r="H4779" s="67">
        <v>402.74840799999998</v>
      </c>
    </row>
    <row r="4780" spans="1:8" x14ac:dyDescent="0.25">
      <c r="A4780" s="29">
        <v>30309661</v>
      </c>
      <c r="B4780" s="29" t="s">
        <v>30197</v>
      </c>
      <c r="C4780" s="29" t="s">
        <v>4306</v>
      </c>
      <c r="D4780" s="29" t="s">
        <v>29799</v>
      </c>
      <c r="E4780" s="29" t="s">
        <v>8151</v>
      </c>
      <c r="F4780" s="29" t="s">
        <v>30198</v>
      </c>
      <c r="G4780" s="29" t="s">
        <v>30199</v>
      </c>
      <c r="H4780" s="67">
        <v>403.837737</v>
      </c>
    </row>
    <row r="4781" spans="1:8" x14ac:dyDescent="0.25">
      <c r="A4781" s="29">
        <v>30335510</v>
      </c>
      <c r="B4781" s="29" t="s">
        <v>30961</v>
      </c>
      <c r="C4781" s="29" t="s">
        <v>4306</v>
      </c>
      <c r="D4781" s="29" t="s">
        <v>30557</v>
      </c>
      <c r="E4781" s="29" t="s">
        <v>8151</v>
      </c>
      <c r="F4781" s="29" t="s">
        <v>30962</v>
      </c>
      <c r="G4781" s="29" t="s">
        <v>30963</v>
      </c>
      <c r="H4781" s="67">
        <v>403.837737</v>
      </c>
    </row>
    <row r="4782" spans="1:8" x14ac:dyDescent="0.25">
      <c r="A4782" s="29">
        <v>30097339</v>
      </c>
      <c r="B4782" s="29" t="s">
        <v>22536</v>
      </c>
      <c r="C4782" s="29" t="s">
        <v>2237</v>
      </c>
      <c r="D4782" s="29" t="s">
        <v>22445</v>
      </c>
      <c r="E4782" s="29" t="s">
        <v>8151</v>
      </c>
      <c r="F4782" s="29" t="s">
        <v>22537</v>
      </c>
      <c r="G4782" s="29" t="s">
        <v>22538</v>
      </c>
      <c r="H4782" s="67">
        <v>404.36322000000001</v>
      </c>
    </row>
    <row r="4783" spans="1:8" x14ac:dyDescent="0.25">
      <c r="A4783" s="29">
        <v>30300015</v>
      </c>
      <c r="B4783" s="29" t="s">
        <v>22539</v>
      </c>
      <c r="C4783" s="29" t="s">
        <v>2241</v>
      </c>
      <c r="D4783" s="29" t="s">
        <v>22445</v>
      </c>
      <c r="E4783" s="29" t="s">
        <v>8151</v>
      </c>
      <c r="F4783" s="29" t="s">
        <v>22540</v>
      </c>
      <c r="G4783" s="29" t="s">
        <v>22541</v>
      </c>
      <c r="H4783" s="67">
        <v>404.36322000000001</v>
      </c>
    </row>
    <row r="4784" spans="1:8" x14ac:dyDescent="0.25">
      <c r="A4784" s="29">
        <v>30268586</v>
      </c>
      <c r="B4784" s="29" t="s">
        <v>36027</v>
      </c>
      <c r="C4784" s="29" t="s">
        <v>1295</v>
      </c>
      <c r="D4784" s="29" t="s">
        <v>35994</v>
      </c>
      <c r="E4784" s="29" t="s">
        <v>1263</v>
      </c>
      <c r="F4784" s="29" t="s">
        <v>36028</v>
      </c>
      <c r="G4784" s="29" t="s">
        <v>36029</v>
      </c>
      <c r="H4784" s="67">
        <v>409.995856</v>
      </c>
    </row>
    <row r="4785" spans="1:8" x14ac:dyDescent="0.25">
      <c r="A4785" s="29">
        <v>30149271</v>
      </c>
      <c r="B4785" s="29" t="s">
        <v>36204</v>
      </c>
      <c r="C4785" s="29" t="s">
        <v>1295</v>
      </c>
      <c r="D4785" s="29" t="s">
        <v>36171</v>
      </c>
      <c r="E4785" s="29" t="s">
        <v>1263</v>
      </c>
      <c r="F4785" s="29" t="s">
        <v>36205</v>
      </c>
      <c r="G4785" s="29" t="s">
        <v>36206</v>
      </c>
      <c r="H4785" s="67">
        <v>409.995856</v>
      </c>
    </row>
    <row r="4786" spans="1:8" x14ac:dyDescent="0.25">
      <c r="A4786" s="29">
        <v>30257502</v>
      </c>
      <c r="B4786" s="29" t="s">
        <v>35897</v>
      </c>
      <c r="C4786" s="29" t="s">
        <v>1261</v>
      </c>
      <c r="D4786" s="29" t="s">
        <v>35888</v>
      </c>
      <c r="E4786" s="29" t="s">
        <v>1263</v>
      </c>
      <c r="F4786" s="29" t="s">
        <v>35898</v>
      </c>
      <c r="G4786" s="29" t="s">
        <v>35899</v>
      </c>
      <c r="H4786" s="67">
        <v>410.66383100000002</v>
      </c>
    </row>
    <row r="4787" spans="1:8" x14ac:dyDescent="0.25">
      <c r="A4787" s="29">
        <v>30022974</v>
      </c>
      <c r="B4787" s="29" t="s">
        <v>11502</v>
      </c>
      <c r="C4787" s="29" t="s">
        <v>1434</v>
      </c>
      <c r="D4787" s="29" t="s">
        <v>11496</v>
      </c>
      <c r="E4787" s="29" t="s">
        <v>1263</v>
      </c>
      <c r="F4787" s="29" t="s">
        <v>11503</v>
      </c>
      <c r="G4787" s="29" t="s">
        <v>11504</v>
      </c>
      <c r="H4787" s="67">
        <v>410.74691999999999</v>
      </c>
    </row>
    <row r="4788" spans="1:8" x14ac:dyDescent="0.25">
      <c r="A4788" s="29">
        <v>30089096</v>
      </c>
      <c r="B4788" s="29" t="s">
        <v>17182</v>
      </c>
      <c r="C4788" s="29" t="s">
        <v>1375</v>
      </c>
      <c r="D4788" s="29" t="s">
        <v>17092</v>
      </c>
      <c r="E4788" s="29" t="s">
        <v>1263</v>
      </c>
      <c r="F4788" s="29" t="s">
        <v>17183</v>
      </c>
      <c r="G4788" s="29" t="s">
        <v>17184</v>
      </c>
      <c r="H4788" s="67">
        <v>412.45212700000002</v>
      </c>
    </row>
    <row r="4789" spans="1:8" x14ac:dyDescent="0.25">
      <c r="A4789" s="29">
        <v>30134645</v>
      </c>
      <c r="B4789" s="29" t="s">
        <v>36030</v>
      </c>
      <c r="C4789" s="29" t="s">
        <v>1299</v>
      </c>
      <c r="D4789" s="29" t="s">
        <v>35994</v>
      </c>
      <c r="E4789" s="29" t="s">
        <v>1263</v>
      </c>
      <c r="F4789" s="29" t="s">
        <v>36031</v>
      </c>
      <c r="G4789" s="29" t="s">
        <v>36032</v>
      </c>
      <c r="H4789" s="67">
        <v>413.76698800000003</v>
      </c>
    </row>
    <row r="4790" spans="1:8" x14ac:dyDescent="0.25">
      <c r="A4790" s="29">
        <v>30076801</v>
      </c>
      <c r="B4790" s="29" t="s">
        <v>36033</v>
      </c>
      <c r="C4790" s="29" t="s">
        <v>1303</v>
      </c>
      <c r="D4790" s="29" t="s">
        <v>35994</v>
      </c>
      <c r="E4790" s="29" t="s">
        <v>1263</v>
      </c>
      <c r="F4790" s="29" t="s">
        <v>36034</v>
      </c>
      <c r="G4790" s="29" t="s">
        <v>36035</v>
      </c>
      <c r="H4790" s="67">
        <v>413.76698800000003</v>
      </c>
    </row>
    <row r="4791" spans="1:8" x14ac:dyDescent="0.25">
      <c r="A4791" s="29">
        <v>30160614</v>
      </c>
      <c r="B4791" s="29" t="s">
        <v>36036</v>
      </c>
      <c r="C4791" s="29" t="s">
        <v>1307</v>
      </c>
      <c r="D4791" s="29" t="s">
        <v>35994</v>
      </c>
      <c r="E4791" s="29" t="s">
        <v>1263</v>
      </c>
      <c r="F4791" s="29" t="s">
        <v>36037</v>
      </c>
      <c r="G4791" s="29" t="s">
        <v>36038</v>
      </c>
      <c r="H4791" s="67">
        <v>413.76698800000003</v>
      </c>
    </row>
    <row r="4792" spans="1:8" x14ac:dyDescent="0.25">
      <c r="A4792" s="29">
        <v>30148732</v>
      </c>
      <c r="B4792" s="29" t="s">
        <v>36039</v>
      </c>
      <c r="C4792" s="29" t="s">
        <v>1311</v>
      </c>
      <c r="D4792" s="29" t="s">
        <v>35994</v>
      </c>
      <c r="E4792" s="29" t="s">
        <v>1263</v>
      </c>
      <c r="F4792" s="29" t="s">
        <v>36040</v>
      </c>
      <c r="G4792" s="29" t="s">
        <v>36041</v>
      </c>
      <c r="H4792" s="67">
        <v>413.76698800000003</v>
      </c>
    </row>
    <row r="4793" spans="1:8" x14ac:dyDescent="0.25">
      <c r="A4793" s="29">
        <v>30174117</v>
      </c>
      <c r="B4793" s="29" t="s">
        <v>36207</v>
      </c>
      <c r="C4793" s="29" t="s">
        <v>1299</v>
      </c>
      <c r="D4793" s="29" t="s">
        <v>36171</v>
      </c>
      <c r="E4793" s="29" t="s">
        <v>1263</v>
      </c>
      <c r="F4793" s="29" t="s">
        <v>36208</v>
      </c>
      <c r="G4793" s="29" t="s">
        <v>36209</v>
      </c>
      <c r="H4793" s="67">
        <v>413.76698800000003</v>
      </c>
    </row>
    <row r="4794" spans="1:8" x14ac:dyDescent="0.25">
      <c r="A4794" s="29">
        <v>30236041</v>
      </c>
      <c r="B4794" s="29" t="s">
        <v>36210</v>
      </c>
      <c r="C4794" s="29" t="s">
        <v>1303</v>
      </c>
      <c r="D4794" s="29" t="s">
        <v>36171</v>
      </c>
      <c r="E4794" s="29" t="s">
        <v>1263</v>
      </c>
      <c r="F4794" s="29" t="s">
        <v>36211</v>
      </c>
      <c r="G4794" s="29" t="s">
        <v>36212</v>
      </c>
      <c r="H4794" s="67">
        <v>413.76698800000003</v>
      </c>
    </row>
    <row r="4795" spans="1:8" x14ac:dyDescent="0.25">
      <c r="A4795" s="29">
        <v>30213129</v>
      </c>
      <c r="B4795" s="29" t="s">
        <v>36213</v>
      </c>
      <c r="C4795" s="29" t="s">
        <v>1307</v>
      </c>
      <c r="D4795" s="29" t="s">
        <v>36171</v>
      </c>
      <c r="E4795" s="29" t="s">
        <v>1263</v>
      </c>
      <c r="F4795" s="29" t="s">
        <v>36214</v>
      </c>
      <c r="G4795" s="29" t="s">
        <v>36215</v>
      </c>
      <c r="H4795" s="67">
        <v>413.76698800000003</v>
      </c>
    </row>
    <row r="4796" spans="1:8" x14ac:dyDescent="0.25">
      <c r="A4796" s="29">
        <v>30078244</v>
      </c>
      <c r="B4796" s="29" t="s">
        <v>36216</v>
      </c>
      <c r="C4796" s="29" t="s">
        <v>1311</v>
      </c>
      <c r="D4796" s="29" t="s">
        <v>36171</v>
      </c>
      <c r="E4796" s="29" t="s">
        <v>1263</v>
      </c>
      <c r="F4796" s="29" t="s">
        <v>36217</v>
      </c>
      <c r="G4796" s="29" t="s">
        <v>36218</v>
      </c>
      <c r="H4796" s="67">
        <v>413.76698800000003</v>
      </c>
    </row>
    <row r="4797" spans="1:8" x14ac:dyDescent="0.25">
      <c r="A4797" s="29">
        <v>30434174</v>
      </c>
      <c r="B4797" s="29" t="s">
        <v>496</v>
      </c>
      <c r="C4797" s="29" t="s">
        <v>4322</v>
      </c>
      <c r="D4797" s="29" t="s">
        <v>29799</v>
      </c>
      <c r="E4797" s="29" t="s">
        <v>8151</v>
      </c>
      <c r="F4797" s="29" t="s">
        <v>494</v>
      </c>
      <c r="G4797" s="29" t="s">
        <v>495</v>
      </c>
      <c r="H4797" s="67">
        <v>418.39502099999999</v>
      </c>
    </row>
    <row r="4798" spans="1:8" x14ac:dyDescent="0.25">
      <c r="A4798" s="29">
        <v>30414293</v>
      </c>
      <c r="B4798" s="29" t="s">
        <v>30977</v>
      </c>
      <c r="C4798" s="29" t="s">
        <v>4322</v>
      </c>
      <c r="D4798" s="29" t="s">
        <v>30557</v>
      </c>
      <c r="E4798" s="29" t="s">
        <v>8151</v>
      </c>
      <c r="F4798" s="29" t="s">
        <v>30978</v>
      </c>
      <c r="G4798" s="29" t="s">
        <v>30979</v>
      </c>
      <c r="H4798" s="67">
        <v>418.39502099999999</v>
      </c>
    </row>
    <row r="4799" spans="1:8" x14ac:dyDescent="0.25">
      <c r="A4799" s="29">
        <v>30219880</v>
      </c>
      <c r="B4799" s="29" t="s">
        <v>24797</v>
      </c>
      <c r="C4799" s="29" t="s">
        <v>1275</v>
      </c>
      <c r="D4799" s="29" t="s">
        <v>24779</v>
      </c>
      <c r="E4799" s="29" t="s">
        <v>1263</v>
      </c>
      <c r="F4799" s="29" t="s">
        <v>24798</v>
      </c>
      <c r="G4799" s="29" t="s">
        <v>24799</v>
      </c>
      <c r="H4799" s="67">
        <v>419.56602400000003</v>
      </c>
    </row>
    <row r="4800" spans="1:8" x14ac:dyDescent="0.25">
      <c r="A4800" s="29">
        <v>30198990</v>
      </c>
      <c r="B4800" s="29" t="s">
        <v>25068</v>
      </c>
      <c r="C4800" s="29" t="s">
        <v>1275</v>
      </c>
      <c r="D4800" s="29" t="s">
        <v>25050</v>
      </c>
      <c r="E4800" s="29" t="s">
        <v>1263</v>
      </c>
      <c r="F4800" s="29" t="s">
        <v>25069</v>
      </c>
      <c r="G4800" s="29" t="s">
        <v>25070</v>
      </c>
      <c r="H4800" s="67">
        <v>419.56602400000003</v>
      </c>
    </row>
    <row r="4801" spans="1:8" x14ac:dyDescent="0.25">
      <c r="A4801" s="29">
        <v>30093104</v>
      </c>
      <c r="B4801" s="29" t="s">
        <v>11508</v>
      </c>
      <c r="C4801" s="29" t="s">
        <v>1267</v>
      </c>
      <c r="D4801" s="29" t="s">
        <v>11496</v>
      </c>
      <c r="E4801" s="29" t="s">
        <v>1263</v>
      </c>
      <c r="F4801" s="29" t="s">
        <v>11509</v>
      </c>
      <c r="G4801" s="29" t="s">
        <v>11510</v>
      </c>
      <c r="H4801" s="67">
        <v>419.75782199999998</v>
      </c>
    </row>
    <row r="4802" spans="1:8" x14ac:dyDescent="0.25">
      <c r="A4802" s="29">
        <v>30394633</v>
      </c>
      <c r="B4802" s="29" t="s">
        <v>37758</v>
      </c>
      <c r="C4802" s="29" t="s">
        <v>2349</v>
      </c>
      <c r="D4802" s="29" t="s">
        <v>37743</v>
      </c>
      <c r="E4802" s="29" t="s">
        <v>8151</v>
      </c>
      <c r="F4802" s="29" t="s">
        <v>37759</v>
      </c>
      <c r="G4802" s="29" t="s">
        <v>37760</v>
      </c>
      <c r="H4802" s="67">
        <v>423.31407200000001</v>
      </c>
    </row>
    <row r="4803" spans="1:8" x14ac:dyDescent="0.25">
      <c r="A4803" s="29">
        <v>30041258</v>
      </c>
      <c r="B4803" s="29" t="s">
        <v>18113</v>
      </c>
      <c r="C4803" s="29" t="s">
        <v>3491</v>
      </c>
      <c r="D4803" s="29" t="s">
        <v>17240</v>
      </c>
      <c r="E4803" s="29" t="s">
        <v>2394</v>
      </c>
      <c r="F4803" s="29" t="s">
        <v>18114</v>
      </c>
      <c r="G4803" s="29" t="s">
        <v>18115</v>
      </c>
      <c r="H4803" s="67">
        <v>425.16222800000003</v>
      </c>
    </row>
    <row r="4804" spans="1:8" x14ac:dyDescent="0.25">
      <c r="A4804" s="29">
        <v>30357426</v>
      </c>
      <c r="B4804" s="29" t="s">
        <v>19027</v>
      </c>
      <c r="C4804" s="29" t="s">
        <v>3491</v>
      </c>
      <c r="D4804" s="29" t="s">
        <v>18157</v>
      </c>
      <c r="E4804" s="29" t="s">
        <v>2394</v>
      </c>
      <c r="F4804" s="29" t="s">
        <v>19028</v>
      </c>
      <c r="G4804" s="29" t="s">
        <v>19029</v>
      </c>
      <c r="H4804" s="67">
        <v>425.16222800000003</v>
      </c>
    </row>
    <row r="4805" spans="1:8" x14ac:dyDescent="0.25">
      <c r="A4805" s="29">
        <v>30377149</v>
      </c>
      <c r="B4805" s="29" t="s">
        <v>36845</v>
      </c>
      <c r="C4805" s="29" t="s">
        <v>3019</v>
      </c>
      <c r="D4805" s="29" t="s">
        <v>36347</v>
      </c>
      <c r="E4805" s="29" t="s">
        <v>1263</v>
      </c>
      <c r="F4805" s="29" t="s">
        <v>36846</v>
      </c>
      <c r="G4805" s="29" t="s">
        <v>36847</v>
      </c>
      <c r="H4805" s="67">
        <v>426.63987200000003</v>
      </c>
    </row>
    <row r="4806" spans="1:8" x14ac:dyDescent="0.25">
      <c r="A4806" s="29">
        <v>30207318</v>
      </c>
      <c r="B4806" s="29" t="s">
        <v>36848</v>
      </c>
      <c r="C4806" s="29" t="s">
        <v>3023</v>
      </c>
      <c r="D4806" s="29" t="s">
        <v>36347</v>
      </c>
      <c r="E4806" s="29" t="s">
        <v>1263</v>
      </c>
      <c r="F4806" s="29" t="s">
        <v>36849</v>
      </c>
      <c r="G4806" s="29" t="s">
        <v>36850</v>
      </c>
      <c r="H4806" s="67">
        <v>426.63987200000003</v>
      </c>
    </row>
    <row r="4807" spans="1:8" x14ac:dyDescent="0.25">
      <c r="A4807" s="29">
        <v>30410357</v>
      </c>
      <c r="B4807" s="29" t="s">
        <v>36851</v>
      </c>
      <c r="C4807" s="29" t="s">
        <v>3027</v>
      </c>
      <c r="D4807" s="29" t="s">
        <v>36347</v>
      </c>
      <c r="E4807" s="29" t="s">
        <v>1263</v>
      </c>
      <c r="F4807" s="29" t="s">
        <v>36852</v>
      </c>
      <c r="G4807" s="29" t="s">
        <v>36853</v>
      </c>
      <c r="H4807" s="67">
        <v>426.63987200000003</v>
      </c>
    </row>
    <row r="4808" spans="1:8" x14ac:dyDescent="0.25">
      <c r="A4808" s="29">
        <v>30180241</v>
      </c>
      <c r="B4808" s="29" t="s">
        <v>36854</v>
      </c>
      <c r="C4808" s="29" t="s">
        <v>3031</v>
      </c>
      <c r="D4808" s="29" t="s">
        <v>36347</v>
      </c>
      <c r="E4808" s="29" t="s">
        <v>1263</v>
      </c>
      <c r="F4808" s="29" t="s">
        <v>36855</v>
      </c>
      <c r="G4808" s="29" t="s">
        <v>36856</v>
      </c>
      <c r="H4808" s="67">
        <v>426.63987200000003</v>
      </c>
    </row>
    <row r="4809" spans="1:8" x14ac:dyDescent="0.25">
      <c r="A4809" s="29">
        <v>30362917</v>
      </c>
      <c r="B4809" s="29" t="s">
        <v>36857</v>
      </c>
      <c r="C4809" s="29" t="s">
        <v>3035</v>
      </c>
      <c r="D4809" s="29" t="s">
        <v>36347</v>
      </c>
      <c r="E4809" s="29" t="s">
        <v>1263</v>
      </c>
      <c r="F4809" s="29" t="s">
        <v>36858</v>
      </c>
      <c r="G4809" s="29" t="s">
        <v>36859</v>
      </c>
      <c r="H4809" s="67">
        <v>426.63987200000003</v>
      </c>
    </row>
    <row r="4810" spans="1:8" x14ac:dyDescent="0.25">
      <c r="A4810" s="29">
        <v>30037269</v>
      </c>
      <c r="B4810" s="29" t="s">
        <v>36860</v>
      </c>
      <c r="C4810" s="29" t="s">
        <v>3039</v>
      </c>
      <c r="D4810" s="29" t="s">
        <v>36347</v>
      </c>
      <c r="E4810" s="29" t="s">
        <v>1263</v>
      </c>
      <c r="F4810" s="29" t="s">
        <v>36861</v>
      </c>
      <c r="G4810" s="29" t="s">
        <v>36862</v>
      </c>
      <c r="H4810" s="67">
        <v>426.63987200000003</v>
      </c>
    </row>
    <row r="4811" spans="1:8" x14ac:dyDescent="0.25">
      <c r="A4811" s="29">
        <v>30040089</v>
      </c>
      <c r="B4811" s="29" t="s">
        <v>6365</v>
      </c>
      <c r="C4811" s="29" t="s">
        <v>1423</v>
      </c>
      <c r="D4811" s="29" t="s">
        <v>6224</v>
      </c>
      <c r="E4811" s="29" t="s">
        <v>1533</v>
      </c>
      <c r="F4811" s="29" t="s">
        <v>6366</v>
      </c>
      <c r="G4811" s="29" t="s">
        <v>6367</v>
      </c>
      <c r="H4811" s="67">
        <v>426.66757200000001</v>
      </c>
    </row>
    <row r="4812" spans="1:8" x14ac:dyDescent="0.25">
      <c r="A4812" s="29">
        <v>30154532</v>
      </c>
      <c r="B4812" s="29" t="s">
        <v>6425</v>
      </c>
      <c r="C4812" s="29" t="s">
        <v>6426</v>
      </c>
      <c r="D4812" s="29" t="s">
        <v>6391</v>
      </c>
      <c r="E4812" s="29" t="s">
        <v>2394</v>
      </c>
      <c r="F4812" s="29" t="s">
        <v>6427</v>
      </c>
      <c r="G4812" s="29" t="s">
        <v>6428</v>
      </c>
      <c r="H4812" s="67">
        <v>426.66757200000001</v>
      </c>
    </row>
    <row r="4813" spans="1:8" x14ac:dyDescent="0.25">
      <c r="A4813" s="29">
        <v>30320686</v>
      </c>
      <c r="B4813" s="29" t="s">
        <v>13115</v>
      </c>
      <c r="C4813" s="29" t="s">
        <v>1423</v>
      </c>
      <c r="D4813" s="29" t="s">
        <v>12977</v>
      </c>
      <c r="E4813" s="29" t="s">
        <v>1263</v>
      </c>
      <c r="F4813" s="29" t="s">
        <v>13116</v>
      </c>
      <c r="G4813" s="29" t="s">
        <v>13117</v>
      </c>
      <c r="H4813" s="67">
        <v>426.66757200000001</v>
      </c>
    </row>
    <row r="4814" spans="1:8" x14ac:dyDescent="0.25">
      <c r="A4814" s="29">
        <v>30252316</v>
      </c>
      <c r="B4814" s="29" t="s">
        <v>35900</v>
      </c>
      <c r="C4814" s="29" t="s">
        <v>1267</v>
      </c>
      <c r="D4814" s="29" t="s">
        <v>35888</v>
      </c>
      <c r="E4814" s="29" t="s">
        <v>1263</v>
      </c>
      <c r="F4814" s="29" t="s">
        <v>35901</v>
      </c>
      <c r="G4814" s="29" t="s">
        <v>35902</v>
      </c>
      <c r="H4814" s="67">
        <v>427.35124500000001</v>
      </c>
    </row>
    <row r="4815" spans="1:8" x14ac:dyDescent="0.25">
      <c r="A4815" s="29">
        <v>30193140</v>
      </c>
      <c r="B4815" s="29" t="s">
        <v>19103</v>
      </c>
      <c r="C4815" s="29" t="s">
        <v>1291</v>
      </c>
      <c r="D4815" s="29" t="s">
        <v>19076</v>
      </c>
      <c r="E4815" s="29" t="s">
        <v>2394</v>
      </c>
      <c r="F4815" s="29" t="s">
        <v>19104</v>
      </c>
      <c r="G4815" s="29" t="s">
        <v>19105</v>
      </c>
      <c r="H4815" s="67">
        <v>427.571392</v>
      </c>
    </row>
    <row r="4816" spans="1:8" x14ac:dyDescent="0.25">
      <c r="A4816" s="29">
        <v>30102063</v>
      </c>
      <c r="B4816" s="29" t="s">
        <v>22542</v>
      </c>
      <c r="C4816" s="29" t="s">
        <v>2245</v>
      </c>
      <c r="D4816" s="29" t="s">
        <v>22445</v>
      </c>
      <c r="E4816" s="29" t="s">
        <v>8151</v>
      </c>
      <c r="F4816" s="29" t="s">
        <v>22543</v>
      </c>
      <c r="G4816" s="29" t="s">
        <v>22544</v>
      </c>
      <c r="H4816" s="67">
        <v>428.26221500000003</v>
      </c>
    </row>
    <row r="4817" spans="1:8" x14ac:dyDescent="0.25">
      <c r="A4817" s="29">
        <v>30371534</v>
      </c>
      <c r="B4817" s="29" t="s">
        <v>18104</v>
      </c>
      <c r="C4817" s="29" t="s">
        <v>3479</v>
      </c>
      <c r="D4817" s="29" t="s">
        <v>17240</v>
      </c>
      <c r="E4817" s="29" t="s">
        <v>2394</v>
      </c>
      <c r="F4817" s="29" t="s">
        <v>18105</v>
      </c>
      <c r="G4817" s="29" t="s">
        <v>18106</v>
      </c>
      <c r="H4817" s="67">
        <v>429.95913200000001</v>
      </c>
    </row>
    <row r="4818" spans="1:8" x14ac:dyDescent="0.25">
      <c r="A4818" s="29">
        <v>30020085</v>
      </c>
      <c r="B4818" s="29" t="s">
        <v>19018</v>
      </c>
      <c r="C4818" s="29" t="s">
        <v>3479</v>
      </c>
      <c r="D4818" s="29" t="s">
        <v>18157</v>
      </c>
      <c r="E4818" s="29" t="s">
        <v>2394</v>
      </c>
      <c r="F4818" s="29" t="s">
        <v>19019</v>
      </c>
      <c r="G4818" s="29" t="s">
        <v>19020</v>
      </c>
      <c r="H4818" s="67">
        <v>429.95913200000001</v>
      </c>
    </row>
    <row r="4819" spans="1:8" x14ac:dyDescent="0.25">
      <c r="A4819" s="29">
        <v>30385436</v>
      </c>
      <c r="B4819" s="29" t="s">
        <v>6103</v>
      </c>
      <c r="C4819" s="29" t="s">
        <v>2623</v>
      </c>
      <c r="D4819" s="29" t="s">
        <v>6061</v>
      </c>
      <c r="E4819" s="29" t="s">
        <v>1533</v>
      </c>
      <c r="F4819" s="29" t="s">
        <v>6104</v>
      </c>
      <c r="G4819" s="29" t="s">
        <v>6105</v>
      </c>
      <c r="H4819" s="67">
        <v>435.38167099999998</v>
      </c>
    </row>
    <row r="4820" spans="1:8" x14ac:dyDescent="0.25">
      <c r="A4820" s="29">
        <v>30014712</v>
      </c>
      <c r="B4820" s="29" t="s">
        <v>6106</v>
      </c>
      <c r="C4820" s="29" t="s">
        <v>2627</v>
      </c>
      <c r="D4820" s="29" t="s">
        <v>6061</v>
      </c>
      <c r="E4820" s="29" t="s">
        <v>1533</v>
      </c>
      <c r="F4820" s="29" t="s">
        <v>6107</v>
      </c>
      <c r="G4820" s="29" t="s">
        <v>6108</v>
      </c>
      <c r="H4820" s="67">
        <v>435.38167099999998</v>
      </c>
    </row>
    <row r="4821" spans="1:8" x14ac:dyDescent="0.25">
      <c r="A4821" s="29">
        <v>30356394</v>
      </c>
      <c r="B4821" s="29" t="s">
        <v>6109</v>
      </c>
      <c r="C4821" s="29" t="s">
        <v>2631</v>
      </c>
      <c r="D4821" s="29" t="s">
        <v>6061</v>
      </c>
      <c r="E4821" s="29" t="s">
        <v>1533</v>
      </c>
      <c r="F4821" s="29" t="s">
        <v>6110</v>
      </c>
      <c r="G4821" s="29" t="s">
        <v>6111</v>
      </c>
      <c r="H4821" s="67">
        <v>435.38167099999998</v>
      </c>
    </row>
    <row r="4822" spans="1:8" x14ac:dyDescent="0.25">
      <c r="A4822" s="29">
        <v>30206748</v>
      </c>
      <c r="B4822" s="29" t="s">
        <v>6112</v>
      </c>
      <c r="C4822" s="29" t="s">
        <v>2635</v>
      </c>
      <c r="D4822" s="29" t="s">
        <v>6061</v>
      </c>
      <c r="E4822" s="29" t="s">
        <v>1533</v>
      </c>
      <c r="F4822" s="29" t="s">
        <v>6113</v>
      </c>
      <c r="G4822" s="29" t="s">
        <v>6114</v>
      </c>
      <c r="H4822" s="67">
        <v>435.38167099999998</v>
      </c>
    </row>
    <row r="4823" spans="1:8" x14ac:dyDescent="0.25">
      <c r="A4823" s="29">
        <v>30451051</v>
      </c>
      <c r="B4823" s="29" t="s">
        <v>6115</v>
      </c>
      <c r="C4823" s="29" t="s">
        <v>2639</v>
      </c>
      <c r="D4823" s="29" t="s">
        <v>6061</v>
      </c>
      <c r="E4823" s="29" t="s">
        <v>1533</v>
      </c>
      <c r="F4823" s="29" t="s">
        <v>6116</v>
      </c>
      <c r="G4823" s="29" t="s">
        <v>6117</v>
      </c>
      <c r="H4823" s="67">
        <v>435.38167099999998</v>
      </c>
    </row>
    <row r="4824" spans="1:8" x14ac:dyDescent="0.25">
      <c r="A4824" s="29">
        <v>30201422</v>
      </c>
      <c r="B4824" s="29" t="s">
        <v>6118</v>
      </c>
      <c r="C4824" s="29" t="s">
        <v>2643</v>
      </c>
      <c r="D4824" s="29" t="s">
        <v>6061</v>
      </c>
      <c r="E4824" s="29" t="s">
        <v>1533</v>
      </c>
      <c r="F4824" s="29" t="s">
        <v>6119</v>
      </c>
      <c r="G4824" s="29" t="s">
        <v>6120</v>
      </c>
      <c r="H4824" s="67">
        <v>435.38167099999998</v>
      </c>
    </row>
    <row r="4825" spans="1:8" x14ac:dyDescent="0.25">
      <c r="A4825" s="29">
        <v>30392358</v>
      </c>
      <c r="B4825" s="29" t="s">
        <v>6121</v>
      </c>
      <c r="C4825" s="29" t="s">
        <v>2647</v>
      </c>
      <c r="D4825" s="29" t="s">
        <v>6061</v>
      </c>
      <c r="E4825" s="29" t="s">
        <v>1533</v>
      </c>
      <c r="F4825" s="29" t="s">
        <v>6122</v>
      </c>
      <c r="G4825" s="29" t="s">
        <v>6123</v>
      </c>
      <c r="H4825" s="67">
        <v>435.38167099999998</v>
      </c>
    </row>
    <row r="4826" spans="1:8" x14ac:dyDescent="0.25">
      <c r="A4826" s="29">
        <v>30216895</v>
      </c>
      <c r="B4826" s="29" t="s">
        <v>6676</v>
      </c>
      <c r="C4826" s="29" t="s">
        <v>2623</v>
      </c>
      <c r="D4826" s="29" t="s">
        <v>6634</v>
      </c>
      <c r="E4826" s="29" t="s">
        <v>1263</v>
      </c>
      <c r="F4826" s="29" t="s">
        <v>6677</v>
      </c>
      <c r="G4826" s="29" t="s">
        <v>6678</v>
      </c>
      <c r="H4826" s="67">
        <v>435.38167099999998</v>
      </c>
    </row>
    <row r="4827" spans="1:8" x14ac:dyDescent="0.25">
      <c r="A4827" s="29">
        <v>30030371</v>
      </c>
      <c r="B4827" s="29" t="s">
        <v>6679</v>
      </c>
      <c r="C4827" s="29" t="s">
        <v>2627</v>
      </c>
      <c r="D4827" s="29" t="s">
        <v>6634</v>
      </c>
      <c r="E4827" s="29" t="s">
        <v>1263</v>
      </c>
      <c r="F4827" s="29" t="s">
        <v>6680</v>
      </c>
      <c r="G4827" s="29" t="s">
        <v>6681</v>
      </c>
      <c r="H4827" s="67">
        <v>435.38167099999998</v>
      </c>
    </row>
    <row r="4828" spans="1:8" x14ac:dyDescent="0.25">
      <c r="A4828" s="29">
        <v>30161905</v>
      </c>
      <c r="B4828" s="29" t="s">
        <v>6682</v>
      </c>
      <c r="C4828" s="29" t="s">
        <v>2631</v>
      </c>
      <c r="D4828" s="29" t="s">
        <v>6634</v>
      </c>
      <c r="E4828" s="29" t="s">
        <v>1263</v>
      </c>
      <c r="F4828" s="29" t="s">
        <v>6683</v>
      </c>
      <c r="G4828" s="29" t="s">
        <v>6684</v>
      </c>
      <c r="H4828" s="67">
        <v>435.38167099999998</v>
      </c>
    </row>
    <row r="4829" spans="1:8" x14ac:dyDescent="0.25">
      <c r="A4829" s="29">
        <v>30046979</v>
      </c>
      <c r="B4829" s="29" t="s">
        <v>6685</v>
      </c>
      <c r="C4829" s="29" t="s">
        <v>2635</v>
      </c>
      <c r="D4829" s="29" t="s">
        <v>6634</v>
      </c>
      <c r="E4829" s="29" t="s">
        <v>1263</v>
      </c>
      <c r="F4829" s="29" t="s">
        <v>6686</v>
      </c>
      <c r="G4829" s="29" t="s">
        <v>6687</v>
      </c>
      <c r="H4829" s="67">
        <v>435.38167099999998</v>
      </c>
    </row>
    <row r="4830" spans="1:8" x14ac:dyDescent="0.25">
      <c r="A4830" s="29">
        <v>30290522</v>
      </c>
      <c r="B4830" s="29" t="s">
        <v>6688</v>
      </c>
      <c r="C4830" s="29" t="s">
        <v>2639</v>
      </c>
      <c r="D4830" s="29" t="s">
        <v>6634</v>
      </c>
      <c r="E4830" s="29" t="s">
        <v>1263</v>
      </c>
      <c r="F4830" s="29" t="s">
        <v>6689</v>
      </c>
      <c r="G4830" s="29" t="s">
        <v>6690</v>
      </c>
      <c r="H4830" s="67">
        <v>435.38167099999998</v>
      </c>
    </row>
    <row r="4831" spans="1:8" x14ac:dyDescent="0.25">
      <c r="A4831" s="29">
        <v>30093702</v>
      </c>
      <c r="B4831" s="29" t="s">
        <v>6691</v>
      </c>
      <c r="C4831" s="29" t="s">
        <v>2643</v>
      </c>
      <c r="D4831" s="29" t="s">
        <v>6634</v>
      </c>
      <c r="E4831" s="29" t="s">
        <v>1263</v>
      </c>
      <c r="F4831" s="29" t="s">
        <v>6692</v>
      </c>
      <c r="G4831" s="29" t="s">
        <v>6693</v>
      </c>
      <c r="H4831" s="67">
        <v>435.38167099999998</v>
      </c>
    </row>
    <row r="4832" spans="1:8" x14ac:dyDescent="0.25">
      <c r="A4832" s="29">
        <v>30246800</v>
      </c>
      <c r="B4832" s="29" t="s">
        <v>6694</v>
      </c>
      <c r="C4832" s="29" t="s">
        <v>2647</v>
      </c>
      <c r="D4832" s="29" t="s">
        <v>6634</v>
      </c>
      <c r="E4832" s="29" t="s">
        <v>1263</v>
      </c>
      <c r="F4832" s="29" t="s">
        <v>6695</v>
      </c>
      <c r="G4832" s="29" t="s">
        <v>6696</v>
      </c>
      <c r="H4832" s="67">
        <v>435.38167099999998</v>
      </c>
    </row>
    <row r="4833" spans="1:8" x14ac:dyDescent="0.25">
      <c r="A4833" s="29">
        <v>30019246</v>
      </c>
      <c r="B4833" s="29" t="s">
        <v>36042</v>
      </c>
      <c r="C4833" s="29" t="s">
        <v>1315</v>
      </c>
      <c r="D4833" s="29" t="s">
        <v>35994</v>
      </c>
      <c r="E4833" s="29" t="s">
        <v>1263</v>
      </c>
      <c r="F4833" s="29" t="s">
        <v>36043</v>
      </c>
      <c r="G4833" s="29" t="s">
        <v>36044</v>
      </c>
      <c r="H4833" s="67">
        <v>435.43202400000001</v>
      </c>
    </row>
    <row r="4834" spans="1:8" x14ac:dyDescent="0.25">
      <c r="A4834" s="29">
        <v>30017860</v>
      </c>
      <c r="B4834" s="29" t="s">
        <v>36045</v>
      </c>
      <c r="C4834" s="29" t="s">
        <v>1319</v>
      </c>
      <c r="D4834" s="29" t="s">
        <v>35994</v>
      </c>
      <c r="E4834" s="29" t="s">
        <v>1263</v>
      </c>
      <c r="F4834" s="29" t="s">
        <v>36046</v>
      </c>
      <c r="G4834" s="29" t="s">
        <v>36047</v>
      </c>
      <c r="H4834" s="67">
        <v>435.43202400000001</v>
      </c>
    </row>
    <row r="4835" spans="1:8" x14ac:dyDescent="0.25">
      <c r="A4835" s="29">
        <v>30100037</v>
      </c>
      <c r="B4835" s="29" t="s">
        <v>36048</v>
      </c>
      <c r="C4835" s="29" t="s">
        <v>1323</v>
      </c>
      <c r="D4835" s="29" t="s">
        <v>35994</v>
      </c>
      <c r="E4835" s="29" t="s">
        <v>1263</v>
      </c>
      <c r="F4835" s="29" t="s">
        <v>36049</v>
      </c>
      <c r="G4835" s="29" t="s">
        <v>36050</v>
      </c>
      <c r="H4835" s="67">
        <v>435.43202400000001</v>
      </c>
    </row>
    <row r="4836" spans="1:8" x14ac:dyDescent="0.25">
      <c r="A4836" s="29">
        <v>30036944</v>
      </c>
      <c r="B4836" s="29" t="s">
        <v>36219</v>
      </c>
      <c r="C4836" s="29" t="s">
        <v>1315</v>
      </c>
      <c r="D4836" s="29" t="s">
        <v>36171</v>
      </c>
      <c r="E4836" s="29" t="s">
        <v>1263</v>
      </c>
      <c r="F4836" s="29" t="s">
        <v>36220</v>
      </c>
      <c r="G4836" s="29" t="s">
        <v>36221</v>
      </c>
      <c r="H4836" s="67">
        <v>435.43202400000001</v>
      </c>
    </row>
    <row r="4837" spans="1:8" x14ac:dyDescent="0.25">
      <c r="A4837" s="29">
        <v>30049198</v>
      </c>
      <c r="B4837" s="29" t="s">
        <v>36222</v>
      </c>
      <c r="C4837" s="29" t="s">
        <v>1319</v>
      </c>
      <c r="D4837" s="29" t="s">
        <v>36171</v>
      </c>
      <c r="E4837" s="29" t="s">
        <v>1263</v>
      </c>
      <c r="F4837" s="29" t="s">
        <v>36223</v>
      </c>
      <c r="G4837" s="29" t="s">
        <v>36224</v>
      </c>
      <c r="H4837" s="67">
        <v>435.43202400000001</v>
      </c>
    </row>
    <row r="4838" spans="1:8" x14ac:dyDescent="0.25">
      <c r="A4838" s="29">
        <v>30134051</v>
      </c>
      <c r="B4838" s="29" t="s">
        <v>36225</v>
      </c>
      <c r="C4838" s="29" t="s">
        <v>1323</v>
      </c>
      <c r="D4838" s="29" t="s">
        <v>36171</v>
      </c>
      <c r="E4838" s="29" t="s">
        <v>1263</v>
      </c>
      <c r="F4838" s="29" t="s">
        <v>36226</v>
      </c>
      <c r="G4838" s="29" t="s">
        <v>36227</v>
      </c>
      <c r="H4838" s="67">
        <v>435.43202400000001</v>
      </c>
    </row>
    <row r="4839" spans="1:8" x14ac:dyDescent="0.25">
      <c r="A4839" s="29">
        <v>30371105</v>
      </c>
      <c r="B4839" s="29" t="s">
        <v>19112</v>
      </c>
      <c r="C4839" s="29" t="s">
        <v>1303</v>
      </c>
      <c r="D4839" s="29" t="s">
        <v>19076</v>
      </c>
      <c r="E4839" s="29" t="s">
        <v>2394</v>
      </c>
      <c r="F4839" s="29" t="s">
        <v>19113</v>
      </c>
      <c r="G4839" s="29" t="s">
        <v>19114</v>
      </c>
      <c r="H4839" s="67">
        <v>438.648505</v>
      </c>
    </row>
    <row r="4840" spans="1:8" x14ac:dyDescent="0.25">
      <c r="A4840" s="29">
        <v>30041409</v>
      </c>
      <c r="B4840" s="29" t="s">
        <v>36051</v>
      </c>
      <c r="C4840" s="29" t="s">
        <v>1327</v>
      </c>
      <c r="D4840" s="29" t="s">
        <v>35994</v>
      </c>
      <c r="E4840" s="29" t="s">
        <v>1263</v>
      </c>
      <c r="F4840" s="29" t="s">
        <v>36052</v>
      </c>
      <c r="G4840" s="29" t="s">
        <v>36053</v>
      </c>
      <c r="H4840" s="67">
        <v>438.91801299999997</v>
      </c>
    </row>
    <row r="4841" spans="1:8" x14ac:dyDescent="0.25">
      <c r="A4841" s="29">
        <v>30290923</v>
      </c>
      <c r="B4841" s="29" t="s">
        <v>36228</v>
      </c>
      <c r="C4841" s="29" t="s">
        <v>1327</v>
      </c>
      <c r="D4841" s="29" t="s">
        <v>36171</v>
      </c>
      <c r="E4841" s="29" t="s">
        <v>1263</v>
      </c>
      <c r="F4841" s="29" t="s">
        <v>36229</v>
      </c>
      <c r="G4841" s="29" t="s">
        <v>36230</v>
      </c>
      <c r="H4841" s="67">
        <v>438.91801299999997</v>
      </c>
    </row>
    <row r="4842" spans="1:8" x14ac:dyDescent="0.25">
      <c r="A4842" s="29">
        <v>30335599</v>
      </c>
      <c r="B4842" s="29" t="s">
        <v>36054</v>
      </c>
      <c r="C4842" s="29" t="s">
        <v>1331</v>
      </c>
      <c r="D4842" s="29" t="s">
        <v>35994</v>
      </c>
      <c r="E4842" s="29" t="s">
        <v>1263</v>
      </c>
      <c r="F4842" s="29" t="s">
        <v>36055</v>
      </c>
      <c r="G4842" s="29" t="s">
        <v>36056</v>
      </c>
      <c r="H4842" s="67">
        <v>439.31177000000002</v>
      </c>
    </row>
    <row r="4843" spans="1:8" x14ac:dyDescent="0.25">
      <c r="A4843" s="29">
        <v>30407062</v>
      </c>
      <c r="B4843" s="29" t="s">
        <v>36231</v>
      </c>
      <c r="C4843" s="29" t="s">
        <v>1331</v>
      </c>
      <c r="D4843" s="29" t="s">
        <v>36171</v>
      </c>
      <c r="E4843" s="29" t="s">
        <v>1263</v>
      </c>
      <c r="F4843" s="29" t="s">
        <v>36232</v>
      </c>
      <c r="G4843" s="29" t="s">
        <v>36233</v>
      </c>
      <c r="H4843" s="67">
        <v>439.31177000000002</v>
      </c>
    </row>
    <row r="4844" spans="1:8" x14ac:dyDescent="0.25">
      <c r="A4844" s="29">
        <v>30167402</v>
      </c>
      <c r="B4844" s="29" t="s">
        <v>30419</v>
      </c>
      <c r="C4844" s="29" t="s">
        <v>3151</v>
      </c>
      <c r="D4844" s="29" t="s">
        <v>29799</v>
      </c>
      <c r="E4844" s="29" t="s">
        <v>8151</v>
      </c>
      <c r="F4844" s="29" t="s">
        <v>30420</v>
      </c>
      <c r="G4844" s="29" t="s">
        <v>30421</v>
      </c>
      <c r="H4844" s="67">
        <v>440.42629699999998</v>
      </c>
    </row>
    <row r="4845" spans="1:8" x14ac:dyDescent="0.25">
      <c r="A4845" s="29">
        <v>30278605</v>
      </c>
      <c r="B4845" s="29" t="s">
        <v>31210</v>
      </c>
      <c r="C4845" s="29" t="s">
        <v>3151</v>
      </c>
      <c r="D4845" s="29" t="s">
        <v>30557</v>
      </c>
      <c r="E4845" s="29" t="s">
        <v>8151</v>
      </c>
      <c r="F4845" s="29" t="s">
        <v>31211</v>
      </c>
      <c r="G4845" s="29" t="s">
        <v>31212</v>
      </c>
      <c r="H4845" s="67">
        <v>440.42629699999998</v>
      </c>
    </row>
    <row r="4846" spans="1:8" x14ac:dyDescent="0.25">
      <c r="A4846" s="29">
        <v>30352590</v>
      </c>
      <c r="B4846" s="29" t="s">
        <v>18098</v>
      </c>
      <c r="C4846" s="29" t="s">
        <v>3471</v>
      </c>
      <c r="D4846" s="29" t="s">
        <v>17240</v>
      </c>
      <c r="E4846" s="29" t="s">
        <v>2394</v>
      </c>
      <c r="F4846" s="29" t="s">
        <v>18099</v>
      </c>
      <c r="G4846" s="29" t="s">
        <v>18100</v>
      </c>
      <c r="H4846" s="67">
        <v>440.456458</v>
      </c>
    </row>
    <row r="4847" spans="1:8" x14ac:dyDescent="0.25">
      <c r="A4847" s="29">
        <v>30080415</v>
      </c>
      <c r="B4847" s="29" t="s">
        <v>19012</v>
      </c>
      <c r="C4847" s="29" t="s">
        <v>3471</v>
      </c>
      <c r="D4847" s="29" t="s">
        <v>18157</v>
      </c>
      <c r="E4847" s="29" t="s">
        <v>2394</v>
      </c>
      <c r="F4847" s="29" t="s">
        <v>19013</v>
      </c>
      <c r="G4847" s="29" t="s">
        <v>19014</v>
      </c>
      <c r="H4847" s="67">
        <v>440.456458</v>
      </c>
    </row>
    <row r="4848" spans="1:8" x14ac:dyDescent="0.25">
      <c r="A4848" s="29">
        <v>30307595</v>
      </c>
      <c r="B4848" s="29" t="s">
        <v>36057</v>
      </c>
      <c r="C4848" s="29" t="s">
        <v>1335</v>
      </c>
      <c r="D4848" s="29" t="s">
        <v>35994</v>
      </c>
      <c r="E4848" s="29" t="s">
        <v>1263</v>
      </c>
      <c r="F4848" s="29" t="s">
        <v>36058</v>
      </c>
      <c r="G4848" s="29" t="s">
        <v>36059</v>
      </c>
      <c r="H4848" s="67">
        <v>442.39583699999997</v>
      </c>
    </row>
    <row r="4849" spans="1:8" x14ac:dyDescent="0.25">
      <c r="A4849" s="29">
        <v>30419471</v>
      </c>
      <c r="B4849" s="29" t="s">
        <v>36060</v>
      </c>
      <c r="C4849" s="29" t="s">
        <v>1339</v>
      </c>
      <c r="D4849" s="29" t="s">
        <v>35994</v>
      </c>
      <c r="E4849" s="29" t="s">
        <v>1263</v>
      </c>
      <c r="F4849" s="29" t="s">
        <v>36061</v>
      </c>
      <c r="G4849" s="29" t="s">
        <v>36062</v>
      </c>
      <c r="H4849" s="67">
        <v>442.39583699999997</v>
      </c>
    </row>
    <row r="4850" spans="1:8" x14ac:dyDescent="0.25">
      <c r="A4850" s="29">
        <v>30420509</v>
      </c>
      <c r="B4850" s="29" t="s">
        <v>36063</v>
      </c>
      <c r="C4850" s="29" t="s">
        <v>1343</v>
      </c>
      <c r="D4850" s="29" t="s">
        <v>35994</v>
      </c>
      <c r="E4850" s="29" t="s">
        <v>1263</v>
      </c>
      <c r="F4850" s="29" t="s">
        <v>36064</v>
      </c>
      <c r="G4850" s="29" t="s">
        <v>36065</v>
      </c>
      <c r="H4850" s="67">
        <v>442.39583699999997</v>
      </c>
    </row>
    <row r="4851" spans="1:8" x14ac:dyDescent="0.25">
      <c r="A4851" s="29">
        <v>30353678</v>
      </c>
      <c r="B4851" s="29" t="s">
        <v>36066</v>
      </c>
      <c r="C4851" s="29" t="s">
        <v>1347</v>
      </c>
      <c r="D4851" s="29" t="s">
        <v>35994</v>
      </c>
      <c r="E4851" s="29" t="s">
        <v>1263</v>
      </c>
      <c r="F4851" s="29" t="s">
        <v>36067</v>
      </c>
      <c r="G4851" s="29" t="s">
        <v>36068</v>
      </c>
      <c r="H4851" s="67">
        <v>442.39583699999997</v>
      </c>
    </row>
    <row r="4852" spans="1:8" x14ac:dyDescent="0.25">
      <c r="A4852" s="29">
        <v>30247230</v>
      </c>
      <c r="B4852" s="29" t="s">
        <v>36069</v>
      </c>
      <c r="C4852" s="29" t="s">
        <v>1351</v>
      </c>
      <c r="D4852" s="29" t="s">
        <v>35994</v>
      </c>
      <c r="E4852" s="29" t="s">
        <v>1263</v>
      </c>
      <c r="F4852" s="29" t="s">
        <v>36070</v>
      </c>
      <c r="G4852" s="29" t="s">
        <v>36071</v>
      </c>
      <c r="H4852" s="67">
        <v>442.39583699999997</v>
      </c>
    </row>
    <row r="4853" spans="1:8" x14ac:dyDescent="0.25">
      <c r="A4853" s="29">
        <v>30280699</v>
      </c>
      <c r="B4853" s="29" t="s">
        <v>36072</v>
      </c>
      <c r="C4853" s="29" t="s">
        <v>1355</v>
      </c>
      <c r="D4853" s="29" t="s">
        <v>35994</v>
      </c>
      <c r="E4853" s="29" t="s">
        <v>1263</v>
      </c>
      <c r="F4853" s="29" t="s">
        <v>36073</v>
      </c>
      <c r="G4853" s="29" t="s">
        <v>36074</v>
      </c>
      <c r="H4853" s="67">
        <v>442.39583699999997</v>
      </c>
    </row>
    <row r="4854" spans="1:8" x14ac:dyDescent="0.25">
      <c r="A4854" s="29">
        <v>30302163</v>
      </c>
      <c r="B4854" s="29" t="s">
        <v>36075</v>
      </c>
      <c r="C4854" s="29" t="s">
        <v>1359</v>
      </c>
      <c r="D4854" s="29" t="s">
        <v>35994</v>
      </c>
      <c r="E4854" s="29" t="s">
        <v>1263</v>
      </c>
      <c r="F4854" s="29" t="s">
        <v>36076</v>
      </c>
      <c r="G4854" s="29" t="s">
        <v>36077</v>
      </c>
      <c r="H4854" s="67">
        <v>442.39583699999997</v>
      </c>
    </row>
    <row r="4855" spans="1:8" x14ac:dyDescent="0.25">
      <c r="A4855" s="29">
        <v>30115640</v>
      </c>
      <c r="B4855" s="29" t="s">
        <v>36078</v>
      </c>
      <c r="C4855" s="29" t="s">
        <v>1363</v>
      </c>
      <c r="D4855" s="29" t="s">
        <v>35994</v>
      </c>
      <c r="E4855" s="29" t="s">
        <v>1263</v>
      </c>
      <c r="F4855" s="29" t="s">
        <v>36079</v>
      </c>
      <c r="G4855" s="29" t="s">
        <v>36080</v>
      </c>
      <c r="H4855" s="67">
        <v>442.39583699999997</v>
      </c>
    </row>
    <row r="4856" spans="1:8" x14ac:dyDescent="0.25">
      <c r="A4856" s="29">
        <v>30190961</v>
      </c>
      <c r="B4856" s="29" t="s">
        <v>36081</v>
      </c>
      <c r="C4856" s="29" t="s">
        <v>1367</v>
      </c>
      <c r="D4856" s="29" t="s">
        <v>35994</v>
      </c>
      <c r="E4856" s="29" t="s">
        <v>1263</v>
      </c>
      <c r="F4856" s="29" t="s">
        <v>36082</v>
      </c>
      <c r="G4856" s="29" t="s">
        <v>36083</v>
      </c>
      <c r="H4856" s="67">
        <v>442.39583699999997</v>
      </c>
    </row>
    <row r="4857" spans="1:8" x14ac:dyDescent="0.25">
      <c r="A4857" s="29">
        <v>30240067</v>
      </c>
      <c r="B4857" s="29" t="s">
        <v>36084</v>
      </c>
      <c r="C4857" s="29" t="s">
        <v>1371</v>
      </c>
      <c r="D4857" s="29" t="s">
        <v>35994</v>
      </c>
      <c r="E4857" s="29" t="s">
        <v>1263</v>
      </c>
      <c r="F4857" s="29" t="s">
        <v>36085</v>
      </c>
      <c r="G4857" s="29" t="s">
        <v>36086</v>
      </c>
      <c r="H4857" s="67">
        <v>442.39583699999997</v>
      </c>
    </row>
    <row r="4858" spans="1:8" x14ac:dyDescent="0.25">
      <c r="A4858" s="29">
        <v>30154201</v>
      </c>
      <c r="B4858" s="29" t="s">
        <v>36234</v>
      </c>
      <c r="C4858" s="29" t="s">
        <v>1335</v>
      </c>
      <c r="D4858" s="29" t="s">
        <v>36171</v>
      </c>
      <c r="E4858" s="29" t="s">
        <v>1263</v>
      </c>
      <c r="F4858" s="29" t="s">
        <v>36235</v>
      </c>
      <c r="G4858" s="29" t="s">
        <v>36236</v>
      </c>
      <c r="H4858" s="67">
        <v>442.39583699999997</v>
      </c>
    </row>
    <row r="4859" spans="1:8" x14ac:dyDescent="0.25">
      <c r="A4859" s="29">
        <v>30235199</v>
      </c>
      <c r="B4859" s="29" t="s">
        <v>36237</v>
      </c>
      <c r="C4859" s="29" t="s">
        <v>1339</v>
      </c>
      <c r="D4859" s="29" t="s">
        <v>36171</v>
      </c>
      <c r="E4859" s="29" t="s">
        <v>1263</v>
      </c>
      <c r="F4859" s="29" t="s">
        <v>36238</v>
      </c>
      <c r="G4859" s="29" t="s">
        <v>36239</v>
      </c>
      <c r="H4859" s="67">
        <v>442.39583699999997</v>
      </c>
    </row>
    <row r="4860" spans="1:8" x14ac:dyDescent="0.25">
      <c r="A4860" s="29">
        <v>30148873</v>
      </c>
      <c r="B4860" s="29" t="s">
        <v>36240</v>
      </c>
      <c r="C4860" s="29" t="s">
        <v>1343</v>
      </c>
      <c r="D4860" s="29" t="s">
        <v>36171</v>
      </c>
      <c r="E4860" s="29" t="s">
        <v>1263</v>
      </c>
      <c r="F4860" s="29" t="s">
        <v>36241</v>
      </c>
      <c r="G4860" s="29" t="s">
        <v>36242</v>
      </c>
      <c r="H4860" s="67">
        <v>442.39583699999997</v>
      </c>
    </row>
    <row r="4861" spans="1:8" x14ac:dyDescent="0.25">
      <c r="A4861" s="29">
        <v>30011047</v>
      </c>
      <c r="B4861" s="29" t="s">
        <v>36243</v>
      </c>
      <c r="C4861" s="29" t="s">
        <v>1347</v>
      </c>
      <c r="D4861" s="29" t="s">
        <v>36171</v>
      </c>
      <c r="E4861" s="29" t="s">
        <v>1263</v>
      </c>
      <c r="F4861" s="29" t="s">
        <v>36244</v>
      </c>
      <c r="G4861" s="29" t="s">
        <v>36245</v>
      </c>
      <c r="H4861" s="67">
        <v>442.39583699999997</v>
      </c>
    </row>
    <row r="4862" spans="1:8" x14ac:dyDescent="0.25">
      <c r="A4862" s="29">
        <v>30043938</v>
      </c>
      <c r="B4862" s="29" t="s">
        <v>36246</v>
      </c>
      <c r="C4862" s="29" t="s">
        <v>1351</v>
      </c>
      <c r="D4862" s="29" t="s">
        <v>36171</v>
      </c>
      <c r="E4862" s="29" t="s">
        <v>1263</v>
      </c>
      <c r="F4862" s="29" t="s">
        <v>36247</v>
      </c>
      <c r="G4862" s="29" t="s">
        <v>36248</v>
      </c>
      <c r="H4862" s="67">
        <v>442.39583699999997</v>
      </c>
    </row>
    <row r="4863" spans="1:8" x14ac:dyDescent="0.25">
      <c r="A4863" s="29">
        <v>30110697</v>
      </c>
      <c r="B4863" s="29" t="s">
        <v>36249</v>
      </c>
      <c r="C4863" s="29" t="s">
        <v>1355</v>
      </c>
      <c r="D4863" s="29" t="s">
        <v>36171</v>
      </c>
      <c r="E4863" s="29" t="s">
        <v>1263</v>
      </c>
      <c r="F4863" s="29" t="s">
        <v>36250</v>
      </c>
      <c r="G4863" s="29" t="s">
        <v>36251</v>
      </c>
      <c r="H4863" s="67">
        <v>442.39583699999997</v>
      </c>
    </row>
    <row r="4864" spans="1:8" x14ac:dyDescent="0.25">
      <c r="A4864" s="29">
        <v>30029509</v>
      </c>
      <c r="B4864" s="29" t="s">
        <v>36252</v>
      </c>
      <c r="C4864" s="29" t="s">
        <v>1359</v>
      </c>
      <c r="D4864" s="29" t="s">
        <v>36171</v>
      </c>
      <c r="E4864" s="29" t="s">
        <v>1263</v>
      </c>
      <c r="F4864" s="29" t="s">
        <v>36253</v>
      </c>
      <c r="G4864" s="29" t="s">
        <v>36254</v>
      </c>
      <c r="H4864" s="67">
        <v>442.39583699999997</v>
      </c>
    </row>
    <row r="4865" spans="1:8" x14ac:dyDescent="0.25">
      <c r="A4865" s="29">
        <v>30381562</v>
      </c>
      <c r="B4865" s="29" t="s">
        <v>36255</v>
      </c>
      <c r="C4865" s="29" t="s">
        <v>1363</v>
      </c>
      <c r="D4865" s="29" t="s">
        <v>36171</v>
      </c>
      <c r="E4865" s="29" t="s">
        <v>1263</v>
      </c>
      <c r="F4865" s="29" t="s">
        <v>36256</v>
      </c>
      <c r="G4865" s="29" t="s">
        <v>36257</v>
      </c>
      <c r="H4865" s="67">
        <v>442.39583699999997</v>
      </c>
    </row>
    <row r="4866" spans="1:8" x14ac:dyDescent="0.25">
      <c r="A4866" s="29">
        <v>30357183</v>
      </c>
      <c r="B4866" s="29" t="s">
        <v>36258</v>
      </c>
      <c r="C4866" s="29" t="s">
        <v>1367</v>
      </c>
      <c r="D4866" s="29" t="s">
        <v>36171</v>
      </c>
      <c r="E4866" s="29" t="s">
        <v>1263</v>
      </c>
      <c r="F4866" s="29" t="s">
        <v>36259</v>
      </c>
      <c r="G4866" s="29" t="s">
        <v>36260</v>
      </c>
      <c r="H4866" s="67">
        <v>442.39583699999997</v>
      </c>
    </row>
    <row r="4867" spans="1:8" x14ac:dyDescent="0.25">
      <c r="A4867" s="29">
        <v>30369866</v>
      </c>
      <c r="B4867" s="29" t="s">
        <v>36261</v>
      </c>
      <c r="C4867" s="29" t="s">
        <v>1371</v>
      </c>
      <c r="D4867" s="29" t="s">
        <v>36171</v>
      </c>
      <c r="E4867" s="29" t="s">
        <v>1263</v>
      </c>
      <c r="F4867" s="29" t="s">
        <v>36262</v>
      </c>
      <c r="G4867" s="29" t="s">
        <v>36263</v>
      </c>
      <c r="H4867" s="67">
        <v>442.39583699999997</v>
      </c>
    </row>
    <row r="4868" spans="1:8" x14ac:dyDescent="0.25">
      <c r="A4868" s="29">
        <v>30119212</v>
      </c>
      <c r="B4868" s="29" t="s">
        <v>17188</v>
      </c>
      <c r="C4868" s="29" t="s">
        <v>1383</v>
      </c>
      <c r="D4868" s="29" t="s">
        <v>17092</v>
      </c>
      <c r="E4868" s="29" t="s">
        <v>1263</v>
      </c>
      <c r="F4868" s="29" t="s">
        <v>17189</v>
      </c>
      <c r="G4868" s="29" t="s">
        <v>17190</v>
      </c>
      <c r="H4868" s="67">
        <v>442.91044199999999</v>
      </c>
    </row>
    <row r="4869" spans="1:8" x14ac:dyDescent="0.25">
      <c r="A4869" s="29">
        <v>30312340</v>
      </c>
      <c r="B4869" s="29" t="s">
        <v>11511</v>
      </c>
      <c r="C4869" s="29" t="s">
        <v>1271</v>
      </c>
      <c r="D4869" s="29" t="s">
        <v>11496</v>
      </c>
      <c r="E4869" s="29" t="s">
        <v>1263</v>
      </c>
      <c r="F4869" s="29" t="s">
        <v>11512</v>
      </c>
      <c r="G4869" s="29" t="s">
        <v>11513</v>
      </c>
      <c r="H4869" s="67">
        <v>443.41212400000001</v>
      </c>
    </row>
    <row r="4870" spans="1:8" x14ac:dyDescent="0.25">
      <c r="A4870" s="29">
        <v>30099687</v>
      </c>
      <c r="B4870" s="29" t="s">
        <v>11514</v>
      </c>
      <c r="C4870" s="29" t="s">
        <v>1275</v>
      </c>
      <c r="D4870" s="29" t="s">
        <v>11496</v>
      </c>
      <c r="E4870" s="29" t="s">
        <v>1263</v>
      </c>
      <c r="F4870" s="29" t="s">
        <v>11515</v>
      </c>
      <c r="G4870" s="29" t="s">
        <v>11516</v>
      </c>
      <c r="H4870" s="67">
        <v>443.41212400000001</v>
      </c>
    </row>
    <row r="4871" spans="1:8" x14ac:dyDescent="0.25">
      <c r="A4871" s="29">
        <v>30164386</v>
      </c>
      <c r="B4871" s="29" t="s">
        <v>19048</v>
      </c>
      <c r="C4871" s="29" t="s">
        <v>3519</v>
      </c>
      <c r="D4871" s="29" t="s">
        <v>18157</v>
      </c>
      <c r="E4871" s="29" t="s">
        <v>2394</v>
      </c>
      <c r="F4871" s="29" t="s">
        <v>19049</v>
      </c>
      <c r="G4871" s="29" t="s">
        <v>19050</v>
      </c>
      <c r="H4871" s="67">
        <v>444.76495</v>
      </c>
    </row>
    <row r="4872" spans="1:8" x14ac:dyDescent="0.25">
      <c r="A4872" s="29">
        <v>30154378</v>
      </c>
      <c r="B4872" s="29" t="s">
        <v>18134</v>
      </c>
      <c r="C4872" s="29" t="s">
        <v>3519</v>
      </c>
      <c r="D4872" s="29" t="s">
        <v>17240</v>
      </c>
      <c r="E4872" s="29" t="s">
        <v>2394</v>
      </c>
      <c r="F4872" s="29" t="s">
        <v>18135</v>
      </c>
      <c r="G4872" s="29" t="s">
        <v>18136</v>
      </c>
      <c r="H4872" s="67">
        <v>445.425656</v>
      </c>
    </row>
    <row r="4873" spans="1:8" x14ac:dyDescent="0.25">
      <c r="A4873" s="29">
        <v>30177616</v>
      </c>
      <c r="B4873" s="29" t="s">
        <v>22481</v>
      </c>
      <c r="C4873" s="29" t="s">
        <v>5182</v>
      </c>
      <c r="D4873" s="29" t="s">
        <v>22445</v>
      </c>
      <c r="E4873" s="29" t="s">
        <v>8151</v>
      </c>
      <c r="F4873" s="29" t="s">
        <v>22482</v>
      </c>
      <c r="G4873" s="29" t="s">
        <v>22483</v>
      </c>
      <c r="H4873" s="67">
        <v>446.191013</v>
      </c>
    </row>
    <row r="4874" spans="1:8" x14ac:dyDescent="0.25">
      <c r="A4874" s="29">
        <v>30403487</v>
      </c>
      <c r="B4874" s="29" t="s">
        <v>22484</v>
      </c>
      <c r="C4874" s="29" t="s">
        <v>5186</v>
      </c>
      <c r="D4874" s="29" t="s">
        <v>22445</v>
      </c>
      <c r="E4874" s="29" t="s">
        <v>8151</v>
      </c>
      <c r="F4874" s="29" t="s">
        <v>22485</v>
      </c>
      <c r="G4874" s="29" t="s">
        <v>22486</v>
      </c>
      <c r="H4874" s="67">
        <v>446.191013</v>
      </c>
    </row>
    <row r="4875" spans="1:8" x14ac:dyDescent="0.25">
      <c r="A4875" s="29">
        <v>30031188</v>
      </c>
      <c r="B4875" s="29" t="s">
        <v>477</v>
      </c>
      <c r="C4875" s="29" t="s">
        <v>4326</v>
      </c>
      <c r="D4875" s="29" t="s">
        <v>29799</v>
      </c>
      <c r="E4875" s="29" t="s">
        <v>8151</v>
      </c>
      <c r="F4875" s="29" t="s">
        <v>474</v>
      </c>
      <c r="G4875" s="29" t="s">
        <v>475</v>
      </c>
      <c r="H4875" s="67">
        <v>446.55878000000001</v>
      </c>
    </row>
    <row r="4876" spans="1:8" x14ac:dyDescent="0.25">
      <c r="A4876" s="29">
        <v>30233403</v>
      </c>
      <c r="B4876" s="29" t="s">
        <v>340</v>
      </c>
      <c r="C4876" s="29" t="s">
        <v>4330</v>
      </c>
      <c r="D4876" s="29" t="s">
        <v>29799</v>
      </c>
      <c r="E4876" s="29" t="s">
        <v>8151</v>
      </c>
      <c r="F4876" s="29" t="s">
        <v>337</v>
      </c>
      <c r="G4876" s="29" t="s">
        <v>338</v>
      </c>
      <c r="H4876" s="67">
        <v>446.55878000000001</v>
      </c>
    </row>
    <row r="4877" spans="1:8" x14ac:dyDescent="0.25">
      <c r="A4877" s="29">
        <v>30007205</v>
      </c>
      <c r="B4877" s="29" t="s">
        <v>30980</v>
      </c>
      <c r="C4877" s="29" t="s">
        <v>4326</v>
      </c>
      <c r="D4877" s="29" t="s">
        <v>30557</v>
      </c>
      <c r="E4877" s="29" t="s">
        <v>8151</v>
      </c>
      <c r="F4877" s="29" t="s">
        <v>30981</v>
      </c>
      <c r="G4877" s="29" t="s">
        <v>30982</v>
      </c>
      <c r="H4877" s="67">
        <v>446.55878000000001</v>
      </c>
    </row>
    <row r="4878" spans="1:8" x14ac:dyDescent="0.25">
      <c r="A4878" s="29">
        <v>30217569</v>
      </c>
      <c r="B4878" s="29" t="s">
        <v>30983</v>
      </c>
      <c r="C4878" s="29" t="s">
        <v>4330</v>
      </c>
      <c r="D4878" s="29" t="s">
        <v>30557</v>
      </c>
      <c r="E4878" s="29" t="s">
        <v>8151</v>
      </c>
      <c r="F4878" s="29" t="s">
        <v>30984</v>
      </c>
      <c r="G4878" s="29" t="s">
        <v>30985</v>
      </c>
      <c r="H4878" s="67">
        <v>446.55878000000001</v>
      </c>
    </row>
    <row r="4879" spans="1:8" x14ac:dyDescent="0.25">
      <c r="A4879" s="29">
        <v>30408990</v>
      </c>
      <c r="B4879" s="29" t="s">
        <v>22560</v>
      </c>
      <c r="C4879" s="29" t="s">
        <v>2269</v>
      </c>
      <c r="D4879" s="29" t="s">
        <v>22445</v>
      </c>
      <c r="E4879" s="29" t="s">
        <v>8151</v>
      </c>
      <c r="F4879" s="29" t="s">
        <v>22561</v>
      </c>
      <c r="G4879" s="29" t="s">
        <v>22562</v>
      </c>
      <c r="H4879" s="67">
        <v>446.74239599999999</v>
      </c>
    </row>
    <row r="4880" spans="1:8" x14ac:dyDescent="0.25">
      <c r="A4880" s="29">
        <v>30069322</v>
      </c>
      <c r="B4880" s="29" t="s">
        <v>30416</v>
      </c>
      <c r="C4880" s="29" t="s">
        <v>3147</v>
      </c>
      <c r="D4880" s="29" t="s">
        <v>29799</v>
      </c>
      <c r="E4880" s="29" t="s">
        <v>8151</v>
      </c>
      <c r="F4880" s="29" t="s">
        <v>30417</v>
      </c>
      <c r="G4880" s="29" t="s">
        <v>30418</v>
      </c>
      <c r="H4880" s="67">
        <v>447.85610600000001</v>
      </c>
    </row>
    <row r="4881" spans="1:8" x14ac:dyDescent="0.25">
      <c r="A4881" s="29">
        <v>30102637</v>
      </c>
      <c r="B4881" s="29" t="s">
        <v>31207</v>
      </c>
      <c r="C4881" s="29" t="s">
        <v>3147</v>
      </c>
      <c r="D4881" s="29" t="s">
        <v>30557</v>
      </c>
      <c r="E4881" s="29" t="s">
        <v>8151</v>
      </c>
      <c r="F4881" s="29" t="s">
        <v>31208</v>
      </c>
      <c r="G4881" s="29" t="s">
        <v>31209</v>
      </c>
      <c r="H4881" s="67">
        <v>447.85610600000001</v>
      </c>
    </row>
    <row r="4882" spans="1:8" x14ac:dyDescent="0.25">
      <c r="A4882" s="29">
        <v>30301028</v>
      </c>
      <c r="B4882" s="29" t="s">
        <v>6356</v>
      </c>
      <c r="C4882" s="29" t="s">
        <v>1420</v>
      </c>
      <c r="D4882" s="29" t="s">
        <v>6224</v>
      </c>
      <c r="E4882" s="29" t="s">
        <v>1533</v>
      </c>
      <c r="F4882" s="29" t="s">
        <v>6357</v>
      </c>
      <c r="G4882" s="29" t="s">
        <v>6358</v>
      </c>
      <c r="H4882" s="67">
        <v>449.49813</v>
      </c>
    </row>
    <row r="4883" spans="1:8" x14ac:dyDescent="0.25">
      <c r="A4883" s="29">
        <v>30462998</v>
      </c>
      <c r="B4883" s="29" t="s">
        <v>6437</v>
      </c>
      <c r="C4883" s="29" t="s">
        <v>6438</v>
      </c>
      <c r="D4883" s="29" t="s">
        <v>6391</v>
      </c>
      <c r="E4883" s="29" t="s">
        <v>2394</v>
      </c>
      <c r="F4883" s="29" t="s">
        <v>6439</v>
      </c>
      <c r="G4883" s="29" t="s">
        <v>6440</v>
      </c>
      <c r="H4883" s="67">
        <v>449.49813</v>
      </c>
    </row>
    <row r="4884" spans="1:8" x14ac:dyDescent="0.25">
      <c r="A4884" s="29">
        <v>30183149</v>
      </c>
      <c r="B4884" s="29" t="s">
        <v>13106</v>
      </c>
      <c r="C4884" s="29" t="s">
        <v>1420</v>
      </c>
      <c r="D4884" s="29" t="s">
        <v>12977</v>
      </c>
      <c r="E4884" s="29" t="s">
        <v>1263</v>
      </c>
      <c r="F4884" s="29" t="s">
        <v>13107</v>
      </c>
      <c r="G4884" s="29" t="s">
        <v>13108</v>
      </c>
      <c r="H4884" s="67">
        <v>449.49813</v>
      </c>
    </row>
    <row r="4885" spans="1:8" x14ac:dyDescent="0.25">
      <c r="A4885" s="29">
        <v>30216453</v>
      </c>
      <c r="B4885" s="29" t="s">
        <v>6441</v>
      </c>
      <c r="C4885" s="29" t="s">
        <v>6442</v>
      </c>
      <c r="D4885" s="29" t="s">
        <v>6391</v>
      </c>
      <c r="E4885" s="29" t="s">
        <v>2394</v>
      </c>
      <c r="F4885" s="29" t="s">
        <v>6443</v>
      </c>
      <c r="G4885" s="29" t="s">
        <v>6444</v>
      </c>
      <c r="H4885" s="67">
        <v>450.06325199999998</v>
      </c>
    </row>
    <row r="4886" spans="1:8" x14ac:dyDescent="0.25">
      <c r="A4886" s="29">
        <v>30018556</v>
      </c>
      <c r="B4886" s="29" t="s">
        <v>13103</v>
      </c>
      <c r="C4886" s="29" t="s">
        <v>1417</v>
      </c>
      <c r="D4886" s="29" t="s">
        <v>12977</v>
      </c>
      <c r="E4886" s="29" t="s">
        <v>1263</v>
      </c>
      <c r="F4886" s="29" t="s">
        <v>13104</v>
      </c>
      <c r="G4886" s="29" t="s">
        <v>13105</v>
      </c>
      <c r="H4886" s="67">
        <v>450.06325199999998</v>
      </c>
    </row>
    <row r="4887" spans="1:8" x14ac:dyDescent="0.25">
      <c r="A4887" s="29">
        <v>30399065</v>
      </c>
      <c r="B4887" s="29" t="s">
        <v>19106</v>
      </c>
      <c r="C4887" s="29" t="s">
        <v>1295</v>
      </c>
      <c r="D4887" s="29" t="s">
        <v>19076</v>
      </c>
      <c r="E4887" s="29" t="s">
        <v>2394</v>
      </c>
      <c r="F4887" s="29" t="s">
        <v>19107</v>
      </c>
      <c r="G4887" s="29" t="s">
        <v>19108</v>
      </c>
      <c r="H4887" s="67">
        <v>450.06325199999998</v>
      </c>
    </row>
    <row r="4888" spans="1:8" x14ac:dyDescent="0.25">
      <c r="A4888" s="29">
        <v>30461999</v>
      </c>
      <c r="B4888" s="29" t="s">
        <v>2574</v>
      </c>
      <c r="C4888" s="29" t="s">
        <v>2575</v>
      </c>
      <c r="D4888" s="29" t="s">
        <v>2398</v>
      </c>
      <c r="E4888" s="29" t="s">
        <v>2394</v>
      </c>
      <c r="F4888" s="29" t="s">
        <v>2576</v>
      </c>
      <c r="G4888" s="29" t="s">
        <v>2577</v>
      </c>
      <c r="H4888" s="67">
        <v>450.476268</v>
      </c>
    </row>
    <row r="4889" spans="1:8" x14ac:dyDescent="0.25">
      <c r="A4889" s="29">
        <v>30108510</v>
      </c>
      <c r="B4889" s="29" t="s">
        <v>2376</v>
      </c>
      <c r="C4889" s="29" t="s">
        <v>2377</v>
      </c>
      <c r="D4889" s="29" t="s">
        <v>2088</v>
      </c>
      <c r="E4889" s="29" t="s">
        <v>1263</v>
      </c>
      <c r="F4889" s="29" t="s">
        <v>2378</v>
      </c>
      <c r="G4889" s="29" t="s">
        <v>2379</v>
      </c>
      <c r="H4889" s="67">
        <v>450.60646100000002</v>
      </c>
    </row>
    <row r="4890" spans="1:8" x14ac:dyDescent="0.25">
      <c r="A4890" s="29">
        <v>30144097</v>
      </c>
      <c r="B4890" s="29" t="s">
        <v>2961</v>
      </c>
      <c r="C4890" s="29" t="s">
        <v>2377</v>
      </c>
      <c r="D4890" s="29" t="s">
        <v>2820</v>
      </c>
      <c r="E4890" s="29" t="s">
        <v>1263</v>
      </c>
      <c r="F4890" s="29" t="s">
        <v>2962</v>
      </c>
      <c r="G4890" s="29" t="s">
        <v>2963</v>
      </c>
      <c r="H4890" s="67">
        <v>450.60646100000002</v>
      </c>
    </row>
    <row r="4891" spans="1:8" x14ac:dyDescent="0.25">
      <c r="A4891" s="29">
        <v>30444995</v>
      </c>
      <c r="B4891" s="29" t="s">
        <v>2578</v>
      </c>
      <c r="C4891" s="29" t="s">
        <v>2579</v>
      </c>
      <c r="D4891" s="29" t="s">
        <v>2398</v>
      </c>
      <c r="E4891" s="29" t="s">
        <v>2394</v>
      </c>
      <c r="F4891" s="29" t="s">
        <v>2580</v>
      </c>
      <c r="G4891" s="29" t="s">
        <v>2581</v>
      </c>
      <c r="H4891" s="67">
        <v>450.87376599999999</v>
      </c>
    </row>
    <row r="4892" spans="1:8" x14ac:dyDescent="0.25">
      <c r="A4892" s="29">
        <v>30060862</v>
      </c>
      <c r="B4892" s="29" t="s">
        <v>19109</v>
      </c>
      <c r="C4892" s="29" t="s">
        <v>1299</v>
      </c>
      <c r="D4892" s="29" t="s">
        <v>19076</v>
      </c>
      <c r="E4892" s="29" t="s">
        <v>2394</v>
      </c>
      <c r="F4892" s="29" t="s">
        <v>19110</v>
      </c>
      <c r="G4892" s="29" t="s">
        <v>19111</v>
      </c>
      <c r="H4892" s="67">
        <v>452.25000899999998</v>
      </c>
    </row>
    <row r="4893" spans="1:8" x14ac:dyDescent="0.25">
      <c r="A4893" s="29">
        <v>30056265</v>
      </c>
      <c r="B4893" s="29" t="s">
        <v>8939</v>
      </c>
      <c r="C4893" s="29" t="s">
        <v>3399</v>
      </c>
      <c r="D4893" s="29" t="s">
        <v>8150</v>
      </c>
      <c r="E4893" s="29" t="s">
        <v>8151</v>
      </c>
      <c r="F4893" s="29" t="s">
        <v>8940</v>
      </c>
      <c r="G4893" s="29" t="s">
        <v>8941</v>
      </c>
      <c r="H4893" s="67">
        <v>453.24593399999998</v>
      </c>
    </row>
    <row r="4894" spans="1:8" x14ac:dyDescent="0.25">
      <c r="A4894" s="29">
        <v>30056732</v>
      </c>
      <c r="B4894" s="29" t="s">
        <v>10657</v>
      </c>
      <c r="C4894" s="29" t="s">
        <v>3399</v>
      </c>
      <c r="D4894" s="29" t="s">
        <v>9868</v>
      </c>
      <c r="E4894" s="29" t="s">
        <v>8151</v>
      </c>
      <c r="F4894" s="29" t="s">
        <v>10658</v>
      </c>
      <c r="G4894" s="29" t="s">
        <v>10659</v>
      </c>
      <c r="H4894" s="67">
        <v>453.24593399999998</v>
      </c>
    </row>
    <row r="4895" spans="1:8" x14ac:dyDescent="0.25">
      <c r="A4895" s="29">
        <v>30247139</v>
      </c>
      <c r="B4895" s="29" t="s">
        <v>18101</v>
      </c>
      <c r="C4895" s="29" t="s">
        <v>3475</v>
      </c>
      <c r="D4895" s="29" t="s">
        <v>17240</v>
      </c>
      <c r="E4895" s="29" t="s">
        <v>2394</v>
      </c>
      <c r="F4895" s="29" t="s">
        <v>18102</v>
      </c>
      <c r="G4895" s="29" t="s">
        <v>18103</v>
      </c>
      <c r="H4895" s="67">
        <v>454.20515499999999</v>
      </c>
    </row>
    <row r="4896" spans="1:8" x14ac:dyDescent="0.25">
      <c r="A4896" s="29">
        <v>30035406</v>
      </c>
      <c r="B4896" s="29" t="s">
        <v>19015</v>
      </c>
      <c r="C4896" s="29" t="s">
        <v>3475</v>
      </c>
      <c r="D4896" s="29" t="s">
        <v>18157</v>
      </c>
      <c r="E4896" s="29" t="s">
        <v>2394</v>
      </c>
      <c r="F4896" s="29" t="s">
        <v>19016</v>
      </c>
      <c r="G4896" s="29" t="s">
        <v>19017</v>
      </c>
      <c r="H4896" s="67">
        <v>454.20515499999999</v>
      </c>
    </row>
    <row r="4897" spans="1:8" x14ac:dyDescent="0.25">
      <c r="A4897" s="29">
        <v>30222753</v>
      </c>
      <c r="B4897" s="29" t="s">
        <v>11517</v>
      </c>
      <c r="C4897" s="29" t="s">
        <v>1279</v>
      </c>
      <c r="D4897" s="29" t="s">
        <v>11496</v>
      </c>
      <c r="E4897" s="29" t="s">
        <v>1263</v>
      </c>
      <c r="F4897" s="29" t="s">
        <v>11518</v>
      </c>
      <c r="G4897" s="29" t="s">
        <v>11519</v>
      </c>
      <c r="H4897" s="67">
        <v>456.17937000000001</v>
      </c>
    </row>
    <row r="4898" spans="1:8" x14ac:dyDescent="0.25">
      <c r="A4898" s="29">
        <v>30193766</v>
      </c>
      <c r="B4898" s="29" t="s">
        <v>6362</v>
      </c>
      <c r="C4898" s="29" t="s">
        <v>1422</v>
      </c>
      <c r="D4898" s="29" t="s">
        <v>6224</v>
      </c>
      <c r="E4898" s="29" t="s">
        <v>1533</v>
      </c>
      <c r="F4898" s="29" t="s">
        <v>6363</v>
      </c>
      <c r="G4898" s="29" t="s">
        <v>6364</v>
      </c>
      <c r="H4898" s="67">
        <v>459.98476399999998</v>
      </c>
    </row>
    <row r="4899" spans="1:8" x14ac:dyDescent="0.25">
      <c r="A4899" s="29">
        <v>30283703</v>
      </c>
      <c r="B4899" s="29" t="s">
        <v>6429</v>
      </c>
      <c r="C4899" s="29" t="s">
        <v>6430</v>
      </c>
      <c r="D4899" s="29" t="s">
        <v>6391</v>
      </c>
      <c r="E4899" s="29" t="s">
        <v>2394</v>
      </c>
      <c r="F4899" s="29" t="s">
        <v>6431</v>
      </c>
      <c r="G4899" s="29" t="s">
        <v>6432</v>
      </c>
      <c r="H4899" s="67">
        <v>459.98476399999998</v>
      </c>
    </row>
    <row r="4900" spans="1:8" x14ac:dyDescent="0.25">
      <c r="A4900" s="29">
        <v>30139055</v>
      </c>
      <c r="B4900" s="29" t="s">
        <v>13112</v>
      </c>
      <c r="C4900" s="29" t="s">
        <v>1422</v>
      </c>
      <c r="D4900" s="29" t="s">
        <v>12977</v>
      </c>
      <c r="E4900" s="29" t="s">
        <v>1263</v>
      </c>
      <c r="F4900" s="29" t="s">
        <v>13113</v>
      </c>
      <c r="G4900" s="29" t="s">
        <v>13114</v>
      </c>
      <c r="H4900" s="67">
        <v>459.98476399999998</v>
      </c>
    </row>
    <row r="4901" spans="1:8" x14ac:dyDescent="0.25">
      <c r="A4901" s="29">
        <v>30098601</v>
      </c>
      <c r="B4901" s="29" t="s">
        <v>19094</v>
      </c>
      <c r="C4901" s="29" t="s">
        <v>1279</v>
      </c>
      <c r="D4901" s="29" t="s">
        <v>19076</v>
      </c>
      <c r="E4901" s="29" t="s">
        <v>2394</v>
      </c>
      <c r="F4901" s="29" t="s">
        <v>19095</v>
      </c>
      <c r="G4901" s="29" t="s">
        <v>19096</v>
      </c>
      <c r="H4901" s="67">
        <v>459.98476399999998</v>
      </c>
    </row>
    <row r="4902" spans="1:8" x14ac:dyDescent="0.25">
      <c r="A4902" s="29">
        <v>30271422</v>
      </c>
      <c r="B4902" s="29" t="s">
        <v>19097</v>
      </c>
      <c r="C4902" s="29" t="s">
        <v>1283</v>
      </c>
      <c r="D4902" s="29" t="s">
        <v>19076</v>
      </c>
      <c r="E4902" s="29" t="s">
        <v>2394</v>
      </c>
      <c r="F4902" s="29" t="s">
        <v>19098</v>
      </c>
      <c r="G4902" s="29" t="s">
        <v>19099</v>
      </c>
      <c r="H4902" s="67">
        <v>459.98476399999998</v>
      </c>
    </row>
    <row r="4903" spans="1:8" x14ac:dyDescent="0.25">
      <c r="A4903" s="29">
        <v>30137584</v>
      </c>
      <c r="B4903" s="29" t="s">
        <v>6347</v>
      </c>
      <c r="C4903" s="29" t="s">
        <v>1409</v>
      </c>
      <c r="D4903" s="29" t="s">
        <v>6224</v>
      </c>
      <c r="E4903" s="29" t="s">
        <v>1533</v>
      </c>
      <c r="F4903" s="29" t="s">
        <v>6348</v>
      </c>
      <c r="G4903" s="29" t="s">
        <v>6349</v>
      </c>
      <c r="H4903" s="67">
        <v>460.63760300000001</v>
      </c>
    </row>
    <row r="4904" spans="1:8" x14ac:dyDescent="0.25">
      <c r="A4904" s="29">
        <v>30170621</v>
      </c>
      <c r="B4904" s="29" t="s">
        <v>6449</v>
      </c>
      <c r="C4904" s="29" t="s">
        <v>6450</v>
      </c>
      <c r="D4904" s="29" t="s">
        <v>6391</v>
      </c>
      <c r="E4904" s="29" t="s">
        <v>2394</v>
      </c>
      <c r="F4904" s="29" t="s">
        <v>6451</v>
      </c>
      <c r="G4904" s="29" t="s">
        <v>6452</v>
      </c>
      <c r="H4904" s="67">
        <v>460.63760300000001</v>
      </c>
    </row>
    <row r="4905" spans="1:8" x14ac:dyDescent="0.25">
      <c r="A4905" s="29">
        <v>30076576</v>
      </c>
      <c r="B4905" s="29" t="s">
        <v>13097</v>
      </c>
      <c r="C4905" s="29" t="s">
        <v>1409</v>
      </c>
      <c r="D4905" s="29" t="s">
        <v>12977</v>
      </c>
      <c r="E4905" s="29" t="s">
        <v>1263</v>
      </c>
      <c r="F4905" s="29" t="s">
        <v>13098</v>
      </c>
      <c r="G4905" s="29" t="s">
        <v>13099</v>
      </c>
      <c r="H4905" s="67">
        <v>460.63760300000001</v>
      </c>
    </row>
    <row r="4906" spans="1:8" x14ac:dyDescent="0.25">
      <c r="A4906" s="29">
        <v>30198404</v>
      </c>
      <c r="B4906" s="29" t="s">
        <v>8306</v>
      </c>
      <c r="C4906" s="29" t="s">
        <v>2575</v>
      </c>
      <c r="D4906" s="29" t="s">
        <v>8150</v>
      </c>
      <c r="E4906" s="29" t="s">
        <v>8151</v>
      </c>
      <c r="F4906" s="29" t="s">
        <v>8307</v>
      </c>
      <c r="G4906" s="29" t="s">
        <v>8308</v>
      </c>
      <c r="H4906" s="67">
        <v>461.94046400000002</v>
      </c>
    </row>
    <row r="4907" spans="1:8" x14ac:dyDescent="0.25">
      <c r="A4907" s="29">
        <v>30000778</v>
      </c>
      <c r="B4907" s="29" t="s">
        <v>10024</v>
      </c>
      <c r="C4907" s="29" t="s">
        <v>2575</v>
      </c>
      <c r="D4907" s="29" t="s">
        <v>9868</v>
      </c>
      <c r="E4907" s="29" t="s">
        <v>8151</v>
      </c>
      <c r="F4907" s="29" t="s">
        <v>10025</v>
      </c>
      <c r="G4907" s="29" t="s">
        <v>10026</v>
      </c>
      <c r="H4907" s="67">
        <v>461.94046400000002</v>
      </c>
    </row>
    <row r="4908" spans="1:8" x14ac:dyDescent="0.25">
      <c r="A4908" s="29">
        <v>30077963</v>
      </c>
      <c r="B4908" s="29" t="s">
        <v>30296</v>
      </c>
      <c r="C4908" s="29" t="s">
        <v>3003</v>
      </c>
      <c r="D4908" s="29" t="s">
        <v>29799</v>
      </c>
      <c r="E4908" s="29" t="s">
        <v>8151</v>
      </c>
      <c r="F4908" s="29" t="s">
        <v>30297</v>
      </c>
      <c r="G4908" s="29" t="s">
        <v>30298</v>
      </c>
      <c r="H4908" s="67">
        <v>462.28285</v>
      </c>
    </row>
    <row r="4909" spans="1:8" x14ac:dyDescent="0.25">
      <c r="A4909" s="29">
        <v>30346048</v>
      </c>
      <c r="B4909" s="29" t="s">
        <v>30299</v>
      </c>
      <c r="C4909" s="29" t="s">
        <v>3007</v>
      </c>
      <c r="D4909" s="29" t="s">
        <v>29799</v>
      </c>
      <c r="E4909" s="29" t="s">
        <v>8151</v>
      </c>
      <c r="F4909" s="29" t="s">
        <v>30300</v>
      </c>
      <c r="G4909" s="29" t="s">
        <v>30301</v>
      </c>
      <c r="H4909" s="67">
        <v>462.28285</v>
      </c>
    </row>
    <row r="4910" spans="1:8" x14ac:dyDescent="0.25">
      <c r="A4910" s="29">
        <v>30093061</v>
      </c>
      <c r="B4910" s="29" t="s">
        <v>31086</v>
      </c>
      <c r="C4910" s="29" t="s">
        <v>3003</v>
      </c>
      <c r="D4910" s="29" t="s">
        <v>30557</v>
      </c>
      <c r="E4910" s="29" t="s">
        <v>8151</v>
      </c>
      <c r="F4910" s="29" t="s">
        <v>31087</v>
      </c>
      <c r="G4910" s="29" t="s">
        <v>31088</v>
      </c>
      <c r="H4910" s="67">
        <v>462.28285</v>
      </c>
    </row>
    <row r="4911" spans="1:8" x14ac:dyDescent="0.25">
      <c r="A4911" s="29">
        <v>30292074</v>
      </c>
      <c r="B4911" s="29" t="s">
        <v>31089</v>
      </c>
      <c r="C4911" s="29" t="s">
        <v>3007</v>
      </c>
      <c r="D4911" s="29" t="s">
        <v>30557</v>
      </c>
      <c r="E4911" s="29" t="s">
        <v>8151</v>
      </c>
      <c r="F4911" s="29" t="s">
        <v>31090</v>
      </c>
      <c r="G4911" s="29" t="s">
        <v>31091</v>
      </c>
      <c r="H4911" s="67">
        <v>462.28285</v>
      </c>
    </row>
    <row r="4912" spans="1:8" x14ac:dyDescent="0.25">
      <c r="A4912" s="29">
        <v>30199171</v>
      </c>
      <c r="B4912" s="29" t="s">
        <v>8444</v>
      </c>
      <c r="C4912" s="29" t="s">
        <v>2712</v>
      </c>
      <c r="D4912" s="29" t="s">
        <v>8150</v>
      </c>
      <c r="E4912" s="29" t="s">
        <v>8151</v>
      </c>
      <c r="F4912" s="29" t="s">
        <v>8445</v>
      </c>
      <c r="G4912" s="29" t="s">
        <v>8446</v>
      </c>
      <c r="H4912" s="67">
        <v>463.09485999999998</v>
      </c>
    </row>
    <row r="4913" spans="1:8" x14ac:dyDescent="0.25">
      <c r="A4913" s="29">
        <v>30405116</v>
      </c>
      <c r="B4913" s="29" t="s">
        <v>8447</v>
      </c>
      <c r="C4913" s="29" t="s">
        <v>2716</v>
      </c>
      <c r="D4913" s="29" t="s">
        <v>8150</v>
      </c>
      <c r="E4913" s="29" t="s">
        <v>8151</v>
      </c>
      <c r="F4913" s="29" t="s">
        <v>8448</v>
      </c>
      <c r="G4913" s="29" t="s">
        <v>8449</v>
      </c>
      <c r="H4913" s="67">
        <v>463.09485999999998</v>
      </c>
    </row>
    <row r="4914" spans="1:8" x14ac:dyDescent="0.25">
      <c r="A4914" s="29">
        <v>30085360</v>
      </c>
      <c r="B4914" s="29" t="s">
        <v>10165</v>
      </c>
      <c r="C4914" s="29" t="s">
        <v>2712</v>
      </c>
      <c r="D4914" s="29" t="s">
        <v>9868</v>
      </c>
      <c r="E4914" s="29" t="s">
        <v>8151</v>
      </c>
      <c r="F4914" s="29" t="s">
        <v>10166</v>
      </c>
      <c r="G4914" s="29" t="s">
        <v>10167</v>
      </c>
      <c r="H4914" s="67">
        <v>463.09485999999998</v>
      </c>
    </row>
    <row r="4915" spans="1:8" x14ac:dyDescent="0.25">
      <c r="A4915" s="29">
        <v>30186858</v>
      </c>
      <c r="B4915" s="29" t="s">
        <v>10168</v>
      </c>
      <c r="C4915" s="29" t="s">
        <v>2716</v>
      </c>
      <c r="D4915" s="29" t="s">
        <v>9868</v>
      </c>
      <c r="E4915" s="29" t="s">
        <v>8151</v>
      </c>
      <c r="F4915" s="29" t="s">
        <v>10169</v>
      </c>
      <c r="G4915" s="29" t="s">
        <v>10170</v>
      </c>
      <c r="H4915" s="67">
        <v>463.09485999999998</v>
      </c>
    </row>
    <row r="4916" spans="1:8" x14ac:dyDescent="0.25">
      <c r="A4916" s="29">
        <v>30032917</v>
      </c>
      <c r="B4916" s="29" t="s">
        <v>22593</v>
      </c>
      <c r="C4916" s="29" t="s">
        <v>2313</v>
      </c>
      <c r="D4916" s="29" t="s">
        <v>22445</v>
      </c>
      <c r="E4916" s="29" t="s">
        <v>8151</v>
      </c>
      <c r="F4916" s="29" t="s">
        <v>22594</v>
      </c>
      <c r="G4916" s="29" t="s">
        <v>22595</v>
      </c>
      <c r="H4916" s="67">
        <v>464.41930600000001</v>
      </c>
    </row>
    <row r="4917" spans="1:8" x14ac:dyDescent="0.25">
      <c r="A4917" s="29">
        <v>30343102</v>
      </c>
      <c r="B4917" s="29" t="s">
        <v>22596</v>
      </c>
      <c r="C4917" s="29" t="s">
        <v>2317</v>
      </c>
      <c r="D4917" s="29" t="s">
        <v>22445</v>
      </c>
      <c r="E4917" s="29" t="s">
        <v>8151</v>
      </c>
      <c r="F4917" s="29" t="s">
        <v>22597</v>
      </c>
      <c r="G4917" s="29" t="s">
        <v>22598</v>
      </c>
      <c r="H4917" s="67">
        <v>464.41930600000001</v>
      </c>
    </row>
    <row r="4918" spans="1:8" x14ac:dyDescent="0.25">
      <c r="A4918" s="29">
        <v>30181979</v>
      </c>
      <c r="B4918" s="29" t="s">
        <v>37749</v>
      </c>
      <c r="C4918" s="29" t="s">
        <v>2337</v>
      </c>
      <c r="D4918" s="29" t="s">
        <v>37743</v>
      </c>
      <c r="E4918" s="29" t="s">
        <v>8151</v>
      </c>
      <c r="F4918" s="29" t="s">
        <v>37750</v>
      </c>
      <c r="G4918" s="29" t="s">
        <v>37751</v>
      </c>
      <c r="H4918" s="67">
        <v>464.41930600000001</v>
      </c>
    </row>
    <row r="4919" spans="1:8" x14ac:dyDescent="0.25">
      <c r="A4919" s="29">
        <v>30291572</v>
      </c>
      <c r="B4919" s="29" t="s">
        <v>37752</v>
      </c>
      <c r="C4919" s="29" t="s">
        <v>2341</v>
      </c>
      <c r="D4919" s="29" t="s">
        <v>37743</v>
      </c>
      <c r="E4919" s="29" t="s">
        <v>8151</v>
      </c>
      <c r="F4919" s="29" t="s">
        <v>37753</v>
      </c>
      <c r="G4919" s="29" t="s">
        <v>37754</v>
      </c>
      <c r="H4919" s="67">
        <v>464.41930600000001</v>
      </c>
    </row>
    <row r="4920" spans="1:8" x14ac:dyDescent="0.25">
      <c r="A4920" s="29">
        <v>30238048</v>
      </c>
      <c r="B4920" s="29" t="s">
        <v>37755</v>
      </c>
      <c r="C4920" s="29" t="s">
        <v>2345</v>
      </c>
      <c r="D4920" s="29" t="s">
        <v>37743</v>
      </c>
      <c r="E4920" s="29" t="s">
        <v>8151</v>
      </c>
      <c r="F4920" s="29" t="s">
        <v>37756</v>
      </c>
      <c r="G4920" s="29" t="s">
        <v>37757</v>
      </c>
      <c r="H4920" s="67">
        <v>464.41930600000001</v>
      </c>
    </row>
    <row r="4921" spans="1:8" x14ac:dyDescent="0.25">
      <c r="A4921" s="29">
        <v>30419442</v>
      </c>
      <c r="B4921" s="29" t="s">
        <v>35648</v>
      </c>
      <c r="C4921" s="29" t="s">
        <v>9781</v>
      </c>
      <c r="D4921" s="29" t="s">
        <v>35368</v>
      </c>
      <c r="E4921" s="29" t="s">
        <v>2394</v>
      </c>
      <c r="F4921" s="29" t="s">
        <v>35649</v>
      </c>
      <c r="G4921" s="29" t="s">
        <v>35650</v>
      </c>
      <c r="H4921" s="67">
        <v>465.22208499999999</v>
      </c>
    </row>
    <row r="4922" spans="1:8" x14ac:dyDescent="0.25">
      <c r="A4922" s="29">
        <v>30195329</v>
      </c>
      <c r="B4922" s="29" t="s">
        <v>35651</v>
      </c>
      <c r="C4922" s="29" t="s">
        <v>9785</v>
      </c>
      <c r="D4922" s="29" t="s">
        <v>35368</v>
      </c>
      <c r="E4922" s="29" t="s">
        <v>2394</v>
      </c>
      <c r="F4922" s="29" t="s">
        <v>35652</v>
      </c>
      <c r="G4922" s="29" t="s">
        <v>35653</v>
      </c>
      <c r="H4922" s="67">
        <v>465.22208499999999</v>
      </c>
    </row>
    <row r="4923" spans="1:8" x14ac:dyDescent="0.25">
      <c r="A4923" s="29">
        <v>30358768</v>
      </c>
      <c r="B4923" s="29" t="s">
        <v>35654</v>
      </c>
      <c r="C4923" s="29" t="s">
        <v>9789</v>
      </c>
      <c r="D4923" s="29" t="s">
        <v>35368</v>
      </c>
      <c r="E4923" s="29" t="s">
        <v>2394</v>
      </c>
      <c r="F4923" s="29" t="s">
        <v>35655</v>
      </c>
      <c r="G4923" s="29" t="s">
        <v>35656</v>
      </c>
      <c r="H4923" s="67">
        <v>465.22208499999999</v>
      </c>
    </row>
    <row r="4924" spans="1:8" x14ac:dyDescent="0.25">
      <c r="A4924" s="29">
        <v>30186563</v>
      </c>
      <c r="B4924" s="29" t="s">
        <v>35657</v>
      </c>
      <c r="C4924" s="29" t="s">
        <v>9793</v>
      </c>
      <c r="D4924" s="29" t="s">
        <v>35368</v>
      </c>
      <c r="E4924" s="29" t="s">
        <v>2394</v>
      </c>
      <c r="F4924" s="29" t="s">
        <v>35658</v>
      </c>
      <c r="G4924" s="29" t="s">
        <v>35659</v>
      </c>
      <c r="H4924" s="67">
        <v>465.22208499999999</v>
      </c>
    </row>
    <row r="4925" spans="1:8" x14ac:dyDescent="0.25">
      <c r="A4925" s="29">
        <v>30093968</v>
      </c>
      <c r="B4925" s="29" t="s">
        <v>8429</v>
      </c>
      <c r="C4925" s="29" t="s">
        <v>4208</v>
      </c>
      <c r="D4925" s="29" t="s">
        <v>8150</v>
      </c>
      <c r="E4925" s="29" t="s">
        <v>8151</v>
      </c>
      <c r="F4925" s="29" t="s">
        <v>8430</v>
      </c>
      <c r="G4925" s="29" t="s">
        <v>8431</v>
      </c>
      <c r="H4925" s="67">
        <v>466.02126399999997</v>
      </c>
    </row>
    <row r="4926" spans="1:8" x14ac:dyDescent="0.25">
      <c r="A4926" s="29">
        <v>30306381</v>
      </c>
      <c r="B4926" s="29" t="s">
        <v>8432</v>
      </c>
      <c r="C4926" s="29" t="s">
        <v>4212</v>
      </c>
      <c r="D4926" s="29" t="s">
        <v>8150</v>
      </c>
      <c r="E4926" s="29" t="s">
        <v>8151</v>
      </c>
      <c r="F4926" s="29" t="s">
        <v>8433</v>
      </c>
      <c r="G4926" s="29" t="s">
        <v>8434</v>
      </c>
      <c r="H4926" s="67">
        <v>466.02126399999997</v>
      </c>
    </row>
    <row r="4927" spans="1:8" x14ac:dyDescent="0.25">
      <c r="A4927" s="29">
        <v>30042799</v>
      </c>
      <c r="B4927" s="29" t="s">
        <v>8435</v>
      </c>
      <c r="C4927" s="29" t="s">
        <v>2699</v>
      </c>
      <c r="D4927" s="29" t="s">
        <v>8150</v>
      </c>
      <c r="E4927" s="29" t="s">
        <v>8151</v>
      </c>
      <c r="F4927" s="29" t="s">
        <v>8436</v>
      </c>
      <c r="G4927" s="29" t="s">
        <v>8437</v>
      </c>
      <c r="H4927" s="67">
        <v>466.02126399999997</v>
      </c>
    </row>
    <row r="4928" spans="1:8" x14ac:dyDescent="0.25">
      <c r="A4928" s="29">
        <v>30178811</v>
      </c>
      <c r="B4928" s="29" t="s">
        <v>8438</v>
      </c>
      <c r="C4928" s="29" t="s">
        <v>2704</v>
      </c>
      <c r="D4928" s="29" t="s">
        <v>8150</v>
      </c>
      <c r="E4928" s="29" t="s">
        <v>8151</v>
      </c>
      <c r="F4928" s="29" t="s">
        <v>8439</v>
      </c>
      <c r="G4928" s="29" t="s">
        <v>8440</v>
      </c>
      <c r="H4928" s="67">
        <v>466.02126399999997</v>
      </c>
    </row>
    <row r="4929" spans="1:8" x14ac:dyDescent="0.25">
      <c r="A4929" s="29">
        <v>30452115</v>
      </c>
      <c r="B4929" s="29" t="s">
        <v>10150</v>
      </c>
      <c r="C4929" s="29" t="s">
        <v>4208</v>
      </c>
      <c r="D4929" s="29" t="s">
        <v>9868</v>
      </c>
      <c r="E4929" s="29" t="s">
        <v>8151</v>
      </c>
      <c r="F4929" s="29" t="s">
        <v>10151</v>
      </c>
      <c r="G4929" s="29" t="s">
        <v>10152</v>
      </c>
      <c r="H4929" s="67">
        <v>466.02126399999997</v>
      </c>
    </row>
    <row r="4930" spans="1:8" x14ac:dyDescent="0.25">
      <c r="A4930" s="29">
        <v>30222353</v>
      </c>
      <c r="B4930" s="29" t="s">
        <v>10153</v>
      </c>
      <c r="C4930" s="29" t="s">
        <v>4212</v>
      </c>
      <c r="D4930" s="29" t="s">
        <v>9868</v>
      </c>
      <c r="E4930" s="29" t="s">
        <v>8151</v>
      </c>
      <c r="F4930" s="29" t="s">
        <v>10154</v>
      </c>
      <c r="G4930" s="29" t="s">
        <v>10155</v>
      </c>
      <c r="H4930" s="67">
        <v>466.02126399999997</v>
      </c>
    </row>
    <row r="4931" spans="1:8" x14ac:dyDescent="0.25">
      <c r="A4931" s="29">
        <v>30391594</v>
      </c>
      <c r="B4931" s="29" t="s">
        <v>10156</v>
      </c>
      <c r="C4931" s="29" t="s">
        <v>2699</v>
      </c>
      <c r="D4931" s="29" t="s">
        <v>9868</v>
      </c>
      <c r="E4931" s="29" t="s">
        <v>8151</v>
      </c>
      <c r="F4931" s="29" t="s">
        <v>10157</v>
      </c>
      <c r="G4931" s="29" t="s">
        <v>10158</v>
      </c>
      <c r="H4931" s="67">
        <v>466.02126399999997</v>
      </c>
    </row>
    <row r="4932" spans="1:8" x14ac:dyDescent="0.25">
      <c r="A4932" s="29">
        <v>30051784</v>
      </c>
      <c r="B4932" s="29" t="s">
        <v>10159</v>
      </c>
      <c r="C4932" s="29" t="s">
        <v>2704</v>
      </c>
      <c r="D4932" s="29" t="s">
        <v>9868</v>
      </c>
      <c r="E4932" s="29" t="s">
        <v>8151</v>
      </c>
      <c r="F4932" s="29" t="s">
        <v>10160</v>
      </c>
      <c r="G4932" s="29" t="s">
        <v>10161</v>
      </c>
      <c r="H4932" s="67">
        <v>466.02126399999997</v>
      </c>
    </row>
    <row r="4933" spans="1:8" x14ac:dyDescent="0.25">
      <c r="A4933" s="29">
        <v>30036533</v>
      </c>
      <c r="B4933" s="29" t="s">
        <v>2506</v>
      </c>
      <c r="C4933" s="29" t="s">
        <v>1393</v>
      </c>
      <c r="D4933" s="29" t="s">
        <v>2393</v>
      </c>
      <c r="E4933" s="29" t="s">
        <v>2394</v>
      </c>
      <c r="F4933" s="29" t="s">
        <v>2507</v>
      </c>
      <c r="G4933" s="29" t="s">
        <v>2508</v>
      </c>
      <c r="H4933" s="67">
        <v>467.601359</v>
      </c>
    </row>
    <row r="4934" spans="1:8" x14ac:dyDescent="0.25">
      <c r="A4934" s="29">
        <v>30391675</v>
      </c>
      <c r="B4934" s="29" t="s">
        <v>25792</v>
      </c>
      <c r="C4934" s="29" t="s">
        <v>4410</v>
      </c>
      <c r="D4934" s="29" t="s">
        <v>25321</v>
      </c>
      <c r="E4934" s="29" t="s">
        <v>1263</v>
      </c>
      <c r="F4934" s="29" t="s">
        <v>25793</v>
      </c>
      <c r="G4934" s="29" t="s">
        <v>25794</v>
      </c>
      <c r="H4934" s="67">
        <v>468.196192</v>
      </c>
    </row>
    <row r="4935" spans="1:8" x14ac:dyDescent="0.25">
      <c r="A4935" s="29">
        <v>30022214</v>
      </c>
      <c r="B4935" s="29" t="s">
        <v>25795</v>
      </c>
      <c r="C4935" s="29" t="s">
        <v>4414</v>
      </c>
      <c r="D4935" s="29" t="s">
        <v>25321</v>
      </c>
      <c r="E4935" s="29" t="s">
        <v>1263</v>
      </c>
      <c r="F4935" s="29" t="s">
        <v>25796</v>
      </c>
      <c r="G4935" s="29" t="s">
        <v>25797</v>
      </c>
      <c r="H4935" s="67">
        <v>468.196192</v>
      </c>
    </row>
    <row r="4936" spans="1:8" x14ac:dyDescent="0.25">
      <c r="A4936" s="29">
        <v>30306100</v>
      </c>
      <c r="B4936" s="29" t="s">
        <v>25798</v>
      </c>
      <c r="C4936" s="29" t="s">
        <v>4418</v>
      </c>
      <c r="D4936" s="29" t="s">
        <v>25321</v>
      </c>
      <c r="E4936" s="29" t="s">
        <v>1263</v>
      </c>
      <c r="F4936" s="29" t="s">
        <v>25799</v>
      </c>
      <c r="G4936" s="29" t="s">
        <v>25800</v>
      </c>
      <c r="H4936" s="67">
        <v>468.196192</v>
      </c>
    </row>
    <row r="4937" spans="1:8" x14ac:dyDescent="0.25">
      <c r="A4937" s="29">
        <v>30400226</v>
      </c>
      <c r="B4937" s="29" t="s">
        <v>6350</v>
      </c>
      <c r="C4937" s="29" t="s">
        <v>1413</v>
      </c>
      <c r="D4937" s="29" t="s">
        <v>6224</v>
      </c>
      <c r="E4937" s="29" t="s">
        <v>1533</v>
      </c>
      <c r="F4937" s="29" t="s">
        <v>6351</v>
      </c>
      <c r="G4937" s="29" t="s">
        <v>6352</v>
      </c>
      <c r="H4937" s="67">
        <v>468.23177700000002</v>
      </c>
    </row>
    <row r="4938" spans="1:8" x14ac:dyDescent="0.25">
      <c r="A4938" s="29">
        <v>30473023</v>
      </c>
      <c r="B4938" s="29" t="s">
        <v>6445</v>
      </c>
      <c r="C4938" s="29" t="s">
        <v>6446</v>
      </c>
      <c r="D4938" s="29" t="s">
        <v>6391</v>
      </c>
      <c r="E4938" s="29" t="s">
        <v>2394</v>
      </c>
      <c r="F4938" s="29" t="s">
        <v>6447</v>
      </c>
      <c r="G4938" s="29" t="s">
        <v>6448</v>
      </c>
      <c r="H4938" s="67">
        <v>468.23177700000002</v>
      </c>
    </row>
    <row r="4939" spans="1:8" x14ac:dyDescent="0.25">
      <c r="A4939" s="29">
        <v>30305240</v>
      </c>
      <c r="B4939" s="29" t="s">
        <v>13100</v>
      </c>
      <c r="C4939" s="29" t="s">
        <v>1413</v>
      </c>
      <c r="D4939" s="29" t="s">
        <v>12977</v>
      </c>
      <c r="E4939" s="29" t="s">
        <v>1263</v>
      </c>
      <c r="F4939" s="29" t="s">
        <v>13101</v>
      </c>
      <c r="G4939" s="29" t="s">
        <v>13102</v>
      </c>
      <c r="H4939" s="67">
        <v>468.23177700000002</v>
      </c>
    </row>
    <row r="4940" spans="1:8" x14ac:dyDescent="0.25">
      <c r="A4940" s="29">
        <v>30152872</v>
      </c>
      <c r="B4940" s="29" t="s">
        <v>25832</v>
      </c>
      <c r="C4940" s="29" t="s">
        <v>2999</v>
      </c>
      <c r="D4940" s="29" t="s">
        <v>25321</v>
      </c>
      <c r="E4940" s="29" t="s">
        <v>1263</v>
      </c>
      <c r="F4940" s="29" t="s">
        <v>25833</v>
      </c>
      <c r="G4940" s="29" t="s">
        <v>25834</v>
      </c>
      <c r="H4940" s="67">
        <v>470.37978900000002</v>
      </c>
    </row>
    <row r="4941" spans="1:8" x14ac:dyDescent="0.25">
      <c r="A4941" s="29">
        <v>30395204</v>
      </c>
      <c r="B4941" s="29" t="s">
        <v>2509</v>
      </c>
      <c r="C4941" s="29" t="s">
        <v>1397</v>
      </c>
      <c r="D4941" s="29" t="s">
        <v>2398</v>
      </c>
      <c r="E4941" s="29" t="s">
        <v>2394</v>
      </c>
      <c r="F4941" s="29" t="s">
        <v>2510</v>
      </c>
      <c r="G4941" s="29" t="s">
        <v>2511</v>
      </c>
      <c r="H4941" s="67">
        <v>471.13268399999998</v>
      </c>
    </row>
    <row r="4942" spans="1:8" x14ac:dyDescent="0.25">
      <c r="A4942" s="29">
        <v>30366101</v>
      </c>
      <c r="B4942" s="29" t="s">
        <v>2512</v>
      </c>
      <c r="C4942" s="29" t="s">
        <v>1401</v>
      </c>
      <c r="D4942" s="29" t="s">
        <v>2398</v>
      </c>
      <c r="E4942" s="29" t="s">
        <v>2394</v>
      </c>
      <c r="F4942" s="29" t="s">
        <v>2513</v>
      </c>
      <c r="G4942" s="29" t="s">
        <v>2514</v>
      </c>
      <c r="H4942" s="67">
        <v>471.13268399999998</v>
      </c>
    </row>
    <row r="4943" spans="1:8" x14ac:dyDescent="0.25">
      <c r="A4943" s="29">
        <v>30403702</v>
      </c>
      <c r="B4943" s="29" t="s">
        <v>2515</v>
      </c>
      <c r="C4943" s="29" t="s">
        <v>1405</v>
      </c>
      <c r="D4943" s="29" t="s">
        <v>2398</v>
      </c>
      <c r="E4943" s="29" t="s">
        <v>2394</v>
      </c>
      <c r="F4943" s="29" t="s">
        <v>2516</v>
      </c>
      <c r="G4943" s="29" t="s">
        <v>2517</v>
      </c>
      <c r="H4943" s="67">
        <v>471.13268399999998</v>
      </c>
    </row>
    <row r="4944" spans="1:8" x14ac:dyDescent="0.25">
      <c r="A4944" s="29">
        <v>30308803</v>
      </c>
      <c r="B4944" s="29" t="s">
        <v>2518</v>
      </c>
      <c r="C4944" s="29" t="s">
        <v>1409</v>
      </c>
      <c r="D4944" s="29" t="s">
        <v>2398</v>
      </c>
      <c r="E4944" s="29" t="s">
        <v>2394</v>
      </c>
      <c r="F4944" s="29" t="s">
        <v>2519</v>
      </c>
      <c r="G4944" s="29" t="s">
        <v>2520</v>
      </c>
      <c r="H4944" s="67">
        <v>471.13268399999998</v>
      </c>
    </row>
    <row r="4945" spans="1:8" x14ac:dyDescent="0.25">
      <c r="A4945" s="29">
        <v>30174717</v>
      </c>
      <c r="B4945" s="29" t="s">
        <v>8933</v>
      </c>
      <c r="C4945" s="29" t="s">
        <v>3391</v>
      </c>
      <c r="D4945" s="29" t="s">
        <v>8150</v>
      </c>
      <c r="E4945" s="29" t="s">
        <v>8151</v>
      </c>
      <c r="F4945" s="29" t="s">
        <v>8934</v>
      </c>
      <c r="G4945" s="29" t="s">
        <v>8935</v>
      </c>
      <c r="H4945" s="67">
        <v>471.87119899999999</v>
      </c>
    </row>
    <row r="4946" spans="1:8" x14ac:dyDescent="0.25">
      <c r="A4946" s="29">
        <v>30255263</v>
      </c>
      <c r="B4946" s="29" t="s">
        <v>8936</v>
      </c>
      <c r="C4946" s="29" t="s">
        <v>3395</v>
      </c>
      <c r="D4946" s="29" t="s">
        <v>8150</v>
      </c>
      <c r="E4946" s="29" t="s">
        <v>8151</v>
      </c>
      <c r="F4946" s="29" t="s">
        <v>8937</v>
      </c>
      <c r="G4946" s="29" t="s">
        <v>8938</v>
      </c>
      <c r="H4946" s="67">
        <v>471.87119899999999</v>
      </c>
    </row>
    <row r="4947" spans="1:8" x14ac:dyDescent="0.25">
      <c r="A4947" s="29">
        <v>30061166</v>
      </c>
      <c r="B4947" s="29" t="s">
        <v>10651</v>
      </c>
      <c r="C4947" s="29" t="s">
        <v>3391</v>
      </c>
      <c r="D4947" s="29" t="s">
        <v>9868</v>
      </c>
      <c r="E4947" s="29" t="s">
        <v>8151</v>
      </c>
      <c r="F4947" s="29" t="s">
        <v>10652</v>
      </c>
      <c r="G4947" s="29" t="s">
        <v>10653</v>
      </c>
      <c r="H4947" s="67">
        <v>471.87119899999999</v>
      </c>
    </row>
    <row r="4948" spans="1:8" x14ac:dyDescent="0.25">
      <c r="A4948" s="29">
        <v>30307493</v>
      </c>
      <c r="B4948" s="29" t="s">
        <v>10654</v>
      </c>
      <c r="C4948" s="29" t="s">
        <v>3395</v>
      </c>
      <c r="D4948" s="29" t="s">
        <v>9868</v>
      </c>
      <c r="E4948" s="29" t="s">
        <v>8151</v>
      </c>
      <c r="F4948" s="29" t="s">
        <v>10655</v>
      </c>
      <c r="G4948" s="29" t="s">
        <v>10656</v>
      </c>
      <c r="H4948" s="67">
        <v>471.87119899999999</v>
      </c>
    </row>
    <row r="4949" spans="1:8" x14ac:dyDescent="0.25">
      <c r="A4949" s="29">
        <v>30113201</v>
      </c>
      <c r="B4949" s="29" t="s">
        <v>19133</v>
      </c>
      <c r="C4949" s="29" t="s">
        <v>1331</v>
      </c>
      <c r="D4949" s="29" t="s">
        <v>19076</v>
      </c>
      <c r="E4949" s="29" t="s">
        <v>2394</v>
      </c>
      <c r="F4949" s="29" t="s">
        <v>19134</v>
      </c>
      <c r="G4949" s="29" t="s">
        <v>19135</v>
      </c>
      <c r="H4949" s="67">
        <v>472.05588899999998</v>
      </c>
    </row>
    <row r="4950" spans="1:8" x14ac:dyDescent="0.25">
      <c r="A4950" s="29">
        <v>30236936</v>
      </c>
      <c r="B4950" s="29" t="s">
        <v>11529</v>
      </c>
      <c r="C4950" s="29" t="s">
        <v>1295</v>
      </c>
      <c r="D4950" s="29" t="s">
        <v>11496</v>
      </c>
      <c r="E4950" s="29" t="s">
        <v>1263</v>
      </c>
      <c r="F4950" s="29" t="s">
        <v>11530</v>
      </c>
      <c r="G4950" s="29" t="s">
        <v>11531</v>
      </c>
      <c r="H4950" s="67">
        <v>472.69726000000003</v>
      </c>
    </row>
    <row r="4951" spans="1:8" x14ac:dyDescent="0.25">
      <c r="A4951" s="29">
        <v>30340852</v>
      </c>
      <c r="B4951" s="29" t="s">
        <v>2521</v>
      </c>
      <c r="C4951" s="29" t="s">
        <v>1413</v>
      </c>
      <c r="D4951" s="29" t="s">
        <v>2398</v>
      </c>
      <c r="E4951" s="29" t="s">
        <v>2394</v>
      </c>
      <c r="F4951" s="29" t="s">
        <v>2522</v>
      </c>
      <c r="G4951" s="29" t="s">
        <v>2523</v>
      </c>
      <c r="H4951" s="67">
        <v>474.26532200000003</v>
      </c>
    </row>
    <row r="4952" spans="1:8" x14ac:dyDescent="0.25">
      <c r="A4952" s="29">
        <v>30272999</v>
      </c>
      <c r="B4952" s="29" t="s">
        <v>2524</v>
      </c>
      <c r="C4952" s="29" t="s">
        <v>1417</v>
      </c>
      <c r="D4952" s="29" t="s">
        <v>2398</v>
      </c>
      <c r="E4952" s="29" t="s">
        <v>2394</v>
      </c>
      <c r="F4952" s="29" t="s">
        <v>2525</v>
      </c>
      <c r="G4952" s="29" t="s">
        <v>2526</v>
      </c>
      <c r="H4952" s="67">
        <v>474.26532200000003</v>
      </c>
    </row>
    <row r="4953" spans="1:8" x14ac:dyDescent="0.25">
      <c r="A4953" s="29">
        <v>30306450</v>
      </c>
      <c r="B4953" s="29" t="s">
        <v>2527</v>
      </c>
      <c r="C4953" s="29" t="s">
        <v>1420</v>
      </c>
      <c r="D4953" s="29" t="s">
        <v>2398</v>
      </c>
      <c r="E4953" s="29" t="s">
        <v>2394</v>
      </c>
      <c r="F4953" s="29" t="s">
        <v>2528</v>
      </c>
      <c r="G4953" s="29" t="s">
        <v>2529</v>
      </c>
      <c r="H4953" s="67">
        <v>474.26532200000003</v>
      </c>
    </row>
    <row r="4954" spans="1:8" x14ac:dyDescent="0.25">
      <c r="A4954" s="29">
        <v>30230874</v>
      </c>
      <c r="B4954" s="29" t="s">
        <v>2530</v>
      </c>
      <c r="C4954" s="29" t="s">
        <v>1421</v>
      </c>
      <c r="D4954" s="29" t="s">
        <v>2398</v>
      </c>
      <c r="E4954" s="29" t="s">
        <v>2394</v>
      </c>
      <c r="F4954" s="29" t="s">
        <v>2531</v>
      </c>
      <c r="G4954" s="29" t="s">
        <v>2532</v>
      </c>
      <c r="H4954" s="67">
        <v>474.26532200000003</v>
      </c>
    </row>
    <row r="4955" spans="1:8" x14ac:dyDescent="0.25">
      <c r="A4955" s="29">
        <v>30154383</v>
      </c>
      <c r="B4955" s="29" t="s">
        <v>2533</v>
      </c>
      <c r="C4955" s="29" t="s">
        <v>1422</v>
      </c>
      <c r="D4955" s="29" t="s">
        <v>2398</v>
      </c>
      <c r="E4955" s="29" t="s">
        <v>2394</v>
      </c>
      <c r="F4955" s="29" t="s">
        <v>2534</v>
      </c>
      <c r="G4955" s="29" t="s">
        <v>2535</v>
      </c>
      <c r="H4955" s="67">
        <v>474.26532200000003</v>
      </c>
    </row>
    <row r="4956" spans="1:8" x14ac:dyDescent="0.25">
      <c r="A4956" s="29">
        <v>30166088</v>
      </c>
      <c r="B4956" s="29" t="s">
        <v>2536</v>
      </c>
      <c r="C4956" s="29" t="s">
        <v>1423</v>
      </c>
      <c r="D4956" s="29" t="s">
        <v>2398</v>
      </c>
      <c r="E4956" s="29" t="s">
        <v>2394</v>
      </c>
      <c r="F4956" s="29" t="s">
        <v>2537</v>
      </c>
      <c r="G4956" s="29" t="s">
        <v>2538</v>
      </c>
      <c r="H4956" s="67">
        <v>474.26532200000003</v>
      </c>
    </row>
    <row r="4957" spans="1:8" x14ac:dyDescent="0.25">
      <c r="A4957" s="29">
        <v>30157927</v>
      </c>
      <c r="B4957" s="29" t="s">
        <v>2539</v>
      </c>
      <c r="C4957" s="29" t="s">
        <v>1425</v>
      </c>
      <c r="D4957" s="29" t="s">
        <v>2398</v>
      </c>
      <c r="E4957" s="29" t="s">
        <v>2394</v>
      </c>
      <c r="F4957" s="29" t="s">
        <v>2540</v>
      </c>
      <c r="G4957" s="29" t="s">
        <v>2541</v>
      </c>
      <c r="H4957" s="67">
        <v>474.26532200000003</v>
      </c>
    </row>
    <row r="4958" spans="1:8" x14ac:dyDescent="0.25">
      <c r="A4958" s="29">
        <v>30139552</v>
      </c>
      <c r="B4958" s="29" t="s">
        <v>2542</v>
      </c>
      <c r="C4958" s="29" t="s">
        <v>2543</v>
      </c>
      <c r="D4958" s="29" t="s">
        <v>2398</v>
      </c>
      <c r="E4958" s="29" t="s">
        <v>2394</v>
      </c>
      <c r="F4958" s="29" t="s">
        <v>2544</v>
      </c>
      <c r="G4958" s="29" t="s">
        <v>2545</v>
      </c>
      <c r="H4958" s="67">
        <v>474.26532200000003</v>
      </c>
    </row>
    <row r="4959" spans="1:8" x14ac:dyDescent="0.25">
      <c r="A4959" s="29">
        <v>30108279</v>
      </c>
      <c r="B4959" s="29" t="s">
        <v>2546</v>
      </c>
      <c r="C4959" s="29" t="s">
        <v>2547</v>
      </c>
      <c r="D4959" s="29" t="s">
        <v>2398</v>
      </c>
      <c r="E4959" s="29" t="s">
        <v>2394</v>
      </c>
      <c r="F4959" s="29" t="s">
        <v>2548</v>
      </c>
      <c r="G4959" s="29" t="s">
        <v>2549</v>
      </c>
      <c r="H4959" s="67">
        <v>474.26532200000003</v>
      </c>
    </row>
    <row r="4960" spans="1:8" x14ac:dyDescent="0.25">
      <c r="A4960" s="29">
        <v>30037899</v>
      </c>
      <c r="B4960" s="29" t="s">
        <v>2550</v>
      </c>
      <c r="C4960" s="29" t="s">
        <v>2551</v>
      </c>
      <c r="D4960" s="29" t="s">
        <v>2398</v>
      </c>
      <c r="E4960" s="29" t="s">
        <v>2394</v>
      </c>
      <c r="F4960" s="29" t="s">
        <v>2552</v>
      </c>
      <c r="G4960" s="29" t="s">
        <v>2553</v>
      </c>
      <c r="H4960" s="67">
        <v>474.26532200000003</v>
      </c>
    </row>
    <row r="4961" spans="1:8" x14ac:dyDescent="0.25">
      <c r="A4961" s="29">
        <v>30098089</v>
      </c>
      <c r="B4961" s="29" t="s">
        <v>2554</v>
      </c>
      <c r="C4961" s="29" t="s">
        <v>2555</v>
      </c>
      <c r="D4961" s="29" t="s">
        <v>2398</v>
      </c>
      <c r="E4961" s="29" t="s">
        <v>2394</v>
      </c>
      <c r="F4961" s="29" t="s">
        <v>2556</v>
      </c>
      <c r="G4961" s="29" t="s">
        <v>2557</v>
      </c>
      <c r="H4961" s="67">
        <v>474.26532200000003</v>
      </c>
    </row>
    <row r="4962" spans="1:8" x14ac:dyDescent="0.25">
      <c r="A4962" s="29">
        <v>30109560</v>
      </c>
      <c r="B4962" s="29" t="s">
        <v>2558</v>
      </c>
      <c r="C4962" s="29" t="s">
        <v>2559</v>
      </c>
      <c r="D4962" s="29" t="s">
        <v>2398</v>
      </c>
      <c r="E4962" s="29" t="s">
        <v>2394</v>
      </c>
      <c r="F4962" s="29" t="s">
        <v>2560</v>
      </c>
      <c r="G4962" s="29" t="s">
        <v>2561</v>
      </c>
      <c r="H4962" s="67">
        <v>474.26532200000003</v>
      </c>
    </row>
    <row r="4963" spans="1:8" x14ac:dyDescent="0.25">
      <c r="A4963" s="29">
        <v>30380243</v>
      </c>
      <c r="B4963" s="29" t="s">
        <v>2562</v>
      </c>
      <c r="C4963" s="29" t="s">
        <v>2563</v>
      </c>
      <c r="D4963" s="29" t="s">
        <v>2398</v>
      </c>
      <c r="E4963" s="29" t="s">
        <v>2394</v>
      </c>
      <c r="F4963" s="29" t="s">
        <v>2564</v>
      </c>
      <c r="G4963" s="29" t="s">
        <v>2565</v>
      </c>
      <c r="H4963" s="67">
        <v>474.26532200000003</v>
      </c>
    </row>
    <row r="4964" spans="1:8" x14ac:dyDescent="0.25">
      <c r="A4964" s="29">
        <v>30367191</v>
      </c>
      <c r="B4964" s="29" t="s">
        <v>2566</v>
      </c>
      <c r="C4964" s="29" t="s">
        <v>2567</v>
      </c>
      <c r="D4964" s="29" t="s">
        <v>2398</v>
      </c>
      <c r="E4964" s="29" t="s">
        <v>2394</v>
      </c>
      <c r="F4964" s="29" t="s">
        <v>2568</v>
      </c>
      <c r="G4964" s="29" t="s">
        <v>2569</v>
      </c>
      <c r="H4964" s="67">
        <v>474.26532200000003</v>
      </c>
    </row>
    <row r="4965" spans="1:8" x14ac:dyDescent="0.25">
      <c r="A4965" s="29">
        <v>30033138</v>
      </c>
      <c r="B4965" s="29" t="s">
        <v>35459</v>
      </c>
      <c r="C4965" s="29" t="s">
        <v>2389</v>
      </c>
      <c r="D4965" s="29" t="s">
        <v>35368</v>
      </c>
      <c r="E4965" s="29" t="s">
        <v>2394</v>
      </c>
      <c r="F4965" s="29" t="s">
        <v>35460</v>
      </c>
      <c r="G4965" s="29" t="s">
        <v>35461</v>
      </c>
      <c r="H4965" s="67">
        <v>475.59033199999999</v>
      </c>
    </row>
    <row r="4966" spans="1:8" x14ac:dyDescent="0.25">
      <c r="A4966" s="29">
        <v>30259884</v>
      </c>
      <c r="B4966" s="29" t="s">
        <v>35462</v>
      </c>
      <c r="C4966" s="29" t="s">
        <v>9537</v>
      </c>
      <c r="D4966" s="29" t="s">
        <v>35368</v>
      </c>
      <c r="E4966" s="29" t="s">
        <v>2394</v>
      </c>
      <c r="F4966" s="29" t="s">
        <v>35463</v>
      </c>
      <c r="G4966" s="29" t="s">
        <v>35464</v>
      </c>
      <c r="H4966" s="67">
        <v>475.59033199999999</v>
      </c>
    </row>
    <row r="4967" spans="1:8" x14ac:dyDescent="0.25">
      <c r="A4967" s="29">
        <v>30143017</v>
      </c>
      <c r="B4967" s="29" t="s">
        <v>35465</v>
      </c>
      <c r="C4967" s="29" t="s">
        <v>9541</v>
      </c>
      <c r="D4967" s="29" t="s">
        <v>35368</v>
      </c>
      <c r="E4967" s="29" t="s">
        <v>2394</v>
      </c>
      <c r="F4967" s="29" t="s">
        <v>35466</v>
      </c>
      <c r="G4967" s="29" t="s">
        <v>35467</v>
      </c>
      <c r="H4967" s="67">
        <v>475.59033199999999</v>
      </c>
    </row>
    <row r="4968" spans="1:8" x14ac:dyDescent="0.25">
      <c r="A4968" s="29">
        <v>30270278</v>
      </c>
      <c r="B4968" s="29" t="s">
        <v>35468</v>
      </c>
      <c r="C4968" s="29" t="s">
        <v>9545</v>
      </c>
      <c r="D4968" s="29" t="s">
        <v>35368</v>
      </c>
      <c r="E4968" s="29" t="s">
        <v>2394</v>
      </c>
      <c r="F4968" s="29" t="s">
        <v>35469</v>
      </c>
      <c r="G4968" s="29" t="s">
        <v>35470</v>
      </c>
      <c r="H4968" s="67">
        <v>475.59033199999999</v>
      </c>
    </row>
    <row r="4969" spans="1:8" x14ac:dyDescent="0.25">
      <c r="A4969" s="29">
        <v>30039975</v>
      </c>
      <c r="B4969" s="29" t="s">
        <v>35471</v>
      </c>
      <c r="C4969" s="29" t="s">
        <v>9549</v>
      </c>
      <c r="D4969" s="29" t="s">
        <v>35368</v>
      </c>
      <c r="E4969" s="29" t="s">
        <v>2394</v>
      </c>
      <c r="F4969" s="29" t="s">
        <v>35472</v>
      </c>
      <c r="G4969" s="29" t="s">
        <v>35473</v>
      </c>
      <c r="H4969" s="67">
        <v>475.59033199999999</v>
      </c>
    </row>
    <row r="4970" spans="1:8" x14ac:dyDescent="0.25">
      <c r="A4970" s="29">
        <v>30241301</v>
      </c>
      <c r="B4970" s="29" t="s">
        <v>35474</v>
      </c>
      <c r="C4970" s="29" t="s">
        <v>9553</v>
      </c>
      <c r="D4970" s="29" t="s">
        <v>35368</v>
      </c>
      <c r="E4970" s="29" t="s">
        <v>2394</v>
      </c>
      <c r="F4970" s="29" t="s">
        <v>35475</v>
      </c>
      <c r="G4970" s="29" t="s">
        <v>35476</v>
      </c>
      <c r="H4970" s="67">
        <v>475.59033199999999</v>
      </c>
    </row>
    <row r="4971" spans="1:8" x14ac:dyDescent="0.25">
      <c r="A4971" s="29">
        <v>30021595</v>
      </c>
      <c r="B4971" s="29" t="s">
        <v>17063</v>
      </c>
      <c r="C4971" s="29" t="s">
        <v>3663</v>
      </c>
      <c r="D4971" s="29" t="s">
        <v>16122</v>
      </c>
      <c r="E4971" s="29" t="s">
        <v>1263</v>
      </c>
      <c r="F4971" s="29" t="s">
        <v>17064</v>
      </c>
      <c r="G4971" s="29" t="s">
        <v>17065</v>
      </c>
      <c r="H4971" s="67">
        <v>479.64995599999997</v>
      </c>
    </row>
    <row r="4972" spans="1:8" x14ac:dyDescent="0.25">
      <c r="A4972" s="29">
        <v>30007138</v>
      </c>
      <c r="B4972" s="29" t="s">
        <v>19232</v>
      </c>
      <c r="C4972" s="29" t="s">
        <v>2563</v>
      </c>
      <c r="D4972" s="29" t="s">
        <v>19076</v>
      </c>
      <c r="E4972" s="29" t="s">
        <v>2394</v>
      </c>
      <c r="F4972" s="29" t="s">
        <v>19233</v>
      </c>
      <c r="G4972" s="29" t="s">
        <v>19234</v>
      </c>
      <c r="H4972" s="67">
        <v>479.64995599999997</v>
      </c>
    </row>
    <row r="4973" spans="1:8" x14ac:dyDescent="0.25">
      <c r="A4973" s="29">
        <v>30098461</v>
      </c>
      <c r="B4973" s="29" t="s">
        <v>38967</v>
      </c>
      <c r="C4973" s="29" t="s">
        <v>3663</v>
      </c>
      <c r="D4973" s="29" t="s">
        <v>38043</v>
      </c>
      <c r="E4973" s="29" t="s">
        <v>1263</v>
      </c>
      <c r="F4973" s="29" t="s">
        <v>38968</v>
      </c>
      <c r="G4973" s="29" t="s">
        <v>38969</v>
      </c>
      <c r="H4973" s="67">
        <v>479.64995599999997</v>
      </c>
    </row>
    <row r="4974" spans="1:8" x14ac:dyDescent="0.25">
      <c r="A4974" s="29">
        <v>30382194</v>
      </c>
      <c r="B4974" s="29" t="s">
        <v>39869</v>
      </c>
      <c r="C4974" s="29" t="s">
        <v>3663</v>
      </c>
      <c r="D4974" s="29" t="s">
        <v>39002</v>
      </c>
      <c r="E4974" s="29" t="s">
        <v>1263</v>
      </c>
      <c r="F4974" s="29" t="s">
        <v>39870</v>
      </c>
      <c r="G4974" s="29" t="s">
        <v>39871</v>
      </c>
      <c r="H4974" s="67">
        <v>479.64995599999997</v>
      </c>
    </row>
    <row r="4975" spans="1:8" x14ac:dyDescent="0.25">
      <c r="A4975" s="29">
        <v>30220953</v>
      </c>
      <c r="B4975" s="29" t="s">
        <v>18089</v>
      </c>
      <c r="C4975" s="29" t="s">
        <v>3459</v>
      </c>
      <c r="D4975" s="29" t="s">
        <v>17240</v>
      </c>
      <c r="E4975" s="29" t="s">
        <v>2394</v>
      </c>
      <c r="F4975" s="29" t="s">
        <v>18090</v>
      </c>
      <c r="G4975" s="29" t="s">
        <v>18091</v>
      </c>
      <c r="H4975" s="67">
        <v>480.73959100000002</v>
      </c>
    </row>
    <row r="4976" spans="1:8" x14ac:dyDescent="0.25">
      <c r="A4976" s="29">
        <v>30138168</v>
      </c>
      <c r="B4976" s="29" t="s">
        <v>19003</v>
      </c>
      <c r="C4976" s="29" t="s">
        <v>3459</v>
      </c>
      <c r="D4976" s="29" t="s">
        <v>18157</v>
      </c>
      <c r="E4976" s="29" t="s">
        <v>2394</v>
      </c>
      <c r="F4976" s="29" t="s">
        <v>19004</v>
      </c>
      <c r="G4976" s="29" t="s">
        <v>19005</v>
      </c>
      <c r="H4976" s="67">
        <v>480.73959100000002</v>
      </c>
    </row>
    <row r="4977" spans="1:8" x14ac:dyDescent="0.25">
      <c r="A4977" s="29">
        <v>30083018</v>
      </c>
      <c r="B4977" s="29" t="s">
        <v>2491</v>
      </c>
      <c r="C4977" s="29" t="s">
        <v>1379</v>
      </c>
      <c r="D4977" s="29" t="s">
        <v>2398</v>
      </c>
      <c r="E4977" s="29" t="s">
        <v>2394</v>
      </c>
      <c r="F4977" s="29" t="s">
        <v>2492</v>
      </c>
      <c r="G4977" s="29" t="s">
        <v>2493</v>
      </c>
      <c r="H4977" s="67">
        <v>481.12373500000001</v>
      </c>
    </row>
    <row r="4978" spans="1:8" x14ac:dyDescent="0.25">
      <c r="A4978" s="29">
        <v>30096141</v>
      </c>
      <c r="B4978" s="29" t="s">
        <v>2494</v>
      </c>
      <c r="C4978" s="29" t="s">
        <v>1383</v>
      </c>
      <c r="D4978" s="29" t="s">
        <v>2398</v>
      </c>
      <c r="E4978" s="29" t="s">
        <v>2394</v>
      </c>
      <c r="F4978" s="29" t="s">
        <v>2495</v>
      </c>
      <c r="G4978" s="29" t="s">
        <v>2496</v>
      </c>
      <c r="H4978" s="67">
        <v>481.12373500000001</v>
      </c>
    </row>
    <row r="4979" spans="1:8" x14ac:dyDescent="0.25">
      <c r="A4979" s="29">
        <v>30263506</v>
      </c>
      <c r="B4979" s="29" t="s">
        <v>8987</v>
      </c>
      <c r="C4979" s="29" t="s">
        <v>3463</v>
      </c>
      <c r="D4979" s="29" t="s">
        <v>8150</v>
      </c>
      <c r="E4979" s="29" t="s">
        <v>8151</v>
      </c>
      <c r="F4979" s="29" t="s">
        <v>8988</v>
      </c>
      <c r="G4979" s="29" t="s">
        <v>8989</v>
      </c>
      <c r="H4979" s="67">
        <v>486.00751400000001</v>
      </c>
    </row>
    <row r="4980" spans="1:8" x14ac:dyDescent="0.25">
      <c r="A4980" s="29">
        <v>30228426</v>
      </c>
      <c r="B4980" s="29" t="s">
        <v>10705</v>
      </c>
      <c r="C4980" s="29" t="s">
        <v>3463</v>
      </c>
      <c r="D4980" s="29" t="s">
        <v>9868</v>
      </c>
      <c r="E4980" s="29" t="s">
        <v>8151</v>
      </c>
      <c r="F4980" s="29" t="s">
        <v>10706</v>
      </c>
      <c r="G4980" s="29" t="s">
        <v>10707</v>
      </c>
      <c r="H4980" s="67">
        <v>486.00751400000001</v>
      </c>
    </row>
    <row r="4981" spans="1:8" x14ac:dyDescent="0.25">
      <c r="A4981" s="29">
        <v>30153962</v>
      </c>
      <c r="B4981" s="29" t="s">
        <v>11532</v>
      </c>
      <c r="C4981" s="29" t="s">
        <v>1299</v>
      </c>
      <c r="D4981" s="29" t="s">
        <v>11496</v>
      </c>
      <c r="E4981" s="29" t="s">
        <v>1263</v>
      </c>
      <c r="F4981" s="29" t="s">
        <v>11533</v>
      </c>
      <c r="G4981" s="29" t="s">
        <v>11534</v>
      </c>
      <c r="H4981" s="67">
        <v>486.01693</v>
      </c>
    </row>
    <row r="4982" spans="1:8" x14ac:dyDescent="0.25">
      <c r="A4982" s="29">
        <v>30012212</v>
      </c>
      <c r="B4982" s="29" t="s">
        <v>6353</v>
      </c>
      <c r="C4982" s="29" t="s">
        <v>1417</v>
      </c>
      <c r="D4982" s="29" t="s">
        <v>6224</v>
      </c>
      <c r="E4982" s="29" t="s">
        <v>1533</v>
      </c>
      <c r="F4982" s="29" t="s">
        <v>6354</v>
      </c>
      <c r="G4982" s="29" t="s">
        <v>6355</v>
      </c>
      <c r="H4982" s="67">
        <v>486.59380700000003</v>
      </c>
    </row>
    <row r="4983" spans="1:8" x14ac:dyDescent="0.25">
      <c r="A4983" s="29">
        <v>30213386</v>
      </c>
      <c r="B4983" s="29" t="s">
        <v>17179</v>
      </c>
      <c r="C4983" s="29" t="s">
        <v>1371</v>
      </c>
      <c r="D4983" s="29" t="s">
        <v>17092</v>
      </c>
      <c r="E4983" s="29" t="s">
        <v>1263</v>
      </c>
      <c r="F4983" s="29" t="s">
        <v>17180</v>
      </c>
      <c r="G4983" s="29" t="s">
        <v>17181</v>
      </c>
      <c r="H4983" s="67">
        <v>487.98003999999997</v>
      </c>
    </row>
    <row r="4984" spans="1:8" x14ac:dyDescent="0.25">
      <c r="A4984" s="29">
        <v>30034549</v>
      </c>
      <c r="B4984" s="29" t="s">
        <v>39083</v>
      </c>
      <c r="C4984" s="29" t="s">
        <v>1355</v>
      </c>
      <c r="D4984" s="29" t="s">
        <v>39002</v>
      </c>
      <c r="E4984" s="29" t="s">
        <v>1263</v>
      </c>
      <c r="F4984" s="29" t="s">
        <v>39084</v>
      </c>
      <c r="G4984" s="29" t="s">
        <v>39085</v>
      </c>
      <c r="H4984" s="67">
        <v>490.072945</v>
      </c>
    </row>
    <row r="4985" spans="1:8" x14ac:dyDescent="0.25">
      <c r="A4985" s="29">
        <v>30101153</v>
      </c>
      <c r="B4985" s="29" t="s">
        <v>22548</v>
      </c>
      <c r="C4985" s="29" t="s">
        <v>2253</v>
      </c>
      <c r="D4985" s="29" t="s">
        <v>22445</v>
      </c>
      <c r="E4985" s="29" t="s">
        <v>8151</v>
      </c>
      <c r="F4985" s="29" t="s">
        <v>22549</v>
      </c>
      <c r="G4985" s="29" t="s">
        <v>22550</v>
      </c>
      <c r="H4985" s="67">
        <v>490.66076500000003</v>
      </c>
    </row>
    <row r="4986" spans="1:8" x14ac:dyDescent="0.25">
      <c r="A4986" s="29">
        <v>30316676</v>
      </c>
      <c r="B4986" s="29" t="s">
        <v>22551</v>
      </c>
      <c r="C4986" s="29" t="s">
        <v>2257</v>
      </c>
      <c r="D4986" s="29" t="s">
        <v>22445</v>
      </c>
      <c r="E4986" s="29" t="s">
        <v>8151</v>
      </c>
      <c r="F4986" s="29" t="s">
        <v>22552</v>
      </c>
      <c r="G4986" s="29" t="s">
        <v>22553</v>
      </c>
      <c r="H4986" s="67">
        <v>490.66076500000003</v>
      </c>
    </row>
    <row r="4987" spans="1:8" x14ac:dyDescent="0.25">
      <c r="A4987" s="29">
        <v>30064635</v>
      </c>
      <c r="B4987" s="29" t="s">
        <v>22554</v>
      </c>
      <c r="C4987" s="29" t="s">
        <v>2261</v>
      </c>
      <c r="D4987" s="29" t="s">
        <v>22445</v>
      </c>
      <c r="E4987" s="29" t="s">
        <v>8151</v>
      </c>
      <c r="F4987" s="29" t="s">
        <v>22555</v>
      </c>
      <c r="G4987" s="29" t="s">
        <v>22556</v>
      </c>
      <c r="H4987" s="67">
        <v>490.66076500000003</v>
      </c>
    </row>
    <row r="4988" spans="1:8" x14ac:dyDescent="0.25">
      <c r="A4988" s="29">
        <v>30319178</v>
      </c>
      <c r="B4988" s="29" t="s">
        <v>22557</v>
      </c>
      <c r="C4988" s="29" t="s">
        <v>2265</v>
      </c>
      <c r="D4988" s="29" t="s">
        <v>22445</v>
      </c>
      <c r="E4988" s="29" t="s">
        <v>8151</v>
      </c>
      <c r="F4988" s="29" t="s">
        <v>22558</v>
      </c>
      <c r="G4988" s="29" t="s">
        <v>22559</v>
      </c>
      <c r="H4988" s="67">
        <v>490.66076500000003</v>
      </c>
    </row>
    <row r="4989" spans="1:8" x14ac:dyDescent="0.25">
      <c r="A4989" s="29">
        <v>30177611</v>
      </c>
      <c r="B4989" s="29" t="s">
        <v>38127</v>
      </c>
      <c r="C4989" s="29" t="s">
        <v>1355</v>
      </c>
      <c r="D4989" s="29" t="s">
        <v>38043</v>
      </c>
      <c r="E4989" s="29" t="s">
        <v>1263</v>
      </c>
      <c r="F4989" s="29" t="s">
        <v>38128</v>
      </c>
      <c r="G4989" s="29" t="s">
        <v>38129</v>
      </c>
      <c r="H4989" s="67">
        <v>495.195043</v>
      </c>
    </row>
    <row r="4990" spans="1:8" x14ac:dyDescent="0.25">
      <c r="A4990" s="29">
        <v>30343212</v>
      </c>
      <c r="B4990" s="29" t="s">
        <v>16874</v>
      </c>
      <c r="C4990" s="29" t="s">
        <v>3395</v>
      </c>
      <c r="D4990" s="29" t="s">
        <v>16122</v>
      </c>
      <c r="E4990" s="29" t="s">
        <v>1263</v>
      </c>
      <c r="F4990" s="29" t="s">
        <v>16875</v>
      </c>
      <c r="G4990" s="29" t="s">
        <v>16876</v>
      </c>
      <c r="H4990" s="67">
        <v>495.21385199999997</v>
      </c>
    </row>
    <row r="4991" spans="1:8" x14ac:dyDescent="0.25">
      <c r="A4991" s="29">
        <v>30236613</v>
      </c>
      <c r="B4991" s="29" t="s">
        <v>38778</v>
      </c>
      <c r="C4991" s="29" t="s">
        <v>3395</v>
      </c>
      <c r="D4991" s="29" t="s">
        <v>38043</v>
      </c>
      <c r="E4991" s="29" t="s">
        <v>1263</v>
      </c>
      <c r="F4991" s="29" t="s">
        <v>38779</v>
      </c>
      <c r="G4991" s="29" t="s">
        <v>38780</v>
      </c>
      <c r="H4991" s="67">
        <v>495.21385199999997</v>
      </c>
    </row>
    <row r="4992" spans="1:8" x14ac:dyDescent="0.25">
      <c r="A4992" s="29">
        <v>30252993</v>
      </c>
      <c r="B4992" s="29" t="s">
        <v>38121</v>
      </c>
      <c r="C4992" s="29" t="s">
        <v>1347</v>
      </c>
      <c r="D4992" s="29" t="s">
        <v>38043</v>
      </c>
      <c r="E4992" s="29" t="s">
        <v>1263</v>
      </c>
      <c r="F4992" s="29" t="s">
        <v>38122</v>
      </c>
      <c r="G4992" s="29" t="s">
        <v>38123</v>
      </c>
      <c r="H4992" s="67">
        <v>495.430542</v>
      </c>
    </row>
    <row r="4993" spans="1:8" x14ac:dyDescent="0.25">
      <c r="A4993" s="29">
        <v>30047634</v>
      </c>
      <c r="B4993" s="29" t="s">
        <v>39077</v>
      </c>
      <c r="C4993" s="29" t="s">
        <v>1347</v>
      </c>
      <c r="D4993" s="29" t="s">
        <v>39002</v>
      </c>
      <c r="E4993" s="29" t="s">
        <v>1263</v>
      </c>
      <c r="F4993" s="29" t="s">
        <v>39078</v>
      </c>
      <c r="G4993" s="29" t="s">
        <v>39079</v>
      </c>
      <c r="H4993" s="67">
        <v>495.430542</v>
      </c>
    </row>
    <row r="4994" spans="1:8" x14ac:dyDescent="0.25">
      <c r="A4994" s="29">
        <v>30297122</v>
      </c>
      <c r="B4994" s="29" t="s">
        <v>28247</v>
      </c>
      <c r="C4994" s="29" t="s">
        <v>3531</v>
      </c>
      <c r="D4994" s="29" t="s">
        <v>27341</v>
      </c>
      <c r="E4994" s="29" t="s">
        <v>1263</v>
      </c>
      <c r="F4994" s="29" t="s">
        <v>28248</v>
      </c>
      <c r="G4994" s="29" t="s">
        <v>28249</v>
      </c>
      <c r="H4994" s="67">
        <v>497.83002900000002</v>
      </c>
    </row>
    <row r="4995" spans="1:8" x14ac:dyDescent="0.25">
      <c r="A4995" s="29">
        <v>30261820</v>
      </c>
      <c r="B4995" s="29" t="s">
        <v>28250</v>
      </c>
      <c r="C4995" s="29" t="s">
        <v>3535</v>
      </c>
      <c r="D4995" s="29" t="s">
        <v>27341</v>
      </c>
      <c r="E4995" s="29" t="s">
        <v>1263</v>
      </c>
      <c r="F4995" s="29" t="s">
        <v>28251</v>
      </c>
      <c r="G4995" s="29" t="s">
        <v>28252</v>
      </c>
      <c r="H4995" s="67">
        <v>497.83002900000002</v>
      </c>
    </row>
    <row r="4996" spans="1:8" x14ac:dyDescent="0.25">
      <c r="A4996" s="29">
        <v>30318132</v>
      </c>
      <c r="B4996" s="29" t="s">
        <v>28253</v>
      </c>
      <c r="C4996" s="29" t="s">
        <v>3539</v>
      </c>
      <c r="D4996" s="29" t="s">
        <v>27341</v>
      </c>
      <c r="E4996" s="29" t="s">
        <v>1263</v>
      </c>
      <c r="F4996" s="29" t="s">
        <v>28254</v>
      </c>
      <c r="G4996" s="29" t="s">
        <v>28255</v>
      </c>
      <c r="H4996" s="67">
        <v>497.83002900000002</v>
      </c>
    </row>
    <row r="4997" spans="1:8" x14ac:dyDescent="0.25">
      <c r="A4997" s="29">
        <v>30128499</v>
      </c>
      <c r="B4997" s="29" t="s">
        <v>28256</v>
      </c>
      <c r="C4997" s="29" t="s">
        <v>3543</v>
      </c>
      <c r="D4997" s="29" t="s">
        <v>27341</v>
      </c>
      <c r="E4997" s="29" t="s">
        <v>1263</v>
      </c>
      <c r="F4997" s="29" t="s">
        <v>28257</v>
      </c>
      <c r="G4997" s="29" t="s">
        <v>28258</v>
      </c>
      <c r="H4997" s="67">
        <v>497.83002900000002</v>
      </c>
    </row>
    <row r="4998" spans="1:8" x14ac:dyDescent="0.25">
      <c r="A4998" s="29">
        <v>30079394</v>
      </c>
      <c r="B4998" s="29" t="s">
        <v>28259</v>
      </c>
      <c r="C4998" s="29" t="s">
        <v>3547</v>
      </c>
      <c r="D4998" s="29" t="s">
        <v>27341</v>
      </c>
      <c r="E4998" s="29" t="s">
        <v>1263</v>
      </c>
      <c r="F4998" s="29" t="s">
        <v>28260</v>
      </c>
      <c r="G4998" s="29" t="s">
        <v>28261</v>
      </c>
      <c r="H4998" s="67">
        <v>497.83002900000002</v>
      </c>
    </row>
    <row r="4999" spans="1:8" x14ac:dyDescent="0.25">
      <c r="A4999" s="29">
        <v>30211356</v>
      </c>
      <c r="B4999" s="29" t="s">
        <v>28262</v>
      </c>
      <c r="C4999" s="29" t="s">
        <v>3551</v>
      </c>
      <c r="D4999" s="29" t="s">
        <v>27341</v>
      </c>
      <c r="E4999" s="29" t="s">
        <v>1263</v>
      </c>
      <c r="F4999" s="29" t="s">
        <v>28263</v>
      </c>
      <c r="G4999" s="29" t="s">
        <v>28264</v>
      </c>
      <c r="H4999" s="67">
        <v>497.83002900000002</v>
      </c>
    </row>
    <row r="5000" spans="1:8" x14ac:dyDescent="0.25">
      <c r="A5000" s="29">
        <v>30071035</v>
      </c>
      <c r="B5000" s="29" t="s">
        <v>30200</v>
      </c>
      <c r="C5000" s="29" t="s">
        <v>4334</v>
      </c>
      <c r="D5000" s="29" t="s">
        <v>29799</v>
      </c>
      <c r="E5000" s="29" t="s">
        <v>8151</v>
      </c>
      <c r="F5000" s="29" t="s">
        <v>30201</v>
      </c>
      <c r="G5000" s="29" t="s">
        <v>30202</v>
      </c>
      <c r="H5000" s="67">
        <v>498.28255200000001</v>
      </c>
    </row>
    <row r="5001" spans="1:8" x14ac:dyDescent="0.25">
      <c r="A5001" s="29">
        <v>30055023</v>
      </c>
      <c r="B5001" s="29" t="s">
        <v>30986</v>
      </c>
      <c r="C5001" s="29" t="s">
        <v>4334</v>
      </c>
      <c r="D5001" s="29" t="s">
        <v>30557</v>
      </c>
      <c r="E5001" s="29" t="s">
        <v>8151</v>
      </c>
      <c r="F5001" s="29" t="s">
        <v>30987</v>
      </c>
      <c r="G5001" s="29" t="s">
        <v>30988</v>
      </c>
      <c r="H5001" s="67">
        <v>498.28255200000001</v>
      </c>
    </row>
    <row r="5002" spans="1:8" x14ac:dyDescent="0.25">
      <c r="A5002" s="29">
        <v>30373207</v>
      </c>
      <c r="B5002" s="29" t="s">
        <v>18137</v>
      </c>
      <c r="C5002" s="29" t="s">
        <v>3523</v>
      </c>
      <c r="D5002" s="29" t="s">
        <v>17240</v>
      </c>
      <c r="E5002" s="29" t="s">
        <v>2394</v>
      </c>
      <c r="F5002" s="29" t="s">
        <v>18138</v>
      </c>
      <c r="G5002" s="29" t="s">
        <v>18139</v>
      </c>
      <c r="H5002" s="67">
        <v>499.70057400000002</v>
      </c>
    </row>
    <row r="5003" spans="1:8" x14ac:dyDescent="0.25">
      <c r="A5003" s="29">
        <v>30078927</v>
      </c>
      <c r="B5003" s="29" t="s">
        <v>19051</v>
      </c>
      <c r="C5003" s="29" t="s">
        <v>3523</v>
      </c>
      <c r="D5003" s="29" t="s">
        <v>18157</v>
      </c>
      <c r="E5003" s="29" t="s">
        <v>2394</v>
      </c>
      <c r="F5003" s="29" t="s">
        <v>19052</v>
      </c>
      <c r="G5003" s="29" t="s">
        <v>19053</v>
      </c>
      <c r="H5003" s="67">
        <v>500.59931599999999</v>
      </c>
    </row>
    <row r="5004" spans="1:8" x14ac:dyDescent="0.25">
      <c r="A5004" s="29">
        <v>30049146</v>
      </c>
      <c r="B5004" s="29" t="s">
        <v>11526</v>
      </c>
      <c r="C5004" s="29" t="s">
        <v>1291</v>
      </c>
      <c r="D5004" s="29" t="s">
        <v>11496</v>
      </c>
      <c r="E5004" s="29" t="s">
        <v>1263</v>
      </c>
      <c r="F5004" s="29" t="s">
        <v>11527</v>
      </c>
      <c r="G5004" s="29" t="s">
        <v>11528</v>
      </c>
      <c r="H5004" s="67">
        <v>500.63383499999998</v>
      </c>
    </row>
    <row r="5005" spans="1:8" x14ac:dyDescent="0.25">
      <c r="A5005" s="29">
        <v>30153807</v>
      </c>
      <c r="B5005" s="29" t="s">
        <v>38130</v>
      </c>
      <c r="C5005" s="29" t="s">
        <v>1359</v>
      </c>
      <c r="D5005" s="29" t="s">
        <v>38043</v>
      </c>
      <c r="E5005" s="29" t="s">
        <v>1263</v>
      </c>
      <c r="F5005" s="29" t="s">
        <v>38131</v>
      </c>
      <c r="G5005" s="29" t="s">
        <v>38132</v>
      </c>
      <c r="H5005" s="67">
        <v>500.670389</v>
      </c>
    </row>
    <row r="5006" spans="1:8" x14ac:dyDescent="0.25">
      <c r="A5006" s="29">
        <v>30122523</v>
      </c>
      <c r="B5006" s="29" t="s">
        <v>39086</v>
      </c>
      <c r="C5006" s="29" t="s">
        <v>1359</v>
      </c>
      <c r="D5006" s="29" t="s">
        <v>39002</v>
      </c>
      <c r="E5006" s="29" t="s">
        <v>1263</v>
      </c>
      <c r="F5006" s="29" t="s">
        <v>39087</v>
      </c>
      <c r="G5006" s="29" t="s">
        <v>39088</v>
      </c>
      <c r="H5006" s="67">
        <v>500.670389</v>
      </c>
    </row>
    <row r="5007" spans="1:8" x14ac:dyDescent="0.25">
      <c r="A5007" s="29">
        <v>30229328</v>
      </c>
      <c r="B5007" s="29" t="s">
        <v>11523</v>
      </c>
      <c r="C5007" s="29" t="s">
        <v>1287</v>
      </c>
      <c r="D5007" s="29" t="s">
        <v>11496</v>
      </c>
      <c r="E5007" s="29" t="s">
        <v>1263</v>
      </c>
      <c r="F5007" s="29" t="s">
        <v>11524</v>
      </c>
      <c r="G5007" s="29" t="s">
        <v>11525</v>
      </c>
      <c r="H5007" s="67">
        <v>501.78770800000001</v>
      </c>
    </row>
    <row r="5008" spans="1:8" x14ac:dyDescent="0.25">
      <c r="A5008" s="29">
        <v>30288787</v>
      </c>
      <c r="B5008" s="29" t="s">
        <v>24842</v>
      </c>
      <c r="C5008" s="29" t="s">
        <v>1335</v>
      </c>
      <c r="D5008" s="29" t="s">
        <v>24779</v>
      </c>
      <c r="E5008" s="29" t="s">
        <v>1263</v>
      </c>
      <c r="F5008" s="29" t="s">
        <v>24843</v>
      </c>
      <c r="G5008" s="29" t="s">
        <v>24844</v>
      </c>
      <c r="H5008" s="67">
        <v>501.82364100000001</v>
      </c>
    </row>
    <row r="5009" spans="1:8" x14ac:dyDescent="0.25">
      <c r="A5009" s="29">
        <v>30147195</v>
      </c>
      <c r="B5009" s="29" t="s">
        <v>25113</v>
      </c>
      <c r="C5009" s="29" t="s">
        <v>1335</v>
      </c>
      <c r="D5009" s="29" t="s">
        <v>25050</v>
      </c>
      <c r="E5009" s="29" t="s">
        <v>1263</v>
      </c>
      <c r="F5009" s="29" t="s">
        <v>25114</v>
      </c>
      <c r="G5009" s="29" t="s">
        <v>25115</v>
      </c>
      <c r="H5009" s="67">
        <v>501.82364100000001</v>
      </c>
    </row>
    <row r="5010" spans="1:8" x14ac:dyDescent="0.25">
      <c r="A5010" s="29">
        <v>30217762</v>
      </c>
      <c r="B5010" s="29" t="s">
        <v>11535</v>
      </c>
      <c r="C5010" s="29" t="s">
        <v>1303</v>
      </c>
      <c r="D5010" s="29" t="s">
        <v>11496</v>
      </c>
      <c r="E5010" s="29" t="s">
        <v>1263</v>
      </c>
      <c r="F5010" s="29" t="s">
        <v>11536</v>
      </c>
      <c r="G5010" s="29" t="s">
        <v>11537</v>
      </c>
      <c r="H5010" s="67">
        <v>502.6268</v>
      </c>
    </row>
    <row r="5011" spans="1:8" x14ac:dyDescent="0.25">
      <c r="A5011" s="29">
        <v>30017411</v>
      </c>
      <c r="B5011" s="29" t="s">
        <v>11520</v>
      </c>
      <c r="C5011" s="29" t="s">
        <v>1283</v>
      </c>
      <c r="D5011" s="29" t="s">
        <v>11496</v>
      </c>
      <c r="E5011" s="29" t="s">
        <v>1263</v>
      </c>
      <c r="F5011" s="29" t="s">
        <v>11521</v>
      </c>
      <c r="G5011" s="29" t="s">
        <v>11522</v>
      </c>
      <c r="H5011" s="67">
        <v>503.10139800000002</v>
      </c>
    </row>
    <row r="5012" spans="1:8" x14ac:dyDescent="0.25">
      <c r="A5012" s="29">
        <v>30085843</v>
      </c>
      <c r="B5012" s="29" t="s">
        <v>30257</v>
      </c>
      <c r="C5012" s="29" t="s">
        <v>4410</v>
      </c>
      <c r="D5012" s="29" t="s">
        <v>29799</v>
      </c>
      <c r="E5012" s="29" t="s">
        <v>8151</v>
      </c>
      <c r="F5012" s="29" t="s">
        <v>30258</v>
      </c>
      <c r="G5012" s="29" t="s">
        <v>30259</v>
      </c>
      <c r="H5012" s="67">
        <v>503.78513299999997</v>
      </c>
    </row>
    <row r="5013" spans="1:8" x14ac:dyDescent="0.25">
      <c r="A5013" s="29">
        <v>30113764</v>
      </c>
      <c r="B5013" s="29" t="s">
        <v>31047</v>
      </c>
      <c r="C5013" s="29" t="s">
        <v>4410</v>
      </c>
      <c r="D5013" s="29" t="s">
        <v>30557</v>
      </c>
      <c r="E5013" s="29" t="s">
        <v>8151</v>
      </c>
      <c r="F5013" s="29" t="s">
        <v>31048</v>
      </c>
      <c r="G5013" s="29" t="s">
        <v>31049</v>
      </c>
      <c r="H5013" s="67">
        <v>503.78513299999997</v>
      </c>
    </row>
    <row r="5014" spans="1:8" x14ac:dyDescent="0.25">
      <c r="A5014" s="29">
        <v>30178599</v>
      </c>
      <c r="B5014" s="29" t="s">
        <v>30989</v>
      </c>
      <c r="C5014" s="29" t="s">
        <v>4338</v>
      </c>
      <c r="D5014" s="29" t="s">
        <v>30557</v>
      </c>
      <c r="E5014" s="29" t="s">
        <v>8151</v>
      </c>
      <c r="F5014" s="29" t="s">
        <v>30990</v>
      </c>
      <c r="G5014" s="29" t="s">
        <v>30991</v>
      </c>
      <c r="H5014" s="67">
        <v>505.562612</v>
      </c>
    </row>
    <row r="5015" spans="1:8" x14ac:dyDescent="0.25">
      <c r="A5015" s="29">
        <v>30347358</v>
      </c>
      <c r="B5015" s="29" t="s">
        <v>16619</v>
      </c>
      <c r="C5015" s="29" t="s">
        <v>2995</v>
      </c>
      <c r="D5015" s="29" t="s">
        <v>16122</v>
      </c>
      <c r="E5015" s="29" t="s">
        <v>1263</v>
      </c>
      <c r="F5015" s="29" t="s">
        <v>16620</v>
      </c>
      <c r="G5015" s="29" t="s">
        <v>16621</v>
      </c>
      <c r="H5015" s="67">
        <v>506.05806799999999</v>
      </c>
    </row>
    <row r="5016" spans="1:8" x14ac:dyDescent="0.25">
      <c r="A5016" s="29">
        <v>30267477</v>
      </c>
      <c r="B5016" s="29" t="s">
        <v>17191</v>
      </c>
      <c r="C5016" s="29" t="s">
        <v>1387</v>
      </c>
      <c r="D5016" s="29" t="s">
        <v>17092</v>
      </c>
      <c r="E5016" s="29" t="s">
        <v>1263</v>
      </c>
      <c r="F5016" s="29" t="s">
        <v>17192</v>
      </c>
      <c r="G5016" s="29" t="s">
        <v>17193</v>
      </c>
      <c r="H5016" s="67">
        <v>509.54433</v>
      </c>
    </row>
    <row r="5017" spans="1:8" x14ac:dyDescent="0.25">
      <c r="A5017" s="29">
        <v>30377547</v>
      </c>
      <c r="B5017" s="29" t="s">
        <v>11601</v>
      </c>
      <c r="C5017" s="29" t="s">
        <v>1390</v>
      </c>
      <c r="D5017" s="29" t="s">
        <v>11496</v>
      </c>
      <c r="E5017" s="29" t="s">
        <v>1263</v>
      </c>
      <c r="F5017" s="29" t="s">
        <v>11602</v>
      </c>
      <c r="G5017" s="29" t="s">
        <v>11603</v>
      </c>
      <c r="H5017" s="67">
        <v>512.30878399999995</v>
      </c>
    </row>
    <row r="5018" spans="1:8" x14ac:dyDescent="0.25">
      <c r="A5018" s="29">
        <v>30221085</v>
      </c>
      <c r="B5018" s="29" t="s">
        <v>11604</v>
      </c>
      <c r="C5018" s="29" t="s">
        <v>1391</v>
      </c>
      <c r="D5018" s="29" t="s">
        <v>11496</v>
      </c>
      <c r="E5018" s="29" t="s">
        <v>1263</v>
      </c>
      <c r="F5018" s="29" t="s">
        <v>11605</v>
      </c>
      <c r="G5018" s="29" t="s">
        <v>11606</v>
      </c>
      <c r="H5018" s="67">
        <v>512.30878399999995</v>
      </c>
    </row>
    <row r="5019" spans="1:8" x14ac:dyDescent="0.25">
      <c r="A5019" s="29">
        <v>30357538</v>
      </c>
      <c r="B5019" s="29" t="s">
        <v>11607</v>
      </c>
      <c r="C5019" s="29" t="s">
        <v>1393</v>
      </c>
      <c r="D5019" s="29" t="s">
        <v>11496</v>
      </c>
      <c r="E5019" s="29" t="s">
        <v>1263</v>
      </c>
      <c r="F5019" s="29" t="s">
        <v>11608</v>
      </c>
      <c r="G5019" s="29" t="s">
        <v>11609</v>
      </c>
      <c r="H5019" s="67">
        <v>512.30878399999995</v>
      </c>
    </row>
    <row r="5020" spans="1:8" x14ac:dyDescent="0.25">
      <c r="A5020" s="29">
        <v>30231949</v>
      </c>
      <c r="B5020" s="29" t="s">
        <v>11610</v>
      </c>
      <c r="C5020" s="29" t="s">
        <v>1397</v>
      </c>
      <c r="D5020" s="29" t="s">
        <v>11496</v>
      </c>
      <c r="E5020" s="29" t="s">
        <v>1263</v>
      </c>
      <c r="F5020" s="29" t="s">
        <v>11611</v>
      </c>
      <c r="G5020" s="29" t="s">
        <v>11612</v>
      </c>
      <c r="H5020" s="67">
        <v>512.30878399999995</v>
      </c>
    </row>
    <row r="5021" spans="1:8" x14ac:dyDescent="0.25">
      <c r="A5021" s="29">
        <v>30443997</v>
      </c>
      <c r="B5021" s="29" t="s">
        <v>6305</v>
      </c>
      <c r="C5021" s="29" t="s">
        <v>1359</v>
      </c>
      <c r="D5021" s="29" t="s">
        <v>6224</v>
      </c>
      <c r="E5021" s="29" t="s">
        <v>1533</v>
      </c>
      <c r="F5021" s="29" t="s">
        <v>6306</v>
      </c>
      <c r="G5021" s="29" t="s">
        <v>6307</v>
      </c>
      <c r="H5021" s="67">
        <v>513.61738200000002</v>
      </c>
    </row>
    <row r="5022" spans="1:8" x14ac:dyDescent="0.25">
      <c r="A5022" s="29">
        <v>30392793</v>
      </c>
      <c r="B5022" s="29" t="s">
        <v>6505</v>
      </c>
      <c r="C5022" s="29" t="s">
        <v>6506</v>
      </c>
      <c r="D5022" s="29" t="s">
        <v>6391</v>
      </c>
      <c r="E5022" s="29" t="s">
        <v>2394</v>
      </c>
      <c r="F5022" s="29" t="s">
        <v>6507</v>
      </c>
      <c r="G5022" s="29" t="s">
        <v>6508</v>
      </c>
      <c r="H5022" s="67">
        <v>513.61738200000002</v>
      </c>
    </row>
    <row r="5023" spans="1:8" x14ac:dyDescent="0.25">
      <c r="A5023" s="29">
        <v>30257639</v>
      </c>
      <c r="B5023" s="29" t="s">
        <v>13055</v>
      </c>
      <c r="C5023" s="29" t="s">
        <v>1359</v>
      </c>
      <c r="D5023" s="29" t="s">
        <v>12977</v>
      </c>
      <c r="E5023" s="29" t="s">
        <v>1263</v>
      </c>
      <c r="F5023" s="29" t="s">
        <v>13056</v>
      </c>
      <c r="G5023" s="29" t="s">
        <v>13057</v>
      </c>
      <c r="H5023" s="67">
        <v>513.61738200000002</v>
      </c>
    </row>
    <row r="5024" spans="1:8" x14ac:dyDescent="0.25">
      <c r="A5024" s="29">
        <v>30347484</v>
      </c>
      <c r="B5024" s="29" t="s">
        <v>16883</v>
      </c>
      <c r="C5024" s="29" t="s">
        <v>3407</v>
      </c>
      <c r="D5024" s="29" t="s">
        <v>16122</v>
      </c>
      <c r="E5024" s="29" t="s">
        <v>1263</v>
      </c>
      <c r="F5024" s="29" t="s">
        <v>16884</v>
      </c>
      <c r="G5024" s="29" t="s">
        <v>16885</v>
      </c>
      <c r="H5024" s="67">
        <v>515.01189299999999</v>
      </c>
    </row>
    <row r="5025" spans="1:8" x14ac:dyDescent="0.25">
      <c r="A5025" s="29">
        <v>30079846</v>
      </c>
      <c r="B5025" s="29" t="s">
        <v>38787</v>
      </c>
      <c r="C5025" s="29" t="s">
        <v>3407</v>
      </c>
      <c r="D5025" s="29" t="s">
        <v>38043</v>
      </c>
      <c r="E5025" s="29" t="s">
        <v>1263</v>
      </c>
      <c r="F5025" s="29" t="s">
        <v>38788</v>
      </c>
      <c r="G5025" s="29" t="s">
        <v>38789</v>
      </c>
      <c r="H5025" s="67">
        <v>515.01189299999999</v>
      </c>
    </row>
    <row r="5026" spans="1:8" x14ac:dyDescent="0.25">
      <c r="A5026" s="29">
        <v>30033333</v>
      </c>
      <c r="B5026" s="29" t="s">
        <v>25333</v>
      </c>
      <c r="C5026" s="29" t="s">
        <v>1261</v>
      </c>
      <c r="D5026" s="29" t="s">
        <v>25321</v>
      </c>
      <c r="E5026" s="29" t="s">
        <v>1263</v>
      </c>
      <c r="F5026" s="29" t="s">
        <v>25334</v>
      </c>
      <c r="G5026" s="29" t="s">
        <v>25335</v>
      </c>
      <c r="H5026" s="67">
        <v>516.98907399999996</v>
      </c>
    </row>
    <row r="5027" spans="1:8" x14ac:dyDescent="0.25">
      <c r="A5027" s="29">
        <v>30281438</v>
      </c>
      <c r="B5027" s="29" t="s">
        <v>6054</v>
      </c>
      <c r="C5027" s="29" t="s">
        <v>6055</v>
      </c>
      <c r="D5027" s="29" t="s">
        <v>6056</v>
      </c>
      <c r="E5027" s="29" t="s">
        <v>1533</v>
      </c>
      <c r="F5027" s="29" t="s">
        <v>6057</v>
      </c>
      <c r="G5027" s="29" t="s">
        <v>6058</v>
      </c>
      <c r="H5027" s="67">
        <v>517.32946500000003</v>
      </c>
    </row>
    <row r="5028" spans="1:8" x14ac:dyDescent="0.25">
      <c r="A5028" s="29">
        <v>30003853</v>
      </c>
      <c r="B5028" s="29" t="s">
        <v>6223</v>
      </c>
      <c r="C5028" s="29" t="s">
        <v>6055</v>
      </c>
      <c r="D5028" s="29" t="s">
        <v>6224</v>
      </c>
      <c r="E5028" s="29" t="s">
        <v>1533</v>
      </c>
      <c r="F5028" s="29" t="s">
        <v>6225</v>
      </c>
      <c r="G5028" s="29" t="s">
        <v>6226</v>
      </c>
      <c r="H5028" s="67">
        <v>517.32946500000003</v>
      </c>
    </row>
    <row r="5029" spans="1:8" x14ac:dyDescent="0.25">
      <c r="A5029" s="29">
        <v>30315694</v>
      </c>
      <c r="B5029" s="29" t="s">
        <v>6227</v>
      </c>
      <c r="C5029" s="29" t="s">
        <v>1429</v>
      </c>
      <c r="D5029" s="29" t="s">
        <v>6224</v>
      </c>
      <c r="E5029" s="29" t="s">
        <v>1533</v>
      </c>
      <c r="F5029" s="29" t="s">
        <v>6228</v>
      </c>
      <c r="G5029" s="29" t="s">
        <v>6229</v>
      </c>
      <c r="H5029" s="67">
        <v>517.32946500000003</v>
      </c>
    </row>
    <row r="5030" spans="1:8" x14ac:dyDescent="0.25">
      <c r="A5030" s="29">
        <v>30183256</v>
      </c>
      <c r="B5030" s="29" t="s">
        <v>6613</v>
      </c>
      <c r="C5030" s="29" t="s">
        <v>6614</v>
      </c>
      <c r="D5030" s="29" t="s">
        <v>6391</v>
      </c>
      <c r="E5030" s="29" t="s">
        <v>2394</v>
      </c>
      <c r="F5030" s="29" t="s">
        <v>6615</v>
      </c>
      <c r="G5030" s="29" t="s">
        <v>6616</v>
      </c>
      <c r="H5030" s="67">
        <v>517.32946500000003</v>
      </c>
    </row>
    <row r="5031" spans="1:8" x14ac:dyDescent="0.25">
      <c r="A5031" s="29">
        <v>30450154</v>
      </c>
      <c r="B5031" s="29" t="s">
        <v>12976</v>
      </c>
      <c r="C5031" s="29" t="s">
        <v>1429</v>
      </c>
      <c r="D5031" s="29" t="s">
        <v>12977</v>
      </c>
      <c r="E5031" s="29" t="s">
        <v>1263</v>
      </c>
      <c r="F5031" s="29" t="s">
        <v>12978</v>
      </c>
      <c r="G5031" s="29" t="s">
        <v>12979</v>
      </c>
      <c r="H5031" s="67">
        <v>517.32946500000003</v>
      </c>
    </row>
    <row r="5032" spans="1:8" x14ac:dyDescent="0.25">
      <c r="A5032" s="29">
        <v>30254356</v>
      </c>
      <c r="B5032" s="29" t="s">
        <v>11613</v>
      </c>
      <c r="C5032" s="29" t="s">
        <v>1401</v>
      </c>
      <c r="D5032" s="29" t="s">
        <v>11496</v>
      </c>
      <c r="E5032" s="29" t="s">
        <v>1263</v>
      </c>
      <c r="F5032" s="29" t="s">
        <v>11614</v>
      </c>
      <c r="G5032" s="29" t="s">
        <v>11615</v>
      </c>
      <c r="H5032" s="67">
        <v>517.39861699999994</v>
      </c>
    </row>
    <row r="5033" spans="1:8" x14ac:dyDescent="0.25">
      <c r="A5033" s="29">
        <v>30017592</v>
      </c>
      <c r="B5033" s="29" t="s">
        <v>16601</v>
      </c>
      <c r="C5033" s="29" t="s">
        <v>4430</v>
      </c>
      <c r="D5033" s="29" t="s">
        <v>16122</v>
      </c>
      <c r="E5033" s="29" t="s">
        <v>1263</v>
      </c>
      <c r="F5033" s="29" t="s">
        <v>16602</v>
      </c>
      <c r="G5033" s="29" t="s">
        <v>16603</v>
      </c>
      <c r="H5033" s="67">
        <v>518.70348999999999</v>
      </c>
    </row>
    <row r="5034" spans="1:8" x14ac:dyDescent="0.25">
      <c r="A5034" s="29">
        <v>30158314</v>
      </c>
      <c r="B5034" s="29" t="s">
        <v>38511</v>
      </c>
      <c r="C5034" s="29" t="s">
        <v>4430</v>
      </c>
      <c r="D5034" s="29" t="s">
        <v>38043</v>
      </c>
      <c r="E5034" s="29" t="s">
        <v>1263</v>
      </c>
      <c r="F5034" s="29" t="s">
        <v>38512</v>
      </c>
      <c r="G5034" s="29" t="s">
        <v>38513</v>
      </c>
      <c r="H5034" s="67">
        <v>518.70348999999999</v>
      </c>
    </row>
    <row r="5035" spans="1:8" x14ac:dyDescent="0.25">
      <c r="A5035" s="29">
        <v>30104949</v>
      </c>
      <c r="B5035" s="29" t="s">
        <v>39428</v>
      </c>
      <c r="C5035" s="29" t="s">
        <v>4430</v>
      </c>
      <c r="D5035" s="29" t="s">
        <v>39002</v>
      </c>
      <c r="E5035" s="29" t="s">
        <v>1263</v>
      </c>
      <c r="F5035" s="29" t="s">
        <v>39429</v>
      </c>
      <c r="G5035" s="29" t="s">
        <v>39430</v>
      </c>
      <c r="H5035" s="67">
        <v>518.70348999999999</v>
      </c>
    </row>
    <row r="5036" spans="1:8" x14ac:dyDescent="0.25">
      <c r="A5036" s="29">
        <v>30171067</v>
      </c>
      <c r="B5036" s="29" t="s">
        <v>2372</v>
      </c>
      <c r="C5036" s="29" t="s">
        <v>2373</v>
      </c>
      <c r="D5036" s="29" t="s">
        <v>2088</v>
      </c>
      <c r="E5036" s="29" t="s">
        <v>1263</v>
      </c>
      <c r="F5036" s="29" t="s">
        <v>2374</v>
      </c>
      <c r="G5036" s="29" t="s">
        <v>2375</v>
      </c>
      <c r="H5036" s="67">
        <v>518.76068799999996</v>
      </c>
    </row>
    <row r="5037" spans="1:8" x14ac:dyDescent="0.25">
      <c r="A5037" s="29">
        <v>30374990</v>
      </c>
      <c r="B5037" s="29" t="s">
        <v>2958</v>
      </c>
      <c r="C5037" s="29" t="s">
        <v>2373</v>
      </c>
      <c r="D5037" s="29" t="s">
        <v>2820</v>
      </c>
      <c r="E5037" s="29" t="s">
        <v>1263</v>
      </c>
      <c r="F5037" s="29" t="s">
        <v>2959</v>
      </c>
      <c r="G5037" s="29" t="s">
        <v>2960</v>
      </c>
      <c r="H5037" s="67">
        <v>518.76068799999996</v>
      </c>
    </row>
    <row r="5038" spans="1:8" x14ac:dyDescent="0.25">
      <c r="A5038" s="29">
        <v>30335296</v>
      </c>
      <c r="B5038" s="29" t="s">
        <v>8294</v>
      </c>
      <c r="C5038" s="29" t="s">
        <v>2559</v>
      </c>
      <c r="D5038" s="29" t="s">
        <v>8150</v>
      </c>
      <c r="E5038" s="29" t="s">
        <v>8151</v>
      </c>
      <c r="F5038" s="29" t="s">
        <v>8295</v>
      </c>
      <c r="G5038" s="29" t="s">
        <v>8296</v>
      </c>
      <c r="H5038" s="67">
        <v>521.75142500000004</v>
      </c>
    </row>
    <row r="5039" spans="1:8" x14ac:dyDescent="0.25">
      <c r="A5039" s="29">
        <v>30083608</v>
      </c>
      <c r="B5039" s="29" t="s">
        <v>8297</v>
      </c>
      <c r="C5039" s="29" t="s">
        <v>2563</v>
      </c>
      <c r="D5039" s="29" t="s">
        <v>8150</v>
      </c>
      <c r="E5039" s="29" t="s">
        <v>8151</v>
      </c>
      <c r="F5039" s="29" t="s">
        <v>8298</v>
      </c>
      <c r="G5039" s="29" t="s">
        <v>8299</v>
      </c>
      <c r="H5039" s="67">
        <v>521.75142500000004</v>
      </c>
    </row>
    <row r="5040" spans="1:8" x14ac:dyDescent="0.25">
      <c r="A5040" s="29">
        <v>30300577</v>
      </c>
      <c r="B5040" s="29" t="s">
        <v>8300</v>
      </c>
      <c r="C5040" s="29" t="s">
        <v>2567</v>
      </c>
      <c r="D5040" s="29" t="s">
        <v>8150</v>
      </c>
      <c r="E5040" s="29" t="s">
        <v>8151</v>
      </c>
      <c r="F5040" s="29" t="s">
        <v>8301</v>
      </c>
      <c r="G5040" s="29" t="s">
        <v>8302</v>
      </c>
      <c r="H5040" s="67">
        <v>521.75142500000004</v>
      </c>
    </row>
    <row r="5041" spans="1:8" x14ac:dyDescent="0.25">
      <c r="A5041" s="29">
        <v>30368295</v>
      </c>
      <c r="B5041" s="29" t="s">
        <v>8303</v>
      </c>
      <c r="C5041" s="29" t="s">
        <v>2571</v>
      </c>
      <c r="D5041" s="29" t="s">
        <v>8150</v>
      </c>
      <c r="E5041" s="29" t="s">
        <v>8151</v>
      </c>
      <c r="F5041" s="29" t="s">
        <v>8304</v>
      </c>
      <c r="G5041" s="29" t="s">
        <v>8305</v>
      </c>
      <c r="H5041" s="67">
        <v>521.75142500000004</v>
      </c>
    </row>
    <row r="5042" spans="1:8" x14ac:dyDescent="0.25">
      <c r="A5042" s="29">
        <v>30132674</v>
      </c>
      <c r="B5042" s="29" t="s">
        <v>10012</v>
      </c>
      <c r="C5042" s="29" t="s">
        <v>2559</v>
      </c>
      <c r="D5042" s="29" t="s">
        <v>9868</v>
      </c>
      <c r="E5042" s="29" t="s">
        <v>8151</v>
      </c>
      <c r="F5042" s="29" t="s">
        <v>10013</v>
      </c>
      <c r="G5042" s="29" t="s">
        <v>10014</v>
      </c>
      <c r="H5042" s="67">
        <v>521.75142500000004</v>
      </c>
    </row>
    <row r="5043" spans="1:8" x14ac:dyDescent="0.25">
      <c r="A5043" s="29">
        <v>30359440</v>
      </c>
      <c r="B5043" s="29" t="s">
        <v>10015</v>
      </c>
      <c r="C5043" s="29" t="s">
        <v>2563</v>
      </c>
      <c r="D5043" s="29" t="s">
        <v>9868</v>
      </c>
      <c r="E5043" s="29" t="s">
        <v>8151</v>
      </c>
      <c r="F5043" s="29" t="s">
        <v>10016</v>
      </c>
      <c r="G5043" s="29" t="s">
        <v>10017</v>
      </c>
      <c r="H5043" s="67">
        <v>521.75142500000004</v>
      </c>
    </row>
    <row r="5044" spans="1:8" x14ac:dyDescent="0.25">
      <c r="A5044" s="29">
        <v>30044199</v>
      </c>
      <c r="B5044" s="29" t="s">
        <v>10018</v>
      </c>
      <c r="C5044" s="29" t="s">
        <v>2567</v>
      </c>
      <c r="D5044" s="29" t="s">
        <v>9868</v>
      </c>
      <c r="E5044" s="29" t="s">
        <v>8151</v>
      </c>
      <c r="F5044" s="29" t="s">
        <v>10019</v>
      </c>
      <c r="G5044" s="29" t="s">
        <v>10020</v>
      </c>
      <c r="H5044" s="67">
        <v>521.75142500000004</v>
      </c>
    </row>
    <row r="5045" spans="1:8" x14ac:dyDescent="0.25">
      <c r="A5045" s="29">
        <v>30219707</v>
      </c>
      <c r="B5045" s="29" t="s">
        <v>10021</v>
      </c>
      <c r="C5045" s="29" t="s">
        <v>2571</v>
      </c>
      <c r="D5045" s="29" t="s">
        <v>9868</v>
      </c>
      <c r="E5045" s="29" t="s">
        <v>8151</v>
      </c>
      <c r="F5045" s="29" t="s">
        <v>10022</v>
      </c>
      <c r="G5045" s="29" t="s">
        <v>10023</v>
      </c>
      <c r="H5045" s="67">
        <v>521.75142500000004</v>
      </c>
    </row>
    <row r="5046" spans="1:8" x14ac:dyDescent="0.25">
      <c r="A5046" s="29">
        <v>30052104</v>
      </c>
      <c r="B5046" s="29" t="s">
        <v>38079</v>
      </c>
      <c r="C5046" s="29" t="s">
        <v>1295</v>
      </c>
      <c r="D5046" s="29" t="s">
        <v>38043</v>
      </c>
      <c r="E5046" s="29" t="s">
        <v>1263</v>
      </c>
      <c r="F5046" s="29" t="s">
        <v>38080</v>
      </c>
      <c r="G5046" s="29" t="s">
        <v>38081</v>
      </c>
      <c r="H5046" s="67">
        <v>522.62247100000002</v>
      </c>
    </row>
    <row r="5047" spans="1:8" x14ac:dyDescent="0.25">
      <c r="A5047" s="29">
        <v>30217977</v>
      </c>
      <c r="B5047" s="29" t="s">
        <v>39038</v>
      </c>
      <c r="C5047" s="29" t="s">
        <v>1295</v>
      </c>
      <c r="D5047" s="29" t="s">
        <v>39002</v>
      </c>
      <c r="E5047" s="29" t="s">
        <v>1263</v>
      </c>
      <c r="F5047" s="29" t="s">
        <v>39039</v>
      </c>
      <c r="G5047" s="29" t="s">
        <v>39040</v>
      </c>
      <c r="H5047" s="67">
        <v>522.62247100000002</v>
      </c>
    </row>
    <row r="5048" spans="1:8" x14ac:dyDescent="0.25">
      <c r="A5048" s="29">
        <v>30173482</v>
      </c>
      <c r="B5048" s="29" t="s">
        <v>17215</v>
      </c>
      <c r="C5048" s="29" t="s">
        <v>1413</v>
      </c>
      <c r="D5048" s="29" t="s">
        <v>17092</v>
      </c>
      <c r="E5048" s="29" t="s">
        <v>1263</v>
      </c>
      <c r="F5048" s="29" t="s">
        <v>17216</v>
      </c>
      <c r="G5048" s="29" t="s">
        <v>17217</v>
      </c>
      <c r="H5048" s="67">
        <v>524.32376099999999</v>
      </c>
    </row>
    <row r="5049" spans="1:8" x14ac:dyDescent="0.25">
      <c r="A5049" s="29">
        <v>30343788</v>
      </c>
      <c r="B5049" s="29" t="s">
        <v>6617</v>
      </c>
      <c r="C5049" s="29" t="s">
        <v>6618</v>
      </c>
      <c r="D5049" s="29" t="s">
        <v>6391</v>
      </c>
      <c r="E5049" s="29" t="s">
        <v>2394</v>
      </c>
      <c r="F5049" s="29" t="s">
        <v>6619</v>
      </c>
      <c r="G5049" s="29" t="s">
        <v>6620</v>
      </c>
      <c r="H5049" s="67">
        <v>525.05165399999998</v>
      </c>
    </row>
    <row r="5050" spans="1:8" x14ac:dyDescent="0.25">
      <c r="A5050" s="29">
        <v>30057597</v>
      </c>
      <c r="B5050" s="29" t="s">
        <v>13143</v>
      </c>
      <c r="C5050" s="29" t="s">
        <v>1429</v>
      </c>
      <c r="D5050" s="29" t="s">
        <v>13144</v>
      </c>
      <c r="E5050" s="29" t="s">
        <v>1263</v>
      </c>
      <c r="F5050" s="29" t="s">
        <v>13145</v>
      </c>
      <c r="G5050" s="29" t="s">
        <v>13146</v>
      </c>
      <c r="H5050" s="67">
        <v>525.05165399999998</v>
      </c>
    </row>
    <row r="5051" spans="1:8" x14ac:dyDescent="0.25">
      <c r="A5051" s="29">
        <v>30235645</v>
      </c>
      <c r="B5051" s="29" t="s">
        <v>13147</v>
      </c>
      <c r="C5051" s="29" t="s">
        <v>1936</v>
      </c>
      <c r="D5051" s="29" t="s">
        <v>13144</v>
      </c>
      <c r="E5051" s="29" t="s">
        <v>1263</v>
      </c>
      <c r="F5051" s="29" t="s">
        <v>13148</v>
      </c>
      <c r="G5051" s="29" t="s">
        <v>13149</v>
      </c>
      <c r="H5051" s="67">
        <v>525.05165399999998</v>
      </c>
    </row>
    <row r="5052" spans="1:8" x14ac:dyDescent="0.25">
      <c r="A5052" s="29">
        <v>30359984</v>
      </c>
      <c r="B5052" s="29" t="s">
        <v>17066</v>
      </c>
      <c r="C5052" s="29" t="s">
        <v>3667</v>
      </c>
      <c r="D5052" s="29" t="s">
        <v>16122</v>
      </c>
      <c r="E5052" s="29" t="s">
        <v>1263</v>
      </c>
      <c r="F5052" s="29" t="s">
        <v>17067</v>
      </c>
      <c r="G5052" s="29" t="s">
        <v>17068</v>
      </c>
      <c r="H5052" s="67">
        <v>525.05165399999998</v>
      </c>
    </row>
    <row r="5053" spans="1:8" x14ac:dyDescent="0.25">
      <c r="A5053" s="29">
        <v>30275685</v>
      </c>
      <c r="B5053" s="29" t="s">
        <v>19235</v>
      </c>
      <c r="C5053" s="29" t="s">
        <v>2567</v>
      </c>
      <c r="D5053" s="29" t="s">
        <v>19076</v>
      </c>
      <c r="E5053" s="29" t="s">
        <v>2394</v>
      </c>
      <c r="F5053" s="29" t="s">
        <v>19236</v>
      </c>
      <c r="G5053" s="29" t="s">
        <v>19237</v>
      </c>
      <c r="H5053" s="67">
        <v>525.05165399999998</v>
      </c>
    </row>
    <row r="5054" spans="1:8" x14ac:dyDescent="0.25">
      <c r="A5054" s="29">
        <v>30302623</v>
      </c>
      <c r="B5054" s="29" t="s">
        <v>38970</v>
      </c>
      <c r="C5054" s="29" t="s">
        <v>3667</v>
      </c>
      <c r="D5054" s="29" t="s">
        <v>38043</v>
      </c>
      <c r="E5054" s="29" t="s">
        <v>1263</v>
      </c>
      <c r="F5054" s="29" t="s">
        <v>38971</v>
      </c>
      <c r="G5054" s="29" t="s">
        <v>38972</v>
      </c>
      <c r="H5054" s="67">
        <v>525.05165399999998</v>
      </c>
    </row>
    <row r="5055" spans="1:8" x14ac:dyDescent="0.25">
      <c r="A5055" s="29">
        <v>30394842</v>
      </c>
      <c r="B5055" s="29" t="s">
        <v>39872</v>
      </c>
      <c r="C5055" s="29" t="s">
        <v>3667</v>
      </c>
      <c r="D5055" s="29" t="s">
        <v>39002</v>
      </c>
      <c r="E5055" s="29" t="s">
        <v>1263</v>
      </c>
      <c r="F5055" s="29" t="s">
        <v>39873</v>
      </c>
      <c r="G5055" s="29" t="s">
        <v>39874</v>
      </c>
      <c r="H5055" s="67">
        <v>525.05165399999998</v>
      </c>
    </row>
    <row r="5056" spans="1:8" x14ac:dyDescent="0.25">
      <c r="A5056" s="29">
        <v>30396140</v>
      </c>
      <c r="B5056" s="29" t="s">
        <v>11589</v>
      </c>
      <c r="C5056" s="29" t="s">
        <v>1375</v>
      </c>
      <c r="D5056" s="29" t="s">
        <v>11496</v>
      </c>
      <c r="E5056" s="29" t="s">
        <v>1263</v>
      </c>
      <c r="F5056" s="29" t="s">
        <v>11590</v>
      </c>
      <c r="G5056" s="29" t="s">
        <v>11591</v>
      </c>
      <c r="H5056" s="67">
        <v>525.16185900000005</v>
      </c>
    </row>
    <row r="5057" spans="1:8" x14ac:dyDescent="0.25">
      <c r="A5057" s="29">
        <v>30144075</v>
      </c>
      <c r="B5057" s="29" t="s">
        <v>11592</v>
      </c>
      <c r="C5057" s="29" t="s">
        <v>1379</v>
      </c>
      <c r="D5057" s="29" t="s">
        <v>11496</v>
      </c>
      <c r="E5057" s="29" t="s">
        <v>1263</v>
      </c>
      <c r="F5057" s="29" t="s">
        <v>11593</v>
      </c>
      <c r="G5057" s="29" t="s">
        <v>11594</v>
      </c>
      <c r="H5057" s="67">
        <v>525.16185900000005</v>
      </c>
    </row>
    <row r="5058" spans="1:8" x14ac:dyDescent="0.25">
      <c r="A5058" s="29">
        <v>30359121</v>
      </c>
      <c r="B5058" s="29" t="s">
        <v>11595</v>
      </c>
      <c r="C5058" s="29" t="s">
        <v>1383</v>
      </c>
      <c r="D5058" s="29" t="s">
        <v>11496</v>
      </c>
      <c r="E5058" s="29" t="s">
        <v>1263</v>
      </c>
      <c r="F5058" s="29" t="s">
        <v>11596</v>
      </c>
      <c r="G5058" s="29" t="s">
        <v>11597</v>
      </c>
      <c r="H5058" s="67">
        <v>525.16185900000005</v>
      </c>
    </row>
    <row r="5059" spans="1:8" x14ac:dyDescent="0.25">
      <c r="A5059" s="29">
        <v>30237061</v>
      </c>
      <c r="B5059" s="29" t="s">
        <v>11598</v>
      </c>
      <c r="C5059" s="29" t="s">
        <v>1387</v>
      </c>
      <c r="D5059" s="29" t="s">
        <v>11496</v>
      </c>
      <c r="E5059" s="29" t="s">
        <v>1263</v>
      </c>
      <c r="F5059" s="29" t="s">
        <v>11599</v>
      </c>
      <c r="G5059" s="29" t="s">
        <v>11600</v>
      </c>
      <c r="H5059" s="67">
        <v>525.16185900000005</v>
      </c>
    </row>
    <row r="5060" spans="1:8" x14ac:dyDescent="0.25">
      <c r="A5060" s="29">
        <v>30071368</v>
      </c>
      <c r="B5060" s="29" t="s">
        <v>11616</v>
      </c>
      <c r="C5060" s="29" t="s">
        <v>1405</v>
      </c>
      <c r="D5060" s="29" t="s">
        <v>11496</v>
      </c>
      <c r="E5060" s="29" t="s">
        <v>1263</v>
      </c>
      <c r="F5060" s="29" t="s">
        <v>11617</v>
      </c>
      <c r="G5060" s="29" t="s">
        <v>11618</v>
      </c>
      <c r="H5060" s="67">
        <v>525.16185900000005</v>
      </c>
    </row>
    <row r="5061" spans="1:8" x14ac:dyDescent="0.25">
      <c r="A5061" s="29">
        <v>30277962</v>
      </c>
      <c r="B5061" s="29" t="s">
        <v>11619</v>
      </c>
      <c r="C5061" s="29" t="s">
        <v>1409</v>
      </c>
      <c r="D5061" s="29" t="s">
        <v>11496</v>
      </c>
      <c r="E5061" s="29" t="s">
        <v>1263</v>
      </c>
      <c r="F5061" s="29" t="s">
        <v>11620</v>
      </c>
      <c r="G5061" s="29" t="s">
        <v>11621</v>
      </c>
      <c r="H5061" s="67">
        <v>525.16185900000005</v>
      </c>
    </row>
    <row r="5062" spans="1:8" x14ac:dyDescent="0.25">
      <c r="A5062" s="29">
        <v>30050135</v>
      </c>
      <c r="B5062" s="29" t="s">
        <v>11622</v>
      </c>
      <c r="C5062" s="29" t="s">
        <v>1413</v>
      </c>
      <c r="D5062" s="29" t="s">
        <v>11496</v>
      </c>
      <c r="E5062" s="29" t="s">
        <v>1263</v>
      </c>
      <c r="F5062" s="29" t="s">
        <v>11623</v>
      </c>
      <c r="G5062" s="29" t="s">
        <v>11624</v>
      </c>
      <c r="H5062" s="67">
        <v>525.16185900000005</v>
      </c>
    </row>
    <row r="5063" spans="1:8" x14ac:dyDescent="0.25">
      <c r="A5063" s="29">
        <v>30197210</v>
      </c>
      <c r="B5063" s="29" t="s">
        <v>2476</v>
      </c>
      <c r="C5063" s="29" t="s">
        <v>1359</v>
      </c>
      <c r="D5063" s="29" t="s">
        <v>2398</v>
      </c>
      <c r="E5063" s="29" t="s">
        <v>2394</v>
      </c>
      <c r="F5063" s="29" t="s">
        <v>2477</v>
      </c>
      <c r="G5063" s="29" t="s">
        <v>2478</v>
      </c>
      <c r="H5063" s="67">
        <v>526.33777699999996</v>
      </c>
    </row>
    <row r="5064" spans="1:8" x14ac:dyDescent="0.25">
      <c r="A5064" s="29">
        <v>30299072</v>
      </c>
      <c r="B5064" s="29" t="s">
        <v>31329</v>
      </c>
      <c r="C5064" s="29" t="s">
        <v>3695</v>
      </c>
      <c r="D5064" s="29" t="s">
        <v>31317</v>
      </c>
      <c r="E5064" s="29" t="s">
        <v>1263</v>
      </c>
      <c r="F5064" s="29" t="s">
        <v>31330</v>
      </c>
      <c r="G5064" s="29" t="s">
        <v>31331</v>
      </c>
      <c r="H5064" s="67">
        <v>528.74026000000003</v>
      </c>
    </row>
    <row r="5065" spans="1:8" x14ac:dyDescent="0.25">
      <c r="A5065" s="29">
        <v>30279577</v>
      </c>
      <c r="B5065" s="29" t="s">
        <v>31487</v>
      </c>
      <c r="C5065" s="29" t="s">
        <v>3695</v>
      </c>
      <c r="D5065" s="29" t="s">
        <v>31472</v>
      </c>
      <c r="E5065" s="29" t="s">
        <v>1263</v>
      </c>
      <c r="F5065" s="29" t="s">
        <v>31488</v>
      </c>
      <c r="G5065" s="29" t="s">
        <v>31489</v>
      </c>
      <c r="H5065" s="67">
        <v>528.74026000000003</v>
      </c>
    </row>
    <row r="5066" spans="1:8" x14ac:dyDescent="0.25">
      <c r="A5066" s="29">
        <v>30167348</v>
      </c>
      <c r="B5066" s="29" t="s">
        <v>31700</v>
      </c>
      <c r="C5066" s="29" t="s">
        <v>1267</v>
      </c>
      <c r="D5066" s="29" t="s">
        <v>31691</v>
      </c>
      <c r="E5066" s="29" t="s">
        <v>1263</v>
      </c>
      <c r="F5066" s="29" t="s">
        <v>31701</v>
      </c>
      <c r="G5066" s="29" t="s">
        <v>31702</v>
      </c>
      <c r="H5066" s="67">
        <v>528.74026000000003</v>
      </c>
    </row>
    <row r="5067" spans="1:8" x14ac:dyDescent="0.25">
      <c r="A5067" s="29">
        <v>30147670</v>
      </c>
      <c r="B5067" s="29" t="s">
        <v>31827</v>
      </c>
      <c r="C5067" s="29" t="s">
        <v>31828</v>
      </c>
      <c r="D5067" s="29" t="s">
        <v>31812</v>
      </c>
      <c r="E5067" s="29" t="s">
        <v>2394</v>
      </c>
      <c r="F5067" s="29" t="s">
        <v>31829</v>
      </c>
      <c r="G5067" s="29" t="s">
        <v>31830</v>
      </c>
      <c r="H5067" s="67">
        <v>528.74026000000003</v>
      </c>
    </row>
    <row r="5068" spans="1:8" x14ac:dyDescent="0.25">
      <c r="A5068" s="29">
        <v>30303985</v>
      </c>
      <c r="B5068" s="29" t="s">
        <v>30242</v>
      </c>
      <c r="C5068" s="29" t="s">
        <v>4390</v>
      </c>
      <c r="D5068" s="29" t="s">
        <v>29799</v>
      </c>
      <c r="E5068" s="29" t="s">
        <v>8151</v>
      </c>
      <c r="F5068" s="29" t="s">
        <v>30243</v>
      </c>
      <c r="G5068" s="29" t="s">
        <v>30244</v>
      </c>
      <c r="H5068" s="67">
        <v>529.22927100000004</v>
      </c>
    </row>
    <row r="5069" spans="1:8" x14ac:dyDescent="0.25">
      <c r="A5069" s="29">
        <v>30098003</v>
      </c>
      <c r="B5069" s="29" t="s">
        <v>30245</v>
      </c>
      <c r="C5069" s="29" t="s">
        <v>4394</v>
      </c>
      <c r="D5069" s="29" t="s">
        <v>29799</v>
      </c>
      <c r="E5069" s="29" t="s">
        <v>8151</v>
      </c>
      <c r="F5069" s="29" t="s">
        <v>30246</v>
      </c>
      <c r="G5069" s="29" t="s">
        <v>30247</v>
      </c>
      <c r="H5069" s="67">
        <v>529.22927100000004</v>
      </c>
    </row>
    <row r="5070" spans="1:8" x14ac:dyDescent="0.25">
      <c r="A5070" s="29">
        <v>30251288</v>
      </c>
      <c r="B5070" s="29" t="s">
        <v>30248</v>
      </c>
      <c r="C5070" s="29" t="s">
        <v>4398</v>
      </c>
      <c r="D5070" s="29" t="s">
        <v>29799</v>
      </c>
      <c r="E5070" s="29" t="s">
        <v>8151</v>
      </c>
      <c r="F5070" s="29" t="s">
        <v>30249</v>
      </c>
      <c r="G5070" s="29" t="s">
        <v>30250</v>
      </c>
      <c r="H5070" s="67">
        <v>529.22927100000004</v>
      </c>
    </row>
    <row r="5071" spans="1:8" x14ac:dyDescent="0.25">
      <c r="A5071" s="29">
        <v>30082108</v>
      </c>
      <c r="B5071" s="29" t="s">
        <v>30251</v>
      </c>
      <c r="C5071" s="29" t="s">
        <v>4402</v>
      </c>
      <c r="D5071" s="29" t="s">
        <v>29799</v>
      </c>
      <c r="E5071" s="29" t="s">
        <v>8151</v>
      </c>
      <c r="F5071" s="29" t="s">
        <v>30252</v>
      </c>
      <c r="G5071" s="29" t="s">
        <v>30253</v>
      </c>
      <c r="H5071" s="67">
        <v>529.22927100000004</v>
      </c>
    </row>
    <row r="5072" spans="1:8" x14ac:dyDescent="0.25">
      <c r="A5072" s="29">
        <v>30362093</v>
      </c>
      <c r="B5072" s="29" t="s">
        <v>30254</v>
      </c>
      <c r="C5072" s="29" t="s">
        <v>4406</v>
      </c>
      <c r="D5072" s="29" t="s">
        <v>29799</v>
      </c>
      <c r="E5072" s="29" t="s">
        <v>8151</v>
      </c>
      <c r="F5072" s="29" t="s">
        <v>30255</v>
      </c>
      <c r="G5072" s="29" t="s">
        <v>30256</v>
      </c>
      <c r="H5072" s="67">
        <v>529.22927100000004</v>
      </c>
    </row>
    <row r="5073" spans="1:8" x14ac:dyDescent="0.25">
      <c r="A5073" s="29">
        <v>30218497</v>
      </c>
      <c r="B5073" s="29" t="s">
        <v>31032</v>
      </c>
      <c r="C5073" s="29" t="s">
        <v>4390</v>
      </c>
      <c r="D5073" s="29" t="s">
        <v>30557</v>
      </c>
      <c r="E5073" s="29" t="s">
        <v>8151</v>
      </c>
      <c r="F5073" s="29" t="s">
        <v>31033</v>
      </c>
      <c r="G5073" s="29" t="s">
        <v>31034</v>
      </c>
      <c r="H5073" s="67">
        <v>529.22927100000004</v>
      </c>
    </row>
    <row r="5074" spans="1:8" x14ac:dyDescent="0.25">
      <c r="A5074" s="29">
        <v>30007413</v>
      </c>
      <c r="B5074" s="29" t="s">
        <v>31035</v>
      </c>
      <c r="C5074" s="29" t="s">
        <v>4394</v>
      </c>
      <c r="D5074" s="29" t="s">
        <v>30557</v>
      </c>
      <c r="E5074" s="29" t="s">
        <v>8151</v>
      </c>
      <c r="F5074" s="29" t="s">
        <v>31036</v>
      </c>
      <c r="G5074" s="29" t="s">
        <v>31037</v>
      </c>
      <c r="H5074" s="67">
        <v>529.22927100000004</v>
      </c>
    </row>
    <row r="5075" spans="1:8" x14ac:dyDescent="0.25">
      <c r="A5075" s="29">
        <v>30265117</v>
      </c>
      <c r="B5075" s="29" t="s">
        <v>31038</v>
      </c>
      <c r="C5075" s="29" t="s">
        <v>4398</v>
      </c>
      <c r="D5075" s="29" t="s">
        <v>30557</v>
      </c>
      <c r="E5075" s="29" t="s">
        <v>8151</v>
      </c>
      <c r="F5075" s="29" t="s">
        <v>31039</v>
      </c>
      <c r="G5075" s="29" t="s">
        <v>31040</v>
      </c>
      <c r="H5075" s="67">
        <v>529.22927100000004</v>
      </c>
    </row>
    <row r="5076" spans="1:8" x14ac:dyDescent="0.25">
      <c r="A5076" s="29">
        <v>30013219</v>
      </c>
      <c r="B5076" s="29" t="s">
        <v>31041</v>
      </c>
      <c r="C5076" s="29" t="s">
        <v>4402</v>
      </c>
      <c r="D5076" s="29" t="s">
        <v>30557</v>
      </c>
      <c r="E5076" s="29" t="s">
        <v>8151</v>
      </c>
      <c r="F5076" s="29" t="s">
        <v>31042</v>
      </c>
      <c r="G5076" s="29" t="s">
        <v>31043</v>
      </c>
      <c r="H5076" s="67">
        <v>529.22927100000004</v>
      </c>
    </row>
    <row r="5077" spans="1:8" x14ac:dyDescent="0.25">
      <c r="A5077" s="29">
        <v>30324245</v>
      </c>
      <c r="B5077" s="29" t="s">
        <v>31044</v>
      </c>
      <c r="C5077" s="29" t="s">
        <v>4406</v>
      </c>
      <c r="D5077" s="29" t="s">
        <v>30557</v>
      </c>
      <c r="E5077" s="29" t="s">
        <v>8151</v>
      </c>
      <c r="F5077" s="29" t="s">
        <v>31045</v>
      </c>
      <c r="G5077" s="29" t="s">
        <v>31046</v>
      </c>
      <c r="H5077" s="67">
        <v>529.22927100000004</v>
      </c>
    </row>
    <row r="5078" spans="1:8" x14ac:dyDescent="0.25">
      <c r="A5078" s="29">
        <v>30089035</v>
      </c>
      <c r="B5078" s="29" t="s">
        <v>6085</v>
      </c>
      <c r="C5078" s="29" t="s">
        <v>2599</v>
      </c>
      <c r="D5078" s="29" t="s">
        <v>6061</v>
      </c>
      <c r="E5078" s="29" t="s">
        <v>1533</v>
      </c>
      <c r="F5078" s="29" t="s">
        <v>6086</v>
      </c>
      <c r="G5078" s="29" t="s">
        <v>6087</v>
      </c>
      <c r="H5078" s="67">
        <v>532.8134</v>
      </c>
    </row>
    <row r="5079" spans="1:8" x14ac:dyDescent="0.25">
      <c r="A5079" s="29">
        <v>30335377</v>
      </c>
      <c r="B5079" s="29" t="s">
        <v>6658</v>
      </c>
      <c r="C5079" s="29" t="s">
        <v>2599</v>
      </c>
      <c r="D5079" s="29" t="s">
        <v>6634</v>
      </c>
      <c r="E5079" s="29" t="s">
        <v>1263</v>
      </c>
      <c r="F5079" s="29" t="s">
        <v>6659</v>
      </c>
      <c r="G5079" s="29" t="s">
        <v>6660</v>
      </c>
      <c r="H5079" s="67">
        <v>532.8134</v>
      </c>
    </row>
    <row r="5080" spans="1:8" x14ac:dyDescent="0.25">
      <c r="A5080" s="29">
        <v>30164091</v>
      </c>
      <c r="B5080" s="29" t="s">
        <v>2479</v>
      </c>
      <c r="C5080" s="29" t="s">
        <v>1363</v>
      </c>
      <c r="D5080" s="29" t="s">
        <v>2398</v>
      </c>
      <c r="E5080" s="29" t="s">
        <v>2394</v>
      </c>
      <c r="F5080" s="29" t="s">
        <v>2480</v>
      </c>
      <c r="G5080" s="29" t="s">
        <v>2481</v>
      </c>
      <c r="H5080" s="67">
        <v>532.99037299999998</v>
      </c>
    </row>
    <row r="5081" spans="1:8" x14ac:dyDescent="0.25">
      <c r="A5081" s="29">
        <v>30371883</v>
      </c>
      <c r="B5081" s="29" t="s">
        <v>2461</v>
      </c>
      <c r="C5081" s="29" t="s">
        <v>1339</v>
      </c>
      <c r="D5081" s="29" t="s">
        <v>2398</v>
      </c>
      <c r="E5081" s="29" t="s">
        <v>2394</v>
      </c>
      <c r="F5081" s="29" t="s">
        <v>2462</v>
      </c>
      <c r="G5081" s="29" t="s">
        <v>2463</v>
      </c>
      <c r="H5081" s="67">
        <v>535.05339500000002</v>
      </c>
    </row>
    <row r="5082" spans="1:8" x14ac:dyDescent="0.25">
      <c r="A5082" s="29">
        <v>30239916</v>
      </c>
      <c r="B5082" s="29" t="s">
        <v>6088</v>
      </c>
      <c r="C5082" s="29" t="s">
        <v>2603</v>
      </c>
      <c r="D5082" s="29" t="s">
        <v>6061</v>
      </c>
      <c r="E5082" s="29" t="s">
        <v>1533</v>
      </c>
      <c r="F5082" s="29" t="s">
        <v>6089</v>
      </c>
      <c r="G5082" s="29" t="s">
        <v>6090</v>
      </c>
      <c r="H5082" s="67">
        <v>536.24010599999997</v>
      </c>
    </row>
    <row r="5083" spans="1:8" x14ac:dyDescent="0.25">
      <c r="A5083" s="29">
        <v>30188096</v>
      </c>
      <c r="B5083" s="29" t="s">
        <v>6661</v>
      </c>
      <c r="C5083" s="29" t="s">
        <v>2603</v>
      </c>
      <c r="D5083" s="29" t="s">
        <v>6634</v>
      </c>
      <c r="E5083" s="29" t="s">
        <v>1263</v>
      </c>
      <c r="F5083" s="29" t="s">
        <v>6662</v>
      </c>
      <c r="G5083" s="29" t="s">
        <v>6663</v>
      </c>
      <c r="H5083" s="67">
        <v>536.24010599999997</v>
      </c>
    </row>
    <row r="5084" spans="1:8" x14ac:dyDescent="0.25">
      <c r="A5084" s="29">
        <v>30437232</v>
      </c>
      <c r="B5084" s="29" t="s">
        <v>17161</v>
      </c>
      <c r="C5084" s="29" t="s">
        <v>1347</v>
      </c>
      <c r="D5084" s="29" t="s">
        <v>17092</v>
      </c>
      <c r="E5084" s="29" t="s">
        <v>1263</v>
      </c>
      <c r="F5084" s="29" t="s">
        <v>17162</v>
      </c>
      <c r="G5084" s="29" t="s">
        <v>17163</v>
      </c>
      <c r="H5084" s="67">
        <v>536.90282100000002</v>
      </c>
    </row>
    <row r="5085" spans="1:8" x14ac:dyDescent="0.25">
      <c r="A5085" s="29">
        <v>30123522</v>
      </c>
      <c r="B5085" s="29" t="s">
        <v>32367</v>
      </c>
      <c r="C5085" s="29" t="s">
        <v>6414</v>
      </c>
      <c r="D5085" s="29" t="s">
        <v>2084</v>
      </c>
      <c r="E5085" s="29" t="s">
        <v>1263</v>
      </c>
      <c r="F5085" s="29" t="s">
        <v>32368</v>
      </c>
      <c r="G5085" s="29" t="s">
        <v>32369</v>
      </c>
      <c r="H5085" s="67">
        <v>537.06892800000003</v>
      </c>
    </row>
    <row r="5086" spans="1:8" x14ac:dyDescent="0.25">
      <c r="A5086" s="29">
        <v>30274030</v>
      </c>
      <c r="B5086" s="29" t="s">
        <v>6082</v>
      </c>
      <c r="C5086" s="29" t="s">
        <v>2595</v>
      </c>
      <c r="D5086" s="29" t="s">
        <v>6061</v>
      </c>
      <c r="E5086" s="29" t="s">
        <v>1533</v>
      </c>
      <c r="F5086" s="29" t="s">
        <v>6083</v>
      </c>
      <c r="G5086" s="29" t="s">
        <v>6084</v>
      </c>
      <c r="H5086" s="67">
        <v>537.83333300000004</v>
      </c>
    </row>
    <row r="5087" spans="1:8" x14ac:dyDescent="0.25">
      <c r="A5087" s="29">
        <v>30137432</v>
      </c>
      <c r="B5087" s="29" t="s">
        <v>6655</v>
      </c>
      <c r="C5087" s="29" t="s">
        <v>2595</v>
      </c>
      <c r="D5087" s="29" t="s">
        <v>6634</v>
      </c>
      <c r="E5087" s="29" t="s">
        <v>1263</v>
      </c>
      <c r="F5087" s="29" t="s">
        <v>6656</v>
      </c>
      <c r="G5087" s="29" t="s">
        <v>6657</v>
      </c>
      <c r="H5087" s="67">
        <v>537.83333300000004</v>
      </c>
    </row>
    <row r="5088" spans="1:8" x14ac:dyDescent="0.25">
      <c r="A5088" s="29">
        <v>30382799</v>
      </c>
      <c r="B5088" s="29" t="s">
        <v>25835</v>
      </c>
      <c r="C5088" s="29" t="s">
        <v>3003</v>
      </c>
      <c r="D5088" s="29" t="s">
        <v>25321</v>
      </c>
      <c r="E5088" s="29" t="s">
        <v>1263</v>
      </c>
      <c r="F5088" s="29" t="s">
        <v>25836</v>
      </c>
      <c r="G5088" s="29" t="s">
        <v>25837</v>
      </c>
      <c r="H5088" s="67">
        <v>539.08078</v>
      </c>
    </row>
    <row r="5089" spans="1:8" x14ac:dyDescent="0.25">
      <c r="A5089" s="29">
        <v>30176799</v>
      </c>
      <c r="B5089" s="29" t="s">
        <v>2482</v>
      </c>
      <c r="C5089" s="29" t="s">
        <v>1367</v>
      </c>
      <c r="D5089" s="29" t="s">
        <v>2398</v>
      </c>
      <c r="E5089" s="29" t="s">
        <v>2394</v>
      </c>
      <c r="F5089" s="29" t="s">
        <v>2483</v>
      </c>
      <c r="G5089" s="29" t="s">
        <v>2484</v>
      </c>
      <c r="H5089" s="67">
        <v>539.10571300000004</v>
      </c>
    </row>
    <row r="5090" spans="1:8" x14ac:dyDescent="0.25">
      <c r="A5090" s="29">
        <v>30365126</v>
      </c>
      <c r="B5090" s="29" t="s">
        <v>4245</v>
      </c>
      <c r="C5090" s="29" t="s">
        <v>2740</v>
      </c>
      <c r="D5090" s="29" t="s">
        <v>3895</v>
      </c>
      <c r="E5090" s="29" t="s">
        <v>1263</v>
      </c>
      <c r="F5090" s="29" t="s">
        <v>4246</v>
      </c>
      <c r="G5090" s="29" t="s">
        <v>4247</v>
      </c>
      <c r="H5090" s="67">
        <v>539.11029799999994</v>
      </c>
    </row>
    <row r="5091" spans="1:8" x14ac:dyDescent="0.25">
      <c r="A5091" s="29">
        <v>30247959</v>
      </c>
      <c r="B5091" s="29" t="s">
        <v>4248</v>
      </c>
      <c r="C5091" s="29" t="s">
        <v>2744</v>
      </c>
      <c r="D5091" s="29" t="s">
        <v>3895</v>
      </c>
      <c r="E5091" s="29" t="s">
        <v>1263</v>
      </c>
      <c r="F5091" s="29" t="s">
        <v>4249</v>
      </c>
      <c r="G5091" s="29" t="s">
        <v>4250</v>
      </c>
      <c r="H5091" s="67">
        <v>539.11029799999994</v>
      </c>
    </row>
    <row r="5092" spans="1:8" x14ac:dyDescent="0.25">
      <c r="A5092" s="29">
        <v>30442158</v>
      </c>
      <c r="B5092" s="29" t="s">
        <v>4251</v>
      </c>
      <c r="C5092" s="29" t="s">
        <v>2748</v>
      </c>
      <c r="D5092" s="29" t="s">
        <v>3895</v>
      </c>
      <c r="E5092" s="29" t="s">
        <v>1263</v>
      </c>
      <c r="F5092" s="29" t="s">
        <v>4252</v>
      </c>
      <c r="G5092" s="29" t="s">
        <v>4253</v>
      </c>
      <c r="H5092" s="67">
        <v>539.11029799999994</v>
      </c>
    </row>
    <row r="5093" spans="1:8" x14ac:dyDescent="0.25">
      <c r="A5093" s="29">
        <v>30001351</v>
      </c>
      <c r="B5093" s="29" t="s">
        <v>24833</v>
      </c>
      <c r="C5093" s="29" t="s">
        <v>1323</v>
      </c>
      <c r="D5093" s="29" t="s">
        <v>24779</v>
      </c>
      <c r="E5093" s="29" t="s">
        <v>1263</v>
      </c>
      <c r="F5093" s="29" t="s">
        <v>24834</v>
      </c>
      <c r="G5093" s="29" t="s">
        <v>24835</v>
      </c>
      <c r="H5093" s="67">
        <v>540.24276299999997</v>
      </c>
    </row>
    <row r="5094" spans="1:8" x14ac:dyDescent="0.25">
      <c r="A5094" s="29">
        <v>30182815</v>
      </c>
      <c r="B5094" s="29" t="s">
        <v>24836</v>
      </c>
      <c r="C5094" s="29" t="s">
        <v>1327</v>
      </c>
      <c r="D5094" s="29" t="s">
        <v>24779</v>
      </c>
      <c r="E5094" s="29" t="s">
        <v>1263</v>
      </c>
      <c r="F5094" s="29" t="s">
        <v>24837</v>
      </c>
      <c r="G5094" s="29" t="s">
        <v>24838</v>
      </c>
      <c r="H5094" s="67">
        <v>540.24276299999997</v>
      </c>
    </row>
    <row r="5095" spans="1:8" x14ac:dyDescent="0.25">
      <c r="A5095" s="29">
        <v>30036474</v>
      </c>
      <c r="B5095" s="29" t="s">
        <v>25104</v>
      </c>
      <c r="C5095" s="29" t="s">
        <v>1323</v>
      </c>
      <c r="D5095" s="29" t="s">
        <v>25050</v>
      </c>
      <c r="E5095" s="29" t="s">
        <v>1263</v>
      </c>
      <c r="F5095" s="29" t="s">
        <v>25105</v>
      </c>
      <c r="G5095" s="29" t="s">
        <v>25106</v>
      </c>
      <c r="H5095" s="67">
        <v>540.24276299999997</v>
      </c>
    </row>
    <row r="5096" spans="1:8" x14ac:dyDescent="0.25">
      <c r="A5096" s="29">
        <v>30192201</v>
      </c>
      <c r="B5096" s="29" t="s">
        <v>25107</v>
      </c>
      <c r="C5096" s="29" t="s">
        <v>1327</v>
      </c>
      <c r="D5096" s="29" t="s">
        <v>25050</v>
      </c>
      <c r="E5096" s="29" t="s">
        <v>1263</v>
      </c>
      <c r="F5096" s="29" t="s">
        <v>25108</v>
      </c>
      <c r="G5096" s="29" t="s">
        <v>25109</v>
      </c>
      <c r="H5096" s="67">
        <v>540.24276299999997</v>
      </c>
    </row>
    <row r="5097" spans="1:8" x14ac:dyDescent="0.25">
      <c r="A5097" s="29">
        <v>30362690</v>
      </c>
      <c r="B5097" s="29" t="s">
        <v>31831</v>
      </c>
      <c r="C5097" s="29" t="s">
        <v>31832</v>
      </c>
      <c r="D5097" s="29" t="s">
        <v>31812</v>
      </c>
      <c r="E5097" s="29" t="s">
        <v>2394</v>
      </c>
      <c r="F5097" s="29" t="s">
        <v>31833</v>
      </c>
      <c r="G5097" s="29" t="s">
        <v>31834</v>
      </c>
      <c r="H5097" s="67">
        <v>542.92502200000001</v>
      </c>
    </row>
    <row r="5098" spans="1:8" x14ac:dyDescent="0.25">
      <c r="A5098" s="29">
        <v>30138250</v>
      </c>
      <c r="B5098" s="29" t="s">
        <v>31344</v>
      </c>
      <c r="C5098" s="29" t="s">
        <v>3715</v>
      </c>
      <c r="D5098" s="29" t="s">
        <v>31317</v>
      </c>
      <c r="E5098" s="29" t="s">
        <v>1263</v>
      </c>
      <c r="F5098" s="29" t="s">
        <v>31345</v>
      </c>
      <c r="G5098" s="29" t="s">
        <v>31346</v>
      </c>
      <c r="H5098" s="67">
        <v>544.21722</v>
      </c>
    </row>
    <row r="5099" spans="1:8" x14ac:dyDescent="0.25">
      <c r="A5099" s="29">
        <v>30236164</v>
      </c>
      <c r="B5099" s="29" t="s">
        <v>31347</v>
      </c>
      <c r="C5099" s="29" t="s">
        <v>3719</v>
      </c>
      <c r="D5099" s="29" t="s">
        <v>31317</v>
      </c>
      <c r="E5099" s="29" t="s">
        <v>1263</v>
      </c>
      <c r="F5099" s="29" t="s">
        <v>31348</v>
      </c>
      <c r="G5099" s="29" t="s">
        <v>31349</v>
      </c>
      <c r="H5099" s="67">
        <v>544.21722</v>
      </c>
    </row>
    <row r="5100" spans="1:8" x14ac:dyDescent="0.25">
      <c r="A5100" s="29">
        <v>30290461</v>
      </c>
      <c r="B5100" s="29" t="s">
        <v>31502</v>
      </c>
      <c r="C5100" s="29" t="s">
        <v>3715</v>
      </c>
      <c r="D5100" s="29" t="s">
        <v>31472</v>
      </c>
      <c r="E5100" s="29" t="s">
        <v>1263</v>
      </c>
      <c r="F5100" s="29" t="s">
        <v>31503</v>
      </c>
      <c r="G5100" s="29" t="s">
        <v>31504</v>
      </c>
      <c r="H5100" s="67">
        <v>544.21722</v>
      </c>
    </row>
    <row r="5101" spans="1:8" x14ac:dyDescent="0.25">
      <c r="A5101" s="29">
        <v>30322242</v>
      </c>
      <c r="B5101" s="29" t="s">
        <v>31505</v>
      </c>
      <c r="C5101" s="29" t="s">
        <v>3719</v>
      </c>
      <c r="D5101" s="29" t="s">
        <v>31472</v>
      </c>
      <c r="E5101" s="29" t="s">
        <v>1263</v>
      </c>
      <c r="F5101" s="29" t="s">
        <v>31506</v>
      </c>
      <c r="G5101" s="29" t="s">
        <v>31507</v>
      </c>
      <c r="H5101" s="67">
        <v>544.21722</v>
      </c>
    </row>
    <row r="5102" spans="1:8" x14ac:dyDescent="0.25">
      <c r="A5102" s="29">
        <v>30442334</v>
      </c>
      <c r="B5102" s="29" t="s">
        <v>31715</v>
      </c>
      <c r="C5102" s="29" t="s">
        <v>1287</v>
      </c>
      <c r="D5102" s="29" t="s">
        <v>31691</v>
      </c>
      <c r="E5102" s="29" t="s">
        <v>1263</v>
      </c>
      <c r="F5102" s="29" t="s">
        <v>31716</v>
      </c>
      <c r="G5102" s="29" t="s">
        <v>31717</v>
      </c>
      <c r="H5102" s="67">
        <v>544.21722</v>
      </c>
    </row>
    <row r="5103" spans="1:8" x14ac:dyDescent="0.25">
      <c r="A5103" s="29">
        <v>30167621</v>
      </c>
      <c r="B5103" s="29" t="s">
        <v>31718</v>
      </c>
      <c r="C5103" s="29" t="s">
        <v>1291</v>
      </c>
      <c r="D5103" s="29" t="s">
        <v>31691</v>
      </c>
      <c r="E5103" s="29" t="s">
        <v>1263</v>
      </c>
      <c r="F5103" s="29" t="s">
        <v>31719</v>
      </c>
      <c r="G5103" s="29" t="s">
        <v>31720</v>
      </c>
      <c r="H5103" s="67">
        <v>544.21722</v>
      </c>
    </row>
    <row r="5104" spans="1:8" x14ac:dyDescent="0.25">
      <c r="A5104" s="29">
        <v>30283046</v>
      </c>
      <c r="B5104" s="29" t="s">
        <v>31847</v>
      </c>
      <c r="C5104" s="29" t="s">
        <v>31848</v>
      </c>
      <c r="D5104" s="29" t="s">
        <v>31812</v>
      </c>
      <c r="E5104" s="29" t="s">
        <v>2394</v>
      </c>
      <c r="F5104" s="29" t="s">
        <v>31849</v>
      </c>
      <c r="G5104" s="29" t="s">
        <v>31850</v>
      </c>
      <c r="H5104" s="67">
        <v>544.21722</v>
      </c>
    </row>
    <row r="5105" spans="1:8" x14ac:dyDescent="0.25">
      <c r="A5105" s="29">
        <v>30049204</v>
      </c>
      <c r="B5105" s="29" t="s">
        <v>31851</v>
      </c>
      <c r="C5105" s="29" t="s">
        <v>31852</v>
      </c>
      <c r="D5105" s="29" t="s">
        <v>31812</v>
      </c>
      <c r="E5105" s="29" t="s">
        <v>2394</v>
      </c>
      <c r="F5105" s="29" t="s">
        <v>31853</v>
      </c>
      <c r="G5105" s="29" t="s">
        <v>31854</v>
      </c>
      <c r="H5105" s="67">
        <v>544.21722</v>
      </c>
    </row>
    <row r="5106" spans="1:8" x14ac:dyDescent="0.25">
      <c r="A5106" s="29">
        <v>30350214</v>
      </c>
      <c r="B5106" s="29" t="s">
        <v>31855</v>
      </c>
      <c r="C5106" s="29" t="s">
        <v>31856</v>
      </c>
      <c r="D5106" s="29" t="s">
        <v>31812</v>
      </c>
      <c r="E5106" s="29" t="s">
        <v>2394</v>
      </c>
      <c r="F5106" s="29" t="s">
        <v>31857</v>
      </c>
      <c r="G5106" s="29" t="s">
        <v>31858</v>
      </c>
      <c r="H5106" s="67">
        <v>544.21722</v>
      </c>
    </row>
    <row r="5107" spans="1:8" x14ac:dyDescent="0.25">
      <c r="A5107" s="29">
        <v>30167884</v>
      </c>
      <c r="B5107" s="29" t="s">
        <v>32379</v>
      </c>
      <c r="C5107" s="29" t="s">
        <v>6430</v>
      </c>
      <c r="D5107" s="29" t="s">
        <v>2084</v>
      </c>
      <c r="E5107" s="29" t="s">
        <v>1263</v>
      </c>
      <c r="F5107" s="29" t="s">
        <v>32380</v>
      </c>
      <c r="G5107" s="29" t="s">
        <v>32381</v>
      </c>
      <c r="H5107" s="67">
        <v>544.21722</v>
      </c>
    </row>
    <row r="5108" spans="1:8" x14ac:dyDescent="0.25">
      <c r="A5108" s="29">
        <v>30435474</v>
      </c>
      <c r="B5108" s="29" t="s">
        <v>32382</v>
      </c>
      <c r="C5108" s="29" t="s">
        <v>6434</v>
      </c>
      <c r="D5108" s="29" t="s">
        <v>2084</v>
      </c>
      <c r="E5108" s="29" t="s">
        <v>1263</v>
      </c>
      <c r="F5108" s="29" t="s">
        <v>32383</v>
      </c>
      <c r="G5108" s="29" t="s">
        <v>32384</v>
      </c>
      <c r="H5108" s="67">
        <v>544.21722</v>
      </c>
    </row>
    <row r="5109" spans="1:8" x14ac:dyDescent="0.25">
      <c r="A5109" s="29">
        <v>30122855</v>
      </c>
      <c r="B5109" s="29" t="s">
        <v>32385</v>
      </c>
      <c r="C5109" s="29" t="s">
        <v>6438</v>
      </c>
      <c r="D5109" s="29" t="s">
        <v>2084</v>
      </c>
      <c r="E5109" s="29" t="s">
        <v>1263</v>
      </c>
      <c r="F5109" s="29" t="s">
        <v>32386</v>
      </c>
      <c r="G5109" s="29" t="s">
        <v>32387</v>
      </c>
      <c r="H5109" s="67">
        <v>544.21722</v>
      </c>
    </row>
    <row r="5110" spans="1:8" x14ac:dyDescent="0.25">
      <c r="A5110" s="29">
        <v>30135602</v>
      </c>
      <c r="B5110" s="29" t="s">
        <v>31338</v>
      </c>
      <c r="C5110" s="29" t="s">
        <v>3707</v>
      </c>
      <c r="D5110" s="29" t="s">
        <v>31317</v>
      </c>
      <c r="E5110" s="29" t="s">
        <v>1263</v>
      </c>
      <c r="F5110" s="29" t="s">
        <v>31339</v>
      </c>
      <c r="G5110" s="29" t="s">
        <v>31340</v>
      </c>
      <c r="H5110" s="67">
        <v>546.96183099999996</v>
      </c>
    </row>
    <row r="5111" spans="1:8" x14ac:dyDescent="0.25">
      <c r="A5111" s="29">
        <v>30301999</v>
      </c>
      <c r="B5111" s="29" t="s">
        <v>31496</v>
      </c>
      <c r="C5111" s="29" t="s">
        <v>3707</v>
      </c>
      <c r="D5111" s="29" t="s">
        <v>31472</v>
      </c>
      <c r="E5111" s="29" t="s">
        <v>1263</v>
      </c>
      <c r="F5111" s="29" t="s">
        <v>31497</v>
      </c>
      <c r="G5111" s="29" t="s">
        <v>31498</v>
      </c>
      <c r="H5111" s="67">
        <v>546.96183099999996</v>
      </c>
    </row>
    <row r="5112" spans="1:8" x14ac:dyDescent="0.25">
      <c r="A5112" s="29">
        <v>30244207</v>
      </c>
      <c r="B5112" s="29" t="s">
        <v>31499</v>
      </c>
      <c r="C5112" s="29" t="s">
        <v>3711</v>
      </c>
      <c r="D5112" s="29" t="s">
        <v>31472</v>
      </c>
      <c r="E5112" s="29" t="s">
        <v>1263</v>
      </c>
      <c r="F5112" s="29" t="s">
        <v>31500</v>
      </c>
      <c r="G5112" s="29" t="s">
        <v>31501</v>
      </c>
      <c r="H5112" s="67">
        <v>546.96183099999996</v>
      </c>
    </row>
    <row r="5113" spans="1:8" x14ac:dyDescent="0.25">
      <c r="A5113" s="29">
        <v>30307709</v>
      </c>
      <c r="B5113" s="29" t="s">
        <v>31709</v>
      </c>
      <c r="C5113" s="29" t="s">
        <v>1279</v>
      </c>
      <c r="D5113" s="29" t="s">
        <v>31691</v>
      </c>
      <c r="E5113" s="29" t="s">
        <v>1263</v>
      </c>
      <c r="F5113" s="29" t="s">
        <v>31710</v>
      </c>
      <c r="G5113" s="29" t="s">
        <v>31711</v>
      </c>
      <c r="H5113" s="67">
        <v>546.96183099999996</v>
      </c>
    </row>
    <row r="5114" spans="1:8" x14ac:dyDescent="0.25">
      <c r="A5114" s="29">
        <v>30029937</v>
      </c>
      <c r="B5114" s="29" t="s">
        <v>31843</v>
      </c>
      <c r="C5114" s="29" t="s">
        <v>31844</v>
      </c>
      <c r="D5114" s="29" t="s">
        <v>31812</v>
      </c>
      <c r="E5114" s="29" t="s">
        <v>2394</v>
      </c>
      <c r="F5114" s="29" t="s">
        <v>31845</v>
      </c>
      <c r="G5114" s="29" t="s">
        <v>31846</v>
      </c>
      <c r="H5114" s="67">
        <v>546.96183099999996</v>
      </c>
    </row>
    <row r="5115" spans="1:8" x14ac:dyDescent="0.25">
      <c r="A5115" s="29">
        <v>30314734</v>
      </c>
      <c r="B5115" s="29" t="s">
        <v>32376</v>
      </c>
      <c r="C5115" s="29" t="s">
        <v>6426</v>
      </c>
      <c r="D5115" s="29" t="s">
        <v>2084</v>
      </c>
      <c r="E5115" s="29" t="s">
        <v>1263</v>
      </c>
      <c r="F5115" s="29" t="s">
        <v>32377</v>
      </c>
      <c r="G5115" s="29" t="s">
        <v>32378</v>
      </c>
      <c r="H5115" s="67">
        <v>546.96183099999996</v>
      </c>
    </row>
    <row r="5116" spans="1:8" x14ac:dyDescent="0.25">
      <c r="A5116" s="29">
        <v>30156783</v>
      </c>
      <c r="B5116" s="29" t="s">
        <v>37761</v>
      </c>
      <c r="C5116" s="29" t="s">
        <v>2353</v>
      </c>
      <c r="D5116" s="29" t="s">
        <v>37743</v>
      </c>
      <c r="E5116" s="29" t="s">
        <v>8151</v>
      </c>
      <c r="F5116" s="29" t="s">
        <v>37762</v>
      </c>
      <c r="G5116" s="29" t="s">
        <v>37763</v>
      </c>
      <c r="H5116" s="67">
        <v>548.27125000000001</v>
      </c>
    </row>
    <row r="5117" spans="1:8" x14ac:dyDescent="0.25">
      <c r="A5117" s="29">
        <v>30406186</v>
      </c>
      <c r="B5117" s="29" t="s">
        <v>37764</v>
      </c>
      <c r="C5117" s="29" t="s">
        <v>2357</v>
      </c>
      <c r="D5117" s="29" t="s">
        <v>37743</v>
      </c>
      <c r="E5117" s="29" t="s">
        <v>8151</v>
      </c>
      <c r="F5117" s="29" t="s">
        <v>37765</v>
      </c>
      <c r="G5117" s="29" t="s">
        <v>37766</v>
      </c>
      <c r="H5117" s="67">
        <v>548.27125000000001</v>
      </c>
    </row>
    <row r="5118" spans="1:8" x14ac:dyDescent="0.25">
      <c r="A5118" s="29">
        <v>30135690</v>
      </c>
      <c r="B5118" s="29" t="s">
        <v>34237</v>
      </c>
      <c r="C5118" s="29" t="s">
        <v>1327</v>
      </c>
      <c r="D5118" s="29" t="s">
        <v>34180</v>
      </c>
      <c r="E5118" s="29" t="s">
        <v>1263</v>
      </c>
      <c r="F5118" s="29" t="s">
        <v>34238</v>
      </c>
      <c r="G5118" s="29" t="s">
        <v>34239</v>
      </c>
      <c r="H5118" s="67">
        <v>548.29215599999998</v>
      </c>
    </row>
    <row r="5119" spans="1:8" x14ac:dyDescent="0.25">
      <c r="A5119" s="29">
        <v>30162247</v>
      </c>
      <c r="B5119" s="29" t="s">
        <v>34316</v>
      </c>
      <c r="C5119" s="29" t="s">
        <v>1327</v>
      </c>
      <c r="D5119" s="29" t="s">
        <v>34259</v>
      </c>
      <c r="E5119" s="29" t="s">
        <v>1263</v>
      </c>
      <c r="F5119" s="29" t="s">
        <v>34317</v>
      </c>
      <c r="G5119" s="29" t="s">
        <v>34318</v>
      </c>
      <c r="H5119" s="67">
        <v>548.29215599999998</v>
      </c>
    </row>
    <row r="5120" spans="1:8" x14ac:dyDescent="0.25">
      <c r="A5120" s="29">
        <v>30039564</v>
      </c>
      <c r="B5120" s="29" t="s">
        <v>6100</v>
      </c>
      <c r="C5120" s="29" t="s">
        <v>2619</v>
      </c>
      <c r="D5120" s="29" t="s">
        <v>6061</v>
      </c>
      <c r="E5120" s="29" t="s">
        <v>1533</v>
      </c>
      <c r="F5120" s="29" t="s">
        <v>6101</v>
      </c>
      <c r="G5120" s="29" t="s">
        <v>6102</v>
      </c>
      <c r="H5120" s="67">
        <v>549.07439899999997</v>
      </c>
    </row>
    <row r="5121" spans="1:8" x14ac:dyDescent="0.25">
      <c r="A5121" s="29">
        <v>30158622</v>
      </c>
      <c r="B5121" s="29" t="s">
        <v>6673</v>
      </c>
      <c r="C5121" s="29" t="s">
        <v>2619</v>
      </c>
      <c r="D5121" s="29" t="s">
        <v>6634</v>
      </c>
      <c r="E5121" s="29" t="s">
        <v>1263</v>
      </c>
      <c r="F5121" s="29" t="s">
        <v>6674</v>
      </c>
      <c r="G5121" s="29" t="s">
        <v>6675</v>
      </c>
      <c r="H5121" s="67">
        <v>549.07439899999997</v>
      </c>
    </row>
    <row r="5122" spans="1:8" x14ac:dyDescent="0.25">
      <c r="A5122" s="29">
        <v>30188984</v>
      </c>
      <c r="B5122" s="29" t="s">
        <v>6621</v>
      </c>
      <c r="C5122" s="29" t="s">
        <v>6622</v>
      </c>
      <c r="D5122" s="29" t="s">
        <v>6391</v>
      </c>
      <c r="E5122" s="29" t="s">
        <v>2394</v>
      </c>
      <c r="F5122" s="29" t="s">
        <v>6623</v>
      </c>
      <c r="G5122" s="29" t="s">
        <v>6624</v>
      </c>
      <c r="H5122" s="67">
        <v>550.20848799999999</v>
      </c>
    </row>
    <row r="5123" spans="1:8" x14ac:dyDescent="0.25">
      <c r="A5123" s="29">
        <v>30383163</v>
      </c>
      <c r="B5123" s="29" t="s">
        <v>6625</v>
      </c>
      <c r="C5123" s="29" t="s">
        <v>6626</v>
      </c>
      <c r="D5123" s="29" t="s">
        <v>6391</v>
      </c>
      <c r="E5123" s="29" t="s">
        <v>2394</v>
      </c>
      <c r="F5123" s="29" t="s">
        <v>6627</v>
      </c>
      <c r="G5123" s="29" t="s">
        <v>6628</v>
      </c>
      <c r="H5123" s="67">
        <v>550.20848799999999</v>
      </c>
    </row>
    <row r="5124" spans="1:8" x14ac:dyDescent="0.25">
      <c r="A5124" s="29">
        <v>30000786</v>
      </c>
      <c r="B5124" s="29" t="s">
        <v>6629</v>
      </c>
      <c r="C5124" s="29" t="s">
        <v>6630</v>
      </c>
      <c r="D5124" s="29" t="s">
        <v>6391</v>
      </c>
      <c r="E5124" s="29" t="s">
        <v>2394</v>
      </c>
      <c r="F5124" s="29" t="s">
        <v>6631</v>
      </c>
      <c r="G5124" s="29" t="s">
        <v>6632</v>
      </c>
      <c r="H5124" s="67">
        <v>550.20848799999999</v>
      </c>
    </row>
    <row r="5125" spans="1:8" x14ac:dyDescent="0.25">
      <c r="A5125" s="29">
        <v>30368315</v>
      </c>
      <c r="B5125" s="29" t="s">
        <v>13150</v>
      </c>
      <c r="C5125" s="29" t="s">
        <v>1434</v>
      </c>
      <c r="D5125" s="29" t="s">
        <v>13144</v>
      </c>
      <c r="E5125" s="29" t="s">
        <v>1263</v>
      </c>
      <c r="F5125" s="29" t="s">
        <v>13151</v>
      </c>
      <c r="G5125" s="29" t="s">
        <v>13152</v>
      </c>
      <c r="H5125" s="67">
        <v>550.20848799999999</v>
      </c>
    </row>
    <row r="5126" spans="1:8" x14ac:dyDescent="0.25">
      <c r="A5126" s="29">
        <v>30186285</v>
      </c>
      <c r="B5126" s="29" t="s">
        <v>13153</v>
      </c>
      <c r="C5126" s="29" t="s">
        <v>1261</v>
      </c>
      <c r="D5126" s="29" t="s">
        <v>13144</v>
      </c>
      <c r="E5126" s="29" t="s">
        <v>1263</v>
      </c>
      <c r="F5126" s="29" t="s">
        <v>13154</v>
      </c>
      <c r="G5126" s="29" t="s">
        <v>13155</v>
      </c>
      <c r="H5126" s="67">
        <v>550.20848799999999</v>
      </c>
    </row>
    <row r="5127" spans="1:8" x14ac:dyDescent="0.25">
      <c r="A5127" s="29">
        <v>30062643</v>
      </c>
      <c r="B5127" s="29" t="s">
        <v>17069</v>
      </c>
      <c r="C5127" s="29" t="s">
        <v>3671</v>
      </c>
      <c r="D5127" s="29" t="s">
        <v>16122</v>
      </c>
      <c r="E5127" s="29" t="s">
        <v>1263</v>
      </c>
      <c r="F5127" s="29" t="s">
        <v>17070</v>
      </c>
      <c r="G5127" s="29" t="s">
        <v>17071</v>
      </c>
      <c r="H5127" s="67">
        <v>550.20848799999999</v>
      </c>
    </row>
    <row r="5128" spans="1:8" x14ac:dyDescent="0.25">
      <c r="A5128" s="29">
        <v>30220621</v>
      </c>
      <c r="B5128" s="29" t="s">
        <v>17072</v>
      </c>
      <c r="C5128" s="29" t="s">
        <v>3675</v>
      </c>
      <c r="D5128" s="29" t="s">
        <v>16122</v>
      </c>
      <c r="E5128" s="29" t="s">
        <v>1263</v>
      </c>
      <c r="F5128" s="29" t="s">
        <v>17073</v>
      </c>
      <c r="G5128" s="29" t="s">
        <v>17074</v>
      </c>
      <c r="H5128" s="67">
        <v>550.20848799999999</v>
      </c>
    </row>
    <row r="5129" spans="1:8" x14ac:dyDescent="0.25">
      <c r="A5129" s="29">
        <v>30120176</v>
      </c>
      <c r="B5129" s="29" t="s">
        <v>19238</v>
      </c>
      <c r="C5129" s="29" t="s">
        <v>2571</v>
      </c>
      <c r="D5129" s="29" t="s">
        <v>19076</v>
      </c>
      <c r="E5129" s="29" t="s">
        <v>2394</v>
      </c>
      <c r="F5129" s="29" t="s">
        <v>19239</v>
      </c>
      <c r="G5129" s="29" t="s">
        <v>19240</v>
      </c>
      <c r="H5129" s="67">
        <v>550.20848799999999</v>
      </c>
    </row>
    <row r="5130" spans="1:8" x14ac:dyDescent="0.25">
      <c r="A5130" s="29">
        <v>30246611</v>
      </c>
      <c r="B5130" s="29" t="s">
        <v>19241</v>
      </c>
      <c r="C5130" s="29" t="s">
        <v>2575</v>
      </c>
      <c r="D5130" s="29" t="s">
        <v>19076</v>
      </c>
      <c r="E5130" s="29" t="s">
        <v>2394</v>
      </c>
      <c r="F5130" s="29" t="s">
        <v>19242</v>
      </c>
      <c r="G5130" s="29" t="s">
        <v>19243</v>
      </c>
      <c r="H5130" s="67">
        <v>550.20848799999999</v>
      </c>
    </row>
    <row r="5131" spans="1:8" x14ac:dyDescent="0.25">
      <c r="A5131" s="29">
        <v>30197376</v>
      </c>
      <c r="B5131" s="29" t="s">
        <v>19244</v>
      </c>
      <c r="C5131" s="29" t="s">
        <v>2579</v>
      </c>
      <c r="D5131" s="29" t="s">
        <v>19076</v>
      </c>
      <c r="E5131" s="29" t="s">
        <v>2394</v>
      </c>
      <c r="F5131" s="29" t="s">
        <v>19245</v>
      </c>
      <c r="G5131" s="29" t="s">
        <v>19246</v>
      </c>
      <c r="H5131" s="67">
        <v>550.20848799999999</v>
      </c>
    </row>
    <row r="5132" spans="1:8" x14ac:dyDescent="0.25">
      <c r="A5132" s="29">
        <v>30032334</v>
      </c>
      <c r="B5132" s="29" t="s">
        <v>32285</v>
      </c>
      <c r="C5132" s="29" t="s">
        <v>1267</v>
      </c>
      <c r="D5132" s="29" t="s">
        <v>32276</v>
      </c>
      <c r="E5132" s="29" t="s">
        <v>1263</v>
      </c>
      <c r="F5132" s="29" t="s">
        <v>32286</v>
      </c>
      <c r="G5132" s="29" t="s">
        <v>32287</v>
      </c>
      <c r="H5132" s="67">
        <v>550.20848799999999</v>
      </c>
    </row>
    <row r="5133" spans="1:8" x14ac:dyDescent="0.25">
      <c r="A5133" s="29">
        <v>30260370</v>
      </c>
      <c r="B5133" s="29" t="s">
        <v>32288</v>
      </c>
      <c r="C5133" s="29" t="s">
        <v>1271</v>
      </c>
      <c r="D5133" s="29" t="s">
        <v>32276</v>
      </c>
      <c r="E5133" s="29" t="s">
        <v>1263</v>
      </c>
      <c r="F5133" s="29" t="s">
        <v>32289</v>
      </c>
      <c r="G5133" s="29" t="s">
        <v>32290</v>
      </c>
      <c r="H5133" s="67">
        <v>550.20848799999999</v>
      </c>
    </row>
    <row r="5134" spans="1:8" x14ac:dyDescent="0.25">
      <c r="A5134" s="29">
        <v>30035881</v>
      </c>
      <c r="B5134" s="29" t="s">
        <v>32291</v>
      </c>
      <c r="C5134" s="29" t="s">
        <v>1275</v>
      </c>
      <c r="D5134" s="29" t="s">
        <v>32276</v>
      </c>
      <c r="E5134" s="29" t="s">
        <v>1263</v>
      </c>
      <c r="F5134" s="29" t="s">
        <v>32292</v>
      </c>
      <c r="G5134" s="29" t="s">
        <v>32293</v>
      </c>
      <c r="H5134" s="67">
        <v>550.20848799999999</v>
      </c>
    </row>
    <row r="5135" spans="1:8" x14ac:dyDescent="0.25">
      <c r="A5135" s="29">
        <v>30221764</v>
      </c>
      <c r="B5135" s="29" t="s">
        <v>32294</v>
      </c>
      <c r="C5135" s="29" t="s">
        <v>1279</v>
      </c>
      <c r="D5135" s="29" t="s">
        <v>32276</v>
      </c>
      <c r="E5135" s="29" t="s">
        <v>1263</v>
      </c>
      <c r="F5135" s="29" t="s">
        <v>32295</v>
      </c>
      <c r="G5135" s="29" t="s">
        <v>32296</v>
      </c>
      <c r="H5135" s="67">
        <v>550.20848799999999</v>
      </c>
    </row>
    <row r="5136" spans="1:8" x14ac:dyDescent="0.25">
      <c r="A5136" s="29">
        <v>30043787</v>
      </c>
      <c r="B5136" s="29" t="s">
        <v>32297</v>
      </c>
      <c r="C5136" s="29" t="s">
        <v>1283</v>
      </c>
      <c r="D5136" s="29" t="s">
        <v>32276</v>
      </c>
      <c r="E5136" s="29" t="s">
        <v>1263</v>
      </c>
      <c r="F5136" s="29" t="s">
        <v>32298</v>
      </c>
      <c r="G5136" s="29" t="s">
        <v>32299</v>
      </c>
      <c r="H5136" s="67">
        <v>550.20848799999999</v>
      </c>
    </row>
    <row r="5137" spans="1:8" x14ac:dyDescent="0.25">
      <c r="A5137" s="29">
        <v>30371276</v>
      </c>
      <c r="B5137" s="29" t="s">
        <v>38973</v>
      </c>
      <c r="C5137" s="29" t="s">
        <v>3671</v>
      </c>
      <c r="D5137" s="29" t="s">
        <v>38043</v>
      </c>
      <c r="E5137" s="29" t="s">
        <v>1263</v>
      </c>
      <c r="F5137" s="29" t="s">
        <v>38974</v>
      </c>
      <c r="G5137" s="29" t="s">
        <v>38975</v>
      </c>
      <c r="H5137" s="67">
        <v>550.20848799999999</v>
      </c>
    </row>
    <row r="5138" spans="1:8" x14ac:dyDescent="0.25">
      <c r="A5138" s="29">
        <v>30368857</v>
      </c>
      <c r="B5138" s="29" t="s">
        <v>38976</v>
      </c>
      <c r="C5138" s="29" t="s">
        <v>3675</v>
      </c>
      <c r="D5138" s="29" t="s">
        <v>38043</v>
      </c>
      <c r="E5138" s="29" t="s">
        <v>1263</v>
      </c>
      <c r="F5138" s="29" t="s">
        <v>38977</v>
      </c>
      <c r="G5138" s="29" t="s">
        <v>38978</v>
      </c>
      <c r="H5138" s="67">
        <v>550.20848799999999</v>
      </c>
    </row>
    <row r="5139" spans="1:8" x14ac:dyDescent="0.25">
      <c r="A5139" s="29">
        <v>30444020</v>
      </c>
      <c r="B5139" s="29" t="s">
        <v>39875</v>
      </c>
      <c r="C5139" s="29" t="s">
        <v>3671</v>
      </c>
      <c r="D5139" s="29" t="s">
        <v>39002</v>
      </c>
      <c r="E5139" s="29" t="s">
        <v>1263</v>
      </c>
      <c r="F5139" s="29" t="s">
        <v>39876</v>
      </c>
      <c r="G5139" s="29" t="s">
        <v>39877</v>
      </c>
      <c r="H5139" s="67">
        <v>550.20848799999999</v>
      </c>
    </row>
    <row r="5140" spans="1:8" x14ac:dyDescent="0.25">
      <c r="A5140" s="29">
        <v>30017791</v>
      </c>
      <c r="B5140" s="29" t="s">
        <v>30212</v>
      </c>
      <c r="C5140" s="29" t="s">
        <v>4350</v>
      </c>
      <c r="D5140" s="29" t="s">
        <v>29799</v>
      </c>
      <c r="E5140" s="29" t="s">
        <v>8151</v>
      </c>
      <c r="F5140" s="29" t="s">
        <v>30213</v>
      </c>
      <c r="G5140" s="29" t="s">
        <v>30214</v>
      </c>
      <c r="H5140" s="67">
        <v>550.86637199999996</v>
      </c>
    </row>
    <row r="5141" spans="1:8" x14ac:dyDescent="0.25">
      <c r="A5141" s="29">
        <v>30085539</v>
      </c>
      <c r="B5141" s="29" t="s">
        <v>30998</v>
      </c>
      <c r="C5141" s="29" t="s">
        <v>4350</v>
      </c>
      <c r="D5141" s="29" t="s">
        <v>30557</v>
      </c>
      <c r="E5141" s="29" t="s">
        <v>8151</v>
      </c>
      <c r="F5141" s="29" t="s">
        <v>30999</v>
      </c>
      <c r="G5141" s="29" t="s">
        <v>31000</v>
      </c>
      <c r="H5141" s="67">
        <v>550.86637199999996</v>
      </c>
    </row>
    <row r="5142" spans="1:8" x14ac:dyDescent="0.25">
      <c r="A5142" s="29">
        <v>30169043</v>
      </c>
      <c r="B5142" s="29" t="s">
        <v>31341</v>
      </c>
      <c r="C5142" s="29" t="s">
        <v>3711</v>
      </c>
      <c r="D5142" s="29" t="s">
        <v>31317</v>
      </c>
      <c r="E5142" s="29" t="s">
        <v>1263</v>
      </c>
      <c r="F5142" s="29" t="s">
        <v>31342</v>
      </c>
      <c r="G5142" s="29" t="s">
        <v>31343</v>
      </c>
      <c r="H5142" s="67">
        <v>551.40548699999999</v>
      </c>
    </row>
    <row r="5143" spans="1:8" x14ac:dyDescent="0.25">
      <c r="A5143" s="29">
        <v>30221302</v>
      </c>
      <c r="B5143" s="29" t="s">
        <v>31712</v>
      </c>
      <c r="C5143" s="29" t="s">
        <v>1283</v>
      </c>
      <c r="D5143" s="29" t="s">
        <v>31691</v>
      </c>
      <c r="E5143" s="29" t="s">
        <v>1263</v>
      </c>
      <c r="F5143" s="29" t="s">
        <v>31713</v>
      </c>
      <c r="G5143" s="29" t="s">
        <v>31714</v>
      </c>
      <c r="H5143" s="67">
        <v>551.40548699999999</v>
      </c>
    </row>
    <row r="5144" spans="1:8" x14ac:dyDescent="0.25">
      <c r="A5144" s="29">
        <v>30313968</v>
      </c>
      <c r="B5144" s="29" t="s">
        <v>30209</v>
      </c>
      <c r="C5144" s="29" t="s">
        <v>4346</v>
      </c>
      <c r="D5144" s="29" t="s">
        <v>29799</v>
      </c>
      <c r="E5144" s="29" t="s">
        <v>8151</v>
      </c>
      <c r="F5144" s="29" t="s">
        <v>30210</v>
      </c>
      <c r="G5144" s="29" t="s">
        <v>30211</v>
      </c>
      <c r="H5144" s="67">
        <v>551.946955</v>
      </c>
    </row>
    <row r="5145" spans="1:8" x14ac:dyDescent="0.25">
      <c r="A5145" s="29">
        <v>30289853</v>
      </c>
      <c r="B5145" s="29" t="s">
        <v>30995</v>
      </c>
      <c r="C5145" s="29" t="s">
        <v>4346</v>
      </c>
      <c r="D5145" s="29" t="s">
        <v>30557</v>
      </c>
      <c r="E5145" s="29" t="s">
        <v>8151</v>
      </c>
      <c r="F5145" s="29" t="s">
        <v>30996</v>
      </c>
      <c r="G5145" s="29" t="s">
        <v>30997</v>
      </c>
      <c r="H5145" s="67">
        <v>551.946955</v>
      </c>
    </row>
    <row r="5146" spans="1:8" x14ac:dyDescent="0.25">
      <c r="A5146" s="29">
        <v>30286361</v>
      </c>
      <c r="B5146" s="29" t="s">
        <v>2082</v>
      </c>
      <c r="C5146" s="29" t="s">
        <v>2083</v>
      </c>
      <c r="D5146" s="29" t="s">
        <v>2084</v>
      </c>
      <c r="E5146" s="29" t="s">
        <v>1263</v>
      </c>
      <c r="F5146" s="29" t="s">
        <v>2085</v>
      </c>
      <c r="G5146" s="29" t="s">
        <v>2086</v>
      </c>
      <c r="H5146" s="67">
        <v>552.16463799999997</v>
      </c>
    </row>
    <row r="5147" spans="1:8" x14ac:dyDescent="0.25">
      <c r="A5147" s="29">
        <v>30273826</v>
      </c>
      <c r="B5147" s="29" t="s">
        <v>13156</v>
      </c>
      <c r="C5147" s="29" t="s">
        <v>1267</v>
      </c>
      <c r="D5147" s="29" t="s">
        <v>13144</v>
      </c>
      <c r="E5147" s="29" t="s">
        <v>1263</v>
      </c>
      <c r="F5147" s="29" t="s">
        <v>13157</v>
      </c>
      <c r="G5147" s="29" t="s">
        <v>13158</v>
      </c>
      <c r="H5147" s="67">
        <v>552.16463799999997</v>
      </c>
    </row>
    <row r="5148" spans="1:8" x14ac:dyDescent="0.25">
      <c r="A5148" s="29">
        <v>30061496</v>
      </c>
      <c r="B5148" s="29" t="s">
        <v>13159</v>
      </c>
      <c r="C5148" s="29" t="s">
        <v>1271</v>
      </c>
      <c r="D5148" s="29" t="s">
        <v>13144</v>
      </c>
      <c r="E5148" s="29" t="s">
        <v>1263</v>
      </c>
      <c r="F5148" s="29" t="s">
        <v>13160</v>
      </c>
      <c r="G5148" s="29" t="s">
        <v>13161</v>
      </c>
      <c r="H5148" s="67">
        <v>552.16463799999997</v>
      </c>
    </row>
    <row r="5149" spans="1:8" x14ac:dyDescent="0.25">
      <c r="A5149" s="29">
        <v>30324106</v>
      </c>
      <c r="B5149" s="29" t="s">
        <v>13162</v>
      </c>
      <c r="C5149" s="29" t="s">
        <v>1275</v>
      </c>
      <c r="D5149" s="29" t="s">
        <v>13144</v>
      </c>
      <c r="E5149" s="29" t="s">
        <v>1263</v>
      </c>
      <c r="F5149" s="29" t="s">
        <v>13163</v>
      </c>
      <c r="G5149" s="29" t="s">
        <v>13164</v>
      </c>
      <c r="H5149" s="67">
        <v>552.16463799999997</v>
      </c>
    </row>
    <row r="5150" spans="1:8" x14ac:dyDescent="0.25">
      <c r="A5150" s="29">
        <v>30119103</v>
      </c>
      <c r="B5150" s="29" t="s">
        <v>13165</v>
      </c>
      <c r="C5150" s="29" t="s">
        <v>1279</v>
      </c>
      <c r="D5150" s="29" t="s">
        <v>13144</v>
      </c>
      <c r="E5150" s="29" t="s">
        <v>1263</v>
      </c>
      <c r="F5150" s="29" t="s">
        <v>13166</v>
      </c>
      <c r="G5150" s="29" t="s">
        <v>13167</v>
      </c>
      <c r="H5150" s="67">
        <v>552.16463799999997</v>
      </c>
    </row>
    <row r="5151" spans="1:8" x14ac:dyDescent="0.25">
      <c r="A5151" s="29">
        <v>30388305</v>
      </c>
      <c r="B5151" s="29" t="s">
        <v>17075</v>
      </c>
      <c r="C5151" s="29" t="s">
        <v>3679</v>
      </c>
      <c r="D5151" s="29" t="s">
        <v>16122</v>
      </c>
      <c r="E5151" s="29" t="s">
        <v>1263</v>
      </c>
      <c r="F5151" s="29" t="s">
        <v>17076</v>
      </c>
      <c r="G5151" s="29" t="s">
        <v>17077</v>
      </c>
      <c r="H5151" s="67">
        <v>552.16463799999997</v>
      </c>
    </row>
    <row r="5152" spans="1:8" x14ac:dyDescent="0.25">
      <c r="A5152" s="29">
        <v>30163266</v>
      </c>
      <c r="B5152" s="29" t="s">
        <v>17078</v>
      </c>
      <c r="C5152" s="29" t="s">
        <v>3683</v>
      </c>
      <c r="D5152" s="29" t="s">
        <v>16122</v>
      </c>
      <c r="E5152" s="29" t="s">
        <v>1263</v>
      </c>
      <c r="F5152" s="29" t="s">
        <v>17079</v>
      </c>
      <c r="G5152" s="29" t="s">
        <v>17080</v>
      </c>
      <c r="H5152" s="67">
        <v>552.16463799999997</v>
      </c>
    </row>
    <row r="5153" spans="1:8" x14ac:dyDescent="0.25">
      <c r="A5153" s="29">
        <v>30383074</v>
      </c>
      <c r="B5153" s="29" t="s">
        <v>17081</v>
      </c>
      <c r="C5153" s="29" t="s">
        <v>3687</v>
      </c>
      <c r="D5153" s="29" t="s">
        <v>16122</v>
      </c>
      <c r="E5153" s="29" t="s">
        <v>1263</v>
      </c>
      <c r="F5153" s="29" t="s">
        <v>17082</v>
      </c>
      <c r="G5153" s="29" t="s">
        <v>17083</v>
      </c>
      <c r="H5153" s="67">
        <v>552.16463799999997</v>
      </c>
    </row>
    <row r="5154" spans="1:8" x14ac:dyDescent="0.25">
      <c r="A5154" s="29">
        <v>30187580</v>
      </c>
      <c r="B5154" s="29" t="s">
        <v>17084</v>
      </c>
      <c r="C5154" s="29" t="s">
        <v>3691</v>
      </c>
      <c r="D5154" s="29" t="s">
        <v>16122</v>
      </c>
      <c r="E5154" s="29" t="s">
        <v>1263</v>
      </c>
      <c r="F5154" s="29" t="s">
        <v>17085</v>
      </c>
      <c r="G5154" s="29" t="s">
        <v>17086</v>
      </c>
      <c r="H5154" s="67">
        <v>552.16463799999997</v>
      </c>
    </row>
    <row r="5155" spans="1:8" x14ac:dyDescent="0.25">
      <c r="A5155" s="29">
        <v>30200533</v>
      </c>
      <c r="B5155" s="29" t="s">
        <v>19247</v>
      </c>
      <c r="C5155" s="29" t="s">
        <v>12325</v>
      </c>
      <c r="D5155" s="29" t="s">
        <v>19076</v>
      </c>
      <c r="E5155" s="29" t="s">
        <v>2394</v>
      </c>
      <c r="F5155" s="29" t="s">
        <v>19248</v>
      </c>
      <c r="G5155" s="29" t="s">
        <v>19249</v>
      </c>
      <c r="H5155" s="67">
        <v>552.16463799999997</v>
      </c>
    </row>
    <row r="5156" spans="1:8" x14ac:dyDescent="0.25">
      <c r="A5156" s="29">
        <v>30234444</v>
      </c>
      <c r="B5156" s="29" t="s">
        <v>31316</v>
      </c>
      <c r="C5156" s="29" t="s">
        <v>2651</v>
      </c>
      <c r="D5156" s="29" t="s">
        <v>31317</v>
      </c>
      <c r="E5156" s="29" t="s">
        <v>1263</v>
      </c>
      <c r="F5156" s="29" t="s">
        <v>31318</v>
      </c>
      <c r="G5156" s="29" t="s">
        <v>31319</v>
      </c>
      <c r="H5156" s="67">
        <v>552.16463799999997</v>
      </c>
    </row>
    <row r="5157" spans="1:8" x14ac:dyDescent="0.25">
      <c r="A5157" s="29">
        <v>30028210</v>
      </c>
      <c r="B5157" s="29" t="s">
        <v>31320</v>
      </c>
      <c r="C5157" s="29" t="s">
        <v>3683</v>
      </c>
      <c r="D5157" s="29" t="s">
        <v>31317</v>
      </c>
      <c r="E5157" s="29" t="s">
        <v>1263</v>
      </c>
      <c r="F5157" s="29" t="s">
        <v>31321</v>
      </c>
      <c r="G5157" s="29" t="s">
        <v>31322</v>
      </c>
      <c r="H5157" s="67">
        <v>552.16463799999997</v>
      </c>
    </row>
    <row r="5158" spans="1:8" x14ac:dyDescent="0.25">
      <c r="A5158" s="29">
        <v>30464062</v>
      </c>
      <c r="B5158" s="29" t="s">
        <v>31323</v>
      </c>
      <c r="C5158" s="29" t="s">
        <v>3687</v>
      </c>
      <c r="D5158" s="29" t="s">
        <v>31317</v>
      </c>
      <c r="E5158" s="29" t="s">
        <v>1263</v>
      </c>
      <c r="F5158" s="29" t="s">
        <v>31324</v>
      </c>
      <c r="G5158" s="29" t="s">
        <v>31325</v>
      </c>
      <c r="H5158" s="67">
        <v>552.16463799999997</v>
      </c>
    </row>
    <row r="5159" spans="1:8" x14ac:dyDescent="0.25">
      <c r="A5159" s="29">
        <v>30405287</v>
      </c>
      <c r="B5159" s="29" t="s">
        <v>31326</v>
      </c>
      <c r="C5159" s="29" t="s">
        <v>3691</v>
      </c>
      <c r="D5159" s="29" t="s">
        <v>31317</v>
      </c>
      <c r="E5159" s="29" t="s">
        <v>1263</v>
      </c>
      <c r="F5159" s="29" t="s">
        <v>31327</v>
      </c>
      <c r="G5159" s="29" t="s">
        <v>31328</v>
      </c>
      <c r="H5159" s="67">
        <v>552.16463799999997</v>
      </c>
    </row>
    <row r="5160" spans="1:8" x14ac:dyDescent="0.25">
      <c r="A5160" s="29">
        <v>30336169</v>
      </c>
      <c r="B5160" s="29" t="s">
        <v>31461</v>
      </c>
      <c r="C5160" s="29" t="s">
        <v>31462</v>
      </c>
      <c r="D5160" s="29" t="s">
        <v>31463</v>
      </c>
      <c r="E5160" s="29" t="s">
        <v>1263</v>
      </c>
      <c r="F5160" s="29" t="s">
        <v>31464</v>
      </c>
      <c r="G5160" s="29" t="s">
        <v>31465</v>
      </c>
      <c r="H5160" s="67">
        <v>552.16463799999997</v>
      </c>
    </row>
    <row r="5161" spans="1:8" x14ac:dyDescent="0.25">
      <c r="A5161" s="29">
        <v>30103719</v>
      </c>
      <c r="B5161" s="29" t="s">
        <v>31466</v>
      </c>
      <c r="C5161" s="29" t="s">
        <v>31467</v>
      </c>
      <c r="D5161" s="29" t="s">
        <v>31463</v>
      </c>
      <c r="E5161" s="29" t="s">
        <v>1263</v>
      </c>
      <c r="F5161" s="29" t="s">
        <v>31468</v>
      </c>
      <c r="G5161" s="29" t="s">
        <v>31469</v>
      </c>
      <c r="H5161" s="67">
        <v>552.16463799999997</v>
      </c>
    </row>
    <row r="5162" spans="1:8" x14ac:dyDescent="0.25">
      <c r="A5162" s="29">
        <v>30332851</v>
      </c>
      <c r="B5162" s="29" t="s">
        <v>31470</v>
      </c>
      <c r="C5162" s="29" t="s">
        <v>31471</v>
      </c>
      <c r="D5162" s="29" t="s">
        <v>31472</v>
      </c>
      <c r="E5162" s="29" t="s">
        <v>1263</v>
      </c>
      <c r="F5162" s="29" t="s">
        <v>31473</v>
      </c>
      <c r="G5162" s="29" t="s">
        <v>31474</v>
      </c>
      <c r="H5162" s="67">
        <v>552.16463799999997</v>
      </c>
    </row>
    <row r="5163" spans="1:8" x14ac:dyDescent="0.25">
      <c r="A5163" s="29">
        <v>30155446</v>
      </c>
      <c r="B5163" s="29" t="s">
        <v>31475</v>
      </c>
      <c r="C5163" s="29" t="s">
        <v>4204</v>
      </c>
      <c r="D5163" s="29" t="s">
        <v>31472</v>
      </c>
      <c r="E5163" s="29" t="s">
        <v>1263</v>
      </c>
      <c r="F5163" s="29" t="s">
        <v>31476</v>
      </c>
      <c r="G5163" s="29" t="s">
        <v>31477</v>
      </c>
      <c r="H5163" s="67">
        <v>552.16463799999997</v>
      </c>
    </row>
    <row r="5164" spans="1:8" x14ac:dyDescent="0.25">
      <c r="A5164" s="29">
        <v>30439131</v>
      </c>
      <c r="B5164" s="29" t="s">
        <v>31478</v>
      </c>
      <c r="C5164" s="29" t="s">
        <v>3683</v>
      </c>
      <c r="D5164" s="29" t="s">
        <v>31472</v>
      </c>
      <c r="E5164" s="29" t="s">
        <v>1263</v>
      </c>
      <c r="F5164" s="29" t="s">
        <v>31479</v>
      </c>
      <c r="G5164" s="29" t="s">
        <v>31480</v>
      </c>
      <c r="H5164" s="67">
        <v>552.16463799999997</v>
      </c>
    </row>
    <row r="5165" spans="1:8" x14ac:dyDescent="0.25">
      <c r="A5165" s="29">
        <v>30043379</v>
      </c>
      <c r="B5165" s="29" t="s">
        <v>31481</v>
      </c>
      <c r="C5165" s="29" t="s">
        <v>3687</v>
      </c>
      <c r="D5165" s="29" t="s">
        <v>31472</v>
      </c>
      <c r="E5165" s="29" t="s">
        <v>1263</v>
      </c>
      <c r="F5165" s="29" t="s">
        <v>31482</v>
      </c>
      <c r="G5165" s="29" t="s">
        <v>31483</v>
      </c>
      <c r="H5165" s="67">
        <v>552.16463799999997</v>
      </c>
    </row>
    <row r="5166" spans="1:8" x14ac:dyDescent="0.25">
      <c r="A5166" s="29">
        <v>30337751</v>
      </c>
      <c r="B5166" s="29" t="s">
        <v>31484</v>
      </c>
      <c r="C5166" s="29" t="s">
        <v>3691</v>
      </c>
      <c r="D5166" s="29" t="s">
        <v>31472</v>
      </c>
      <c r="E5166" s="29" t="s">
        <v>1263</v>
      </c>
      <c r="F5166" s="29" t="s">
        <v>31485</v>
      </c>
      <c r="G5166" s="29" t="s">
        <v>31486</v>
      </c>
      <c r="H5166" s="67">
        <v>552.16463799999997</v>
      </c>
    </row>
    <row r="5167" spans="1:8" x14ac:dyDescent="0.25">
      <c r="A5167" s="29">
        <v>30360462</v>
      </c>
      <c r="B5167" s="29" t="s">
        <v>31690</v>
      </c>
      <c r="C5167" s="29" t="s">
        <v>1936</v>
      </c>
      <c r="D5167" s="29" t="s">
        <v>31691</v>
      </c>
      <c r="E5167" s="29" t="s">
        <v>1263</v>
      </c>
      <c r="F5167" s="29" t="s">
        <v>31692</v>
      </c>
      <c r="G5167" s="29" t="s">
        <v>31693</v>
      </c>
      <c r="H5167" s="67">
        <v>552.16463799999997</v>
      </c>
    </row>
    <row r="5168" spans="1:8" x14ac:dyDescent="0.25">
      <c r="A5168" s="29">
        <v>30304344</v>
      </c>
      <c r="B5168" s="29" t="s">
        <v>31694</v>
      </c>
      <c r="C5168" s="29" t="s">
        <v>1434</v>
      </c>
      <c r="D5168" s="29" t="s">
        <v>31691</v>
      </c>
      <c r="E5168" s="29" t="s">
        <v>1263</v>
      </c>
      <c r="F5168" s="29" t="s">
        <v>31695</v>
      </c>
      <c r="G5168" s="29" t="s">
        <v>31696</v>
      </c>
      <c r="H5168" s="67">
        <v>552.16463799999997</v>
      </c>
    </row>
    <row r="5169" spans="1:8" x14ac:dyDescent="0.25">
      <c r="A5169" s="29">
        <v>30012721</v>
      </c>
      <c r="B5169" s="29" t="s">
        <v>31697</v>
      </c>
      <c r="C5169" s="29" t="s">
        <v>1261</v>
      </c>
      <c r="D5169" s="29" t="s">
        <v>31691</v>
      </c>
      <c r="E5169" s="29" t="s">
        <v>1263</v>
      </c>
      <c r="F5169" s="29" t="s">
        <v>31698</v>
      </c>
      <c r="G5169" s="29" t="s">
        <v>31699</v>
      </c>
      <c r="H5169" s="67">
        <v>552.16463799999997</v>
      </c>
    </row>
    <row r="5170" spans="1:8" x14ac:dyDescent="0.25">
      <c r="A5170" s="29">
        <v>30260310</v>
      </c>
      <c r="B5170" s="29" t="s">
        <v>31811</v>
      </c>
      <c r="C5170" s="29" t="s">
        <v>16075</v>
      </c>
      <c r="D5170" s="29" t="s">
        <v>31812</v>
      </c>
      <c r="E5170" s="29" t="s">
        <v>2394</v>
      </c>
      <c r="F5170" s="29" t="s">
        <v>31813</v>
      </c>
      <c r="G5170" s="29" t="s">
        <v>31814</v>
      </c>
      <c r="H5170" s="67">
        <v>552.16463799999997</v>
      </c>
    </row>
    <row r="5171" spans="1:8" x14ac:dyDescent="0.25">
      <c r="A5171" s="29">
        <v>30182886</v>
      </c>
      <c r="B5171" s="29" t="s">
        <v>786</v>
      </c>
      <c r="C5171" s="29" t="s">
        <v>145</v>
      </c>
      <c r="D5171" s="29" t="s">
        <v>31812</v>
      </c>
      <c r="E5171" s="29" t="s">
        <v>2394</v>
      </c>
      <c r="F5171" s="29" t="s">
        <v>784</v>
      </c>
      <c r="G5171" s="29" t="s">
        <v>785</v>
      </c>
      <c r="H5171" s="67">
        <v>552.16463799999997</v>
      </c>
    </row>
    <row r="5172" spans="1:8" x14ac:dyDescent="0.25">
      <c r="A5172" s="29">
        <v>30031896</v>
      </c>
      <c r="B5172" s="29" t="s">
        <v>31815</v>
      </c>
      <c r="C5172" s="29" t="s">
        <v>31816</v>
      </c>
      <c r="D5172" s="29" t="s">
        <v>31812</v>
      </c>
      <c r="E5172" s="29" t="s">
        <v>2394</v>
      </c>
      <c r="F5172" s="29" t="s">
        <v>31817</v>
      </c>
      <c r="G5172" s="29" t="s">
        <v>31818</v>
      </c>
      <c r="H5172" s="67">
        <v>552.16463799999997</v>
      </c>
    </row>
    <row r="5173" spans="1:8" x14ac:dyDescent="0.25">
      <c r="A5173" s="29">
        <v>30212916</v>
      </c>
      <c r="B5173" s="29" t="s">
        <v>31819</v>
      </c>
      <c r="C5173" s="29" t="s">
        <v>31820</v>
      </c>
      <c r="D5173" s="29" t="s">
        <v>31812</v>
      </c>
      <c r="E5173" s="29" t="s">
        <v>2394</v>
      </c>
      <c r="F5173" s="29" t="s">
        <v>31821</v>
      </c>
      <c r="G5173" s="29" t="s">
        <v>31822</v>
      </c>
      <c r="H5173" s="67">
        <v>552.16463799999997</v>
      </c>
    </row>
    <row r="5174" spans="1:8" x14ac:dyDescent="0.25">
      <c r="A5174" s="29">
        <v>30402527</v>
      </c>
      <c r="B5174" s="29" t="s">
        <v>31823</v>
      </c>
      <c r="C5174" s="29" t="s">
        <v>31824</v>
      </c>
      <c r="D5174" s="29" t="s">
        <v>31812</v>
      </c>
      <c r="E5174" s="29" t="s">
        <v>2394</v>
      </c>
      <c r="F5174" s="29" t="s">
        <v>31825</v>
      </c>
      <c r="G5174" s="29" t="s">
        <v>31826</v>
      </c>
      <c r="H5174" s="67">
        <v>552.16463799999997</v>
      </c>
    </row>
    <row r="5175" spans="1:8" x14ac:dyDescent="0.25">
      <c r="A5175" s="29">
        <v>30123661</v>
      </c>
      <c r="B5175" s="29" t="s">
        <v>32275</v>
      </c>
      <c r="C5175" s="29" t="s">
        <v>1936</v>
      </c>
      <c r="D5175" s="29" t="s">
        <v>32276</v>
      </c>
      <c r="E5175" s="29" t="s">
        <v>1263</v>
      </c>
      <c r="F5175" s="29" t="s">
        <v>32277</v>
      </c>
      <c r="G5175" s="29" t="s">
        <v>32278</v>
      </c>
      <c r="H5175" s="67">
        <v>552.16463799999997</v>
      </c>
    </row>
    <row r="5176" spans="1:8" x14ac:dyDescent="0.25">
      <c r="A5176" s="29">
        <v>30182270</v>
      </c>
      <c r="B5176" s="29" t="s">
        <v>32279</v>
      </c>
      <c r="C5176" s="29" t="s">
        <v>1434</v>
      </c>
      <c r="D5176" s="29" t="s">
        <v>32276</v>
      </c>
      <c r="E5176" s="29" t="s">
        <v>1263</v>
      </c>
      <c r="F5176" s="29" t="s">
        <v>32280</v>
      </c>
      <c r="G5176" s="29" t="s">
        <v>32281</v>
      </c>
      <c r="H5176" s="67">
        <v>552.16463799999997</v>
      </c>
    </row>
    <row r="5177" spans="1:8" x14ac:dyDescent="0.25">
      <c r="A5177" s="29">
        <v>30378806</v>
      </c>
      <c r="B5177" s="29" t="s">
        <v>32282</v>
      </c>
      <c r="C5177" s="29" t="s">
        <v>1261</v>
      </c>
      <c r="D5177" s="29" t="s">
        <v>32276</v>
      </c>
      <c r="E5177" s="29" t="s">
        <v>1263</v>
      </c>
      <c r="F5177" s="29" t="s">
        <v>32283</v>
      </c>
      <c r="G5177" s="29" t="s">
        <v>32284</v>
      </c>
      <c r="H5177" s="67">
        <v>552.16463799999997</v>
      </c>
    </row>
    <row r="5178" spans="1:8" x14ac:dyDescent="0.25">
      <c r="A5178" s="29">
        <v>30328593</v>
      </c>
      <c r="B5178" s="29" t="s">
        <v>32342</v>
      </c>
      <c r="C5178" s="29" t="s">
        <v>6055</v>
      </c>
      <c r="D5178" s="29" t="s">
        <v>32343</v>
      </c>
      <c r="E5178" s="29" t="s">
        <v>1263</v>
      </c>
      <c r="F5178" s="29" t="s">
        <v>32344</v>
      </c>
      <c r="G5178" s="29" t="s">
        <v>32345</v>
      </c>
      <c r="H5178" s="67">
        <v>552.16463799999997</v>
      </c>
    </row>
    <row r="5179" spans="1:8" x14ac:dyDescent="0.25">
      <c r="A5179" s="29">
        <v>30196885</v>
      </c>
      <c r="B5179" s="29" t="s">
        <v>32351</v>
      </c>
      <c r="C5179" s="29" t="s">
        <v>32352</v>
      </c>
      <c r="D5179" s="29" t="s">
        <v>2084</v>
      </c>
      <c r="E5179" s="29" t="s">
        <v>1263</v>
      </c>
      <c r="F5179" s="29" t="s">
        <v>32353</v>
      </c>
      <c r="G5179" s="29" t="s">
        <v>32354</v>
      </c>
      <c r="H5179" s="67">
        <v>552.16463799999997</v>
      </c>
    </row>
    <row r="5180" spans="1:8" x14ac:dyDescent="0.25">
      <c r="A5180" s="29">
        <v>30316468</v>
      </c>
      <c r="B5180" s="29" t="s">
        <v>32355</v>
      </c>
      <c r="C5180" s="29" t="s">
        <v>20324</v>
      </c>
      <c r="D5180" s="29" t="s">
        <v>2084</v>
      </c>
      <c r="E5180" s="29" t="s">
        <v>1263</v>
      </c>
      <c r="F5180" s="29" t="s">
        <v>32356</v>
      </c>
      <c r="G5180" s="29" t="s">
        <v>32357</v>
      </c>
      <c r="H5180" s="67">
        <v>552.16463799999997</v>
      </c>
    </row>
    <row r="5181" spans="1:8" x14ac:dyDescent="0.25">
      <c r="A5181" s="29">
        <v>30015875</v>
      </c>
      <c r="B5181" s="29" t="s">
        <v>32358</v>
      </c>
      <c r="C5181" s="29" t="s">
        <v>6402</v>
      </c>
      <c r="D5181" s="29" t="s">
        <v>2084</v>
      </c>
      <c r="E5181" s="29" t="s">
        <v>1263</v>
      </c>
      <c r="F5181" s="29" t="s">
        <v>32359</v>
      </c>
      <c r="G5181" s="29" t="s">
        <v>32360</v>
      </c>
      <c r="H5181" s="67">
        <v>552.16463799999997</v>
      </c>
    </row>
    <row r="5182" spans="1:8" x14ac:dyDescent="0.25">
      <c r="A5182" s="29">
        <v>30325952</v>
      </c>
      <c r="B5182" s="29" t="s">
        <v>32361</v>
      </c>
      <c r="C5182" s="29" t="s">
        <v>6406</v>
      </c>
      <c r="D5182" s="29" t="s">
        <v>2084</v>
      </c>
      <c r="E5182" s="29" t="s">
        <v>1263</v>
      </c>
      <c r="F5182" s="29" t="s">
        <v>32362</v>
      </c>
      <c r="G5182" s="29" t="s">
        <v>32363</v>
      </c>
      <c r="H5182" s="67">
        <v>552.16463799999997</v>
      </c>
    </row>
    <row r="5183" spans="1:8" x14ac:dyDescent="0.25">
      <c r="A5183" s="29">
        <v>30078621</v>
      </c>
      <c r="B5183" s="29" t="s">
        <v>32364</v>
      </c>
      <c r="C5183" s="29" t="s">
        <v>6410</v>
      </c>
      <c r="D5183" s="29" t="s">
        <v>2084</v>
      </c>
      <c r="E5183" s="29" t="s">
        <v>1263</v>
      </c>
      <c r="F5183" s="29" t="s">
        <v>32365</v>
      </c>
      <c r="G5183" s="29" t="s">
        <v>32366</v>
      </c>
      <c r="H5183" s="67">
        <v>552.16463799999997</v>
      </c>
    </row>
    <row r="5184" spans="1:8" x14ac:dyDescent="0.25">
      <c r="A5184" s="29">
        <v>30242459</v>
      </c>
      <c r="B5184" s="29" t="s">
        <v>32543</v>
      </c>
      <c r="C5184" s="29" t="s">
        <v>32544</v>
      </c>
      <c r="D5184" s="29" t="s">
        <v>2084</v>
      </c>
      <c r="E5184" s="29" t="s">
        <v>1263</v>
      </c>
      <c r="F5184" s="29" t="s">
        <v>32545</v>
      </c>
      <c r="G5184" s="29" t="s">
        <v>32546</v>
      </c>
      <c r="H5184" s="67">
        <v>552.16463799999997</v>
      </c>
    </row>
    <row r="5185" spans="1:8" x14ac:dyDescent="0.25">
      <c r="A5185" s="29">
        <v>30113029</v>
      </c>
      <c r="B5185" s="29" t="s">
        <v>32547</v>
      </c>
      <c r="C5185" s="29" t="s">
        <v>32548</v>
      </c>
      <c r="D5185" s="29" t="s">
        <v>2084</v>
      </c>
      <c r="E5185" s="29" t="s">
        <v>1263</v>
      </c>
      <c r="F5185" s="29" t="s">
        <v>32549</v>
      </c>
      <c r="G5185" s="29" t="s">
        <v>32550</v>
      </c>
      <c r="H5185" s="67">
        <v>552.16463799999997</v>
      </c>
    </row>
    <row r="5186" spans="1:8" x14ac:dyDescent="0.25">
      <c r="A5186" s="29">
        <v>30447049</v>
      </c>
      <c r="B5186" s="29" t="s">
        <v>38979</v>
      </c>
      <c r="C5186" s="29" t="s">
        <v>3679</v>
      </c>
      <c r="D5186" s="29" t="s">
        <v>38043</v>
      </c>
      <c r="E5186" s="29" t="s">
        <v>1263</v>
      </c>
      <c r="F5186" s="29" t="s">
        <v>38980</v>
      </c>
      <c r="G5186" s="29" t="s">
        <v>38981</v>
      </c>
      <c r="H5186" s="67">
        <v>552.16463799999997</v>
      </c>
    </row>
    <row r="5187" spans="1:8" x14ac:dyDescent="0.25">
      <c r="A5187" s="29">
        <v>30284256</v>
      </c>
      <c r="B5187" s="29" t="s">
        <v>38982</v>
      </c>
      <c r="C5187" s="29" t="s">
        <v>3683</v>
      </c>
      <c r="D5187" s="29" t="s">
        <v>38043</v>
      </c>
      <c r="E5187" s="29" t="s">
        <v>1263</v>
      </c>
      <c r="F5187" s="29" t="s">
        <v>38983</v>
      </c>
      <c r="G5187" s="29" t="s">
        <v>38984</v>
      </c>
      <c r="H5187" s="67">
        <v>552.16463799999997</v>
      </c>
    </row>
    <row r="5188" spans="1:8" x14ac:dyDescent="0.25">
      <c r="A5188" s="29">
        <v>30265129</v>
      </c>
      <c r="B5188" s="29" t="s">
        <v>38985</v>
      </c>
      <c r="C5188" s="29" t="s">
        <v>3687</v>
      </c>
      <c r="D5188" s="29" t="s">
        <v>38043</v>
      </c>
      <c r="E5188" s="29" t="s">
        <v>1263</v>
      </c>
      <c r="F5188" s="29" t="s">
        <v>38986</v>
      </c>
      <c r="G5188" s="29" t="s">
        <v>38987</v>
      </c>
      <c r="H5188" s="67">
        <v>552.16463799999997</v>
      </c>
    </row>
    <row r="5189" spans="1:8" x14ac:dyDescent="0.25">
      <c r="A5189" s="29">
        <v>30068973</v>
      </c>
      <c r="B5189" s="29" t="s">
        <v>38988</v>
      </c>
      <c r="C5189" s="29" t="s">
        <v>3691</v>
      </c>
      <c r="D5189" s="29" t="s">
        <v>38043</v>
      </c>
      <c r="E5189" s="29" t="s">
        <v>1263</v>
      </c>
      <c r="F5189" s="29" t="s">
        <v>38989</v>
      </c>
      <c r="G5189" s="29" t="s">
        <v>38990</v>
      </c>
      <c r="H5189" s="67">
        <v>552.16463799999997</v>
      </c>
    </row>
    <row r="5190" spans="1:8" x14ac:dyDescent="0.25">
      <c r="A5190" s="29">
        <v>30297050</v>
      </c>
      <c r="B5190" s="29" t="s">
        <v>38991</v>
      </c>
      <c r="C5190" s="29" t="s">
        <v>3695</v>
      </c>
      <c r="D5190" s="29" t="s">
        <v>38043</v>
      </c>
      <c r="E5190" s="29" t="s">
        <v>1263</v>
      </c>
      <c r="F5190" s="29" t="s">
        <v>38992</v>
      </c>
      <c r="G5190" s="29" t="s">
        <v>38993</v>
      </c>
      <c r="H5190" s="67">
        <v>552.16463799999997</v>
      </c>
    </row>
    <row r="5191" spans="1:8" x14ac:dyDescent="0.25">
      <c r="A5191" s="29">
        <v>30311051</v>
      </c>
      <c r="B5191" s="29" t="s">
        <v>39878</v>
      </c>
      <c r="C5191" s="29" t="s">
        <v>3675</v>
      </c>
      <c r="D5191" s="29" t="s">
        <v>39002</v>
      </c>
      <c r="E5191" s="29" t="s">
        <v>1263</v>
      </c>
      <c r="F5191" s="29" t="s">
        <v>39879</v>
      </c>
      <c r="G5191" s="29" t="s">
        <v>39880</v>
      </c>
      <c r="H5191" s="67">
        <v>552.16463799999997</v>
      </c>
    </row>
    <row r="5192" spans="1:8" x14ac:dyDescent="0.25">
      <c r="A5192" s="29">
        <v>30269235</v>
      </c>
      <c r="B5192" s="29" t="s">
        <v>39881</v>
      </c>
      <c r="C5192" s="29" t="s">
        <v>3679</v>
      </c>
      <c r="D5192" s="29" t="s">
        <v>39002</v>
      </c>
      <c r="E5192" s="29" t="s">
        <v>1263</v>
      </c>
      <c r="F5192" s="29" t="s">
        <v>39882</v>
      </c>
      <c r="G5192" s="29" t="s">
        <v>39883</v>
      </c>
      <c r="H5192" s="67">
        <v>552.16463799999997</v>
      </c>
    </row>
    <row r="5193" spans="1:8" x14ac:dyDescent="0.25">
      <c r="A5193" s="29">
        <v>30324406</v>
      </c>
      <c r="B5193" s="29" t="s">
        <v>39884</v>
      </c>
      <c r="C5193" s="29" t="s">
        <v>3683</v>
      </c>
      <c r="D5193" s="29" t="s">
        <v>39002</v>
      </c>
      <c r="E5193" s="29" t="s">
        <v>1263</v>
      </c>
      <c r="F5193" s="29" t="s">
        <v>39885</v>
      </c>
      <c r="G5193" s="29" t="s">
        <v>39886</v>
      </c>
      <c r="H5193" s="67">
        <v>552.16463799999997</v>
      </c>
    </row>
    <row r="5194" spans="1:8" x14ac:dyDescent="0.25">
      <c r="A5194" s="29">
        <v>30244788</v>
      </c>
      <c r="B5194" s="29" t="s">
        <v>39887</v>
      </c>
      <c r="C5194" s="29" t="s">
        <v>3687</v>
      </c>
      <c r="D5194" s="29" t="s">
        <v>39002</v>
      </c>
      <c r="E5194" s="29" t="s">
        <v>1263</v>
      </c>
      <c r="F5194" s="29" t="s">
        <v>39888</v>
      </c>
      <c r="G5194" s="29" t="s">
        <v>39889</v>
      </c>
      <c r="H5194" s="67">
        <v>552.16463799999997</v>
      </c>
    </row>
    <row r="5195" spans="1:8" x14ac:dyDescent="0.25">
      <c r="A5195" s="29">
        <v>30001302</v>
      </c>
      <c r="B5195" s="29" t="s">
        <v>39890</v>
      </c>
      <c r="C5195" s="29" t="s">
        <v>3691</v>
      </c>
      <c r="D5195" s="29" t="s">
        <v>39002</v>
      </c>
      <c r="E5195" s="29" t="s">
        <v>1263</v>
      </c>
      <c r="F5195" s="29" t="s">
        <v>39891</v>
      </c>
      <c r="G5195" s="29" t="s">
        <v>39892</v>
      </c>
      <c r="H5195" s="67">
        <v>552.16463799999997</v>
      </c>
    </row>
    <row r="5196" spans="1:8" x14ac:dyDescent="0.25">
      <c r="A5196" s="29">
        <v>30256062</v>
      </c>
      <c r="B5196" s="29" t="s">
        <v>39893</v>
      </c>
      <c r="C5196" s="29" t="s">
        <v>3695</v>
      </c>
      <c r="D5196" s="29" t="s">
        <v>39002</v>
      </c>
      <c r="E5196" s="29" t="s">
        <v>1263</v>
      </c>
      <c r="F5196" s="29" t="s">
        <v>39894</v>
      </c>
      <c r="G5196" s="29" t="s">
        <v>39895</v>
      </c>
      <c r="H5196" s="67">
        <v>552.16463799999997</v>
      </c>
    </row>
    <row r="5197" spans="1:8" x14ac:dyDescent="0.25">
      <c r="A5197" s="29">
        <v>30126367</v>
      </c>
      <c r="B5197" s="29" t="s">
        <v>39903</v>
      </c>
      <c r="C5197" s="29" t="s">
        <v>3695</v>
      </c>
      <c r="D5197" s="29" t="s">
        <v>39897</v>
      </c>
      <c r="E5197" s="29" t="s">
        <v>1263</v>
      </c>
      <c r="F5197" s="29" t="s">
        <v>39904</v>
      </c>
      <c r="G5197" s="29" t="s">
        <v>39905</v>
      </c>
      <c r="H5197" s="67">
        <v>552.16463799999997</v>
      </c>
    </row>
    <row r="5198" spans="1:8" x14ac:dyDescent="0.25">
      <c r="A5198" s="29">
        <v>30290896</v>
      </c>
      <c r="B5198" s="29" t="s">
        <v>29511</v>
      </c>
      <c r="C5198" s="29" t="s">
        <v>3883</v>
      </c>
      <c r="D5198" s="29" t="s">
        <v>28338</v>
      </c>
      <c r="E5198" s="29" t="s">
        <v>2394</v>
      </c>
      <c r="F5198" s="29" t="s">
        <v>29512</v>
      </c>
      <c r="G5198" s="29" t="s">
        <v>29513</v>
      </c>
      <c r="H5198" s="67">
        <v>552.36932000000002</v>
      </c>
    </row>
    <row r="5199" spans="1:8" x14ac:dyDescent="0.25">
      <c r="A5199" s="29">
        <v>30437992</v>
      </c>
      <c r="B5199" s="29" t="s">
        <v>30236</v>
      </c>
      <c r="C5199" s="29" t="s">
        <v>4382</v>
      </c>
      <c r="D5199" s="29" t="s">
        <v>29799</v>
      </c>
      <c r="E5199" s="29" t="s">
        <v>8151</v>
      </c>
      <c r="F5199" s="29" t="s">
        <v>30237</v>
      </c>
      <c r="G5199" s="29" t="s">
        <v>30238</v>
      </c>
      <c r="H5199" s="67">
        <v>552.37303199999997</v>
      </c>
    </row>
    <row r="5200" spans="1:8" x14ac:dyDescent="0.25">
      <c r="A5200" s="29">
        <v>30081109</v>
      </c>
      <c r="B5200" s="29" t="s">
        <v>30239</v>
      </c>
      <c r="C5200" s="29" t="s">
        <v>4386</v>
      </c>
      <c r="D5200" s="29" t="s">
        <v>29799</v>
      </c>
      <c r="E5200" s="29" t="s">
        <v>8151</v>
      </c>
      <c r="F5200" s="29" t="s">
        <v>30240</v>
      </c>
      <c r="G5200" s="29" t="s">
        <v>30241</v>
      </c>
      <c r="H5200" s="67">
        <v>552.37303199999997</v>
      </c>
    </row>
    <row r="5201" spans="1:8" x14ac:dyDescent="0.25">
      <c r="A5201" s="29">
        <v>30383492</v>
      </c>
      <c r="B5201" s="29" t="s">
        <v>31026</v>
      </c>
      <c r="C5201" s="29" t="s">
        <v>4382</v>
      </c>
      <c r="D5201" s="29" t="s">
        <v>30557</v>
      </c>
      <c r="E5201" s="29" t="s">
        <v>8151</v>
      </c>
      <c r="F5201" s="29" t="s">
        <v>31027</v>
      </c>
      <c r="G5201" s="29" t="s">
        <v>31028</v>
      </c>
      <c r="H5201" s="67">
        <v>552.37303199999997</v>
      </c>
    </row>
    <row r="5202" spans="1:8" x14ac:dyDescent="0.25">
      <c r="A5202" s="29">
        <v>30180330</v>
      </c>
      <c r="B5202" s="29" t="s">
        <v>31029</v>
      </c>
      <c r="C5202" s="29" t="s">
        <v>4386</v>
      </c>
      <c r="D5202" s="29" t="s">
        <v>30557</v>
      </c>
      <c r="E5202" s="29" t="s">
        <v>8151</v>
      </c>
      <c r="F5202" s="29" t="s">
        <v>31030</v>
      </c>
      <c r="G5202" s="29" t="s">
        <v>31031</v>
      </c>
      <c r="H5202" s="67">
        <v>552.37303199999997</v>
      </c>
    </row>
    <row r="5203" spans="1:8" x14ac:dyDescent="0.25">
      <c r="A5203" s="29">
        <v>30247318</v>
      </c>
      <c r="B5203" s="29" t="s">
        <v>31332</v>
      </c>
      <c r="C5203" s="29" t="s">
        <v>3699</v>
      </c>
      <c r="D5203" s="29" t="s">
        <v>31317</v>
      </c>
      <c r="E5203" s="29" t="s">
        <v>1263</v>
      </c>
      <c r="F5203" s="29" t="s">
        <v>31333</v>
      </c>
      <c r="G5203" s="29" t="s">
        <v>31334</v>
      </c>
      <c r="H5203" s="67">
        <v>552.84314099999995</v>
      </c>
    </row>
    <row r="5204" spans="1:8" x14ac:dyDescent="0.25">
      <c r="A5204" s="29">
        <v>30245811</v>
      </c>
      <c r="B5204" s="29" t="s">
        <v>31335</v>
      </c>
      <c r="C5204" s="29" t="s">
        <v>3703</v>
      </c>
      <c r="D5204" s="29" t="s">
        <v>31317</v>
      </c>
      <c r="E5204" s="29" t="s">
        <v>1263</v>
      </c>
      <c r="F5204" s="29" t="s">
        <v>31336</v>
      </c>
      <c r="G5204" s="29" t="s">
        <v>31337</v>
      </c>
      <c r="H5204" s="67">
        <v>552.84314099999995</v>
      </c>
    </row>
    <row r="5205" spans="1:8" x14ac:dyDescent="0.25">
      <c r="A5205" s="29">
        <v>30441158</v>
      </c>
      <c r="B5205" s="29" t="s">
        <v>31490</v>
      </c>
      <c r="C5205" s="29" t="s">
        <v>3699</v>
      </c>
      <c r="D5205" s="29" t="s">
        <v>31472</v>
      </c>
      <c r="E5205" s="29" t="s">
        <v>1263</v>
      </c>
      <c r="F5205" s="29" t="s">
        <v>31491</v>
      </c>
      <c r="G5205" s="29" t="s">
        <v>31492</v>
      </c>
      <c r="H5205" s="67">
        <v>552.84314099999995</v>
      </c>
    </row>
    <row r="5206" spans="1:8" x14ac:dyDescent="0.25">
      <c r="A5206" s="29">
        <v>30345799</v>
      </c>
      <c r="B5206" s="29" t="s">
        <v>31493</v>
      </c>
      <c r="C5206" s="29" t="s">
        <v>3703</v>
      </c>
      <c r="D5206" s="29" t="s">
        <v>31472</v>
      </c>
      <c r="E5206" s="29" t="s">
        <v>1263</v>
      </c>
      <c r="F5206" s="29" t="s">
        <v>31494</v>
      </c>
      <c r="G5206" s="29" t="s">
        <v>31495</v>
      </c>
      <c r="H5206" s="67">
        <v>552.84314099999995</v>
      </c>
    </row>
    <row r="5207" spans="1:8" x14ac:dyDescent="0.25">
      <c r="A5207" s="29">
        <v>30395364</v>
      </c>
      <c r="B5207" s="29" t="s">
        <v>31703</v>
      </c>
      <c r="C5207" s="29" t="s">
        <v>1271</v>
      </c>
      <c r="D5207" s="29" t="s">
        <v>31691</v>
      </c>
      <c r="E5207" s="29" t="s">
        <v>1263</v>
      </c>
      <c r="F5207" s="29" t="s">
        <v>31704</v>
      </c>
      <c r="G5207" s="29" t="s">
        <v>31705</v>
      </c>
      <c r="H5207" s="67">
        <v>552.84314099999995</v>
      </c>
    </row>
    <row r="5208" spans="1:8" x14ac:dyDescent="0.25">
      <c r="A5208" s="29">
        <v>30063190</v>
      </c>
      <c r="B5208" s="29" t="s">
        <v>31835</v>
      </c>
      <c r="C5208" s="29" t="s">
        <v>31836</v>
      </c>
      <c r="D5208" s="29" t="s">
        <v>31812</v>
      </c>
      <c r="E5208" s="29" t="s">
        <v>2394</v>
      </c>
      <c r="F5208" s="29" t="s">
        <v>31837</v>
      </c>
      <c r="G5208" s="29" t="s">
        <v>31838</v>
      </c>
      <c r="H5208" s="67">
        <v>552.84314099999995</v>
      </c>
    </row>
    <row r="5209" spans="1:8" x14ac:dyDescent="0.25">
      <c r="A5209" s="29">
        <v>30338714</v>
      </c>
      <c r="B5209" s="29" t="s">
        <v>32370</v>
      </c>
      <c r="C5209" s="29" t="s">
        <v>6418</v>
      </c>
      <c r="D5209" s="29" t="s">
        <v>2084</v>
      </c>
      <c r="E5209" s="29" t="s">
        <v>1263</v>
      </c>
      <c r="F5209" s="29" t="s">
        <v>32371</v>
      </c>
      <c r="G5209" s="29" t="s">
        <v>32372</v>
      </c>
      <c r="H5209" s="67">
        <v>552.84314099999995</v>
      </c>
    </row>
    <row r="5210" spans="1:8" x14ac:dyDescent="0.25">
      <c r="A5210" s="29">
        <v>30280660</v>
      </c>
      <c r="B5210" s="29" t="s">
        <v>28298</v>
      </c>
      <c r="C5210" s="29" t="s">
        <v>3599</v>
      </c>
      <c r="D5210" s="29" t="s">
        <v>27341</v>
      </c>
      <c r="E5210" s="29" t="s">
        <v>1263</v>
      </c>
      <c r="F5210" s="29" t="s">
        <v>28299</v>
      </c>
      <c r="G5210" s="29" t="s">
        <v>28300</v>
      </c>
      <c r="H5210" s="67">
        <v>554.37359100000003</v>
      </c>
    </row>
    <row r="5211" spans="1:8" x14ac:dyDescent="0.25">
      <c r="A5211" s="29">
        <v>30289473</v>
      </c>
      <c r="B5211" s="29" t="s">
        <v>28301</v>
      </c>
      <c r="C5211" s="29" t="s">
        <v>3603</v>
      </c>
      <c r="D5211" s="29" t="s">
        <v>27341</v>
      </c>
      <c r="E5211" s="29" t="s">
        <v>1263</v>
      </c>
      <c r="F5211" s="29" t="s">
        <v>28302</v>
      </c>
      <c r="G5211" s="29" t="s">
        <v>28303</v>
      </c>
      <c r="H5211" s="67">
        <v>554.37359100000003</v>
      </c>
    </row>
    <row r="5212" spans="1:8" x14ac:dyDescent="0.25">
      <c r="A5212" s="29">
        <v>30138462</v>
      </c>
      <c r="B5212" s="29" t="s">
        <v>28304</v>
      </c>
      <c r="C5212" s="29" t="s">
        <v>3607</v>
      </c>
      <c r="D5212" s="29" t="s">
        <v>27341</v>
      </c>
      <c r="E5212" s="29" t="s">
        <v>1263</v>
      </c>
      <c r="F5212" s="29" t="s">
        <v>28305</v>
      </c>
      <c r="G5212" s="29" t="s">
        <v>28306</v>
      </c>
      <c r="H5212" s="67">
        <v>554.37359100000003</v>
      </c>
    </row>
    <row r="5213" spans="1:8" x14ac:dyDescent="0.25">
      <c r="A5213" s="29">
        <v>30014640</v>
      </c>
      <c r="B5213" s="29" t="s">
        <v>28307</v>
      </c>
      <c r="C5213" s="29" t="s">
        <v>3611</v>
      </c>
      <c r="D5213" s="29" t="s">
        <v>27341</v>
      </c>
      <c r="E5213" s="29" t="s">
        <v>1263</v>
      </c>
      <c r="F5213" s="29" t="s">
        <v>28308</v>
      </c>
      <c r="G5213" s="29" t="s">
        <v>28309</v>
      </c>
      <c r="H5213" s="67">
        <v>554.37359100000003</v>
      </c>
    </row>
    <row r="5214" spans="1:8" x14ac:dyDescent="0.25">
      <c r="A5214" s="29">
        <v>30159070</v>
      </c>
      <c r="B5214" s="29" t="s">
        <v>18026</v>
      </c>
      <c r="C5214" s="29" t="s">
        <v>3375</v>
      </c>
      <c r="D5214" s="29" t="s">
        <v>17240</v>
      </c>
      <c r="E5214" s="29" t="s">
        <v>2394</v>
      </c>
      <c r="F5214" s="29" t="s">
        <v>18027</v>
      </c>
      <c r="G5214" s="29" t="s">
        <v>18028</v>
      </c>
      <c r="H5214" s="67">
        <v>555.44121299999995</v>
      </c>
    </row>
    <row r="5215" spans="1:8" x14ac:dyDescent="0.25">
      <c r="A5215" s="29">
        <v>30063509</v>
      </c>
      <c r="B5215" s="29" t="s">
        <v>18940</v>
      </c>
      <c r="C5215" s="29" t="s">
        <v>3375</v>
      </c>
      <c r="D5215" s="29" t="s">
        <v>18157</v>
      </c>
      <c r="E5215" s="29" t="s">
        <v>2394</v>
      </c>
      <c r="F5215" s="29" t="s">
        <v>18941</v>
      </c>
      <c r="G5215" s="29" t="s">
        <v>18942</v>
      </c>
      <c r="H5215" s="67">
        <v>555.44121299999995</v>
      </c>
    </row>
    <row r="5216" spans="1:8" x14ac:dyDescent="0.25">
      <c r="A5216" s="29">
        <v>30263395</v>
      </c>
      <c r="B5216" s="29" t="s">
        <v>22402</v>
      </c>
      <c r="C5216" s="29" t="s">
        <v>3199</v>
      </c>
      <c r="D5216" s="29" t="s">
        <v>21900</v>
      </c>
      <c r="E5216" s="29" t="s">
        <v>21901</v>
      </c>
      <c r="F5216" s="29" t="s">
        <v>22403</v>
      </c>
      <c r="G5216" s="29" t="s">
        <v>22404</v>
      </c>
      <c r="H5216" s="67">
        <v>555.45281399999999</v>
      </c>
    </row>
    <row r="5217" spans="1:8" x14ac:dyDescent="0.25">
      <c r="A5217" s="29">
        <v>30216671</v>
      </c>
      <c r="B5217" s="29" t="s">
        <v>22405</v>
      </c>
      <c r="C5217" s="29" t="s">
        <v>3203</v>
      </c>
      <c r="D5217" s="29" t="s">
        <v>21900</v>
      </c>
      <c r="E5217" s="29" t="s">
        <v>21901</v>
      </c>
      <c r="F5217" s="29" t="s">
        <v>22406</v>
      </c>
      <c r="G5217" s="29" t="s">
        <v>22407</v>
      </c>
      <c r="H5217" s="67">
        <v>555.45281399999999</v>
      </c>
    </row>
    <row r="5218" spans="1:8" x14ac:dyDescent="0.25">
      <c r="A5218" s="29">
        <v>30106725</v>
      </c>
      <c r="B5218" s="29" t="s">
        <v>30206</v>
      </c>
      <c r="C5218" s="29" t="s">
        <v>4342</v>
      </c>
      <c r="D5218" s="29" t="s">
        <v>29799</v>
      </c>
      <c r="E5218" s="29" t="s">
        <v>8151</v>
      </c>
      <c r="F5218" s="29" t="s">
        <v>30207</v>
      </c>
      <c r="G5218" s="29" t="s">
        <v>30208</v>
      </c>
      <c r="H5218" s="67">
        <v>555.95161099999996</v>
      </c>
    </row>
    <row r="5219" spans="1:8" x14ac:dyDescent="0.25">
      <c r="A5219" s="29">
        <v>30072797</v>
      </c>
      <c r="B5219" s="29" t="s">
        <v>30992</v>
      </c>
      <c r="C5219" s="29" t="s">
        <v>4342</v>
      </c>
      <c r="D5219" s="29" t="s">
        <v>30557</v>
      </c>
      <c r="E5219" s="29" t="s">
        <v>8151</v>
      </c>
      <c r="F5219" s="29" t="s">
        <v>30993</v>
      </c>
      <c r="G5219" s="29" t="s">
        <v>30994</v>
      </c>
      <c r="H5219" s="67">
        <v>555.95161099999996</v>
      </c>
    </row>
    <row r="5220" spans="1:8" x14ac:dyDescent="0.25">
      <c r="A5220" s="29">
        <v>30121692</v>
      </c>
      <c r="B5220" s="29" t="s">
        <v>19154</v>
      </c>
      <c r="C5220" s="29" t="s">
        <v>1359</v>
      </c>
      <c r="D5220" s="29" t="s">
        <v>19076</v>
      </c>
      <c r="E5220" s="29" t="s">
        <v>2394</v>
      </c>
      <c r="F5220" s="29" t="s">
        <v>19155</v>
      </c>
      <c r="G5220" s="29" t="s">
        <v>19156</v>
      </c>
      <c r="H5220" s="67">
        <v>557.53213200000005</v>
      </c>
    </row>
    <row r="5221" spans="1:8" x14ac:dyDescent="0.25">
      <c r="A5221" s="29">
        <v>30056626</v>
      </c>
      <c r="B5221" s="29" t="s">
        <v>6091</v>
      </c>
      <c r="C5221" s="29" t="s">
        <v>2607</v>
      </c>
      <c r="D5221" s="29" t="s">
        <v>6061</v>
      </c>
      <c r="E5221" s="29" t="s">
        <v>1533</v>
      </c>
      <c r="F5221" s="29" t="s">
        <v>6092</v>
      </c>
      <c r="G5221" s="29" t="s">
        <v>6093</v>
      </c>
      <c r="H5221" s="67">
        <v>557.59170300000005</v>
      </c>
    </row>
    <row r="5222" spans="1:8" x14ac:dyDescent="0.25">
      <c r="A5222" s="29">
        <v>30371738</v>
      </c>
      <c r="B5222" s="29" t="s">
        <v>6664</v>
      </c>
      <c r="C5222" s="29" t="s">
        <v>2607</v>
      </c>
      <c r="D5222" s="29" t="s">
        <v>6634</v>
      </c>
      <c r="E5222" s="29" t="s">
        <v>1263</v>
      </c>
      <c r="F5222" s="29" t="s">
        <v>6665</v>
      </c>
      <c r="G5222" s="29" t="s">
        <v>6666</v>
      </c>
      <c r="H5222" s="67">
        <v>557.59170300000005</v>
      </c>
    </row>
    <row r="5223" spans="1:8" x14ac:dyDescent="0.25">
      <c r="A5223" s="29">
        <v>30187972</v>
      </c>
      <c r="B5223" s="29" t="s">
        <v>31706</v>
      </c>
      <c r="C5223" s="29" t="s">
        <v>1275</v>
      </c>
      <c r="D5223" s="29" t="s">
        <v>31691</v>
      </c>
      <c r="E5223" s="29" t="s">
        <v>1263</v>
      </c>
      <c r="F5223" s="29" t="s">
        <v>31707</v>
      </c>
      <c r="G5223" s="29" t="s">
        <v>31708</v>
      </c>
      <c r="H5223" s="67">
        <v>558.33236399999998</v>
      </c>
    </row>
    <row r="5224" spans="1:8" x14ac:dyDescent="0.25">
      <c r="A5224" s="29">
        <v>30259427</v>
      </c>
      <c r="B5224" s="29" t="s">
        <v>31839</v>
      </c>
      <c r="C5224" s="29" t="s">
        <v>31840</v>
      </c>
      <c r="D5224" s="29" t="s">
        <v>31812</v>
      </c>
      <c r="E5224" s="29" t="s">
        <v>2394</v>
      </c>
      <c r="F5224" s="29" t="s">
        <v>31841</v>
      </c>
      <c r="G5224" s="29" t="s">
        <v>31842</v>
      </c>
      <c r="H5224" s="67">
        <v>558.33236399999998</v>
      </c>
    </row>
    <row r="5225" spans="1:8" x14ac:dyDescent="0.25">
      <c r="A5225" s="29">
        <v>30148212</v>
      </c>
      <c r="B5225" s="29" t="s">
        <v>32373</v>
      </c>
      <c r="C5225" s="29" t="s">
        <v>6422</v>
      </c>
      <c r="D5225" s="29" t="s">
        <v>2084</v>
      </c>
      <c r="E5225" s="29" t="s">
        <v>1263</v>
      </c>
      <c r="F5225" s="29" t="s">
        <v>32374</v>
      </c>
      <c r="G5225" s="29" t="s">
        <v>32375</v>
      </c>
      <c r="H5225" s="67">
        <v>558.33236399999998</v>
      </c>
    </row>
    <row r="5226" spans="1:8" x14ac:dyDescent="0.25">
      <c r="A5226" s="29">
        <v>30315283</v>
      </c>
      <c r="B5226" s="29" t="s">
        <v>30203</v>
      </c>
      <c r="C5226" s="29" t="s">
        <v>4338</v>
      </c>
      <c r="D5226" s="29" t="s">
        <v>29799</v>
      </c>
      <c r="E5226" s="29" t="s">
        <v>8151</v>
      </c>
      <c r="F5226" s="29" t="s">
        <v>30204</v>
      </c>
      <c r="G5226" s="29" t="s">
        <v>30205</v>
      </c>
      <c r="H5226" s="67">
        <v>562.59745099999998</v>
      </c>
    </row>
    <row r="5227" spans="1:8" x14ac:dyDescent="0.25">
      <c r="A5227" s="29">
        <v>30472963</v>
      </c>
      <c r="B5227" s="29" t="s">
        <v>16895</v>
      </c>
      <c r="C5227" s="29" t="s">
        <v>3423</v>
      </c>
      <c r="D5227" s="29" t="s">
        <v>16122</v>
      </c>
      <c r="E5227" s="29" t="s">
        <v>1263</v>
      </c>
      <c r="F5227" s="29" t="s">
        <v>16896</v>
      </c>
      <c r="G5227" s="29" t="s">
        <v>16897</v>
      </c>
      <c r="H5227" s="67">
        <v>563.43024200000002</v>
      </c>
    </row>
    <row r="5228" spans="1:8" x14ac:dyDescent="0.25">
      <c r="A5228" s="29">
        <v>30113967</v>
      </c>
      <c r="B5228" s="29" t="s">
        <v>38799</v>
      </c>
      <c r="C5228" s="29" t="s">
        <v>3423</v>
      </c>
      <c r="D5228" s="29" t="s">
        <v>38043</v>
      </c>
      <c r="E5228" s="29" t="s">
        <v>1263</v>
      </c>
      <c r="F5228" s="29" t="s">
        <v>38800</v>
      </c>
      <c r="G5228" s="29" t="s">
        <v>38801</v>
      </c>
      <c r="H5228" s="67">
        <v>563.43024200000002</v>
      </c>
    </row>
    <row r="5229" spans="1:8" x14ac:dyDescent="0.25">
      <c r="A5229" s="29">
        <v>30217054</v>
      </c>
      <c r="B5229" s="29" t="s">
        <v>39713</v>
      </c>
      <c r="C5229" s="29" t="s">
        <v>3419</v>
      </c>
      <c r="D5229" s="29" t="s">
        <v>39002</v>
      </c>
      <c r="E5229" s="29" t="s">
        <v>1263</v>
      </c>
      <c r="F5229" s="29" t="s">
        <v>39714</v>
      </c>
      <c r="G5229" s="29" t="s">
        <v>39715</v>
      </c>
      <c r="H5229" s="67">
        <v>564.96966899999995</v>
      </c>
    </row>
    <row r="5230" spans="1:8" x14ac:dyDescent="0.25">
      <c r="A5230" s="29">
        <v>30150302</v>
      </c>
      <c r="B5230" s="29" t="s">
        <v>30215</v>
      </c>
      <c r="C5230" s="29" t="s">
        <v>4354</v>
      </c>
      <c r="D5230" s="29" t="s">
        <v>29799</v>
      </c>
      <c r="E5230" s="29" t="s">
        <v>8151</v>
      </c>
      <c r="F5230" s="29" t="s">
        <v>30216</v>
      </c>
      <c r="G5230" s="29" t="s">
        <v>30217</v>
      </c>
      <c r="H5230" s="67">
        <v>565.99212899999998</v>
      </c>
    </row>
    <row r="5231" spans="1:8" x14ac:dyDescent="0.25">
      <c r="A5231" s="29">
        <v>30234654</v>
      </c>
      <c r="B5231" s="29" t="s">
        <v>31001</v>
      </c>
      <c r="C5231" s="29" t="s">
        <v>4354</v>
      </c>
      <c r="D5231" s="29" t="s">
        <v>30557</v>
      </c>
      <c r="E5231" s="29" t="s">
        <v>8151</v>
      </c>
      <c r="F5231" s="29" t="s">
        <v>31002</v>
      </c>
      <c r="G5231" s="29" t="s">
        <v>31003</v>
      </c>
      <c r="H5231" s="67">
        <v>565.99212899999998</v>
      </c>
    </row>
    <row r="5232" spans="1:8" x14ac:dyDescent="0.25">
      <c r="A5232" s="29">
        <v>30231439</v>
      </c>
      <c r="B5232" s="29" t="s">
        <v>6094</v>
      </c>
      <c r="C5232" s="29" t="s">
        <v>2611</v>
      </c>
      <c r="D5232" s="29" t="s">
        <v>6061</v>
      </c>
      <c r="E5232" s="29" t="s">
        <v>1533</v>
      </c>
      <c r="F5232" s="29" t="s">
        <v>6095</v>
      </c>
      <c r="G5232" s="29" t="s">
        <v>6096</v>
      </c>
      <c r="H5232" s="67">
        <v>568.20916399999999</v>
      </c>
    </row>
    <row r="5233" spans="1:8" x14ac:dyDescent="0.25">
      <c r="A5233" s="29">
        <v>30238233</v>
      </c>
      <c r="B5233" s="29" t="s">
        <v>6667</v>
      </c>
      <c r="C5233" s="29" t="s">
        <v>2611</v>
      </c>
      <c r="D5233" s="29" t="s">
        <v>6634</v>
      </c>
      <c r="E5233" s="29" t="s">
        <v>1263</v>
      </c>
      <c r="F5233" s="29" t="s">
        <v>6668</v>
      </c>
      <c r="G5233" s="29" t="s">
        <v>6669</v>
      </c>
      <c r="H5233" s="67">
        <v>568.20916399999999</v>
      </c>
    </row>
    <row r="5234" spans="1:8" x14ac:dyDescent="0.25">
      <c r="A5234" s="29">
        <v>30081096</v>
      </c>
      <c r="B5234" s="29" t="s">
        <v>39716</v>
      </c>
      <c r="C5234" s="29" t="s">
        <v>3423</v>
      </c>
      <c r="D5234" s="29" t="s">
        <v>39002</v>
      </c>
      <c r="E5234" s="29" t="s">
        <v>1263</v>
      </c>
      <c r="F5234" s="29" t="s">
        <v>39717</v>
      </c>
      <c r="G5234" s="29" t="s">
        <v>39718</v>
      </c>
      <c r="H5234" s="67">
        <v>574.93066699999997</v>
      </c>
    </row>
    <row r="5235" spans="1:8" x14ac:dyDescent="0.25">
      <c r="A5235" s="29">
        <v>30096857</v>
      </c>
      <c r="B5235" s="29" t="s">
        <v>6097</v>
      </c>
      <c r="C5235" s="29" t="s">
        <v>2615</v>
      </c>
      <c r="D5235" s="29" t="s">
        <v>6061</v>
      </c>
      <c r="E5235" s="29" t="s">
        <v>1533</v>
      </c>
      <c r="F5235" s="29" t="s">
        <v>6098</v>
      </c>
      <c r="G5235" s="29" t="s">
        <v>6099</v>
      </c>
      <c r="H5235" s="67">
        <v>576.84314300000005</v>
      </c>
    </row>
    <row r="5236" spans="1:8" x14ac:dyDescent="0.25">
      <c r="A5236" s="29">
        <v>30379431</v>
      </c>
      <c r="B5236" s="29" t="s">
        <v>6652</v>
      </c>
      <c r="C5236" s="29" t="s">
        <v>2591</v>
      </c>
      <c r="D5236" s="29" t="s">
        <v>6634</v>
      </c>
      <c r="E5236" s="29" t="s">
        <v>1263</v>
      </c>
      <c r="F5236" s="29" t="s">
        <v>6653</v>
      </c>
      <c r="G5236" s="29" t="s">
        <v>6654</v>
      </c>
      <c r="H5236" s="67">
        <v>580.09416799999997</v>
      </c>
    </row>
    <row r="5237" spans="1:8" x14ac:dyDescent="0.25">
      <c r="A5237" s="29">
        <v>30309147</v>
      </c>
      <c r="B5237" s="29" t="s">
        <v>36830</v>
      </c>
      <c r="C5237" s="29" t="s">
        <v>2999</v>
      </c>
      <c r="D5237" s="29" t="s">
        <v>36347</v>
      </c>
      <c r="E5237" s="29" t="s">
        <v>1263</v>
      </c>
      <c r="F5237" s="29" t="s">
        <v>36831</v>
      </c>
      <c r="G5237" s="29" t="s">
        <v>36832</v>
      </c>
      <c r="H5237" s="67">
        <v>580.23639300000002</v>
      </c>
    </row>
    <row r="5238" spans="1:8" x14ac:dyDescent="0.25">
      <c r="A5238" s="29">
        <v>30092829</v>
      </c>
      <c r="B5238" s="29" t="s">
        <v>36833</v>
      </c>
      <c r="C5238" s="29" t="s">
        <v>3003</v>
      </c>
      <c r="D5238" s="29" t="s">
        <v>36347</v>
      </c>
      <c r="E5238" s="29" t="s">
        <v>1263</v>
      </c>
      <c r="F5238" s="29" t="s">
        <v>36834</v>
      </c>
      <c r="G5238" s="29" t="s">
        <v>36835</v>
      </c>
      <c r="H5238" s="67">
        <v>580.23639300000002</v>
      </c>
    </row>
    <row r="5239" spans="1:8" x14ac:dyDescent="0.25">
      <c r="A5239" s="29">
        <v>30177074</v>
      </c>
      <c r="B5239" s="29" t="s">
        <v>36836</v>
      </c>
      <c r="C5239" s="29" t="s">
        <v>3007</v>
      </c>
      <c r="D5239" s="29" t="s">
        <v>36347</v>
      </c>
      <c r="E5239" s="29" t="s">
        <v>1263</v>
      </c>
      <c r="F5239" s="29" t="s">
        <v>36837</v>
      </c>
      <c r="G5239" s="29" t="s">
        <v>36838</v>
      </c>
      <c r="H5239" s="67">
        <v>580.23639300000002</v>
      </c>
    </row>
    <row r="5240" spans="1:8" x14ac:dyDescent="0.25">
      <c r="A5240" s="29">
        <v>30308707</v>
      </c>
      <c r="B5240" s="29" t="s">
        <v>36839</v>
      </c>
      <c r="C5240" s="29" t="s">
        <v>3011</v>
      </c>
      <c r="D5240" s="29" t="s">
        <v>36347</v>
      </c>
      <c r="E5240" s="29" t="s">
        <v>1263</v>
      </c>
      <c r="F5240" s="29" t="s">
        <v>36840</v>
      </c>
      <c r="G5240" s="29" t="s">
        <v>36841</v>
      </c>
      <c r="H5240" s="67">
        <v>580.23639300000002</v>
      </c>
    </row>
    <row r="5241" spans="1:8" x14ac:dyDescent="0.25">
      <c r="A5241" s="29">
        <v>30112486</v>
      </c>
      <c r="B5241" s="29" t="s">
        <v>36842</v>
      </c>
      <c r="C5241" s="29" t="s">
        <v>3015</v>
      </c>
      <c r="D5241" s="29" t="s">
        <v>36347</v>
      </c>
      <c r="E5241" s="29" t="s">
        <v>1263</v>
      </c>
      <c r="F5241" s="29" t="s">
        <v>36843</v>
      </c>
      <c r="G5241" s="29" t="s">
        <v>36844</v>
      </c>
      <c r="H5241" s="67">
        <v>580.23639300000002</v>
      </c>
    </row>
    <row r="5242" spans="1:8" x14ac:dyDescent="0.25">
      <c r="A5242" s="29">
        <v>30033657</v>
      </c>
      <c r="B5242" s="29" t="s">
        <v>36929</v>
      </c>
      <c r="C5242" s="29" t="s">
        <v>3131</v>
      </c>
      <c r="D5242" s="29" t="s">
        <v>36347</v>
      </c>
      <c r="E5242" s="29" t="s">
        <v>1263</v>
      </c>
      <c r="F5242" s="29" t="s">
        <v>36930</v>
      </c>
      <c r="G5242" s="29" t="s">
        <v>36931</v>
      </c>
      <c r="H5242" s="67">
        <v>580.27493700000002</v>
      </c>
    </row>
    <row r="5243" spans="1:8" x14ac:dyDescent="0.25">
      <c r="A5243" s="29">
        <v>30122417</v>
      </c>
      <c r="B5243" s="29" t="s">
        <v>36932</v>
      </c>
      <c r="C5243" s="29" t="s">
        <v>3135</v>
      </c>
      <c r="D5243" s="29" t="s">
        <v>36347</v>
      </c>
      <c r="E5243" s="29" t="s">
        <v>1263</v>
      </c>
      <c r="F5243" s="29" t="s">
        <v>36933</v>
      </c>
      <c r="G5243" s="29" t="s">
        <v>36934</v>
      </c>
      <c r="H5243" s="67">
        <v>580.27493700000002</v>
      </c>
    </row>
    <row r="5244" spans="1:8" x14ac:dyDescent="0.25">
      <c r="A5244" s="29">
        <v>30174079</v>
      </c>
      <c r="B5244" s="29" t="s">
        <v>18140</v>
      </c>
      <c r="C5244" s="29" t="s">
        <v>3527</v>
      </c>
      <c r="D5244" s="29" t="s">
        <v>17240</v>
      </c>
      <c r="E5244" s="29" t="s">
        <v>2394</v>
      </c>
      <c r="F5244" s="29" t="s">
        <v>18141</v>
      </c>
      <c r="G5244" s="29" t="s">
        <v>18142</v>
      </c>
      <c r="H5244" s="67">
        <v>580.47501499999998</v>
      </c>
    </row>
    <row r="5245" spans="1:8" x14ac:dyDescent="0.25">
      <c r="A5245" s="29">
        <v>30220141</v>
      </c>
      <c r="B5245" s="29" t="s">
        <v>19054</v>
      </c>
      <c r="C5245" s="29" t="s">
        <v>3527</v>
      </c>
      <c r="D5245" s="29" t="s">
        <v>18157</v>
      </c>
      <c r="E5245" s="29" t="s">
        <v>2394</v>
      </c>
      <c r="F5245" s="29" t="s">
        <v>19055</v>
      </c>
      <c r="G5245" s="29" t="s">
        <v>19056</v>
      </c>
      <c r="H5245" s="67">
        <v>580.47501499999998</v>
      </c>
    </row>
    <row r="5246" spans="1:8" x14ac:dyDescent="0.25">
      <c r="A5246" s="29">
        <v>30195214</v>
      </c>
      <c r="B5246" s="29" t="s">
        <v>24968</v>
      </c>
      <c r="C5246" s="29" t="s">
        <v>2599</v>
      </c>
      <c r="D5246" s="29" t="s">
        <v>24779</v>
      </c>
      <c r="E5246" s="29" t="s">
        <v>1263</v>
      </c>
      <c r="F5246" s="29" t="s">
        <v>24969</v>
      </c>
      <c r="G5246" s="29" t="s">
        <v>24970</v>
      </c>
      <c r="H5246" s="67">
        <v>580.64332100000001</v>
      </c>
    </row>
    <row r="5247" spans="1:8" x14ac:dyDescent="0.25">
      <c r="A5247" s="29">
        <v>30365588</v>
      </c>
      <c r="B5247" s="29" t="s">
        <v>24971</v>
      </c>
      <c r="C5247" s="29" t="s">
        <v>2603</v>
      </c>
      <c r="D5247" s="29" t="s">
        <v>24779</v>
      </c>
      <c r="E5247" s="29" t="s">
        <v>1263</v>
      </c>
      <c r="F5247" s="29" t="s">
        <v>24972</v>
      </c>
      <c r="G5247" s="29" t="s">
        <v>24973</v>
      </c>
      <c r="H5247" s="67">
        <v>580.64332100000001</v>
      </c>
    </row>
    <row r="5248" spans="1:8" x14ac:dyDescent="0.25">
      <c r="A5248" s="29">
        <v>30070201</v>
      </c>
      <c r="B5248" s="29" t="s">
        <v>25239</v>
      </c>
      <c r="C5248" s="29" t="s">
        <v>2599</v>
      </c>
      <c r="D5248" s="29" t="s">
        <v>25050</v>
      </c>
      <c r="E5248" s="29" t="s">
        <v>1263</v>
      </c>
      <c r="F5248" s="29" t="s">
        <v>25240</v>
      </c>
      <c r="G5248" s="29" t="s">
        <v>25241</v>
      </c>
      <c r="H5248" s="67">
        <v>580.64332100000001</v>
      </c>
    </row>
    <row r="5249" spans="1:8" x14ac:dyDescent="0.25">
      <c r="A5249" s="29">
        <v>30252850</v>
      </c>
      <c r="B5249" s="29" t="s">
        <v>25242</v>
      </c>
      <c r="C5249" s="29" t="s">
        <v>2603</v>
      </c>
      <c r="D5249" s="29" t="s">
        <v>25050</v>
      </c>
      <c r="E5249" s="29" t="s">
        <v>1263</v>
      </c>
      <c r="F5249" s="29" t="s">
        <v>25243</v>
      </c>
      <c r="G5249" s="29" t="s">
        <v>25244</v>
      </c>
      <c r="H5249" s="67">
        <v>580.64332100000001</v>
      </c>
    </row>
    <row r="5250" spans="1:8" x14ac:dyDescent="0.25">
      <c r="A5250" s="29">
        <v>30026061</v>
      </c>
      <c r="B5250" s="29" t="s">
        <v>39698</v>
      </c>
      <c r="C5250" s="29" t="s">
        <v>3395</v>
      </c>
      <c r="D5250" s="29" t="s">
        <v>39002</v>
      </c>
      <c r="E5250" s="29" t="s">
        <v>1263</v>
      </c>
      <c r="F5250" s="29" t="s">
        <v>39699</v>
      </c>
      <c r="G5250" s="29" t="s">
        <v>39700</v>
      </c>
      <c r="H5250" s="67">
        <v>581.83603700000003</v>
      </c>
    </row>
    <row r="5251" spans="1:8" x14ac:dyDescent="0.25">
      <c r="A5251" s="29">
        <v>30085578</v>
      </c>
      <c r="B5251" s="29" t="s">
        <v>17194</v>
      </c>
      <c r="C5251" s="29" t="s">
        <v>1390</v>
      </c>
      <c r="D5251" s="29" t="s">
        <v>17092</v>
      </c>
      <c r="E5251" s="29" t="s">
        <v>1263</v>
      </c>
      <c r="F5251" s="29" t="s">
        <v>17195</v>
      </c>
      <c r="G5251" s="29" t="s">
        <v>17196</v>
      </c>
      <c r="H5251" s="67">
        <v>584.457357</v>
      </c>
    </row>
    <row r="5252" spans="1:8" x14ac:dyDescent="0.25">
      <c r="A5252" s="29">
        <v>30333785</v>
      </c>
      <c r="B5252" s="29" t="s">
        <v>6670</v>
      </c>
      <c r="C5252" s="29" t="s">
        <v>2615</v>
      </c>
      <c r="D5252" s="29" t="s">
        <v>6634</v>
      </c>
      <c r="E5252" s="29" t="s">
        <v>1263</v>
      </c>
      <c r="F5252" s="29" t="s">
        <v>6671</v>
      </c>
      <c r="G5252" s="29" t="s">
        <v>6672</v>
      </c>
      <c r="H5252" s="67">
        <v>585.01042099999995</v>
      </c>
    </row>
    <row r="5253" spans="1:8" x14ac:dyDescent="0.25">
      <c r="A5253" s="29">
        <v>30028824</v>
      </c>
      <c r="B5253" s="29" t="s">
        <v>17197</v>
      </c>
      <c r="C5253" s="29" t="s">
        <v>1391</v>
      </c>
      <c r="D5253" s="29" t="s">
        <v>17092</v>
      </c>
      <c r="E5253" s="29" t="s">
        <v>1263</v>
      </c>
      <c r="F5253" s="29" t="s">
        <v>17198</v>
      </c>
      <c r="G5253" s="29" t="s">
        <v>17199</v>
      </c>
      <c r="H5253" s="67">
        <v>585.37327500000004</v>
      </c>
    </row>
    <row r="5254" spans="1:8" x14ac:dyDescent="0.25">
      <c r="A5254" s="29">
        <v>30039781</v>
      </c>
      <c r="B5254" s="29" t="s">
        <v>4254</v>
      </c>
      <c r="C5254" s="29" t="s">
        <v>2752</v>
      </c>
      <c r="D5254" s="29" t="s">
        <v>3895</v>
      </c>
      <c r="E5254" s="29" t="s">
        <v>1263</v>
      </c>
      <c r="F5254" s="29" t="s">
        <v>4255</v>
      </c>
      <c r="G5254" s="29" t="s">
        <v>4256</v>
      </c>
      <c r="H5254" s="67">
        <v>590.91298900000004</v>
      </c>
    </row>
    <row r="5255" spans="1:8" x14ac:dyDescent="0.25">
      <c r="A5255" s="29">
        <v>30335890</v>
      </c>
      <c r="B5255" s="29" t="s">
        <v>4257</v>
      </c>
      <c r="C5255" s="29" t="s">
        <v>2756</v>
      </c>
      <c r="D5255" s="29" t="s">
        <v>3895</v>
      </c>
      <c r="E5255" s="29" t="s">
        <v>1263</v>
      </c>
      <c r="F5255" s="29" t="s">
        <v>4258</v>
      </c>
      <c r="G5255" s="29" t="s">
        <v>4259</v>
      </c>
      <c r="H5255" s="67">
        <v>590.91298900000004</v>
      </c>
    </row>
    <row r="5256" spans="1:8" x14ac:dyDescent="0.25">
      <c r="A5256" s="29">
        <v>30059180</v>
      </c>
      <c r="B5256" s="29" t="s">
        <v>4260</v>
      </c>
      <c r="C5256" s="29" t="s">
        <v>2760</v>
      </c>
      <c r="D5256" s="29" t="s">
        <v>3895</v>
      </c>
      <c r="E5256" s="29" t="s">
        <v>1263</v>
      </c>
      <c r="F5256" s="29" t="s">
        <v>4261</v>
      </c>
      <c r="G5256" s="29" t="s">
        <v>4262</v>
      </c>
      <c r="H5256" s="67">
        <v>590.91298900000004</v>
      </c>
    </row>
    <row r="5257" spans="1:8" x14ac:dyDescent="0.25">
      <c r="A5257" s="29">
        <v>30280213</v>
      </c>
      <c r="B5257" s="29" t="s">
        <v>4263</v>
      </c>
      <c r="C5257" s="29" t="s">
        <v>2764</v>
      </c>
      <c r="D5257" s="29" t="s">
        <v>3895</v>
      </c>
      <c r="E5257" s="29" t="s">
        <v>1263</v>
      </c>
      <c r="F5257" s="29" t="s">
        <v>4264</v>
      </c>
      <c r="G5257" s="29" t="s">
        <v>4265</v>
      </c>
      <c r="H5257" s="67">
        <v>590.91298900000004</v>
      </c>
    </row>
    <row r="5258" spans="1:8" x14ac:dyDescent="0.25">
      <c r="A5258" s="29">
        <v>30013296</v>
      </c>
      <c r="B5258" s="29" t="s">
        <v>24827</v>
      </c>
      <c r="C5258" s="29" t="s">
        <v>1315</v>
      </c>
      <c r="D5258" s="29" t="s">
        <v>24779</v>
      </c>
      <c r="E5258" s="29" t="s">
        <v>1263</v>
      </c>
      <c r="F5258" s="29" t="s">
        <v>24828</v>
      </c>
      <c r="G5258" s="29" t="s">
        <v>24829</v>
      </c>
      <c r="H5258" s="67">
        <v>591.23700199999996</v>
      </c>
    </row>
    <row r="5259" spans="1:8" x14ac:dyDescent="0.25">
      <c r="A5259" s="29">
        <v>30267311</v>
      </c>
      <c r="B5259" s="29" t="s">
        <v>24830</v>
      </c>
      <c r="C5259" s="29" t="s">
        <v>1319</v>
      </c>
      <c r="D5259" s="29" t="s">
        <v>24779</v>
      </c>
      <c r="E5259" s="29" t="s">
        <v>1263</v>
      </c>
      <c r="F5259" s="29" t="s">
        <v>24831</v>
      </c>
      <c r="G5259" s="29" t="s">
        <v>24832</v>
      </c>
      <c r="H5259" s="67">
        <v>591.23700199999996</v>
      </c>
    </row>
    <row r="5260" spans="1:8" x14ac:dyDescent="0.25">
      <c r="A5260" s="29">
        <v>30095872</v>
      </c>
      <c r="B5260" s="29" t="s">
        <v>25098</v>
      </c>
      <c r="C5260" s="29" t="s">
        <v>1315</v>
      </c>
      <c r="D5260" s="29" t="s">
        <v>25050</v>
      </c>
      <c r="E5260" s="29" t="s">
        <v>1263</v>
      </c>
      <c r="F5260" s="29" t="s">
        <v>25099</v>
      </c>
      <c r="G5260" s="29" t="s">
        <v>25100</v>
      </c>
      <c r="H5260" s="67">
        <v>591.23700199999996</v>
      </c>
    </row>
    <row r="5261" spans="1:8" x14ac:dyDescent="0.25">
      <c r="A5261" s="29">
        <v>30320070</v>
      </c>
      <c r="B5261" s="29" t="s">
        <v>25101</v>
      </c>
      <c r="C5261" s="29" t="s">
        <v>1319</v>
      </c>
      <c r="D5261" s="29" t="s">
        <v>25050</v>
      </c>
      <c r="E5261" s="29" t="s">
        <v>1263</v>
      </c>
      <c r="F5261" s="29" t="s">
        <v>25102</v>
      </c>
      <c r="G5261" s="29" t="s">
        <v>25103</v>
      </c>
      <c r="H5261" s="67">
        <v>591.23700199999996</v>
      </c>
    </row>
    <row r="5262" spans="1:8" x14ac:dyDescent="0.25">
      <c r="A5262" s="29">
        <v>30050490</v>
      </c>
      <c r="B5262" s="29" t="s">
        <v>6079</v>
      </c>
      <c r="C5262" s="29" t="s">
        <v>2591</v>
      </c>
      <c r="D5262" s="29" t="s">
        <v>6061</v>
      </c>
      <c r="E5262" s="29" t="s">
        <v>1533</v>
      </c>
      <c r="F5262" s="29" t="s">
        <v>6080</v>
      </c>
      <c r="G5262" s="29" t="s">
        <v>6081</v>
      </c>
      <c r="H5262" s="67">
        <v>591.879189</v>
      </c>
    </row>
    <row r="5263" spans="1:8" x14ac:dyDescent="0.25">
      <c r="A5263" s="29">
        <v>30264652</v>
      </c>
      <c r="B5263" s="29" t="s">
        <v>2368</v>
      </c>
      <c r="C5263" s="29" t="s">
        <v>2369</v>
      </c>
      <c r="D5263" s="29" t="s">
        <v>2088</v>
      </c>
      <c r="E5263" s="29" t="s">
        <v>1263</v>
      </c>
      <c r="F5263" s="29" t="s">
        <v>2370</v>
      </c>
      <c r="G5263" s="29" t="s">
        <v>2371</v>
      </c>
      <c r="H5263" s="67">
        <v>594.23726999999997</v>
      </c>
    </row>
    <row r="5264" spans="1:8" x14ac:dyDescent="0.25">
      <c r="A5264" s="29">
        <v>30005581</v>
      </c>
      <c r="B5264" s="29" t="s">
        <v>2955</v>
      </c>
      <c r="C5264" s="29" t="s">
        <v>2369</v>
      </c>
      <c r="D5264" s="29" t="s">
        <v>2820</v>
      </c>
      <c r="E5264" s="29" t="s">
        <v>1263</v>
      </c>
      <c r="F5264" s="29" t="s">
        <v>2956</v>
      </c>
      <c r="G5264" s="29" t="s">
        <v>2957</v>
      </c>
      <c r="H5264" s="67">
        <v>594.23726999999997</v>
      </c>
    </row>
    <row r="5265" spans="1:8" x14ac:dyDescent="0.25">
      <c r="A5265" s="29">
        <v>30030729</v>
      </c>
      <c r="B5265" s="29" t="s">
        <v>22599</v>
      </c>
      <c r="C5265" s="29" t="s">
        <v>2321</v>
      </c>
      <c r="D5265" s="29" t="s">
        <v>22445</v>
      </c>
      <c r="E5265" s="29" t="s">
        <v>8151</v>
      </c>
      <c r="F5265" s="29" t="s">
        <v>22600</v>
      </c>
      <c r="G5265" s="29" t="s">
        <v>22601</v>
      </c>
      <c r="H5265" s="67">
        <v>596.33698800000002</v>
      </c>
    </row>
    <row r="5266" spans="1:8" x14ac:dyDescent="0.25">
      <c r="A5266" s="29">
        <v>30382483</v>
      </c>
      <c r="B5266" s="29" t="s">
        <v>37746</v>
      </c>
      <c r="C5266" s="29" t="s">
        <v>2333</v>
      </c>
      <c r="D5266" s="29" t="s">
        <v>37743</v>
      </c>
      <c r="E5266" s="29" t="s">
        <v>8151</v>
      </c>
      <c r="F5266" s="29" t="s">
        <v>37747</v>
      </c>
      <c r="G5266" s="29" t="s">
        <v>37748</v>
      </c>
      <c r="H5266" s="67">
        <v>596.33698800000002</v>
      </c>
    </row>
    <row r="5267" spans="1:8" x14ac:dyDescent="0.25">
      <c r="A5267" s="29">
        <v>30178302</v>
      </c>
      <c r="B5267" s="29" t="s">
        <v>16898</v>
      </c>
      <c r="C5267" s="29" t="s">
        <v>3427</v>
      </c>
      <c r="D5267" s="29" t="s">
        <v>16122</v>
      </c>
      <c r="E5267" s="29" t="s">
        <v>1263</v>
      </c>
      <c r="F5267" s="29" t="s">
        <v>16899</v>
      </c>
      <c r="G5267" s="29" t="s">
        <v>16900</v>
      </c>
      <c r="H5267" s="67">
        <v>601.19147799999996</v>
      </c>
    </row>
    <row r="5268" spans="1:8" x14ac:dyDescent="0.25">
      <c r="A5268" s="29">
        <v>30144997</v>
      </c>
      <c r="B5268" s="29" t="s">
        <v>38802</v>
      </c>
      <c r="C5268" s="29" t="s">
        <v>3427</v>
      </c>
      <c r="D5268" s="29" t="s">
        <v>38043</v>
      </c>
      <c r="E5268" s="29" t="s">
        <v>1263</v>
      </c>
      <c r="F5268" s="29" t="s">
        <v>38803</v>
      </c>
      <c r="G5268" s="29" t="s">
        <v>38804</v>
      </c>
      <c r="H5268" s="67">
        <v>601.19147799999996</v>
      </c>
    </row>
    <row r="5269" spans="1:8" x14ac:dyDescent="0.25">
      <c r="A5269" s="29">
        <v>30017829</v>
      </c>
      <c r="B5269" s="29" t="s">
        <v>39719</v>
      </c>
      <c r="C5269" s="29" t="s">
        <v>3427</v>
      </c>
      <c r="D5269" s="29" t="s">
        <v>39002</v>
      </c>
      <c r="E5269" s="29" t="s">
        <v>1263</v>
      </c>
      <c r="F5269" s="29" t="s">
        <v>39720</v>
      </c>
      <c r="G5269" s="29" t="s">
        <v>39721</v>
      </c>
      <c r="H5269" s="67">
        <v>601.19147799999996</v>
      </c>
    </row>
    <row r="5270" spans="1:8" x14ac:dyDescent="0.25">
      <c r="A5270" s="29">
        <v>30365812</v>
      </c>
      <c r="B5270" s="29" t="s">
        <v>16727</v>
      </c>
      <c r="C5270" s="29" t="s">
        <v>3167</v>
      </c>
      <c r="D5270" s="29" t="s">
        <v>16122</v>
      </c>
      <c r="E5270" s="29" t="s">
        <v>1263</v>
      </c>
      <c r="F5270" s="29" t="s">
        <v>16728</v>
      </c>
      <c r="G5270" s="29" t="s">
        <v>16729</v>
      </c>
      <c r="H5270" s="67">
        <v>604.39060600000005</v>
      </c>
    </row>
    <row r="5271" spans="1:8" x14ac:dyDescent="0.25">
      <c r="A5271" s="29">
        <v>30366287</v>
      </c>
      <c r="B5271" s="29" t="s">
        <v>30224</v>
      </c>
      <c r="C5271" s="29" t="s">
        <v>4366</v>
      </c>
      <c r="D5271" s="29" t="s">
        <v>29799</v>
      </c>
      <c r="E5271" s="29" t="s">
        <v>8151</v>
      </c>
      <c r="F5271" s="29" t="s">
        <v>30225</v>
      </c>
      <c r="G5271" s="29" t="s">
        <v>30226</v>
      </c>
      <c r="H5271" s="67">
        <v>605.32449899999995</v>
      </c>
    </row>
    <row r="5272" spans="1:8" x14ac:dyDescent="0.25">
      <c r="A5272" s="29">
        <v>30246996</v>
      </c>
      <c r="B5272" s="29" t="s">
        <v>30227</v>
      </c>
      <c r="C5272" s="29" t="s">
        <v>4370</v>
      </c>
      <c r="D5272" s="29" t="s">
        <v>29799</v>
      </c>
      <c r="E5272" s="29" t="s">
        <v>8151</v>
      </c>
      <c r="F5272" s="29" t="s">
        <v>30228</v>
      </c>
      <c r="G5272" s="29" t="s">
        <v>30229</v>
      </c>
      <c r="H5272" s="67">
        <v>605.32449899999995</v>
      </c>
    </row>
    <row r="5273" spans="1:8" x14ac:dyDescent="0.25">
      <c r="A5273" s="29">
        <v>30391863</v>
      </c>
      <c r="B5273" s="29" t="s">
        <v>30230</v>
      </c>
      <c r="C5273" s="29" t="s">
        <v>4374</v>
      </c>
      <c r="D5273" s="29" t="s">
        <v>29799</v>
      </c>
      <c r="E5273" s="29" t="s">
        <v>8151</v>
      </c>
      <c r="F5273" s="29" t="s">
        <v>30231</v>
      </c>
      <c r="G5273" s="29" t="s">
        <v>30232</v>
      </c>
      <c r="H5273" s="67">
        <v>605.32449899999995</v>
      </c>
    </row>
    <row r="5274" spans="1:8" x14ac:dyDescent="0.25">
      <c r="A5274" s="29">
        <v>30197458</v>
      </c>
      <c r="B5274" s="29" t="s">
        <v>30233</v>
      </c>
      <c r="C5274" s="29" t="s">
        <v>4378</v>
      </c>
      <c r="D5274" s="29" t="s">
        <v>29799</v>
      </c>
      <c r="E5274" s="29" t="s">
        <v>8151</v>
      </c>
      <c r="F5274" s="29" t="s">
        <v>30234</v>
      </c>
      <c r="G5274" s="29" t="s">
        <v>30235</v>
      </c>
      <c r="H5274" s="67">
        <v>605.32449899999995</v>
      </c>
    </row>
    <row r="5275" spans="1:8" x14ac:dyDescent="0.25">
      <c r="A5275" s="29">
        <v>30228921</v>
      </c>
      <c r="B5275" s="29" t="s">
        <v>31014</v>
      </c>
      <c r="C5275" s="29" t="s">
        <v>4366</v>
      </c>
      <c r="D5275" s="29" t="s">
        <v>30557</v>
      </c>
      <c r="E5275" s="29" t="s">
        <v>8151</v>
      </c>
      <c r="F5275" s="29" t="s">
        <v>31015</v>
      </c>
      <c r="G5275" s="29" t="s">
        <v>31016</v>
      </c>
      <c r="H5275" s="67">
        <v>605.32449899999995</v>
      </c>
    </row>
    <row r="5276" spans="1:8" x14ac:dyDescent="0.25">
      <c r="A5276" s="29">
        <v>30070879</v>
      </c>
      <c r="B5276" s="29" t="s">
        <v>31017</v>
      </c>
      <c r="C5276" s="29" t="s">
        <v>4370</v>
      </c>
      <c r="D5276" s="29" t="s">
        <v>30557</v>
      </c>
      <c r="E5276" s="29" t="s">
        <v>8151</v>
      </c>
      <c r="F5276" s="29" t="s">
        <v>31018</v>
      </c>
      <c r="G5276" s="29" t="s">
        <v>31019</v>
      </c>
      <c r="H5276" s="67">
        <v>605.32449899999995</v>
      </c>
    </row>
    <row r="5277" spans="1:8" x14ac:dyDescent="0.25">
      <c r="A5277" s="29">
        <v>30399644</v>
      </c>
      <c r="B5277" s="29" t="s">
        <v>31020</v>
      </c>
      <c r="C5277" s="29" t="s">
        <v>4374</v>
      </c>
      <c r="D5277" s="29" t="s">
        <v>30557</v>
      </c>
      <c r="E5277" s="29" t="s">
        <v>8151</v>
      </c>
      <c r="F5277" s="29" t="s">
        <v>31021</v>
      </c>
      <c r="G5277" s="29" t="s">
        <v>31022</v>
      </c>
      <c r="H5277" s="67">
        <v>605.32449899999995</v>
      </c>
    </row>
    <row r="5278" spans="1:8" x14ac:dyDescent="0.25">
      <c r="A5278" s="29">
        <v>30253961</v>
      </c>
      <c r="B5278" s="29" t="s">
        <v>31023</v>
      </c>
      <c r="C5278" s="29" t="s">
        <v>4378</v>
      </c>
      <c r="D5278" s="29" t="s">
        <v>30557</v>
      </c>
      <c r="E5278" s="29" t="s">
        <v>8151</v>
      </c>
      <c r="F5278" s="29" t="s">
        <v>31024</v>
      </c>
      <c r="G5278" s="29" t="s">
        <v>31025</v>
      </c>
      <c r="H5278" s="67">
        <v>605.32449899999995</v>
      </c>
    </row>
    <row r="5279" spans="1:8" x14ac:dyDescent="0.25">
      <c r="A5279" s="29">
        <v>30356359</v>
      </c>
      <c r="B5279" s="29" t="s">
        <v>11550</v>
      </c>
      <c r="C5279" s="29" t="s">
        <v>1323</v>
      </c>
      <c r="D5279" s="29" t="s">
        <v>11496</v>
      </c>
      <c r="E5279" s="29" t="s">
        <v>1263</v>
      </c>
      <c r="F5279" s="29" t="s">
        <v>11551</v>
      </c>
      <c r="G5279" s="29" t="s">
        <v>11552</v>
      </c>
      <c r="H5279" s="67">
        <v>610.51221799999996</v>
      </c>
    </row>
    <row r="5280" spans="1:8" x14ac:dyDescent="0.25">
      <c r="A5280" s="29">
        <v>30370663</v>
      </c>
      <c r="B5280" s="29" t="s">
        <v>16901</v>
      </c>
      <c r="C5280" s="29" t="s">
        <v>3431</v>
      </c>
      <c r="D5280" s="29" t="s">
        <v>16122</v>
      </c>
      <c r="E5280" s="29" t="s">
        <v>1263</v>
      </c>
      <c r="F5280" s="29" t="s">
        <v>16902</v>
      </c>
      <c r="G5280" s="29" t="s">
        <v>16903</v>
      </c>
      <c r="H5280" s="67">
        <v>611.26853200000005</v>
      </c>
    </row>
    <row r="5281" spans="1:8" x14ac:dyDescent="0.25">
      <c r="A5281" s="29">
        <v>30044507</v>
      </c>
      <c r="B5281" s="29" t="s">
        <v>38805</v>
      </c>
      <c r="C5281" s="29" t="s">
        <v>3431</v>
      </c>
      <c r="D5281" s="29" t="s">
        <v>38043</v>
      </c>
      <c r="E5281" s="29" t="s">
        <v>1263</v>
      </c>
      <c r="F5281" s="29" t="s">
        <v>38806</v>
      </c>
      <c r="G5281" s="29" t="s">
        <v>38807</v>
      </c>
      <c r="H5281" s="67">
        <v>611.26853200000005</v>
      </c>
    </row>
    <row r="5282" spans="1:8" x14ac:dyDescent="0.25">
      <c r="A5282" s="29">
        <v>30006659</v>
      </c>
      <c r="B5282" s="29" t="s">
        <v>39722</v>
      </c>
      <c r="C5282" s="29" t="s">
        <v>3431</v>
      </c>
      <c r="D5282" s="29" t="s">
        <v>39002</v>
      </c>
      <c r="E5282" s="29" t="s">
        <v>1263</v>
      </c>
      <c r="F5282" s="29" t="s">
        <v>39723</v>
      </c>
      <c r="G5282" s="29" t="s">
        <v>39724</v>
      </c>
      <c r="H5282" s="67">
        <v>611.26853200000005</v>
      </c>
    </row>
    <row r="5283" spans="1:8" x14ac:dyDescent="0.25">
      <c r="A5283" s="29">
        <v>30190956</v>
      </c>
      <c r="B5283" s="29" t="s">
        <v>16565</v>
      </c>
      <c r="C5283" s="29" t="s">
        <v>4370</v>
      </c>
      <c r="D5283" s="29" t="s">
        <v>16122</v>
      </c>
      <c r="E5283" s="29" t="s">
        <v>1263</v>
      </c>
      <c r="F5283" s="29" t="s">
        <v>16566</v>
      </c>
      <c r="G5283" s="29" t="s">
        <v>16567</v>
      </c>
      <c r="H5283" s="67">
        <v>614.28630199999998</v>
      </c>
    </row>
    <row r="5284" spans="1:8" x14ac:dyDescent="0.25">
      <c r="A5284" s="29">
        <v>30348296</v>
      </c>
      <c r="B5284" s="29" t="s">
        <v>8309</v>
      </c>
      <c r="C5284" s="29" t="s">
        <v>2579</v>
      </c>
      <c r="D5284" s="29" t="s">
        <v>8150</v>
      </c>
      <c r="E5284" s="29" t="s">
        <v>8151</v>
      </c>
      <c r="F5284" s="29" t="s">
        <v>8310</v>
      </c>
      <c r="G5284" s="29" t="s">
        <v>8311</v>
      </c>
      <c r="H5284" s="67">
        <v>614.29090199999996</v>
      </c>
    </row>
    <row r="5285" spans="1:8" x14ac:dyDescent="0.25">
      <c r="A5285" s="29">
        <v>30132314</v>
      </c>
      <c r="B5285" s="29" t="s">
        <v>8312</v>
      </c>
      <c r="C5285" s="29" t="s">
        <v>2583</v>
      </c>
      <c r="D5285" s="29" t="s">
        <v>8150</v>
      </c>
      <c r="E5285" s="29" t="s">
        <v>8151</v>
      </c>
      <c r="F5285" s="29" t="s">
        <v>8313</v>
      </c>
      <c r="G5285" s="29" t="s">
        <v>8314</v>
      </c>
      <c r="H5285" s="67">
        <v>614.29090199999996</v>
      </c>
    </row>
    <row r="5286" spans="1:8" x14ac:dyDescent="0.25">
      <c r="A5286" s="29">
        <v>30294935</v>
      </c>
      <c r="B5286" s="29" t="s">
        <v>8315</v>
      </c>
      <c r="C5286" s="29" t="s">
        <v>2587</v>
      </c>
      <c r="D5286" s="29" t="s">
        <v>8150</v>
      </c>
      <c r="E5286" s="29" t="s">
        <v>8151</v>
      </c>
      <c r="F5286" s="29" t="s">
        <v>8316</v>
      </c>
      <c r="G5286" s="29" t="s">
        <v>8317</v>
      </c>
      <c r="H5286" s="67">
        <v>614.29090199999996</v>
      </c>
    </row>
    <row r="5287" spans="1:8" x14ac:dyDescent="0.25">
      <c r="A5287" s="29">
        <v>30288051</v>
      </c>
      <c r="B5287" s="29" t="s">
        <v>10027</v>
      </c>
      <c r="C5287" s="29" t="s">
        <v>2579</v>
      </c>
      <c r="D5287" s="29" t="s">
        <v>9868</v>
      </c>
      <c r="E5287" s="29" t="s">
        <v>8151</v>
      </c>
      <c r="F5287" s="29" t="s">
        <v>10028</v>
      </c>
      <c r="G5287" s="29" t="s">
        <v>10029</v>
      </c>
      <c r="H5287" s="67">
        <v>614.29090199999996</v>
      </c>
    </row>
    <row r="5288" spans="1:8" x14ac:dyDescent="0.25">
      <c r="A5288" s="29">
        <v>30128989</v>
      </c>
      <c r="B5288" s="29" t="s">
        <v>10030</v>
      </c>
      <c r="C5288" s="29" t="s">
        <v>2583</v>
      </c>
      <c r="D5288" s="29" t="s">
        <v>9868</v>
      </c>
      <c r="E5288" s="29" t="s">
        <v>8151</v>
      </c>
      <c r="F5288" s="29" t="s">
        <v>10031</v>
      </c>
      <c r="G5288" s="29" t="s">
        <v>10032</v>
      </c>
      <c r="H5288" s="67">
        <v>614.29090199999996</v>
      </c>
    </row>
    <row r="5289" spans="1:8" x14ac:dyDescent="0.25">
      <c r="A5289" s="29">
        <v>30350130</v>
      </c>
      <c r="B5289" s="29" t="s">
        <v>10033</v>
      </c>
      <c r="C5289" s="29" t="s">
        <v>2587</v>
      </c>
      <c r="D5289" s="29" t="s">
        <v>9868</v>
      </c>
      <c r="E5289" s="29" t="s">
        <v>8151</v>
      </c>
      <c r="F5289" s="29" t="s">
        <v>10034</v>
      </c>
      <c r="G5289" s="29" t="s">
        <v>10035</v>
      </c>
      <c r="H5289" s="67">
        <v>614.29090199999996</v>
      </c>
    </row>
    <row r="5290" spans="1:8" x14ac:dyDescent="0.25">
      <c r="A5290" s="29">
        <v>30125357</v>
      </c>
      <c r="B5290" s="29" t="s">
        <v>11547</v>
      </c>
      <c r="C5290" s="29" t="s">
        <v>1319</v>
      </c>
      <c r="D5290" s="29" t="s">
        <v>11496</v>
      </c>
      <c r="E5290" s="29" t="s">
        <v>1263</v>
      </c>
      <c r="F5290" s="29" t="s">
        <v>11548</v>
      </c>
      <c r="G5290" s="29" t="s">
        <v>11549</v>
      </c>
      <c r="H5290" s="67">
        <v>618.96224900000004</v>
      </c>
    </row>
    <row r="5291" spans="1:8" x14ac:dyDescent="0.25">
      <c r="A5291" s="29">
        <v>30302191</v>
      </c>
      <c r="B5291" s="29" t="s">
        <v>22602</v>
      </c>
      <c r="C5291" s="29" t="s">
        <v>2325</v>
      </c>
      <c r="D5291" s="29" t="s">
        <v>22445</v>
      </c>
      <c r="E5291" s="29" t="s">
        <v>8151</v>
      </c>
      <c r="F5291" s="29" t="s">
        <v>22603</v>
      </c>
      <c r="G5291" s="29" t="s">
        <v>22604</v>
      </c>
      <c r="H5291" s="67">
        <v>620.87385800000004</v>
      </c>
    </row>
    <row r="5292" spans="1:8" x14ac:dyDescent="0.25">
      <c r="A5292" s="29">
        <v>30135632</v>
      </c>
      <c r="B5292" s="29" t="s">
        <v>37742</v>
      </c>
      <c r="C5292" s="29" t="s">
        <v>2329</v>
      </c>
      <c r="D5292" s="29" t="s">
        <v>37743</v>
      </c>
      <c r="E5292" s="29" t="s">
        <v>8151</v>
      </c>
      <c r="F5292" s="29" t="s">
        <v>37744</v>
      </c>
      <c r="G5292" s="29" t="s">
        <v>37745</v>
      </c>
      <c r="H5292" s="67">
        <v>620.87385800000004</v>
      </c>
    </row>
    <row r="5293" spans="1:8" x14ac:dyDescent="0.25">
      <c r="A5293" s="29">
        <v>30058862</v>
      </c>
      <c r="B5293" s="29" t="s">
        <v>22090</v>
      </c>
      <c r="C5293" s="29" t="s">
        <v>2748</v>
      </c>
      <c r="D5293" s="29" t="s">
        <v>21900</v>
      </c>
      <c r="E5293" s="29" t="s">
        <v>21901</v>
      </c>
      <c r="F5293" s="29" t="s">
        <v>22091</v>
      </c>
      <c r="G5293" s="29" t="s">
        <v>22092</v>
      </c>
      <c r="H5293" s="67">
        <v>623.01986599999998</v>
      </c>
    </row>
    <row r="5294" spans="1:8" x14ac:dyDescent="0.25">
      <c r="A5294" s="29">
        <v>30031282</v>
      </c>
      <c r="B5294" s="29" t="s">
        <v>22093</v>
      </c>
      <c r="C5294" s="29" t="s">
        <v>2752</v>
      </c>
      <c r="D5294" s="29" t="s">
        <v>21900</v>
      </c>
      <c r="E5294" s="29" t="s">
        <v>21901</v>
      </c>
      <c r="F5294" s="29" t="s">
        <v>22094</v>
      </c>
      <c r="G5294" s="29" t="s">
        <v>22095</v>
      </c>
      <c r="H5294" s="67">
        <v>623.01986599999998</v>
      </c>
    </row>
    <row r="5295" spans="1:8" x14ac:dyDescent="0.25">
      <c r="A5295" s="29">
        <v>30290888</v>
      </c>
      <c r="B5295" s="29" t="s">
        <v>22096</v>
      </c>
      <c r="C5295" s="29" t="s">
        <v>2756</v>
      </c>
      <c r="D5295" s="29" t="s">
        <v>21900</v>
      </c>
      <c r="E5295" s="29" t="s">
        <v>21901</v>
      </c>
      <c r="F5295" s="29" t="s">
        <v>22097</v>
      </c>
      <c r="G5295" s="29" t="s">
        <v>22098</v>
      </c>
      <c r="H5295" s="67">
        <v>623.01986599999998</v>
      </c>
    </row>
    <row r="5296" spans="1:8" x14ac:dyDescent="0.25">
      <c r="A5296" s="29">
        <v>30355192</v>
      </c>
      <c r="B5296" s="29" t="s">
        <v>22099</v>
      </c>
      <c r="C5296" s="29" t="s">
        <v>2760</v>
      </c>
      <c r="D5296" s="29" t="s">
        <v>21900</v>
      </c>
      <c r="E5296" s="29" t="s">
        <v>21901</v>
      </c>
      <c r="F5296" s="29" t="s">
        <v>22100</v>
      </c>
      <c r="G5296" s="29" t="s">
        <v>22101</v>
      </c>
      <c r="H5296" s="67">
        <v>623.01986599999998</v>
      </c>
    </row>
    <row r="5297" spans="1:8" x14ac:dyDescent="0.25">
      <c r="A5297" s="29">
        <v>30441156</v>
      </c>
      <c r="B5297" s="29" t="s">
        <v>22102</v>
      </c>
      <c r="C5297" s="29" t="s">
        <v>2764</v>
      </c>
      <c r="D5297" s="29" t="s">
        <v>21900</v>
      </c>
      <c r="E5297" s="29" t="s">
        <v>21901</v>
      </c>
      <c r="F5297" s="29" t="s">
        <v>22103</v>
      </c>
      <c r="G5297" s="29" t="s">
        <v>22104</v>
      </c>
      <c r="H5297" s="67">
        <v>623.01986599999998</v>
      </c>
    </row>
    <row r="5298" spans="1:8" x14ac:dyDescent="0.25">
      <c r="A5298" s="29">
        <v>30370548</v>
      </c>
      <c r="B5298" s="29" t="s">
        <v>22105</v>
      </c>
      <c r="C5298" s="29" t="s">
        <v>2768</v>
      </c>
      <c r="D5298" s="29" t="s">
        <v>21900</v>
      </c>
      <c r="E5298" s="29" t="s">
        <v>21901</v>
      </c>
      <c r="F5298" s="29" t="s">
        <v>22106</v>
      </c>
      <c r="G5298" s="29" t="s">
        <v>22107</v>
      </c>
      <c r="H5298" s="67">
        <v>623.01986599999998</v>
      </c>
    </row>
    <row r="5299" spans="1:8" x14ac:dyDescent="0.25">
      <c r="A5299" s="29">
        <v>30250334</v>
      </c>
      <c r="B5299" s="29" t="s">
        <v>22108</v>
      </c>
      <c r="C5299" s="29" t="s">
        <v>2772</v>
      </c>
      <c r="D5299" s="29" t="s">
        <v>21900</v>
      </c>
      <c r="E5299" s="29" t="s">
        <v>21901</v>
      </c>
      <c r="F5299" s="29" t="s">
        <v>22109</v>
      </c>
      <c r="G5299" s="29" t="s">
        <v>22110</v>
      </c>
      <c r="H5299" s="67">
        <v>623.01986599999998</v>
      </c>
    </row>
    <row r="5300" spans="1:8" x14ac:dyDescent="0.25">
      <c r="A5300" s="29">
        <v>30203458</v>
      </c>
      <c r="B5300" s="29" t="s">
        <v>2364</v>
      </c>
      <c r="C5300" s="29" t="s">
        <v>2365</v>
      </c>
      <c r="D5300" s="29" t="s">
        <v>2088</v>
      </c>
      <c r="E5300" s="29" t="s">
        <v>1263</v>
      </c>
      <c r="F5300" s="29" t="s">
        <v>2366</v>
      </c>
      <c r="G5300" s="29" t="s">
        <v>2367</v>
      </c>
      <c r="H5300" s="67">
        <v>623.33154300000001</v>
      </c>
    </row>
    <row r="5301" spans="1:8" x14ac:dyDescent="0.25">
      <c r="A5301" s="29">
        <v>30032710</v>
      </c>
      <c r="B5301" s="29" t="s">
        <v>2952</v>
      </c>
      <c r="C5301" s="29" t="s">
        <v>2365</v>
      </c>
      <c r="D5301" s="29" t="s">
        <v>2820</v>
      </c>
      <c r="E5301" s="29" t="s">
        <v>1263</v>
      </c>
      <c r="F5301" s="29" t="s">
        <v>2953</v>
      </c>
      <c r="G5301" s="29" t="s">
        <v>2954</v>
      </c>
      <c r="H5301" s="67">
        <v>623.33154300000001</v>
      </c>
    </row>
    <row r="5302" spans="1:8" x14ac:dyDescent="0.25">
      <c r="A5302" s="29">
        <v>30240746</v>
      </c>
      <c r="B5302" s="29" t="s">
        <v>36863</v>
      </c>
      <c r="C5302" s="29" t="s">
        <v>3043</v>
      </c>
      <c r="D5302" s="29" t="s">
        <v>36347</v>
      </c>
      <c r="E5302" s="29" t="s">
        <v>1263</v>
      </c>
      <c r="F5302" s="29" t="s">
        <v>36864</v>
      </c>
      <c r="G5302" s="29" t="s">
        <v>36865</v>
      </c>
      <c r="H5302" s="67">
        <v>631.88490999999999</v>
      </c>
    </row>
    <row r="5303" spans="1:8" x14ac:dyDescent="0.25">
      <c r="A5303" s="29">
        <v>30045010</v>
      </c>
      <c r="B5303" s="29" t="s">
        <v>36866</v>
      </c>
      <c r="C5303" s="29" t="s">
        <v>3047</v>
      </c>
      <c r="D5303" s="29" t="s">
        <v>36347</v>
      </c>
      <c r="E5303" s="29" t="s">
        <v>1263</v>
      </c>
      <c r="F5303" s="29" t="s">
        <v>36867</v>
      </c>
      <c r="G5303" s="29" t="s">
        <v>36868</v>
      </c>
      <c r="H5303" s="67">
        <v>631.88490999999999</v>
      </c>
    </row>
    <row r="5304" spans="1:8" x14ac:dyDescent="0.25">
      <c r="A5304" s="29">
        <v>30277193</v>
      </c>
      <c r="B5304" s="29" t="s">
        <v>36869</v>
      </c>
      <c r="C5304" s="29" t="s">
        <v>3051</v>
      </c>
      <c r="D5304" s="29" t="s">
        <v>36347</v>
      </c>
      <c r="E5304" s="29" t="s">
        <v>1263</v>
      </c>
      <c r="F5304" s="29" t="s">
        <v>36870</v>
      </c>
      <c r="G5304" s="29" t="s">
        <v>36871</v>
      </c>
      <c r="H5304" s="67">
        <v>631.88490999999999</v>
      </c>
    </row>
    <row r="5305" spans="1:8" x14ac:dyDescent="0.25">
      <c r="A5305" s="29">
        <v>30114642</v>
      </c>
      <c r="B5305" s="29" t="s">
        <v>36872</v>
      </c>
      <c r="C5305" s="29" t="s">
        <v>3055</v>
      </c>
      <c r="D5305" s="29" t="s">
        <v>36347</v>
      </c>
      <c r="E5305" s="29" t="s">
        <v>1263</v>
      </c>
      <c r="F5305" s="29" t="s">
        <v>36873</v>
      </c>
      <c r="G5305" s="29" t="s">
        <v>36874</v>
      </c>
      <c r="H5305" s="67">
        <v>631.88490999999999</v>
      </c>
    </row>
    <row r="5306" spans="1:8" x14ac:dyDescent="0.25">
      <c r="A5306" s="29">
        <v>30300796</v>
      </c>
      <c r="B5306" s="29" t="s">
        <v>36875</v>
      </c>
      <c r="C5306" s="29" t="s">
        <v>3059</v>
      </c>
      <c r="D5306" s="29" t="s">
        <v>36347</v>
      </c>
      <c r="E5306" s="29" t="s">
        <v>1263</v>
      </c>
      <c r="F5306" s="29" t="s">
        <v>36876</v>
      </c>
      <c r="G5306" s="29" t="s">
        <v>36877</v>
      </c>
      <c r="H5306" s="67">
        <v>631.88490999999999</v>
      </c>
    </row>
    <row r="5307" spans="1:8" x14ac:dyDescent="0.25">
      <c r="A5307" s="29">
        <v>30253391</v>
      </c>
      <c r="B5307" s="29" t="s">
        <v>35660</v>
      </c>
      <c r="C5307" s="29" t="s">
        <v>9797</v>
      </c>
      <c r="D5307" s="29" t="s">
        <v>35368</v>
      </c>
      <c r="E5307" s="29" t="s">
        <v>2394</v>
      </c>
      <c r="F5307" s="29" t="s">
        <v>35661</v>
      </c>
      <c r="G5307" s="29" t="s">
        <v>35662</v>
      </c>
      <c r="H5307" s="67">
        <v>633.07976299999996</v>
      </c>
    </row>
    <row r="5308" spans="1:8" x14ac:dyDescent="0.25">
      <c r="A5308" s="29">
        <v>30053382</v>
      </c>
      <c r="B5308" s="29" t="s">
        <v>35663</v>
      </c>
      <c r="C5308" s="29" t="s">
        <v>9801</v>
      </c>
      <c r="D5308" s="29" t="s">
        <v>35368</v>
      </c>
      <c r="E5308" s="29" t="s">
        <v>2394</v>
      </c>
      <c r="F5308" s="29" t="s">
        <v>35664</v>
      </c>
      <c r="G5308" s="29" t="s">
        <v>35665</v>
      </c>
      <c r="H5308" s="67">
        <v>633.07976299999996</v>
      </c>
    </row>
    <row r="5309" spans="1:8" x14ac:dyDescent="0.25">
      <c r="A5309" s="29">
        <v>30127923</v>
      </c>
      <c r="B5309" s="29" t="s">
        <v>35666</v>
      </c>
      <c r="C5309" s="29" t="s">
        <v>9805</v>
      </c>
      <c r="D5309" s="29" t="s">
        <v>35368</v>
      </c>
      <c r="E5309" s="29" t="s">
        <v>2394</v>
      </c>
      <c r="F5309" s="29" t="s">
        <v>35667</v>
      </c>
      <c r="G5309" s="29" t="s">
        <v>35668</v>
      </c>
      <c r="H5309" s="67">
        <v>633.07976299999996</v>
      </c>
    </row>
    <row r="5310" spans="1:8" x14ac:dyDescent="0.25">
      <c r="A5310" s="29">
        <v>30080166</v>
      </c>
      <c r="B5310" s="29" t="s">
        <v>35669</v>
      </c>
      <c r="C5310" s="29" t="s">
        <v>9809</v>
      </c>
      <c r="D5310" s="29" t="s">
        <v>35368</v>
      </c>
      <c r="E5310" s="29" t="s">
        <v>2394</v>
      </c>
      <c r="F5310" s="29" t="s">
        <v>35670</v>
      </c>
      <c r="G5310" s="29" t="s">
        <v>35671</v>
      </c>
      <c r="H5310" s="67">
        <v>633.07976299999996</v>
      </c>
    </row>
    <row r="5311" spans="1:8" x14ac:dyDescent="0.25">
      <c r="A5311" s="29">
        <v>30374628</v>
      </c>
      <c r="B5311" s="29" t="s">
        <v>2360</v>
      </c>
      <c r="C5311" s="29" t="s">
        <v>2361</v>
      </c>
      <c r="D5311" s="29" t="s">
        <v>2088</v>
      </c>
      <c r="E5311" s="29" t="s">
        <v>1263</v>
      </c>
      <c r="F5311" s="29" t="s">
        <v>2362</v>
      </c>
      <c r="G5311" s="29" t="s">
        <v>2363</v>
      </c>
      <c r="H5311" s="67">
        <v>634.10104899999999</v>
      </c>
    </row>
    <row r="5312" spans="1:8" x14ac:dyDescent="0.25">
      <c r="A5312" s="29">
        <v>30042923</v>
      </c>
      <c r="B5312" s="29" t="s">
        <v>2949</v>
      </c>
      <c r="C5312" s="29" t="s">
        <v>2361</v>
      </c>
      <c r="D5312" s="29" t="s">
        <v>2820</v>
      </c>
      <c r="E5312" s="29" t="s">
        <v>1263</v>
      </c>
      <c r="F5312" s="29" t="s">
        <v>2950</v>
      </c>
      <c r="G5312" s="29" t="s">
        <v>2951</v>
      </c>
      <c r="H5312" s="67">
        <v>634.10104899999999</v>
      </c>
    </row>
    <row r="5313" spans="1:8" x14ac:dyDescent="0.25">
      <c r="A5313" s="29">
        <v>30131386</v>
      </c>
      <c r="B5313" s="29" t="s">
        <v>35690</v>
      </c>
      <c r="C5313" s="29" t="s">
        <v>9836</v>
      </c>
      <c r="D5313" s="29" t="s">
        <v>35368</v>
      </c>
      <c r="E5313" s="29" t="s">
        <v>2394</v>
      </c>
      <c r="F5313" s="29" t="s">
        <v>35691</v>
      </c>
      <c r="G5313" s="29" t="s">
        <v>35692</v>
      </c>
      <c r="H5313" s="67">
        <v>634.81422799999996</v>
      </c>
    </row>
    <row r="5314" spans="1:8" x14ac:dyDescent="0.25">
      <c r="A5314" s="29">
        <v>30379138</v>
      </c>
      <c r="B5314" s="29" t="s">
        <v>35693</v>
      </c>
      <c r="C5314" s="29" t="s">
        <v>9840</v>
      </c>
      <c r="D5314" s="29" t="s">
        <v>35368</v>
      </c>
      <c r="E5314" s="29" t="s">
        <v>2394</v>
      </c>
      <c r="F5314" s="29" t="s">
        <v>35694</v>
      </c>
      <c r="G5314" s="29" t="s">
        <v>35695</v>
      </c>
      <c r="H5314" s="67">
        <v>634.81422799999996</v>
      </c>
    </row>
    <row r="5315" spans="1:8" x14ac:dyDescent="0.25">
      <c r="A5315" s="29">
        <v>30267820</v>
      </c>
      <c r="B5315" s="29" t="s">
        <v>18946</v>
      </c>
      <c r="C5315" s="29" t="s">
        <v>3383</v>
      </c>
      <c r="D5315" s="29" t="s">
        <v>18157</v>
      </c>
      <c r="E5315" s="29" t="s">
        <v>2394</v>
      </c>
      <c r="F5315" s="29" t="s">
        <v>18947</v>
      </c>
      <c r="G5315" s="29" t="s">
        <v>18948</v>
      </c>
      <c r="H5315" s="67">
        <v>635.58582799999999</v>
      </c>
    </row>
    <row r="5316" spans="1:8" x14ac:dyDescent="0.25">
      <c r="A5316" s="29">
        <v>30421195</v>
      </c>
      <c r="B5316" s="29" t="s">
        <v>2356</v>
      </c>
      <c r="C5316" s="29" t="s">
        <v>2357</v>
      </c>
      <c r="D5316" s="29" t="s">
        <v>2088</v>
      </c>
      <c r="E5316" s="29" t="s">
        <v>1263</v>
      </c>
      <c r="F5316" s="29" t="s">
        <v>2358</v>
      </c>
      <c r="G5316" s="29" t="s">
        <v>2359</v>
      </c>
      <c r="H5316" s="67">
        <v>635.58649800000001</v>
      </c>
    </row>
    <row r="5317" spans="1:8" x14ac:dyDescent="0.25">
      <c r="A5317" s="29">
        <v>30041269</v>
      </c>
      <c r="B5317" s="29" t="s">
        <v>2946</v>
      </c>
      <c r="C5317" s="29" t="s">
        <v>2357</v>
      </c>
      <c r="D5317" s="29" t="s">
        <v>2820</v>
      </c>
      <c r="E5317" s="29" t="s">
        <v>1263</v>
      </c>
      <c r="F5317" s="29" t="s">
        <v>2947</v>
      </c>
      <c r="G5317" s="29" t="s">
        <v>2948</v>
      </c>
      <c r="H5317" s="67">
        <v>635.58649800000001</v>
      </c>
    </row>
    <row r="5318" spans="1:8" x14ac:dyDescent="0.25">
      <c r="A5318" s="29">
        <v>30215512</v>
      </c>
      <c r="B5318" s="29" t="s">
        <v>11553</v>
      </c>
      <c r="C5318" s="29" t="s">
        <v>1327</v>
      </c>
      <c r="D5318" s="29" t="s">
        <v>11496</v>
      </c>
      <c r="E5318" s="29" t="s">
        <v>1263</v>
      </c>
      <c r="F5318" s="29" t="s">
        <v>11554</v>
      </c>
      <c r="G5318" s="29" t="s">
        <v>11555</v>
      </c>
      <c r="H5318" s="67">
        <v>639.65277000000003</v>
      </c>
    </row>
    <row r="5319" spans="1:8" x14ac:dyDescent="0.25">
      <c r="A5319" s="29">
        <v>30200632</v>
      </c>
      <c r="B5319" s="29" t="s">
        <v>38526</v>
      </c>
      <c r="C5319" s="29" t="s">
        <v>2995</v>
      </c>
      <c r="D5319" s="29" t="s">
        <v>38043</v>
      </c>
      <c r="E5319" s="29" t="s">
        <v>1263</v>
      </c>
      <c r="F5319" s="29" t="s">
        <v>38527</v>
      </c>
      <c r="G5319" s="29" t="s">
        <v>38528</v>
      </c>
      <c r="H5319" s="67">
        <v>640.51157699999999</v>
      </c>
    </row>
    <row r="5320" spans="1:8" x14ac:dyDescent="0.25">
      <c r="A5320" s="29">
        <v>30326431</v>
      </c>
      <c r="B5320" s="29" t="s">
        <v>39446</v>
      </c>
      <c r="C5320" s="29" t="s">
        <v>2995</v>
      </c>
      <c r="D5320" s="29" t="s">
        <v>39002</v>
      </c>
      <c r="E5320" s="29" t="s">
        <v>1263</v>
      </c>
      <c r="F5320" s="29" t="s">
        <v>39447</v>
      </c>
      <c r="G5320" s="29" t="s">
        <v>39448</v>
      </c>
      <c r="H5320" s="67">
        <v>640.51157699999999</v>
      </c>
    </row>
    <row r="5321" spans="1:8" x14ac:dyDescent="0.25">
      <c r="A5321" s="29">
        <v>30055854</v>
      </c>
      <c r="B5321" s="29" t="s">
        <v>2097</v>
      </c>
      <c r="C5321" s="29" t="s">
        <v>1261</v>
      </c>
      <c r="D5321" s="29" t="s">
        <v>2088</v>
      </c>
      <c r="E5321" s="29" t="s">
        <v>1263</v>
      </c>
      <c r="F5321" s="29" t="s">
        <v>2098</v>
      </c>
      <c r="G5321" s="29" t="s">
        <v>2099</v>
      </c>
      <c r="H5321" s="67">
        <v>642.98268599999994</v>
      </c>
    </row>
    <row r="5322" spans="1:8" x14ac:dyDescent="0.25">
      <c r="A5322" s="29">
        <v>30126030</v>
      </c>
      <c r="B5322" s="29" t="s">
        <v>31987</v>
      </c>
      <c r="C5322" s="29" t="s">
        <v>31988</v>
      </c>
      <c r="D5322" s="29" t="s">
        <v>31812</v>
      </c>
      <c r="E5322" s="29" t="s">
        <v>2394</v>
      </c>
      <c r="F5322" s="29" t="s">
        <v>31989</v>
      </c>
      <c r="G5322" s="29" t="s">
        <v>31990</v>
      </c>
      <c r="H5322" s="67">
        <v>642.98268599999994</v>
      </c>
    </row>
    <row r="5323" spans="1:8" x14ac:dyDescent="0.25">
      <c r="A5323" s="29">
        <v>30064944</v>
      </c>
      <c r="B5323" s="29" t="s">
        <v>20040</v>
      </c>
      <c r="C5323" s="29" t="s">
        <v>3399</v>
      </c>
      <c r="D5323" s="29" t="s">
        <v>19251</v>
      </c>
      <c r="E5323" s="29" t="s">
        <v>2394</v>
      </c>
      <c r="F5323" s="29" t="s">
        <v>20041</v>
      </c>
      <c r="G5323" s="29" t="s">
        <v>20042</v>
      </c>
      <c r="H5323" s="67">
        <v>645.81289900000002</v>
      </c>
    </row>
    <row r="5324" spans="1:8" x14ac:dyDescent="0.25">
      <c r="A5324" s="29">
        <v>30273718</v>
      </c>
      <c r="B5324" s="29" t="s">
        <v>20043</v>
      </c>
      <c r="C5324" s="29" t="s">
        <v>3403</v>
      </c>
      <c r="D5324" s="29" t="s">
        <v>19251</v>
      </c>
      <c r="E5324" s="29" t="s">
        <v>2394</v>
      </c>
      <c r="F5324" s="29" t="s">
        <v>20044</v>
      </c>
      <c r="G5324" s="29" t="s">
        <v>20045</v>
      </c>
      <c r="H5324" s="67">
        <v>645.81289900000002</v>
      </c>
    </row>
    <row r="5325" spans="1:8" x14ac:dyDescent="0.25">
      <c r="A5325" s="29">
        <v>30108136</v>
      </c>
      <c r="B5325" s="29" t="s">
        <v>21237</v>
      </c>
      <c r="C5325" s="29" t="s">
        <v>3399</v>
      </c>
      <c r="D5325" s="29" t="s">
        <v>20469</v>
      </c>
      <c r="E5325" s="29" t="s">
        <v>2394</v>
      </c>
      <c r="F5325" s="29" t="s">
        <v>21238</v>
      </c>
      <c r="G5325" s="29" t="s">
        <v>21239</v>
      </c>
      <c r="H5325" s="67">
        <v>645.81289900000002</v>
      </c>
    </row>
    <row r="5326" spans="1:8" x14ac:dyDescent="0.25">
      <c r="A5326" s="29">
        <v>30280595</v>
      </c>
      <c r="B5326" s="29" t="s">
        <v>21240</v>
      </c>
      <c r="C5326" s="29" t="s">
        <v>3403</v>
      </c>
      <c r="D5326" s="29" t="s">
        <v>20469</v>
      </c>
      <c r="E5326" s="29" t="s">
        <v>2394</v>
      </c>
      <c r="F5326" s="29" t="s">
        <v>21241</v>
      </c>
      <c r="G5326" s="29" t="s">
        <v>21242</v>
      </c>
      <c r="H5326" s="67">
        <v>645.81289900000002</v>
      </c>
    </row>
    <row r="5327" spans="1:8" x14ac:dyDescent="0.25">
      <c r="A5327" s="29">
        <v>30416432</v>
      </c>
      <c r="B5327" s="29" t="s">
        <v>2352</v>
      </c>
      <c r="C5327" s="29" t="s">
        <v>2353</v>
      </c>
      <c r="D5327" s="29" t="s">
        <v>2088</v>
      </c>
      <c r="E5327" s="29" t="s">
        <v>1263</v>
      </c>
      <c r="F5327" s="29" t="s">
        <v>2354</v>
      </c>
      <c r="G5327" s="29" t="s">
        <v>2355</v>
      </c>
      <c r="H5327" s="67">
        <v>648.422866</v>
      </c>
    </row>
    <row r="5328" spans="1:8" x14ac:dyDescent="0.25">
      <c r="A5328" s="29">
        <v>30151749</v>
      </c>
      <c r="B5328" s="29" t="s">
        <v>2943</v>
      </c>
      <c r="C5328" s="29" t="s">
        <v>2353</v>
      </c>
      <c r="D5328" s="29" t="s">
        <v>2820</v>
      </c>
      <c r="E5328" s="29" t="s">
        <v>1263</v>
      </c>
      <c r="F5328" s="29" t="s">
        <v>2944</v>
      </c>
      <c r="G5328" s="29" t="s">
        <v>2945</v>
      </c>
      <c r="H5328" s="67">
        <v>648.422866</v>
      </c>
    </row>
    <row r="5329" spans="1:8" x14ac:dyDescent="0.25">
      <c r="A5329" s="29">
        <v>30299630</v>
      </c>
      <c r="B5329" s="29" t="s">
        <v>24938</v>
      </c>
      <c r="C5329" s="29" t="s">
        <v>2559</v>
      </c>
      <c r="D5329" s="29" t="s">
        <v>24779</v>
      </c>
      <c r="E5329" s="29" t="s">
        <v>1263</v>
      </c>
      <c r="F5329" s="29" t="s">
        <v>24939</v>
      </c>
      <c r="G5329" s="29" t="s">
        <v>24940</v>
      </c>
      <c r="H5329" s="67">
        <v>650.65997400000003</v>
      </c>
    </row>
    <row r="5330" spans="1:8" x14ac:dyDescent="0.25">
      <c r="A5330" s="29">
        <v>30011111</v>
      </c>
      <c r="B5330" s="29" t="s">
        <v>24941</v>
      </c>
      <c r="C5330" s="29" t="s">
        <v>2563</v>
      </c>
      <c r="D5330" s="29" t="s">
        <v>24779</v>
      </c>
      <c r="E5330" s="29" t="s">
        <v>1263</v>
      </c>
      <c r="F5330" s="29" t="s">
        <v>24942</v>
      </c>
      <c r="G5330" s="29" t="s">
        <v>24943</v>
      </c>
      <c r="H5330" s="67">
        <v>650.65997400000003</v>
      </c>
    </row>
    <row r="5331" spans="1:8" x14ac:dyDescent="0.25">
      <c r="A5331" s="29">
        <v>30139118</v>
      </c>
      <c r="B5331" s="29" t="s">
        <v>25209</v>
      </c>
      <c r="C5331" s="29" t="s">
        <v>2559</v>
      </c>
      <c r="D5331" s="29" t="s">
        <v>25050</v>
      </c>
      <c r="E5331" s="29" t="s">
        <v>1263</v>
      </c>
      <c r="F5331" s="29" t="s">
        <v>25210</v>
      </c>
      <c r="G5331" s="29" t="s">
        <v>25211</v>
      </c>
      <c r="H5331" s="67">
        <v>650.65997400000003</v>
      </c>
    </row>
    <row r="5332" spans="1:8" x14ac:dyDescent="0.25">
      <c r="A5332" s="29">
        <v>30314558</v>
      </c>
      <c r="B5332" s="29" t="s">
        <v>25212</v>
      </c>
      <c r="C5332" s="29" t="s">
        <v>2563</v>
      </c>
      <c r="D5332" s="29" t="s">
        <v>25050</v>
      </c>
      <c r="E5332" s="29" t="s">
        <v>1263</v>
      </c>
      <c r="F5332" s="29" t="s">
        <v>25213</v>
      </c>
      <c r="G5332" s="29" t="s">
        <v>25214</v>
      </c>
      <c r="H5332" s="67">
        <v>650.65997400000003</v>
      </c>
    </row>
    <row r="5333" spans="1:8" x14ac:dyDescent="0.25">
      <c r="A5333" s="29">
        <v>30369697</v>
      </c>
      <c r="B5333" s="29" t="s">
        <v>38076</v>
      </c>
      <c r="C5333" s="29" t="s">
        <v>1291</v>
      </c>
      <c r="D5333" s="29" t="s">
        <v>38043</v>
      </c>
      <c r="E5333" s="29" t="s">
        <v>1263</v>
      </c>
      <c r="F5333" s="29" t="s">
        <v>38077</v>
      </c>
      <c r="G5333" s="29" t="s">
        <v>38078</v>
      </c>
      <c r="H5333" s="67">
        <v>651.01007700000002</v>
      </c>
    </row>
    <row r="5334" spans="1:8" x14ac:dyDescent="0.25">
      <c r="A5334" s="29">
        <v>30290910</v>
      </c>
      <c r="B5334" s="29" t="s">
        <v>39035</v>
      </c>
      <c r="C5334" s="29" t="s">
        <v>1291</v>
      </c>
      <c r="D5334" s="29" t="s">
        <v>39002</v>
      </c>
      <c r="E5334" s="29" t="s">
        <v>1263</v>
      </c>
      <c r="F5334" s="29" t="s">
        <v>39036</v>
      </c>
      <c r="G5334" s="29" t="s">
        <v>39037</v>
      </c>
      <c r="H5334" s="67">
        <v>651.01007700000002</v>
      </c>
    </row>
    <row r="5335" spans="1:8" x14ac:dyDescent="0.25">
      <c r="A5335" s="29">
        <v>30243947</v>
      </c>
      <c r="B5335" s="29" t="s">
        <v>16604</v>
      </c>
      <c r="C5335" s="29" t="s">
        <v>2974</v>
      </c>
      <c r="D5335" s="29" t="s">
        <v>16122</v>
      </c>
      <c r="E5335" s="29" t="s">
        <v>1263</v>
      </c>
      <c r="F5335" s="29" t="s">
        <v>16605</v>
      </c>
      <c r="G5335" s="29" t="s">
        <v>16606</v>
      </c>
      <c r="H5335" s="67">
        <v>651.66068700000005</v>
      </c>
    </row>
    <row r="5336" spans="1:8" x14ac:dyDescent="0.25">
      <c r="A5336" s="29">
        <v>30401060</v>
      </c>
      <c r="B5336" s="29" t="s">
        <v>221</v>
      </c>
      <c r="C5336" s="29" t="s">
        <v>2974</v>
      </c>
      <c r="D5336" s="29" t="s">
        <v>38043</v>
      </c>
      <c r="E5336" s="29" t="s">
        <v>1263</v>
      </c>
      <c r="F5336" s="29" t="s">
        <v>218</v>
      </c>
      <c r="G5336" s="29" t="s">
        <v>219</v>
      </c>
      <c r="H5336" s="67">
        <v>651.66068700000005</v>
      </c>
    </row>
    <row r="5337" spans="1:8" x14ac:dyDescent="0.25">
      <c r="A5337" s="29">
        <v>30279079</v>
      </c>
      <c r="B5337" s="29" t="s">
        <v>39431</v>
      </c>
      <c r="C5337" s="29" t="s">
        <v>2974</v>
      </c>
      <c r="D5337" s="29" t="s">
        <v>39002</v>
      </c>
      <c r="E5337" s="29" t="s">
        <v>1263</v>
      </c>
      <c r="F5337" s="29" t="s">
        <v>39432</v>
      </c>
      <c r="G5337" s="29" t="s">
        <v>39433</v>
      </c>
      <c r="H5337" s="67">
        <v>651.66068700000005</v>
      </c>
    </row>
    <row r="5338" spans="1:8" x14ac:dyDescent="0.25">
      <c r="A5338" s="29">
        <v>30368466</v>
      </c>
      <c r="B5338" s="29" t="s">
        <v>30218</v>
      </c>
      <c r="C5338" s="29" t="s">
        <v>4358</v>
      </c>
      <c r="D5338" s="29" t="s">
        <v>29799</v>
      </c>
      <c r="E5338" s="29" t="s">
        <v>8151</v>
      </c>
      <c r="F5338" s="29" t="s">
        <v>30219</v>
      </c>
      <c r="G5338" s="29" t="s">
        <v>30220</v>
      </c>
      <c r="H5338" s="67">
        <v>661.08597999999995</v>
      </c>
    </row>
    <row r="5339" spans="1:8" x14ac:dyDescent="0.25">
      <c r="A5339" s="29">
        <v>30264943</v>
      </c>
      <c r="B5339" s="29" t="s">
        <v>31004</v>
      </c>
      <c r="C5339" s="29" t="s">
        <v>4358</v>
      </c>
      <c r="D5339" s="29" t="s">
        <v>30557</v>
      </c>
      <c r="E5339" s="29" t="s">
        <v>8151</v>
      </c>
      <c r="F5339" s="29" t="s">
        <v>31005</v>
      </c>
      <c r="G5339" s="29" t="s">
        <v>31006</v>
      </c>
      <c r="H5339" s="67">
        <v>661.08597999999995</v>
      </c>
    </row>
    <row r="5340" spans="1:8" x14ac:dyDescent="0.25">
      <c r="A5340" s="29">
        <v>30056704</v>
      </c>
      <c r="B5340" s="29" t="s">
        <v>16871</v>
      </c>
      <c r="C5340" s="29" t="s">
        <v>3391</v>
      </c>
      <c r="D5340" s="29" t="s">
        <v>16122</v>
      </c>
      <c r="E5340" s="29" t="s">
        <v>1263</v>
      </c>
      <c r="F5340" s="29" t="s">
        <v>16872</v>
      </c>
      <c r="G5340" s="29" t="s">
        <v>16873</v>
      </c>
      <c r="H5340" s="67">
        <v>661.29496200000006</v>
      </c>
    </row>
    <row r="5341" spans="1:8" x14ac:dyDescent="0.25">
      <c r="A5341" s="29">
        <v>30340202</v>
      </c>
      <c r="B5341" s="29" t="s">
        <v>38775</v>
      </c>
      <c r="C5341" s="29" t="s">
        <v>3391</v>
      </c>
      <c r="D5341" s="29" t="s">
        <v>38043</v>
      </c>
      <c r="E5341" s="29" t="s">
        <v>1263</v>
      </c>
      <c r="F5341" s="29" t="s">
        <v>38776</v>
      </c>
      <c r="G5341" s="29" t="s">
        <v>38777</v>
      </c>
      <c r="H5341" s="67">
        <v>661.29496200000006</v>
      </c>
    </row>
    <row r="5342" spans="1:8" x14ac:dyDescent="0.25">
      <c r="A5342" s="29">
        <v>30093271</v>
      </c>
      <c r="B5342" s="29" t="s">
        <v>39695</v>
      </c>
      <c r="C5342" s="29" t="s">
        <v>3391</v>
      </c>
      <c r="D5342" s="29" t="s">
        <v>39002</v>
      </c>
      <c r="E5342" s="29" t="s">
        <v>1263</v>
      </c>
      <c r="F5342" s="29" t="s">
        <v>39696</v>
      </c>
      <c r="G5342" s="29" t="s">
        <v>39697</v>
      </c>
      <c r="H5342" s="67">
        <v>661.29496200000006</v>
      </c>
    </row>
    <row r="5343" spans="1:8" x14ac:dyDescent="0.25">
      <c r="A5343" s="29">
        <v>30008552</v>
      </c>
      <c r="B5343" s="29" t="s">
        <v>11538</v>
      </c>
      <c r="C5343" s="29" t="s">
        <v>1307</v>
      </c>
      <c r="D5343" s="29" t="s">
        <v>11496</v>
      </c>
      <c r="E5343" s="29" t="s">
        <v>1263</v>
      </c>
      <c r="F5343" s="29" t="s">
        <v>11539</v>
      </c>
      <c r="G5343" s="29" t="s">
        <v>11540</v>
      </c>
      <c r="H5343" s="67">
        <v>661.39613099999997</v>
      </c>
    </row>
    <row r="5344" spans="1:8" x14ac:dyDescent="0.25">
      <c r="A5344" s="29">
        <v>30470059</v>
      </c>
      <c r="B5344" s="29" t="s">
        <v>11556</v>
      </c>
      <c r="C5344" s="29" t="s">
        <v>1331</v>
      </c>
      <c r="D5344" s="29" t="s">
        <v>11496</v>
      </c>
      <c r="E5344" s="29" t="s">
        <v>1263</v>
      </c>
      <c r="F5344" s="29" t="s">
        <v>11557</v>
      </c>
      <c r="G5344" s="29" t="s">
        <v>11558</v>
      </c>
      <c r="H5344" s="67">
        <v>662.44446300000004</v>
      </c>
    </row>
    <row r="5345" spans="1:8" x14ac:dyDescent="0.25">
      <c r="A5345" s="29">
        <v>30185974</v>
      </c>
      <c r="B5345" s="29" t="s">
        <v>29514</v>
      </c>
      <c r="C5345" s="29" t="s">
        <v>3887</v>
      </c>
      <c r="D5345" s="29" t="s">
        <v>28338</v>
      </c>
      <c r="E5345" s="29" t="s">
        <v>2394</v>
      </c>
      <c r="F5345" s="29" t="s">
        <v>29515</v>
      </c>
      <c r="G5345" s="29" t="s">
        <v>29516</v>
      </c>
      <c r="H5345" s="67">
        <v>664.18450399999995</v>
      </c>
    </row>
    <row r="5346" spans="1:8" x14ac:dyDescent="0.25">
      <c r="A5346" s="29">
        <v>30376046</v>
      </c>
      <c r="B5346" s="29" t="s">
        <v>29517</v>
      </c>
      <c r="C5346" s="29" t="s">
        <v>3891</v>
      </c>
      <c r="D5346" s="29" t="s">
        <v>28338</v>
      </c>
      <c r="E5346" s="29" t="s">
        <v>2394</v>
      </c>
      <c r="F5346" s="29" t="s">
        <v>29518</v>
      </c>
      <c r="G5346" s="29" t="s">
        <v>29519</v>
      </c>
      <c r="H5346" s="67">
        <v>664.18450399999995</v>
      </c>
    </row>
    <row r="5347" spans="1:8" x14ac:dyDescent="0.25">
      <c r="A5347" s="29">
        <v>30158736</v>
      </c>
      <c r="B5347" s="29" t="s">
        <v>29520</v>
      </c>
      <c r="C5347" s="29" t="s">
        <v>5106</v>
      </c>
      <c r="D5347" s="29" t="s">
        <v>28338</v>
      </c>
      <c r="E5347" s="29" t="s">
        <v>2394</v>
      </c>
      <c r="F5347" s="29" t="s">
        <v>29521</v>
      </c>
      <c r="G5347" s="29" t="s">
        <v>29522</v>
      </c>
      <c r="H5347" s="67">
        <v>664.18450399999995</v>
      </c>
    </row>
    <row r="5348" spans="1:8" x14ac:dyDescent="0.25">
      <c r="A5348" s="29">
        <v>30366674</v>
      </c>
      <c r="B5348" s="29" t="s">
        <v>29523</v>
      </c>
      <c r="C5348" s="29" t="s">
        <v>5110</v>
      </c>
      <c r="D5348" s="29" t="s">
        <v>28338</v>
      </c>
      <c r="E5348" s="29" t="s">
        <v>2394</v>
      </c>
      <c r="F5348" s="29" t="s">
        <v>29524</v>
      </c>
      <c r="G5348" s="29" t="s">
        <v>29525</v>
      </c>
      <c r="H5348" s="67">
        <v>664.18450399999995</v>
      </c>
    </row>
    <row r="5349" spans="1:8" x14ac:dyDescent="0.25">
      <c r="A5349" s="29">
        <v>30229218</v>
      </c>
      <c r="B5349" s="29" t="s">
        <v>29526</v>
      </c>
      <c r="C5349" s="29" t="s">
        <v>5114</v>
      </c>
      <c r="D5349" s="29" t="s">
        <v>28338</v>
      </c>
      <c r="E5349" s="29" t="s">
        <v>2394</v>
      </c>
      <c r="F5349" s="29" t="s">
        <v>29527</v>
      </c>
      <c r="G5349" s="29" t="s">
        <v>29528</v>
      </c>
      <c r="H5349" s="67">
        <v>664.18450399999995</v>
      </c>
    </row>
    <row r="5350" spans="1:8" x14ac:dyDescent="0.25">
      <c r="A5350" s="29">
        <v>30431992</v>
      </c>
      <c r="B5350" s="29" t="s">
        <v>29529</v>
      </c>
      <c r="C5350" s="29" t="s">
        <v>5118</v>
      </c>
      <c r="D5350" s="29" t="s">
        <v>28338</v>
      </c>
      <c r="E5350" s="29" t="s">
        <v>2394</v>
      </c>
      <c r="F5350" s="29" t="s">
        <v>29530</v>
      </c>
      <c r="G5350" s="29" t="s">
        <v>29531</v>
      </c>
      <c r="H5350" s="67">
        <v>664.18450399999995</v>
      </c>
    </row>
    <row r="5351" spans="1:8" x14ac:dyDescent="0.25">
      <c r="A5351" s="29">
        <v>30219206</v>
      </c>
      <c r="B5351" s="29" t="s">
        <v>29532</v>
      </c>
      <c r="C5351" s="29" t="s">
        <v>5122</v>
      </c>
      <c r="D5351" s="29" t="s">
        <v>28338</v>
      </c>
      <c r="E5351" s="29" t="s">
        <v>2394</v>
      </c>
      <c r="F5351" s="29" t="s">
        <v>29533</v>
      </c>
      <c r="G5351" s="29" t="s">
        <v>29534</v>
      </c>
      <c r="H5351" s="67">
        <v>664.18450399999995</v>
      </c>
    </row>
    <row r="5352" spans="1:8" x14ac:dyDescent="0.25">
      <c r="A5352" s="29">
        <v>30393236</v>
      </c>
      <c r="B5352" s="29" t="s">
        <v>11544</v>
      </c>
      <c r="C5352" s="29" t="s">
        <v>1315</v>
      </c>
      <c r="D5352" s="29" t="s">
        <v>11496</v>
      </c>
      <c r="E5352" s="29" t="s">
        <v>1263</v>
      </c>
      <c r="F5352" s="29" t="s">
        <v>11545</v>
      </c>
      <c r="G5352" s="29" t="s">
        <v>11546</v>
      </c>
      <c r="H5352" s="67">
        <v>664.80935599999998</v>
      </c>
    </row>
    <row r="5353" spans="1:8" x14ac:dyDescent="0.25">
      <c r="A5353" s="29">
        <v>30312776</v>
      </c>
      <c r="B5353" s="29" t="s">
        <v>34234</v>
      </c>
      <c r="C5353" s="29" t="s">
        <v>1323</v>
      </c>
      <c r="D5353" s="29" t="s">
        <v>34180</v>
      </c>
      <c r="E5353" s="29" t="s">
        <v>1263</v>
      </c>
      <c r="F5353" s="29" t="s">
        <v>34235</v>
      </c>
      <c r="G5353" s="29" t="s">
        <v>34236</v>
      </c>
      <c r="H5353" s="67">
        <v>664.81941700000004</v>
      </c>
    </row>
    <row r="5354" spans="1:8" x14ac:dyDescent="0.25">
      <c r="A5354" s="29">
        <v>30467083</v>
      </c>
      <c r="B5354" s="29" t="s">
        <v>34313</v>
      </c>
      <c r="C5354" s="29" t="s">
        <v>1323</v>
      </c>
      <c r="D5354" s="29" t="s">
        <v>34259</v>
      </c>
      <c r="E5354" s="29" t="s">
        <v>1263</v>
      </c>
      <c r="F5354" s="29" t="s">
        <v>34314</v>
      </c>
      <c r="G5354" s="29" t="s">
        <v>34315</v>
      </c>
      <c r="H5354" s="67">
        <v>664.81941700000004</v>
      </c>
    </row>
    <row r="5355" spans="1:8" x14ac:dyDescent="0.25">
      <c r="A5355" s="29">
        <v>30352401</v>
      </c>
      <c r="B5355" s="29" t="s">
        <v>6076</v>
      </c>
      <c r="C5355" s="29" t="s">
        <v>2587</v>
      </c>
      <c r="D5355" s="29" t="s">
        <v>6061</v>
      </c>
      <c r="E5355" s="29" t="s">
        <v>1533</v>
      </c>
      <c r="F5355" s="29" t="s">
        <v>6077</v>
      </c>
      <c r="G5355" s="29" t="s">
        <v>6078</v>
      </c>
      <c r="H5355" s="67">
        <v>671.27191300000004</v>
      </c>
    </row>
    <row r="5356" spans="1:8" x14ac:dyDescent="0.25">
      <c r="A5356" s="29">
        <v>30249754</v>
      </c>
      <c r="B5356" s="29" t="s">
        <v>6649</v>
      </c>
      <c r="C5356" s="29" t="s">
        <v>2587</v>
      </c>
      <c r="D5356" s="29" t="s">
        <v>6634</v>
      </c>
      <c r="E5356" s="29" t="s">
        <v>1263</v>
      </c>
      <c r="F5356" s="29" t="s">
        <v>6650</v>
      </c>
      <c r="G5356" s="29" t="s">
        <v>6651</v>
      </c>
      <c r="H5356" s="67">
        <v>671.27191300000004</v>
      </c>
    </row>
    <row r="5357" spans="1:8" x14ac:dyDescent="0.25">
      <c r="A5357" s="29">
        <v>30083471</v>
      </c>
      <c r="B5357" s="29" t="s">
        <v>31793</v>
      </c>
      <c r="C5357" s="29" t="s">
        <v>1390</v>
      </c>
      <c r="D5357" s="29" t="s">
        <v>31691</v>
      </c>
      <c r="E5357" s="29" t="s">
        <v>1263</v>
      </c>
      <c r="F5357" s="29" t="s">
        <v>31794</v>
      </c>
      <c r="G5357" s="29" t="s">
        <v>31795</v>
      </c>
      <c r="H5357" s="67">
        <v>671.98333500000001</v>
      </c>
    </row>
    <row r="5358" spans="1:8" x14ac:dyDescent="0.25">
      <c r="A5358" s="29">
        <v>30051207</v>
      </c>
      <c r="B5358" s="29" t="s">
        <v>24845</v>
      </c>
      <c r="C5358" s="29" t="s">
        <v>1339</v>
      </c>
      <c r="D5358" s="29" t="s">
        <v>24779</v>
      </c>
      <c r="E5358" s="29" t="s">
        <v>1263</v>
      </c>
      <c r="F5358" s="29" t="s">
        <v>24846</v>
      </c>
      <c r="G5358" s="29" t="s">
        <v>24847</v>
      </c>
      <c r="H5358" s="67">
        <v>674.94478800000002</v>
      </c>
    </row>
    <row r="5359" spans="1:8" x14ac:dyDescent="0.25">
      <c r="A5359" s="29">
        <v>30282590</v>
      </c>
      <c r="B5359" s="29" t="s">
        <v>24848</v>
      </c>
      <c r="C5359" s="29" t="s">
        <v>1343</v>
      </c>
      <c r="D5359" s="29" t="s">
        <v>24779</v>
      </c>
      <c r="E5359" s="29" t="s">
        <v>1263</v>
      </c>
      <c r="F5359" s="29" t="s">
        <v>24849</v>
      </c>
      <c r="G5359" s="29" t="s">
        <v>24850</v>
      </c>
      <c r="H5359" s="67">
        <v>674.94478800000002</v>
      </c>
    </row>
    <row r="5360" spans="1:8" x14ac:dyDescent="0.25">
      <c r="A5360" s="29">
        <v>30217933</v>
      </c>
      <c r="B5360" s="29" t="s">
        <v>25116</v>
      </c>
      <c r="C5360" s="29" t="s">
        <v>1339</v>
      </c>
      <c r="D5360" s="29" t="s">
        <v>25050</v>
      </c>
      <c r="E5360" s="29" t="s">
        <v>1263</v>
      </c>
      <c r="F5360" s="29" t="s">
        <v>25117</v>
      </c>
      <c r="G5360" s="29" t="s">
        <v>25118</v>
      </c>
      <c r="H5360" s="67">
        <v>674.94478800000002</v>
      </c>
    </row>
    <row r="5361" spans="1:8" x14ac:dyDescent="0.25">
      <c r="A5361" s="29">
        <v>30214425</v>
      </c>
      <c r="B5361" s="29" t="s">
        <v>25119</v>
      </c>
      <c r="C5361" s="29" t="s">
        <v>1343</v>
      </c>
      <c r="D5361" s="29" t="s">
        <v>25050</v>
      </c>
      <c r="E5361" s="29" t="s">
        <v>1263</v>
      </c>
      <c r="F5361" s="29" t="s">
        <v>25120</v>
      </c>
      <c r="G5361" s="29" t="s">
        <v>25121</v>
      </c>
      <c r="H5361" s="67">
        <v>674.94478800000002</v>
      </c>
    </row>
    <row r="5362" spans="1:8" x14ac:dyDescent="0.25">
      <c r="A5362" s="29">
        <v>30197607</v>
      </c>
      <c r="B5362" s="29" t="s">
        <v>16904</v>
      </c>
      <c r="C5362" s="29" t="s">
        <v>3435</v>
      </c>
      <c r="D5362" s="29" t="s">
        <v>16122</v>
      </c>
      <c r="E5362" s="29" t="s">
        <v>1263</v>
      </c>
      <c r="F5362" s="29" t="s">
        <v>16905</v>
      </c>
      <c r="G5362" s="29" t="s">
        <v>16906</v>
      </c>
      <c r="H5362" s="67">
        <v>678.22364600000003</v>
      </c>
    </row>
    <row r="5363" spans="1:8" x14ac:dyDescent="0.25">
      <c r="A5363" s="29">
        <v>30345694</v>
      </c>
      <c r="B5363" s="29" t="s">
        <v>38808</v>
      </c>
      <c r="C5363" s="29" t="s">
        <v>3435</v>
      </c>
      <c r="D5363" s="29" t="s">
        <v>38043</v>
      </c>
      <c r="E5363" s="29" t="s">
        <v>1263</v>
      </c>
      <c r="F5363" s="29" t="s">
        <v>38809</v>
      </c>
      <c r="G5363" s="29" t="s">
        <v>38810</v>
      </c>
      <c r="H5363" s="67">
        <v>678.22364600000003</v>
      </c>
    </row>
    <row r="5364" spans="1:8" x14ac:dyDescent="0.25">
      <c r="A5364" s="29">
        <v>30090435</v>
      </c>
      <c r="B5364" s="29" t="s">
        <v>39725</v>
      </c>
      <c r="C5364" s="29" t="s">
        <v>3435</v>
      </c>
      <c r="D5364" s="29" t="s">
        <v>39002</v>
      </c>
      <c r="E5364" s="29" t="s">
        <v>1263</v>
      </c>
      <c r="F5364" s="29" t="s">
        <v>39726</v>
      </c>
      <c r="G5364" s="29" t="s">
        <v>39727</v>
      </c>
      <c r="H5364" s="67">
        <v>678.22364600000003</v>
      </c>
    </row>
    <row r="5365" spans="1:8" x14ac:dyDescent="0.25">
      <c r="A5365" s="29">
        <v>30131893</v>
      </c>
      <c r="B5365" s="29" t="s">
        <v>2485</v>
      </c>
      <c r="C5365" s="29" t="s">
        <v>1371</v>
      </c>
      <c r="D5365" s="29" t="s">
        <v>2398</v>
      </c>
      <c r="E5365" s="29" t="s">
        <v>2394</v>
      </c>
      <c r="F5365" s="29" t="s">
        <v>2486</v>
      </c>
      <c r="G5365" s="29" t="s">
        <v>2487</v>
      </c>
      <c r="H5365" s="67">
        <v>678.42073300000004</v>
      </c>
    </row>
    <row r="5366" spans="1:8" x14ac:dyDescent="0.25">
      <c r="A5366" s="29">
        <v>30161462</v>
      </c>
      <c r="B5366" s="29" t="s">
        <v>11541</v>
      </c>
      <c r="C5366" s="29" t="s">
        <v>1311</v>
      </c>
      <c r="D5366" s="29" t="s">
        <v>11496</v>
      </c>
      <c r="E5366" s="29" t="s">
        <v>1263</v>
      </c>
      <c r="F5366" s="29" t="s">
        <v>11542</v>
      </c>
      <c r="G5366" s="29" t="s">
        <v>11543</v>
      </c>
      <c r="H5366" s="67">
        <v>682.28464399999996</v>
      </c>
    </row>
    <row r="5367" spans="1:8" x14ac:dyDescent="0.25">
      <c r="A5367" s="29">
        <v>30272137</v>
      </c>
      <c r="B5367" s="29" t="s">
        <v>3198</v>
      </c>
      <c r="C5367" s="29" t="s">
        <v>3199</v>
      </c>
      <c r="D5367" s="29" t="s">
        <v>2975</v>
      </c>
      <c r="E5367" s="29" t="s">
        <v>1263</v>
      </c>
      <c r="F5367" s="29" t="s">
        <v>3200</v>
      </c>
      <c r="G5367" s="29" t="s">
        <v>3201</v>
      </c>
      <c r="H5367" s="67">
        <v>685.34497799999997</v>
      </c>
    </row>
    <row r="5368" spans="1:8" x14ac:dyDescent="0.25">
      <c r="A5368" s="29">
        <v>30313118</v>
      </c>
      <c r="B5368" s="29" t="s">
        <v>3202</v>
      </c>
      <c r="C5368" s="29" t="s">
        <v>3203</v>
      </c>
      <c r="D5368" s="29" t="s">
        <v>2975</v>
      </c>
      <c r="E5368" s="29" t="s">
        <v>1263</v>
      </c>
      <c r="F5368" s="29" t="s">
        <v>3204</v>
      </c>
      <c r="G5368" s="29" t="s">
        <v>3205</v>
      </c>
      <c r="H5368" s="67">
        <v>685.34497799999997</v>
      </c>
    </row>
    <row r="5369" spans="1:8" x14ac:dyDescent="0.25">
      <c r="A5369" s="29">
        <v>30198198</v>
      </c>
      <c r="B5369" s="29" t="s">
        <v>3206</v>
      </c>
      <c r="C5369" s="29" t="s">
        <v>3207</v>
      </c>
      <c r="D5369" s="29" t="s">
        <v>2975</v>
      </c>
      <c r="E5369" s="29" t="s">
        <v>1263</v>
      </c>
      <c r="F5369" s="29" t="s">
        <v>3208</v>
      </c>
      <c r="G5369" s="29" t="s">
        <v>3209</v>
      </c>
      <c r="H5369" s="67">
        <v>685.34497799999997</v>
      </c>
    </row>
    <row r="5370" spans="1:8" x14ac:dyDescent="0.25">
      <c r="A5370" s="29">
        <v>30176428</v>
      </c>
      <c r="B5370" s="29" t="s">
        <v>3210</v>
      </c>
      <c r="C5370" s="29" t="s">
        <v>3211</v>
      </c>
      <c r="D5370" s="29" t="s">
        <v>2975</v>
      </c>
      <c r="E5370" s="29" t="s">
        <v>1263</v>
      </c>
      <c r="F5370" s="29" t="s">
        <v>3212</v>
      </c>
      <c r="G5370" s="29" t="s">
        <v>3213</v>
      </c>
      <c r="H5370" s="67">
        <v>685.34497799999997</v>
      </c>
    </row>
    <row r="5371" spans="1:8" x14ac:dyDescent="0.25">
      <c r="A5371" s="29">
        <v>30142224</v>
      </c>
      <c r="B5371" s="29" t="s">
        <v>3214</v>
      </c>
      <c r="C5371" s="29" t="s">
        <v>3215</v>
      </c>
      <c r="D5371" s="29" t="s">
        <v>2975</v>
      </c>
      <c r="E5371" s="29" t="s">
        <v>1263</v>
      </c>
      <c r="F5371" s="29" t="s">
        <v>3216</v>
      </c>
      <c r="G5371" s="29" t="s">
        <v>3217</v>
      </c>
      <c r="H5371" s="67">
        <v>685.34497799999997</v>
      </c>
    </row>
    <row r="5372" spans="1:8" x14ac:dyDescent="0.25">
      <c r="A5372" s="29">
        <v>30095336</v>
      </c>
      <c r="B5372" s="29" t="s">
        <v>2488</v>
      </c>
      <c r="C5372" s="29" t="s">
        <v>1375</v>
      </c>
      <c r="D5372" s="29" t="s">
        <v>2398</v>
      </c>
      <c r="E5372" s="29" t="s">
        <v>2394</v>
      </c>
      <c r="F5372" s="29" t="s">
        <v>2489</v>
      </c>
      <c r="G5372" s="29" t="s">
        <v>2490</v>
      </c>
      <c r="H5372" s="67">
        <v>694.799127</v>
      </c>
    </row>
    <row r="5373" spans="1:8" x14ac:dyDescent="0.25">
      <c r="A5373" s="29">
        <v>30274594</v>
      </c>
      <c r="B5373" s="29" t="s">
        <v>39392</v>
      </c>
      <c r="C5373" s="29" t="s">
        <v>4370</v>
      </c>
      <c r="D5373" s="29" t="s">
        <v>39002</v>
      </c>
      <c r="E5373" s="29" t="s">
        <v>1263</v>
      </c>
      <c r="F5373" s="29" t="s">
        <v>39393</v>
      </c>
      <c r="G5373" s="29" t="s">
        <v>39394</v>
      </c>
      <c r="H5373" s="67">
        <v>694.96364200000005</v>
      </c>
    </row>
    <row r="5374" spans="1:8" x14ac:dyDescent="0.25">
      <c r="A5374" s="29">
        <v>30147701</v>
      </c>
      <c r="B5374" s="29" t="s">
        <v>25838</v>
      </c>
      <c r="C5374" s="29" t="s">
        <v>3007</v>
      </c>
      <c r="D5374" s="29" t="s">
        <v>25321</v>
      </c>
      <c r="E5374" s="29" t="s">
        <v>1263</v>
      </c>
      <c r="F5374" s="29" t="s">
        <v>25839</v>
      </c>
      <c r="G5374" s="29" t="s">
        <v>25840</v>
      </c>
      <c r="H5374" s="67">
        <v>698.14848199999994</v>
      </c>
    </row>
    <row r="5375" spans="1:8" x14ac:dyDescent="0.25">
      <c r="A5375" s="29">
        <v>30184520</v>
      </c>
      <c r="B5375" s="29" t="s">
        <v>6380</v>
      </c>
      <c r="C5375" s="29" t="s">
        <v>2555</v>
      </c>
      <c r="D5375" s="29" t="s">
        <v>6224</v>
      </c>
      <c r="E5375" s="29" t="s">
        <v>1533</v>
      </c>
      <c r="F5375" s="29" t="s">
        <v>6381</v>
      </c>
      <c r="G5375" s="29" t="s">
        <v>6382</v>
      </c>
      <c r="H5375" s="67">
        <v>699.93143399999997</v>
      </c>
    </row>
    <row r="5376" spans="1:8" x14ac:dyDescent="0.25">
      <c r="A5376" s="29">
        <v>30022045</v>
      </c>
      <c r="B5376" s="29" t="s">
        <v>6405</v>
      </c>
      <c r="C5376" s="29" t="s">
        <v>6406</v>
      </c>
      <c r="D5376" s="29" t="s">
        <v>6391</v>
      </c>
      <c r="E5376" s="29" t="s">
        <v>2394</v>
      </c>
      <c r="F5376" s="29" t="s">
        <v>6407</v>
      </c>
      <c r="G5376" s="29" t="s">
        <v>6408</v>
      </c>
      <c r="H5376" s="67">
        <v>699.93143399999997</v>
      </c>
    </row>
    <row r="5377" spans="1:8" x14ac:dyDescent="0.25">
      <c r="A5377" s="29">
        <v>30044344</v>
      </c>
      <c r="B5377" s="29" t="s">
        <v>13130</v>
      </c>
      <c r="C5377" s="29" t="s">
        <v>2555</v>
      </c>
      <c r="D5377" s="29" t="s">
        <v>12977</v>
      </c>
      <c r="E5377" s="29" t="s">
        <v>1263</v>
      </c>
      <c r="F5377" s="29" t="s">
        <v>13131</v>
      </c>
      <c r="G5377" s="29" t="s">
        <v>13132</v>
      </c>
      <c r="H5377" s="67">
        <v>699.93143399999997</v>
      </c>
    </row>
    <row r="5378" spans="1:8" x14ac:dyDescent="0.25">
      <c r="A5378" s="29">
        <v>30198428</v>
      </c>
      <c r="B5378" s="29" t="s">
        <v>19079</v>
      </c>
      <c r="C5378" s="29" t="s">
        <v>1434</v>
      </c>
      <c r="D5378" s="29" t="s">
        <v>19076</v>
      </c>
      <c r="E5378" s="29" t="s">
        <v>2394</v>
      </c>
      <c r="F5378" s="29" t="s">
        <v>19080</v>
      </c>
      <c r="G5378" s="29" t="s">
        <v>19081</v>
      </c>
      <c r="H5378" s="67">
        <v>699.93143399999997</v>
      </c>
    </row>
    <row r="5379" spans="1:8" x14ac:dyDescent="0.25">
      <c r="A5379" s="29">
        <v>30098742</v>
      </c>
      <c r="B5379" s="29" t="s">
        <v>2497</v>
      </c>
      <c r="C5379" s="29" t="s">
        <v>1387</v>
      </c>
      <c r="D5379" s="29" t="s">
        <v>2398</v>
      </c>
      <c r="E5379" s="29" t="s">
        <v>2394</v>
      </c>
      <c r="F5379" s="29" t="s">
        <v>2498</v>
      </c>
      <c r="G5379" s="29" t="s">
        <v>2499</v>
      </c>
      <c r="H5379" s="67">
        <v>700.88401699999997</v>
      </c>
    </row>
    <row r="5380" spans="1:8" x14ac:dyDescent="0.25">
      <c r="A5380" s="29">
        <v>30021856</v>
      </c>
      <c r="B5380" s="29" t="s">
        <v>2500</v>
      </c>
      <c r="C5380" s="29" t="s">
        <v>1390</v>
      </c>
      <c r="D5380" s="29" t="s">
        <v>2398</v>
      </c>
      <c r="E5380" s="29" t="s">
        <v>2394</v>
      </c>
      <c r="F5380" s="29" t="s">
        <v>2501</v>
      </c>
      <c r="G5380" s="29" t="s">
        <v>2502</v>
      </c>
      <c r="H5380" s="67">
        <v>700.88401699999997</v>
      </c>
    </row>
    <row r="5381" spans="1:8" x14ac:dyDescent="0.25">
      <c r="A5381" s="29">
        <v>30108103</v>
      </c>
      <c r="B5381" s="29" t="s">
        <v>2503</v>
      </c>
      <c r="C5381" s="29" t="s">
        <v>1391</v>
      </c>
      <c r="D5381" s="29" t="s">
        <v>2398</v>
      </c>
      <c r="E5381" s="29" t="s">
        <v>2394</v>
      </c>
      <c r="F5381" s="29" t="s">
        <v>2504</v>
      </c>
      <c r="G5381" s="29" t="s">
        <v>2505</v>
      </c>
      <c r="H5381" s="67">
        <v>700.88401699999997</v>
      </c>
    </row>
    <row r="5382" spans="1:8" x14ac:dyDescent="0.25">
      <c r="A5382" s="29">
        <v>30106571</v>
      </c>
      <c r="B5382" s="29" t="s">
        <v>24965</v>
      </c>
      <c r="C5382" s="29" t="s">
        <v>2595</v>
      </c>
      <c r="D5382" s="29" t="s">
        <v>24779</v>
      </c>
      <c r="E5382" s="29" t="s">
        <v>1263</v>
      </c>
      <c r="F5382" s="29" t="s">
        <v>24966</v>
      </c>
      <c r="G5382" s="29" t="s">
        <v>24967</v>
      </c>
      <c r="H5382" s="67">
        <v>704.39094799999998</v>
      </c>
    </row>
    <row r="5383" spans="1:8" x14ac:dyDescent="0.25">
      <c r="A5383" s="29">
        <v>30165933</v>
      </c>
      <c r="B5383" s="29" t="s">
        <v>25236</v>
      </c>
      <c r="C5383" s="29" t="s">
        <v>2595</v>
      </c>
      <c r="D5383" s="29" t="s">
        <v>25050</v>
      </c>
      <c r="E5383" s="29" t="s">
        <v>1263</v>
      </c>
      <c r="F5383" s="29" t="s">
        <v>25237</v>
      </c>
      <c r="G5383" s="29" t="s">
        <v>25238</v>
      </c>
      <c r="H5383" s="67">
        <v>704.39094799999998</v>
      </c>
    </row>
    <row r="5384" spans="1:8" x14ac:dyDescent="0.25">
      <c r="A5384" s="29">
        <v>30104880</v>
      </c>
      <c r="B5384" s="29" t="s">
        <v>39641</v>
      </c>
      <c r="C5384" s="29" t="s">
        <v>3303</v>
      </c>
      <c r="D5384" s="29" t="s">
        <v>39002</v>
      </c>
      <c r="E5384" s="29" t="s">
        <v>1263</v>
      </c>
      <c r="F5384" s="29" t="s">
        <v>39642</v>
      </c>
      <c r="G5384" s="29" t="s">
        <v>39643</v>
      </c>
      <c r="H5384" s="67">
        <v>705.34168399999999</v>
      </c>
    </row>
    <row r="5385" spans="1:8" x14ac:dyDescent="0.25">
      <c r="A5385" s="29">
        <v>30088876</v>
      </c>
      <c r="B5385" s="29" t="s">
        <v>24935</v>
      </c>
      <c r="C5385" s="29" t="s">
        <v>2555</v>
      </c>
      <c r="D5385" s="29" t="s">
        <v>24779</v>
      </c>
      <c r="E5385" s="29" t="s">
        <v>1263</v>
      </c>
      <c r="F5385" s="29" t="s">
        <v>24936</v>
      </c>
      <c r="G5385" s="29" t="s">
        <v>24937</v>
      </c>
      <c r="H5385" s="67">
        <v>705.64919599999996</v>
      </c>
    </row>
    <row r="5386" spans="1:8" x14ac:dyDescent="0.25">
      <c r="A5386" s="29">
        <v>30408948</v>
      </c>
      <c r="B5386" s="29" t="s">
        <v>25206</v>
      </c>
      <c r="C5386" s="29" t="s">
        <v>2555</v>
      </c>
      <c r="D5386" s="29" t="s">
        <v>25050</v>
      </c>
      <c r="E5386" s="29" t="s">
        <v>1263</v>
      </c>
      <c r="F5386" s="29" t="s">
        <v>25207</v>
      </c>
      <c r="G5386" s="29" t="s">
        <v>25208</v>
      </c>
      <c r="H5386" s="67">
        <v>705.64919599999996</v>
      </c>
    </row>
    <row r="5387" spans="1:8" x14ac:dyDescent="0.25">
      <c r="A5387" s="29">
        <v>30350408</v>
      </c>
      <c r="B5387" s="29" t="s">
        <v>18143</v>
      </c>
      <c r="C5387" s="29" t="s">
        <v>3531</v>
      </c>
      <c r="D5387" s="29" t="s">
        <v>17240</v>
      </c>
      <c r="E5387" s="29" t="s">
        <v>2394</v>
      </c>
      <c r="F5387" s="29" t="s">
        <v>18144</v>
      </c>
      <c r="G5387" s="29" t="s">
        <v>18145</v>
      </c>
      <c r="H5387" s="67">
        <v>706.63592900000003</v>
      </c>
    </row>
    <row r="5388" spans="1:8" x14ac:dyDescent="0.25">
      <c r="A5388" s="29">
        <v>30229210</v>
      </c>
      <c r="B5388" s="29" t="s">
        <v>19057</v>
      </c>
      <c r="C5388" s="29" t="s">
        <v>3531</v>
      </c>
      <c r="D5388" s="29" t="s">
        <v>18157</v>
      </c>
      <c r="E5388" s="29" t="s">
        <v>2394</v>
      </c>
      <c r="F5388" s="29" t="s">
        <v>19058</v>
      </c>
      <c r="G5388" s="29" t="s">
        <v>19059</v>
      </c>
      <c r="H5388" s="67">
        <v>706.63592900000003</v>
      </c>
    </row>
    <row r="5389" spans="1:8" x14ac:dyDescent="0.25">
      <c r="A5389" s="29">
        <v>30252492</v>
      </c>
      <c r="B5389" s="29" t="s">
        <v>11568</v>
      </c>
      <c r="C5389" s="29" t="s">
        <v>1347</v>
      </c>
      <c r="D5389" s="29" t="s">
        <v>11496</v>
      </c>
      <c r="E5389" s="29" t="s">
        <v>1263</v>
      </c>
      <c r="F5389" s="29" t="s">
        <v>11569</v>
      </c>
      <c r="G5389" s="29" t="s">
        <v>11570</v>
      </c>
      <c r="H5389" s="67">
        <v>707.950694</v>
      </c>
    </row>
    <row r="5390" spans="1:8" x14ac:dyDescent="0.25">
      <c r="A5390" s="29">
        <v>30156733</v>
      </c>
      <c r="B5390" s="29" t="s">
        <v>11559</v>
      </c>
      <c r="C5390" s="29" t="s">
        <v>1335</v>
      </c>
      <c r="D5390" s="29" t="s">
        <v>11496</v>
      </c>
      <c r="E5390" s="29" t="s">
        <v>1263</v>
      </c>
      <c r="F5390" s="29" t="s">
        <v>11560</v>
      </c>
      <c r="G5390" s="29" t="s">
        <v>11561</v>
      </c>
      <c r="H5390" s="67">
        <v>707.99400700000001</v>
      </c>
    </row>
    <row r="5391" spans="1:8" x14ac:dyDescent="0.25">
      <c r="A5391" s="29">
        <v>30260241</v>
      </c>
      <c r="B5391" s="29" t="s">
        <v>16907</v>
      </c>
      <c r="C5391" s="29" t="s">
        <v>3439</v>
      </c>
      <c r="D5391" s="29" t="s">
        <v>16122</v>
      </c>
      <c r="E5391" s="29" t="s">
        <v>1263</v>
      </c>
      <c r="F5391" s="29" t="s">
        <v>16908</v>
      </c>
      <c r="G5391" s="29" t="s">
        <v>16909</v>
      </c>
      <c r="H5391" s="67">
        <v>710.28311799999994</v>
      </c>
    </row>
    <row r="5392" spans="1:8" x14ac:dyDescent="0.25">
      <c r="A5392" s="29">
        <v>30267863</v>
      </c>
      <c r="B5392" s="29" t="s">
        <v>38811</v>
      </c>
      <c r="C5392" s="29" t="s">
        <v>3439</v>
      </c>
      <c r="D5392" s="29" t="s">
        <v>38043</v>
      </c>
      <c r="E5392" s="29" t="s">
        <v>1263</v>
      </c>
      <c r="F5392" s="29" t="s">
        <v>38812</v>
      </c>
      <c r="G5392" s="29" t="s">
        <v>38813</v>
      </c>
      <c r="H5392" s="67">
        <v>710.28311799999994</v>
      </c>
    </row>
    <row r="5393" spans="1:8" x14ac:dyDescent="0.25">
      <c r="A5393" s="29">
        <v>30353728</v>
      </c>
      <c r="B5393" s="29" t="s">
        <v>8579</v>
      </c>
      <c r="C5393" s="29" t="s">
        <v>4378</v>
      </c>
      <c r="D5393" s="29" t="s">
        <v>8150</v>
      </c>
      <c r="E5393" s="29" t="s">
        <v>8151</v>
      </c>
      <c r="F5393" s="29" t="s">
        <v>8580</v>
      </c>
      <c r="G5393" s="29" t="s">
        <v>8581</v>
      </c>
      <c r="H5393" s="67">
        <v>713.51889800000004</v>
      </c>
    </row>
    <row r="5394" spans="1:8" x14ac:dyDescent="0.25">
      <c r="A5394" s="29">
        <v>30099358</v>
      </c>
      <c r="B5394" s="29" t="s">
        <v>8582</v>
      </c>
      <c r="C5394" s="29" t="s">
        <v>4382</v>
      </c>
      <c r="D5394" s="29" t="s">
        <v>8150</v>
      </c>
      <c r="E5394" s="29" t="s">
        <v>8151</v>
      </c>
      <c r="F5394" s="29" t="s">
        <v>8583</v>
      </c>
      <c r="G5394" s="29" t="s">
        <v>8584</v>
      </c>
      <c r="H5394" s="67">
        <v>713.51889800000004</v>
      </c>
    </row>
    <row r="5395" spans="1:8" x14ac:dyDescent="0.25">
      <c r="A5395" s="29">
        <v>30155354</v>
      </c>
      <c r="B5395" s="29" t="s">
        <v>10300</v>
      </c>
      <c r="C5395" s="29" t="s">
        <v>4378</v>
      </c>
      <c r="D5395" s="29" t="s">
        <v>9868</v>
      </c>
      <c r="E5395" s="29" t="s">
        <v>8151</v>
      </c>
      <c r="F5395" s="29" t="s">
        <v>10301</v>
      </c>
      <c r="G5395" s="29" t="s">
        <v>10302</v>
      </c>
      <c r="H5395" s="67">
        <v>713.51889800000004</v>
      </c>
    </row>
    <row r="5396" spans="1:8" x14ac:dyDescent="0.25">
      <c r="A5396" s="29">
        <v>30436152</v>
      </c>
      <c r="B5396" s="29" t="s">
        <v>10303</v>
      </c>
      <c r="C5396" s="29" t="s">
        <v>4382</v>
      </c>
      <c r="D5396" s="29" t="s">
        <v>9868</v>
      </c>
      <c r="E5396" s="29" t="s">
        <v>8151</v>
      </c>
      <c r="F5396" s="29" t="s">
        <v>10304</v>
      </c>
      <c r="G5396" s="29" t="s">
        <v>10305</v>
      </c>
      <c r="H5396" s="67">
        <v>713.51889800000004</v>
      </c>
    </row>
    <row r="5397" spans="1:8" x14ac:dyDescent="0.25">
      <c r="A5397" s="29">
        <v>30314830</v>
      </c>
      <c r="B5397" s="29" t="s">
        <v>39728</v>
      </c>
      <c r="C5397" s="29" t="s">
        <v>3439</v>
      </c>
      <c r="D5397" s="29" t="s">
        <v>39002</v>
      </c>
      <c r="E5397" s="29" t="s">
        <v>1263</v>
      </c>
      <c r="F5397" s="29" t="s">
        <v>39729</v>
      </c>
      <c r="G5397" s="29" t="s">
        <v>39730</v>
      </c>
      <c r="H5397" s="67">
        <v>713.63379099999997</v>
      </c>
    </row>
    <row r="5398" spans="1:8" x14ac:dyDescent="0.25">
      <c r="A5398" s="29">
        <v>30302146</v>
      </c>
      <c r="B5398" s="29" t="s">
        <v>2348</v>
      </c>
      <c r="C5398" s="29" t="s">
        <v>2349</v>
      </c>
      <c r="D5398" s="29" t="s">
        <v>2088</v>
      </c>
      <c r="E5398" s="29" t="s">
        <v>1263</v>
      </c>
      <c r="F5398" s="29" t="s">
        <v>2350</v>
      </c>
      <c r="G5398" s="29" t="s">
        <v>2351</v>
      </c>
      <c r="H5398" s="67">
        <v>714.49482499999999</v>
      </c>
    </row>
    <row r="5399" spans="1:8" x14ac:dyDescent="0.25">
      <c r="A5399" s="29">
        <v>30040455</v>
      </c>
      <c r="B5399" s="29" t="s">
        <v>2940</v>
      </c>
      <c r="C5399" s="29" t="s">
        <v>2349</v>
      </c>
      <c r="D5399" s="29" t="s">
        <v>2820</v>
      </c>
      <c r="E5399" s="29" t="s">
        <v>1263</v>
      </c>
      <c r="F5399" s="29" t="s">
        <v>2941</v>
      </c>
      <c r="G5399" s="29" t="s">
        <v>2942</v>
      </c>
      <c r="H5399" s="67">
        <v>714.49482499999999</v>
      </c>
    </row>
    <row r="5400" spans="1:8" x14ac:dyDescent="0.25">
      <c r="A5400" s="29">
        <v>30185574</v>
      </c>
      <c r="B5400" s="29" t="s">
        <v>16724</v>
      </c>
      <c r="C5400" s="29" t="s">
        <v>3163</v>
      </c>
      <c r="D5400" s="29" t="s">
        <v>16122</v>
      </c>
      <c r="E5400" s="29" t="s">
        <v>1263</v>
      </c>
      <c r="F5400" s="29" t="s">
        <v>16725</v>
      </c>
      <c r="G5400" s="29" t="s">
        <v>16726</v>
      </c>
      <c r="H5400" s="67">
        <v>716.30594199999996</v>
      </c>
    </row>
    <row r="5401" spans="1:8" x14ac:dyDescent="0.25">
      <c r="A5401" s="29">
        <v>30258351</v>
      </c>
      <c r="B5401" s="29" t="s">
        <v>38628</v>
      </c>
      <c r="C5401" s="29" t="s">
        <v>3163</v>
      </c>
      <c r="D5401" s="29" t="s">
        <v>38043</v>
      </c>
      <c r="E5401" s="29" t="s">
        <v>1263</v>
      </c>
      <c r="F5401" s="29" t="s">
        <v>38629</v>
      </c>
      <c r="G5401" s="29" t="s">
        <v>38630</v>
      </c>
      <c r="H5401" s="67">
        <v>716.30594199999996</v>
      </c>
    </row>
    <row r="5402" spans="1:8" x14ac:dyDescent="0.25">
      <c r="A5402" s="29">
        <v>30125301</v>
      </c>
      <c r="B5402" s="29" t="s">
        <v>39551</v>
      </c>
      <c r="C5402" s="29" t="s">
        <v>3163</v>
      </c>
      <c r="D5402" s="29" t="s">
        <v>39002</v>
      </c>
      <c r="E5402" s="29" t="s">
        <v>1263</v>
      </c>
      <c r="F5402" s="29" t="s">
        <v>39552</v>
      </c>
      <c r="G5402" s="29" t="s">
        <v>39553</v>
      </c>
      <c r="H5402" s="67">
        <v>716.30594199999996</v>
      </c>
    </row>
    <row r="5403" spans="1:8" x14ac:dyDescent="0.25">
      <c r="A5403" s="29">
        <v>30313989</v>
      </c>
      <c r="B5403" s="29" t="s">
        <v>11580</v>
      </c>
      <c r="C5403" s="29" t="s">
        <v>1363</v>
      </c>
      <c r="D5403" s="29" t="s">
        <v>11496</v>
      </c>
      <c r="E5403" s="29" t="s">
        <v>1263</v>
      </c>
      <c r="F5403" s="29" t="s">
        <v>11581</v>
      </c>
      <c r="G5403" s="29" t="s">
        <v>11582</v>
      </c>
      <c r="H5403" s="67">
        <v>718.25544600000001</v>
      </c>
    </row>
    <row r="5404" spans="1:8" x14ac:dyDescent="0.25">
      <c r="A5404" s="29">
        <v>30051227</v>
      </c>
      <c r="B5404" s="29" t="s">
        <v>11583</v>
      </c>
      <c r="C5404" s="29" t="s">
        <v>1367</v>
      </c>
      <c r="D5404" s="29" t="s">
        <v>11496</v>
      </c>
      <c r="E5404" s="29" t="s">
        <v>1263</v>
      </c>
      <c r="F5404" s="29" t="s">
        <v>11584</v>
      </c>
      <c r="G5404" s="29" t="s">
        <v>11585</v>
      </c>
      <c r="H5404" s="67">
        <v>718.25544600000001</v>
      </c>
    </row>
    <row r="5405" spans="1:8" x14ac:dyDescent="0.25">
      <c r="A5405" s="29">
        <v>30410083</v>
      </c>
      <c r="B5405" s="29" t="s">
        <v>4880</v>
      </c>
      <c r="C5405" s="29" t="s">
        <v>3575</v>
      </c>
      <c r="D5405" s="29" t="s">
        <v>3895</v>
      </c>
      <c r="E5405" s="29" t="s">
        <v>1263</v>
      </c>
      <c r="F5405" s="29" t="s">
        <v>4881</v>
      </c>
      <c r="G5405" s="29" t="s">
        <v>4882</v>
      </c>
      <c r="H5405" s="67">
        <v>720.30408599999998</v>
      </c>
    </row>
    <row r="5406" spans="1:8" x14ac:dyDescent="0.25">
      <c r="A5406" s="29">
        <v>30003425</v>
      </c>
      <c r="B5406" s="29" t="s">
        <v>11571</v>
      </c>
      <c r="C5406" s="29" t="s">
        <v>1351</v>
      </c>
      <c r="D5406" s="29" t="s">
        <v>11496</v>
      </c>
      <c r="E5406" s="29" t="s">
        <v>1263</v>
      </c>
      <c r="F5406" s="29" t="s">
        <v>11572</v>
      </c>
      <c r="G5406" s="29" t="s">
        <v>11573</v>
      </c>
      <c r="H5406" s="67">
        <v>720.74405000000002</v>
      </c>
    </row>
    <row r="5407" spans="1:8" x14ac:dyDescent="0.25">
      <c r="A5407" s="29">
        <v>30334262</v>
      </c>
      <c r="B5407" s="29" t="s">
        <v>11574</v>
      </c>
      <c r="C5407" s="29" t="s">
        <v>1355</v>
      </c>
      <c r="D5407" s="29" t="s">
        <v>11496</v>
      </c>
      <c r="E5407" s="29" t="s">
        <v>1263</v>
      </c>
      <c r="F5407" s="29" t="s">
        <v>11575</v>
      </c>
      <c r="G5407" s="29" t="s">
        <v>11576</v>
      </c>
      <c r="H5407" s="67">
        <v>720.74405000000002</v>
      </c>
    </row>
    <row r="5408" spans="1:8" x14ac:dyDescent="0.25">
      <c r="A5408" s="29">
        <v>30008694</v>
      </c>
      <c r="B5408" s="29" t="s">
        <v>11577</v>
      </c>
      <c r="C5408" s="29" t="s">
        <v>1359</v>
      </c>
      <c r="D5408" s="29" t="s">
        <v>11496</v>
      </c>
      <c r="E5408" s="29" t="s">
        <v>1263</v>
      </c>
      <c r="F5408" s="29" t="s">
        <v>11578</v>
      </c>
      <c r="G5408" s="29" t="s">
        <v>11579</v>
      </c>
      <c r="H5408" s="67">
        <v>720.74405000000002</v>
      </c>
    </row>
    <row r="5409" spans="1:8" x14ac:dyDescent="0.25">
      <c r="A5409" s="29">
        <v>30115613</v>
      </c>
      <c r="B5409" s="29" t="s">
        <v>11586</v>
      </c>
      <c r="C5409" s="29" t="s">
        <v>1371</v>
      </c>
      <c r="D5409" s="29" t="s">
        <v>11496</v>
      </c>
      <c r="E5409" s="29" t="s">
        <v>1263</v>
      </c>
      <c r="F5409" s="29" t="s">
        <v>11587</v>
      </c>
      <c r="G5409" s="29" t="s">
        <v>11588</v>
      </c>
      <c r="H5409" s="67">
        <v>720.74405000000002</v>
      </c>
    </row>
    <row r="5410" spans="1:8" x14ac:dyDescent="0.25">
      <c r="A5410" s="29">
        <v>30201692</v>
      </c>
      <c r="B5410" s="29" t="s">
        <v>18032</v>
      </c>
      <c r="C5410" s="29" t="s">
        <v>3383</v>
      </c>
      <c r="D5410" s="29" t="s">
        <v>17240</v>
      </c>
      <c r="E5410" s="29" t="s">
        <v>2394</v>
      </c>
      <c r="F5410" s="29" t="s">
        <v>18033</v>
      </c>
      <c r="G5410" s="29" t="s">
        <v>18034</v>
      </c>
      <c r="H5410" s="67">
        <v>721.40009999999995</v>
      </c>
    </row>
    <row r="5411" spans="1:8" x14ac:dyDescent="0.25">
      <c r="A5411" s="29">
        <v>30389269</v>
      </c>
      <c r="B5411" s="29" t="s">
        <v>16607</v>
      </c>
      <c r="C5411" s="29" t="s">
        <v>2979</v>
      </c>
      <c r="D5411" s="29" t="s">
        <v>16122</v>
      </c>
      <c r="E5411" s="29" t="s">
        <v>1263</v>
      </c>
      <c r="F5411" s="29" t="s">
        <v>16608</v>
      </c>
      <c r="G5411" s="29" t="s">
        <v>16609</v>
      </c>
      <c r="H5411" s="67">
        <v>724.56627300000002</v>
      </c>
    </row>
    <row r="5412" spans="1:8" x14ac:dyDescent="0.25">
      <c r="A5412" s="29">
        <v>30090935</v>
      </c>
      <c r="B5412" s="29" t="s">
        <v>38514</v>
      </c>
      <c r="C5412" s="29" t="s">
        <v>2979</v>
      </c>
      <c r="D5412" s="29" t="s">
        <v>38043</v>
      </c>
      <c r="E5412" s="29" t="s">
        <v>1263</v>
      </c>
      <c r="F5412" s="29" t="s">
        <v>38515</v>
      </c>
      <c r="G5412" s="29" t="s">
        <v>38516</v>
      </c>
      <c r="H5412" s="67">
        <v>724.56627300000002</v>
      </c>
    </row>
    <row r="5413" spans="1:8" x14ac:dyDescent="0.25">
      <c r="A5413" s="29">
        <v>30122983</v>
      </c>
      <c r="B5413" s="29" t="s">
        <v>39434</v>
      </c>
      <c r="C5413" s="29" t="s">
        <v>2979</v>
      </c>
      <c r="D5413" s="29" t="s">
        <v>39002</v>
      </c>
      <c r="E5413" s="29" t="s">
        <v>1263</v>
      </c>
      <c r="F5413" s="29" t="s">
        <v>39435</v>
      </c>
      <c r="G5413" s="29" t="s">
        <v>39436</v>
      </c>
      <c r="H5413" s="67">
        <v>724.56627300000002</v>
      </c>
    </row>
    <row r="5414" spans="1:8" x14ac:dyDescent="0.25">
      <c r="A5414" s="29">
        <v>30345801</v>
      </c>
      <c r="B5414" s="29" t="s">
        <v>25841</v>
      </c>
      <c r="C5414" s="29" t="s">
        <v>3011</v>
      </c>
      <c r="D5414" s="29" t="s">
        <v>25321</v>
      </c>
      <c r="E5414" s="29" t="s">
        <v>1263</v>
      </c>
      <c r="F5414" s="29" t="s">
        <v>25842</v>
      </c>
      <c r="G5414" s="29" t="s">
        <v>25843</v>
      </c>
      <c r="H5414" s="67">
        <v>728.37198999999998</v>
      </c>
    </row>
    <row r="5415" spans="1:8" x14ac:dyDescent="0.25">
      <c r="A5415" s="29">
        <v>30208491</v>
      </c>
      <c r="B5415" s="29" t="s">
        <v>38029</v>
      </c>
      <c r="C5415" s="29" t="s">
        <v>6055</v>
      </c>
      <c r="D5415" s="29" t="s">
        <v>38030</v>
      </c>
      <c r="E5415" s="29" t="s">
        <v>1263</v>
      </c>
      <c r="F5415" s="29" t="s">
        <v>38031</v>
      </c>
      <c r="G5415" s="29" t="s">
        <v>38032</v>
      </c>
      <c r="H5415" s="67">
        <v>734.02196500000002</v>
      </c>
    </row>
    <row r="5416" spans="1:8" x14ac:dyDescent="0.25">
      <c r="A5416" s="29">
        <v>30406216</v>
      </c>
      <c r="B5416" s="29" t="s">
        <v>38033</v>
      </c>
      <c r="C5416" s="29" t="s">
        <v>1429</v>
      </c>
      <c r="D5416" s="29" t="s">
        <v>38030</v>
      </c>
      <c r="E5416" s="29" t="s">
        <v>1263</v>
      </c>
      <c r="F5416" s="29" t="s">
        <v>38034</v>
      </c>
      <c r="G5416" s="29" t="s">
        <v>38035</v>
      </c>
      <c r="H5416" s="67">
        <v>734.02196500000002</v>
      </c>
    </row>
    <row r="5417" spans="1:8" x14ac:dyDescent="0.25">
      <c r="A5417" s="29">
        <v>30205448</v>
      </c>
      <c r="B5417" s="29" t="s">
        <v>38036</v>
      </c>
      <c r="C5417" s="29" t="s">
        <v>1936</v>
      </c>
      <c r="D5417" s="29" t="s">
        <v>38030</v>
      </c>
      <c r="E5417" s="29" t="s">
        <v>1263</v>
      </c>
      <c r="F5417" s="29" t="s">
        <v>38037</v>
      </c>
      <c r="G5417" s="29" t="s">
        <v>38038</v>
      </c>
      <c r="H5417" s="67">
        <v>734.02196500000002</v>
      </c>
    </row>
    <row r="5418" spans="1:8" x14ac:dyDescent="0.25">
      <c r="A5418" s="29">
        <v>30123483</v>
      </c>
      <c r="B5418" s="29" t="s">
        <v>38039</v>
      </c>
      <c r="C5418" s="29" t="s">
        <v>12325</v>
      </c>
      <c r="D5418" s="29" t="s">
        <v>38030</v>
      </c>
      <c r="E5418" s="29" t="s">
        <v>1263</v>
      </c>
      <c r="F5418" s="29" t="s">
        <v>38040</v>
      </c>
      <c r="G5418" s="29" t="s">
        <v>38041</v>
      </c>
      <c r="H5418" s="67">
        <v>734.02196500000002</v>
      </c>
    </row>
    <row r="5419" spans="1:8" x14ac:dyDescent="0.25">
      <c r="A5419" s="29">
        <v>30284301</v>
      </c>
      <c r="B5419" s="29" t="s">
        <v>39906</v>
      </c>
      <c r="C5419" s="29" t="s">
        <v>6055</v>
      </c>
      <c r="D5419" s="29" t="s">
        <v>39907</v>
      </c>
      <c r="E5419" s="29" t="s">
        <v>1263</v>
      </c>
      <c r="F5419" s="29" t="s">
        <v>39908</v>
      </c>
      <c r="G5419" s="29" t="s">
        <v>39909</v>
      </c>
      <c r="H5419" s="67">
        <v>734.02196500000002</v>
      </c>
    </row>
    <row r="5420" spans="1:8" x14ac:dyDescent="0.25">
      <c r="A5420" s="29">
        <v>30120351</v>
      </c>
      <c r="B5420" s="29" t="s">
        <v>39925</v>
      </c>
      <c r="C5420" s="29" t="s">
        <v>20324</v>
      </c>
      <c r="D5420" s="29" t="s">
        <v>39926</v>
      </c>
      <c r="E5420" s="29" t="s">
        <v>39927</v>
      </c>
      <c r="F5420" s="29" t="s">
        <v>39928</v>
      </c>
      <c r="G5420" s="29" t="s">
        <v>39929</v>
      </c>
      <c r="H5420" s="67">
        <v>734.02196500000002</v>
      </c>
    </row>
    <row r="5421" spans="1:8" x14ac:dyDescent="0.25">
      <c r="A5421" s="29">
        <v>30391131</v>
      </c>
      <c r="B5421" s="29" t="s">
        <v>39930</v>
      </c>
      <c r="C5421" s="29" t="s">
        <v>6055</v>
      </c>
      <c r="D5421" s="29" t="s">
        <v>39931</v>
      </c>
      <c r="E5421" s="29" t="s">
        <v>1263</v>
      </c>
      <c r="F5421" s="29" t="s">
        <v>39932</v>
      </c>
      <c r="G5421" s="29" t="s">
        <v>39933</v>
      </c>
      <c r="H5421" s="67">
        <v>734.02196500000002</v>
      </c>
    </row>
    <row r="5422" spans="1:8" x14ac:dyDescent="0.25">
      <c r="A5422" s="29">
        <v>30404744</v>
      </c>
      <c r="B5422" s="29" t="s">
        <v>39937</v>
      </c>
      <c r="C5422" s="29" t="s">
        <v>6055</v>
      </c>
      <c r="D5422" s="29" t="s">
        <v>39938</v>
      </c>
      <c r="E5422" s="29" t="s">
        <v>1263</v>
      </c>
      <c r="F5422" s="29" t="s">
        <v>39939</v>
      </c>
      <c r="G5422" s="29" t="s">
        <v>39940</v>
      </c>
      <c r="H5422" s="67">
        <v>734.02196500000002</v>
      </c>
    </row>
    <row r="5423" spans="1:8" x14ac:dyDescent="0.25">
      <c r="A5423" s="29">
        <v>30270296</v>
      </c>
      <c r="B5423" s="29" t="s">
        <v>39960</v>
      </c>
      <c r="C5423" s="29" t="s">
        <v>6055</v>
      </c>
      <c r="D5423" s="29" t="s">
        <v>39961</v>
      </c>
      <c r="E5423" s="29" t="s">
        <v>1263</v>
      </c>
      <c r="F5423" s="29" t="s">
        <v>39962</v>
      </c>
      <c r="G5423" s="29" t="s">
        <v>39963</v>
      </c>
      <c r="H5423" s="67">
        <v>734.02196500000002</v>
      </c>
    </row>
    <row r="5424" spans="1:8" x14ac:dyDescent="0.25">
      <c r="A5424" s="29">
        <v>30287652</v>
      </c>
      <c r="B5424" s="29" t="s">
        <v>39973</v>
      </c>
      <c r="C5424" s="29" t="s">
        <v>6055</v>
      </c>
      <c r="D5424" s="29" t="s">
        <v>39974</v>
      </c>
      <c r="E5424" s="29" t="s">
        <v>1263</v>
      </c>
      <c r="F5424" s="29" t="s">
        <v>39975</v>
      </c>
      <c r="G5424" s="29" t="s">
        <v>39976</v>
      </c>
      <c r="H5424" s="67">
        <v>734.02196500000002</v>
      </c>
    </row>
    <row r="5425" spans="1:8" x14ac:dyDescent="0.25">
      <c r="A5425" s="29">
        <v>30202208</v>
      </c>
      <c r="B5425" s="29" t="s">
        <v>16571</v>
      </c>
      <c r="C5425" s="29" t="s">
        <v>4378</v>
      </c>
      <c r="D5425" s="29" t="s">
        <v>16122</v>
      </c>
      <c r="E5425" s="29" t="s">
        <v>1263</v>
      </c>
      <c r="F5425" s="29" t="s">
        <v>16572</v>
      </c>
      <c r="G5425" s="29" t="s">
        <v>16573</v>
      </c>
      <c r="H5425" s="67">
        <v>734.75472000000002</v>
      </c>
    </row>
    <row r="5426" spans="1:8" x14ac:dyDescent="0.25">
      <c r="A5426" s="29">
        <v>30344680</v>
      </c>
      <c r="B5426" s="29" t="s">
        <v>38481</v>
      </c>
      <c r="C5426" s="29" t="s">
        <v>4378</v>
      </c>
      <c r="D5426" s="29" t="s">
        <v>38043</v>
      </c>
      <c r="E5426" s="29" t="s">
        <v>1263</v>
      </c>
      <c r="F5426" s="29" t="s">
        <v>38482</v>
      </c>
      <c r="G5426" s="29" t="s">
        <v>38483</v>
      </c>
      <c r="H5426" s="67">
        <v>734.75472000000002</v>
      </c>
    </row>
    <row r="5427" spans="1:8" x14ac:dyDescent="0.25">
      <c r="A5427" s="29">
        <v>30204981</v>
      </c>
      <c r="B5427" s="29" t="s">
        <v>39398</v>
      </c>
      <c r="C5427" s="29" t="s">
        <v>4378</v>
      </c>
      <c r="D5427" s="29" t="s">
        <v>39002</v>
      </c>
      <c r="E5427" s="29" t="s">
        <v>1263</v>
      </c>
      <c r="F5427" s="29" t="s">
        <v>39399</v>
      </c>
      <c r="G5427" s="29" t="s">
        <v>39400</v>
      </c>
      <c r="H5427" s="67">
        <v>734.75472000000002</v>
      </c>
    </row>
    <row r="5428" spans="1:8" x14ac:dyDescent="0.25">
      <c r="A5428" s="29">
        <v>30276169</v>
      </c>
      <c r="B5428" s="29" t="s">
        <v>37776</v>
      </c>
      <c r="C5428" s="29" t="s">
        <v>2373</v>
      </c>
      <c r="D5428" s="29" t="s">
        <v>37743</v>
      </c>
      <c r="E5428" s="29" t="s">
        <v>8151</v>
      </c>
      <c r="F5428" s="29" t="s">
        <v>37777</v>
      </c>
      <c r="G5428" s="29" t="s">
        <v>37778</v>
      </c>
      <c r="H5428" s="67">
        <v>738.64156000000003</v>
      </c>
    </row>
    <row r="5429" spans="1:8" x14ac:dyDescent="0.25">
      <c r="A5429" s="29">
        <v>30015033</v>
      </c>
      <c r="B5429" s="29" t="s">
        <v>37779</v>
      </c>
      <c r="C5429" s="29" t="s">
        <v>2377</v>
      </c>
      <c r="D5429" s="29" t="s">
        <v>37743</v>
      </c>
      <c r="E5429" s="29" t="s">
        <v>8151</v>
      </c>
      <c r="F5429" s="29" t="s">
        <v>37780</v>
      </c>
      <c r="G5429" s="29" t="s">
        <v>37781</v>
      </c>
      <c r="H5429" s="67">
        <v>738.64156000000003</v>
      </c>
    </row>
    <row r="5430" spans="1:8" x14ac:dyDescent="0.25">
      <c r="A5430" s="29">
        <v>30111928</v>
      </c>
      <c r="B5430" s="29" t="s">
        <v>24839</v>
      </c>
      <c r="C5430" s="29" t="s">
        <v>1331</v>
      </c>
      <c r="D5430" s="29" t="s">
        <v>24779</v>
      </c>
      <c r="E5430" s="29" t="s">
        <v>1263</v>
      </c>
      <c r="F5430" s="29" t="s">
        <v>24840</v>
      </c>
      <c r="G5430" s="29" t="s">
        <v>24841</v>
      </c>
      <c r="H5430" s="67">
        <v>739.00053700000001</v>
      </c>
    </row>
    <row r="5431" spans="1:8" x14ac:dyDescent="0.25">
      <c r="A5431" s="29">
        <v>30383290</v>
      </c>
      <c r="B5431" s="29" t="s">
        <v>25110</v>
      </c>
      <c r="C5431" s="29" t="s">
        <v>1331</v>
      </c>
      <c r="D5431" s="29" t="s">
        <v>25050</v>
      </c>
      <c r="E5431" s="29" t="s">
        <v>1263</v>
      </c>
      <c r="F5431" s="29" t="s">
        <v>25111</v>
      </c>
      <c r="G5431" s="29" t="s">
        <v>25112</v>
      </c>
      <c r="H5431" s="67">
        <v>739.00053700000001</v>
      </c>
    </row>
    <row r="5432" spans="1:8" x14ac:dyDescent="0.25">
      <c r="A5432" s="29">
        <v>30302437</v>
      </c>
      <c r="B5432" s="29" t="s">
        <v>17206</v>
      </c>
      <c r="C5432" s="29" t="s">
        <v>1401</v>
      </c>
      <c r="D5432" s="29" t="s">
        <v>17092</v>
      </c>
      <c r="E5432" s="29" t="s">
        <v>1263</v>
      </c>
      <c r="F5432" s="29" t="s">
        <v>17207</v>
      </c>
      <c r="G5432" s="29" t="s">
        <v>17208</v>
      </c>
      <c r="H5432" s="67">
        <v>740.67818999999997</v>
      </c>
    </row>
    <row r="5433" spans="1:8" x14ac:dyDescent="0.25">
      <c r="A5433" s="29">
        <v>30401213</v>
      </c>
      <c r="B5433" s="29" t="s">
        <v>11562</v>
      </c>
      <c r="C5433" s="29" t="s">
        <v>1339</v>
      </c>
      <c r="D5433" s="29" t="s">
        <v>11496</v>
      </c>
      <c r="E5433" s="29" t="s">
        <v>1263</v>
      </c>
      <c r="F5433" s="29" t="s">
        <v>11563</v>
      </c>
      <c r="G5433" s="29" t="s">
        <v>11564</v>
      </c>
      <c r="H5433" s="67">
        <v>740.77216499999997</v>
      </c>
    </row>
    <row r="5434" spans="1:8" x14ac:dyDescent="0.25">
      <c r="A5434" s="29">
        <v>30053227</v>
      </c>
      <c r="B5434" s="29" t="s">
        <v>11565</v>
      </c>
      <c r="C5434" s="29" t="s">
        <v>1343</v>
      </c>
      <c r="D5434" s="29" t="s">
        <v>11496</v>
      </c>
      <c r="E5434" s="29" t="s">
        <v>1263</v>
      </c>
      <c r="F5434" s="29" t="s">
        <v>11566</v>
      </c>
      <c r="G5434" s="29" t="s">
        <v>11567</v>
      </c>
      <c r="H5434" s="67">
        <v>740.77216499999997</v>
      </c>
    </row>
    <row r="5435" spans="1:8" x14ac:dyDescent="0.25">
      <c r="A5435" s="29">
        <v>30224506</v>
      </c>
      <c r="B5435" s="29" t="s">
        <v>4859</v>
      </c>
      <c r="C5435" s="29" t="s">
        <v>3547</v>
      </c>
      <c r="D5435" s="29" t="s">
        <v>3895</v>
      </c>
      <c r="E5435" s="29" t="s">
        <v>1263</v>
      </c>
      <c r="F5435" s="29" t="s">
        <v>4860</v>
      </c>
      <c r="G5435" s="29" t="s">
        <v>4861</v>
      </c>
      <c r="H5435" s="67">
        <v>741.81145400000003</v>
      </c>
    </row>
    <row r="5436" spans="1:8" x14ac:dyDescent="0.25">
      <c r="A5436" s="29">
        <v>30099197</v>
      </c>
      <c r="B5436" s="29" t="s">
        <v>4862</v>
      </c>
      <c r="C5436" s="29" t="s">
        <v>3551</v>
      </c>
      <c r="D5436" s="29" t="s">
        <v>3895</v>
      </c>
      <c r="E5436" s="29" t="s">
        <v>1263</v>
      </c>
      <c r="F5436" s="29" t="s">
        <v>4863</v>
      </c>
      <c r="G5436" s="29" t="s">
        <v>4864</v>
      </c>
      <c r="H5436" s="67">
        <v>741.81145400000003</v>
      </c>
    </row>
    <row r="5437" spans="1:8" x14ac:dyDescent="0.25">
      <c r="A5437" s="29">
        <v>30300660</v>
      </c>
      <c r="B5437" s="29" t="s">
        <v>4865</v>
      </c>
      <c r="C5437" s="29" t="s">
        <v>3555</v>
      </c>
      <c r="D5437" s="29" t="s">
        <v>3895</v>
      </c>
      <c r="E5437" s="29" t="s">
        <v>1263</v>
      </c>
      <c r="F5437" s="29" t="s">
        <v>4866</v>
      </c>
      <c r="G5437" s="29" t="s">
        <v>4867</v>
      </c>
      <c r="H5437" s="67">
        <v>741.81145400000003</v>
      </c>
    </row>
    <row r="5438" spans="1:8" x14ac:dyDescent="0.25">
      <c r="A5438" s="29">
        <v>30112440</v>
      </c>
      <c r="B5438" s="29" t="s">
        <v>4868</v>
      </c>
      <c r="C5438" s="29" t="s">
        <v>3559</v>
      </c>
      <c r="D5438" s="29" t="s">
        <v>3895</v>
      </c>
      <c r="E5438" s="29" t="s">
        <v>1263</v>
      </c>
      <c r="F5438" s="29" t="s">
        <v>4869</v>
      </c>
      <c r="G5438" s="29" t="s">
        <v>4870</v>
      </c>
      <c r="H5438" s="67">
        <v>741.81145400000003</v>
      </c>
    </row>
    <row r="5439" spans="1:8" x14ac:dyDescent="0.25">
      <c r="A5439" s="29">
        <v>30263570</v>
      </c>
      <c r="B5439" s="29" t="s">
        <v>4871</v>
      </c>
      <c r="C5439" s="29" t="s">
        <v>3563</v>
      </c>
      <c r="D5439" s="29" t="s">
        <v>3895</v>
      </c>
      <c r="E5439" s="29" t="s">
        <v>1263</v>
      </c>
      <c r="F5439" s="29" t="s">
        <v>4872</v>
      </c>
      <c r="G5439" s="29" t="s">
        <v>4873</v>
      </c>
      <c r="H5439" s="67">
        <v>741.81145400000003</v>
      </c>
    </row>
    <row r="5440" spans="1:8" x14ac:dyDescent="0.25">
      <c r="A5440" s="29">
        <v>30114510</v>
      </c>
      <c r="B5440" s="29" t="s">
        <v>4874</v>
      </c>
      <c r="C5440" s="29" t="s">
        <v>3567</v>
      </c>
      <c r="D5440" s="29" t="s">
        <v>3895</v>
      </c>
      <c r="E5440" s="29" t="s">
        <v>1263</v>
      </c>
      <c r="F5440" s="29" t="s">
        <v>4875</v>
      </c>
      <c r="G5440" s="29" t="s">
        <v>4876</v>
      </c>
      <c r="H5440" s="67">
        <v>741.81145400000003</v>
      </c>
    </row>
    <row r="5441" spans="1:8" x14ac:dyDescent="0.25">
      <c r="A5441" s="29">
        <v>30204990</v>
      </c>
      <c r="B5441" s="29" t="s">
        <v>4877</v>
      </c>
      <c r="C5441" s="29" t="s">
        <v>3571</v>
      </c>
      <c r="D5441" s="29" t="s">
        <v>3895</v>
      </c>
      <c r="E5441" s="29" t="s">
        <v>1263</v>
      </c>
      <c r="F5441" s="29" t="s">
        <v>4878</v>
      </c>
      <c r="G5441" s="29" t="s">
        <v>4879</v>
      </c>
      <c r="H5441" s="67">
        <v>741.81145400000003</v>
      </c>
    </row>
    <row r="5442" spans="1:8" x14ac:dyDescent="0.25">
      <c r="A5442" s="29">
        <v>30362250</v>
      </c>
      <c r="B5442" s="29" t="s">
        <v>38475</v>
      </c>
      <c r="C5442" s="29" t="s">
        <v>4370</v>
      </c>
      <c r="D5442" s="29" t="s">
        <v>38043</v>
      </c>
      <c r="E5442" s="29" t="s">
        <v>1263</v>
      </c>
      <c r="F5442" s="29" t="s">
        <v>38476</v>
      </c>
      <c r="G5442" s="29" t="s">
        <v>38477</v>
      </c>
      <c r="H5442" s="67">
        <v>750.62710100000004</v>
      </c>
    </row>
    <row r="5443" spans="1:8" x14ac:dyDescent="0.25">
      <c r="A5443" s="29">
        <v>30298775</v>
      </c>
      <c r="B5443" s="29" t="s">
        <v>38724</v>
      </c>
      <c r="C5443" s="29" t="s">
        <v>3307</v>
      </c>
      <c r="D5443" s="29" t="s">
        <v>38043</v>
      </c>
      <c r="E5443" s="29" t="s">
        <v>1263</v>
      </c>
      <c r="F5443" s="29" t="s">
        <v>38725</v>
      </c>
      <c r="G5443" s="29" t="s">
        <v>38726</v>
      </c>
      <c r="H5443" s="67">
        <v>751.67324399999995</v>
      </c>
    </row>
    <row r="5444" spans="1:8" x14ac:dyDescent="0.25">
      <c r="A5444" s="29">
        <v>30312479</v>
      </c>
      <c r="B5444" s="29" t="s">
        <v>35672</v>
      </c>
      <c r="C5444" s="29" t="s">
        <v>9813</v>
      </c>
      <c r="D5444" s="29" t="s">
        <v>35368</v>
      </c>
      <c r="E5444" s="29" t="s">
        <v>2394</v>
      </c>
      <c r="F5444" s="29" t="s">
        <v>35673</v>
      </c>
      <c r="G5444" s="29" t="s">
        <v>35674</v>
      </c>
      <c r="H5444" s="67">
        <v>753.06620499999997</v>
      </c>
    </row>
    <row r="5445" spans="1:8" x14ac:dyDescent="0.25">
      <c r="A5445" s="29">
        <v>30072902</v>
      </c>
      <c r="B5445" s="29" t="s">
        <v>35675</v>
      </c>
      <c r="C5445" s="29" t="s">
        <v>9817</v>
      </c>
      <c r="D5445" s="29" t="s">
        <v>35368</v>
      </c>
      <c r="E5445" s="29" t="s">
        <v>2394</v>
      </c>
      <c r="F5445" s="29" t="s">
        <v>35676</v>
      </c>
      <c r="G5445" s="29" t="s">
        <v>35677</v>
      </c>
      <c r="H5445" s="67">
        <v>753.06620499999997</v>
      </c>
    </row>
    <row r="5446" spans="1:8" x14ac:dyDescent="0.25">
      <c r="A5446" s="29">
        <v>30337031</v>
      </c>
      <c r="B5446" s="29" t="s">
        <v>35678</v>
      </c>
      <c r="C5446" s="29" t="s">
        <v>9821</v>
      </c>
      <c r="D5446" s="29" t="s">
        <v>35368</v>
      </c>
      <c r="E5446" s="29" t="s">
        <v>2394</v>
      </c>
      <c r="F5446" s="29" t="s">
        <v>35679</v>
      </c>
      <c r="G5446" s="29" t="s">
        <v>35680</v>
      </c>
      <c r="H5446" s="67">
        <v>753.06620499999997</v>
      </c>
    </row>
    <row r="5447" spans="1:8" x14ac:dyDescent="0.25">
      <c r="A5447" s="29">
        <v>30045683</v>
      </c>
      <c r="B5447" s="29" t="s">
        <v>35681</v>
      </c>
      <c r="C5447" s="29" t="s">
        <v>9825</v>
      </c>
      <c r="D5447" s="29" t="s">
        <v>35368</v>
      </c>
      <c r="E5447" s="29" t="s">
        <v>2394</v>
      </c>
      <c r="F5447" s="29" t="s">
        <v>35682</v>
      </c>
      <c r="G5447" s="29" t="s">
        <v>35683</v>
      </c>
      <c r="H5447" s="67">
        <v>753.06620499999997</v>
      </c>
    </row>
    <row r="5448" spans="1:8" x14ac:dyDescent="0.25">
      <c r="A5448" s="29">
        <v>30216972</v>
      </c>
      <c r="B5448" s="29" t="s">
        <v>35684</v>
      </c>
      <c r="C5448" s="29" t="s">
        <v>9829</v>
      </c>
      <c r="D5448" s="29" t="s">
        <v>35368</v>
      </c>
      <c r="E5448" s="29" t="s">
        <v>2394</v>
      </c>
      <c r="F5448" s="29" t="s">
        <v>35685</v>
      </c>
      <c r="G5448" s="29" t="s">
        <v>35686</v>
      </c>
      <c r="H5448" s="67">
        <v>753.06620499999997</v>
      </c>
    </row>
    <row r="5449" spans="1:8" x14ac:dyDescent="0.25">
      <c r="A5449" s="29">
        <v>30375499</v>
      </c>
      <c r="B5449" s="29" t="s">
        <v>35687</v>
      </c>
      <c r="C5449" s="29" t="s">
        <v>9832</v>
      </c>
      <c r="D5449" s="29" t="s">
        <v>35368</v>
      </c>
      <c r="E5449" s="29" t="s">
        <v>2394</v>
      </c>
      <c r="F5449" s="29" t="s">
        <v>35688</v>
      </c>
      <c r="G5449" s="29" t="s">
        <v>35689</v>
      </c>
      <c r="H5449" s="67">
        <v>753.06620499999997</v>
      </c>
    </row>
    <row r="5450" spans="1:8" x14ac:dyDescent="0.25">
      <c r="A5450" s="29">
        <v>30297423</v>
      </c>
      <c r="B5450" s="29" t="s">
        <v>34231</v>
      </c>
      <c r="C5450" s="29" t="s">
        <v>1319</v>
      </c>
      <c r="D5450" s="29" t="s">
        <v>34180</v>
      </c>
      <c r="E5450" s="29" t="s">
        <v>1263</v>
      </c>
      <c r="F5450" s="29" t="s">
        <v>34232</v>
      </c>
      <c r="G5450" s="29" t="s">
        <v>34233</v>
      </c>
      <c r="H5450" s="67">
        <v>753.23193000000003</v>
      </c>
    </row>
    <row r="5451" spans="1:8" x14ac:dyDescent="0.25">
      <c r="A5451" s="29">
        <v>30022979</v>
      </c>
      <c r="B5451" s="29" t="s">
        <v>38631</v>
      </c>
      <c r="C5451" s="29" t="s">
        <v>3167</v>
      </c>
      <c r="D5451" s="29" t="s">
        <v>38043</v>
      </c>
      <c r="E5451" s="29" t="s">
        <v>1263</v>
      </c>
      <c r="F5451" s="29" t="s">
        <v>38632</v>
      </c>
      <c r="G5451" s="29" t="s">
        <v>38633</v>
      </c>
      <c r="H5451" s="67">
        <v>756.86838499999999</v>
      </c>
    </row>
    <row r="5452" spans="1:8" x14ac:dyDescent="0.25">
      <c r="A5452" s="29">
        <v>30466955</v>
      </c>
      <c r="B5452" s="29" t="s">
        <v>39554</v>
      </c>
      <c r="C5452" s="29" t="s">
        <v>3167</v>
      </c>
      <c r="D5452" s="29" t="s">
        <v>39002</v>
      </c>
      <c r="E5452" s="29" t="s">
        <v>1263</v>
      </c>
      <c r="F5452" s="29" t="s">
        <v>39555</v>
      </c>
      <c r="G5452" s="29" t="s">
        <v>39556</v>
      </c>
      <c r="H5452" s="67">
        <v>756.86838499999999</v>
      </c>
    </row>
    <row r="5453" spans="1:8" x14ac:dyDescent="0.25">
      <c r="A5453" s="29">
        <v>30281932</v>
      </c>
      <c r="B5453" s="29" t="s">
        <v>25880</v>
      </c>
      <c r="C5453" s="29" t="s">
        <v>3063</v>
      </c>
      <c r="D5453" s="29" t="s">
        <v>25321</v>
      </c>
      <c r="E5453" s="29" t="s">
        <v>1263</v>
      </c>
      <c r="F5453" s="29" t="s">
        <v>25881</v>
      </c>
      <c r="G5453" s="29" t="s">
        <v>25882</v>
      </c>
      <c r="H5453" s="67">
        <v>756.90166999999997</v>
      </c>
    </row>
    <row r="5454" spans="1:8" x14ac:dyDescent="0.25">
      <c r="A5454" s="29">
        <v>30174286</v>
      </c>
      <c r="B5454" s="29" t="s">
        <v>16616</v>
      </c>
      <c r="C5454" s="29" t="s">
        <v>2991</v>
      </c>
      <c r="D5454" s="29" t="s">
        <v>16122</v>
      </c>
      <c r="E5454" s="29" t="s">
        <v>1263</v>
      </c>
      <c r="F5454" s="29" t="s">
        <v>16617</v>
      </c>
      <c r="G5454" s="29" t="s">
        <v>16618</v>
      </c>
      <c r="H5454" s="67">
        <v>757.68324800000005</v>
      </c>
    </row>
    <row r="5455" spans="1:8" x14ac:dyDescent="0.25">
      <c r="A5455" s="29">
        <v>30082154</v>
      </c>
      <c r="B5455" s="29" t="s">
        <v>29326</v>
      </c>
      <c r="C5455" s="29" t="s">
        <v>3639</v>
      </c>
      <c r="D5455" s="29" t="s">
        <v>28338</v>
      </c>
      <c r="E5455" s="29" t="s">
        <v>2394</v>
      </c>
      <c r="F5455" s="29" t="s">
        <v>29327</v>
      </c>
      <c r="G5455" s="29" t="s">
        <v>29328</v>
      </c>
      <c r="H5455" s="67">
        <v>760.92911300000003</v>
      </c>
    </row>
    <row r="5456" spans="1:8" x14ac:dyDescent="0.25">
      <c r="A5456" s="29">
        <v>30315234</v>
      </c>
      <c r="B5456" s="29" t="s">
        <v>29329</v>
      </c>
      <c r="C5456" s="29" t="s">
        <v>3643</v>
      </c>
      <c r="D5456" s="29" t="s">
        <v>28338</v>
      </c>
      <c r="E5456" s="29" t="s">
        <v>2394</v>
      </c>
      <c r="F5456" s="29" t="s">
        <v>29330</v>
      </c>
      <c r="G5456" s="29" t="s">
        <v>29331</v>
      </c>
      <c r="H5456" s="67">
        <v>760.92911300000003</v>
      </c>
    </row>
    <row r="5457" spans="1:8" x14ac:dyDescent="0.25">
      <c r="A5457" s="29">
        <v>30140006</v>
      </c>
      <c r="B5457" s="29" t="s">
        <v>29332</v>
      </c>
      <c r="C5457" s="29" t="s">
        <v>3647</v>
      </c>
      <c r="D5457" s="29" t="s">
        <v>28338</v>
      </c>
      <c r="E5457" s="29" t="s">
        <v>2394</v>
      </c>
      <c r="F5457" s="29" t="s">
        <v>29333</v>
      </c>
      <c r="G5457" s="29" t="s">
        <v>29334</v>
      </c>
      <c r="H5457" s="67">
        <v>760.92911300000003</v>
      </c>
    </row>
    <row r="5458" spans="1:8" x14ac:dyDescent="0.25">
      <c r="A5458" s="29">
        <v>30295998</v>
      </c>
      <c r="B5458" s="29" t="s">
        <v>29335</v>
      </c>
      <c r="C5458" s="29" t="s">
        <v>3651</v>
      </c>
      <c r="D5458" s="29" t="s">
        <v>28338</v>
      </c>
      <c r="E5458" s="29" t="s">
        <v>2394</v>
      </c>
      <c r="F5458" s="29" t="s">
        <v>29336</v>
      </c>
      <c r="G5458" s="29" t="s">
        <v>29337</v>
      </c>
      <c r="H5458" s="67">
        <v>760.92911300000003</v>
      </c>
    </row>
    <row r="5459" spans="1:8" x14ac:dyDescent="0.25">
      <c r="A5459" s="29">
        <v>30064209</v>
      </c>
      <c r="B5459" s="29" t="s">
        <v>29338</v>
      </c>
      <c r="C5459" s="29" t="s">
        <v>3655</v>
      </c>
      <c r="D5459" s="29" t="s">
        <v>28338</v>
      </c>
      <c r="E5459" s="29" t="s">
        <v>2394</v>
      </c>
      <c r="F5459" s="29" t="s">
        <v>29339</v>
      </c>
      <c r="G5459" s="29" t="s">
        <v>29340</v>
      </c>
      <c r="H5459" s="67">
        <v>760.92911300000003</v>
      </c>
    </row>
    <row r="5460" spans="1:8" x14ac:dyDescent="0.25">
      <c r="A5460" s="29">
        <v>30130742</v>
      </c>
      <c r="B5460" s="29" t="s">
        <v>25883</v>
      </c>
      <c r="C5460" s="29" t="s">
        <v>3067</v>
      </c>
      <c r="D5460" s="29" t="s">
        <v>25321</v>
      </c>
      <c r="E5460" s="29" t="s">
        <v>1263</v>
      </c>
      <c r="F5460" s="29" t="s">
        <v>25884</v>
      </c>
      <c r="G5460" s="29" t="s">
        <v>25885</v>
      </c>
      <c r="H5460" s="67">
        <v>762.99149299999999</v>
      </c>
    </row>
    <row r="5461" spans="1:8" x14ac:dyDescent="0.25">
      <c r="A5461" s="29">
        <v>30377100</v>
      </c>
      <c r="B5461" s="29" t="s">
        <v>16568</v>
      </c>
      <c r="C5461" s="29" t="s">
        <v>4374</v>
      </c>
      <c r="D5461" s="29" t="s">
        <v>16122</v>
      </c>
      <c r="E5461" s="29" t="s">
        <v>1263</v>
      </c>
      <c r="F5461" s="29" t="s">
        <v>16569</v>
      </c>
      <c r="G5461" s="29" t="s">
        <v>16570</v>
      </c>
      <c r="H5461" s="67">
        <v>763.30195700000002</v>
      </c>
    </row>
    <row r="5462" spans="1:8" x14ac:dyDescent="0.25">
      <c r="A5462" s="29">
        <v>30223117</v>
      </c>
      <c r="B5462" s="29" t="s">
        <v>38478</v>
      </c>
      <c r="C5462" s="29" t="s">
        <v>4374</v>
      </c>
      <c r="D5462" s="29" t="s">
        <v>38043</v>
      </c>
      <c r="E5462" s="29" t="s">
        <v>1263</v>
      </c>
      <c r="F5462" s="29" t="s">
        <v>38479</v>
      </c>
      <c r="G5462" s="29" t="s">
        <v>38480</v>
      </c>
      <c r="H5462" s="67">
        <v>763.30195700000002</v>
      </c>
    </row>
    <row r="5463" spans="1:8" x14ac:dyDescent="0.25">
      <c r="A5463" s="29">
        <v>30110631</v>
      </c>
      <c r="B5463" s="29" t="s">
        <v>39395</v>
      </c>
      <c r="C5463" s="29" t="s">
        <v>4374</v>
      </c>
      <c r="D5463" s="29" t="s">
        <v>39002</v>
      </c>
      <c r="E5463" s="29" t="s">
        <v>1263</v>
      </c>
      <c r="F5463" s="29" t="s">
        <v>39396</v>
      </c>
      <c r="G5463" s="29" t="s">
        <v>39397</v>
      </c>
      <c r="H5463" s="67">
        <v>763.30195700000002</v>
      </c>
    </row>
    <row r="5464" spans="1:8" x14ac:dyDescent="0.25">
      <c r="A5464" s="29">
        <v>30183547</v>
      </c>
      <c r="B5464" s="29" t="s">
        <v>25844</v>
      </c>
      <c r="C5464" s="29" t="s">
        <v>3015</v>
      </c>
      <c r="D5464" s="29" t="s">
        <v>25321</v>
      </c>
      <c r="E5464" s="29" t="s">
        <v>1263</v>
      </c>
      <c r="F5464" s="29" t="s">
        <v>25845</v>
      </c>
      <c r="G5464" s="29" t="s">
        <v>25846</v>
      </c>
      <c r="H5464" s="67">
        <v>764.29575799999998</v>
      </c>
    </row>
    <row r="5465" spans="1:8" x14ac:dyDescent="0.25">
      <c r="A5465" s="29">
        <v>30399130</v>
      </c>
      <c r="B5465" s="29" t="s">
        <v>38058</v>
      </c>
      <c r="C5465" s="29" t="s">
        <v>1267</v>
      </c>
      <c r="D5465" s="29" t="s">
        <v>38043</v>
      </c>
      <c r="E5465" s="29" t="s">
        <v>1263</v>
      </c>
      <c r="F5465" s="29" t="s">
        <v>38059</v>
      </c>
      <c r="G5465" s="29" t="s">
        <v>38060</v>
      </c>
      <c r="H5465" s="67">
        <v>764.774811</v>
      </c>
    </row>
    <row r="5466" spans="1:8" x14ac:dyDescent="0.25">
      <c r="A5466" s="29">
        <v>30004862</v>
      </c>
      <c r="B5466" s="29" t="s">
        <v>39017</v>
      </c>
      <c r="C5466" s="29" t="s">
        <v>1267</v>
      </c>
      <c r="D5466" s="29" t="s">
        <v>39002</v>
      </c>
      <c r="E5466" s="29" t="s">
        <v>1263</v>
      </c>
      <c r="F5466" s="29" t="s">
        <v>39018</v>
      </c>
      <c r="G5466" s="29" t="s">
        <v>39019</v>
      </c>
      <c r="H5466" s="67">
        <v>764.774811</v>
      </c>
    </row>
    <row r="5467" spans="1:8" x14ac:dyDescent="0.25">
      <c r="A5467" s="29">
        <v>30165710</v>
      </c>
      <c r="B5467" s="29" t="s">
        <v>28310</v>
      </c>
      <c r="C5467" s="29" t="s">
        <v>3615</v>
      </c>
      <c r="D5467" s="29" t="s">
        <v>27341</v>
      </c>
      <c r="E5467" s="29" t="s">
        <v>1263</v>
      </c>
      <c r="F5467" s="29" t="s">
        <v>28311</v>
      </c>
      <c r="G5467" s="29" t="s">
        <v>28312</v>
      </c>
      <c r="H5467" s="67">
        <v>767.75134300000002</v>
      </c>
    </row>
    <row r="5468" spans="1:8" x14ac:dyDescent="0.25">
      <c r="A5468" s="29">
        <v>30177865</v>
      </c>
      <c r="B5468" s="29" t="s">
        <v>28313</v>
      </c>
      <c r="C5468" s="29" t="s">
        <v>3619</v>
      </c>
      <c r="D5468" s="29" t="s">
        <v>27341</v>
      </c>
      <c r="E5468" s="29" t="s">
        <v>1263</v>
      </c>
      <c r="F5468" s="29" t="s">
        <v>28314</v>
      </c>
      <c r="G5468" s="29" t="s">
        <v>28315</v>
      </c>
      <c r="H5468" s="67">
        <v>767.75134300000002</v>
      </c>
    </row>
    <row r="5469" spans="1:8" x14ac:dyDescent="0.25">
      <c r="A5469" s="29">
        <v>30156940</v>
      </c>
      <c r="B5469" s="29" t="s">
        <v>28316</v>
      </c>
      <c r="C5469" s="29" t="s">
        <v>3623</v>
      </c>
      <c r="D5469" s="29" t="s">
        <v>27341</v>
      </c>
      <c r="E5469" s="29" t="s">
        <v>1263</v>
      </c>
      <c r="F5469" s="29" t="s">
        <v>28317</v>
      </c>
      <c r="G5469" s="29" t="s">
        <v>28318</v>
      </c>
      <c r="H5469" s="67">
        <v>767.75134300000002</v>
      </c>
    </row>
    <row r="5470" spans="1:8" x14ac:dyDescent="0.25">
      <c r="A5470" s="29">
        <v>30087504</v>
      </c>
      <c r="B5470" s="29" t="s">
        <v>28319</v>
      </c>
      <c r="C5470" s="29" t="s">
        <v>3627</v>
      </c>
      <c r="D5470" s="29" t="s">
        <v>27341</v>
      </c>
      <c r="E5470" s="29" t="s">
        <v>1263</v>
      </c>
      <c r="F5470" s="29" t="s">
        <v>28320</v>
      </c>
      <c r="G5470" s="29" t="s">
        <v>28321</v>
      </c>
      <c r="H5470" s="67">
        <v>767.75134300000002</v>
      </c>
    </row>
    <row r="5471" spans="1:8" x14ac:dyDescent="0.25">
      <c r="A5471" s="29">
        <v>30113955</v>
      </c>
      <c r="B5471" s="29" t="s">
        <v>28322</v>
      </c>
      <c r="C5471" s="29" t="s">
        <v>3631</v>
      </c>
      <c r="D5471" s="29" t="s">
        <v>27341</v>
      </c>
      <c r="E5471" s="29" t="s">
        <v>1263</v>
      </c>
      <c r="F5471" s="29" t="s">
        <v>28323</v>
      </c>
      <c r="G5471" s="29" t="s">
        <v>28324</v>
      </c>
      <c r="H5471" s="67">
        <v>767.75134300000002</v>
      </c>
    </row>
    <row r="5472" spans="1:8" x14ac:dyDescent="0.25">
      <c r="A5472" s="29">
        <v>30120158</v>
      </c>
      <c r="B5472" s="29" t="s">
        <v>28325</v>
      </c>
      <c r="C5472" s="29" t="s">
        <v>3635</v>
      </c>
      <c r="D5472" s="29" t="s">
        <v>27341</v>
      </c>
      <c r="E5472" s="29" t="s">
        <v>1263</v>
      </c>
      <c r="F5472" s="29" t="s">
        <v>28326</v>
      </c>
      <c r="G5472" s="29" t="s">
        <v>28327</v>
      </c>
      <c r="H5472" s="67">
        <v>767.75134300000002</v>
      </c>
    </row>
    <row r="5473" spans="1:8" x14ac:dyDescent="0.25">
      <c r="A5473" s="29">
        <v>30045748</v>
      </c>
      <c r="B5473" s="29" t="s">
        <v>39910</v>
      </c>
      <c r="C5473" s="29" t="s">
        <v>1429</v>
      </c>
      <c r="D5473" s="29" t="s">
        <v>39907</v>
      </c>
      <c r="E5473" s="29" t="s">
        <v>1263</v>
      </c>
      <c r="F5473" s="29" t="s">
        <v>39911</v>
      </c>
      <c r="G5473" s="29" t="s">
        <v>39912</v>
      </c>
      <c r="H5473" s="67">
        <v>770.55150100000003</v>
      </c>
    </row>
    <row r="5474" spans="1:8" x14ac:dyDescent="0.25">
      <c r="A5474" s="29">
        <v>30015346</v>
      </c>
      <c r="B5474" s="29" t="s">
        <v>39964</v>
      </c>
      <c r="C5474" s="29" t="s">
        <v>1429</v>
      </c>
      <c r="D5474" s="29" t="s">
        <v>39961</v>
      </c>
      <c r="E5474" s="29" t="s">
        <v>1263</v>
      </c>
      <c r="F5474" s="29" t="s">
        <v>39965</v>
      </c>
      <c r="G5474" s="29" t="s">
        <v>39966</v>
      </c>
      <c r="H5474" s="67">
        <v>770.55150100000003</v>
      </c>
    </row>
    <row r="5475" spans="1:8" x14ac:dyDescent="0.25">
      <c r="A5475" s="29">
        <v>30354297</v>
      </c>
      <c r="B5475" s="29" t="s">
        <v>39922</v>
      </c>
      <c r="C5475" s="29" t="s">
        <v>6402</v>
      </c>
      <c r="D5475" s="29" t="s">
        <v>39907</v>
      </c>
      <c r="E5475" s="29" t="s">
        <v>1263</v>
      </c>
      <c r="F5475" s="29" t="s">
        <v>39923</v>
      </c>
      <c r="G5475" s="29" t="s">
        <v>39924</v>
      </c>
      <c r="H5475" s="67">
        <v>771.34332600000005</v>
      </c>
    </row>
    <row r="5476" spans="1:8" x14ac:dyDescent="0.25">
      <c r="A5476" s="29">
        <v>30334936</v>
      </c>
      <c r="B5476" s="29" t="s">
        <v>16817</v>
      </c>
      <c r="C5476" s="29" t="s">
        <v>3307</v>
      </c>
      <c r="D5476" s="29" t="s">
        <v>16122</v>
      </c>
      <c r="E5476" s="29" t="s">
        <v>1263</v>
      </c>
      <c r="F5476" s="29" t="s">
        <v>16818</v>
      </c>
      <c r="G5476" s="29" t="s">
        <v>16819</v>
      </c>
      <c r="H5476" s="67">
        <v>772.48809100000005</v>
      </c>
    </row>
    <row r="5477" spans="1:8" x14ac:dyDescent="0.25">
      <c r="A5477" s="29">
        <v>30287932</v>
      </c>
      <c r="B5477" s="29" t="s">
        <v>39644</v>
      </c>
      <c r="C5477" s="29" t="s">
        <v>3307</v>
      </c>
      <c r="D5477" s="29" t="s">
        <v>39002</v>
      </c>
      <c r="E5477" s="29" t="s">
        <v>1263</v>
      </c>
      <c r="F5477" s="29" t="s">
        <v>39645</v>
      </c>
      <c r="G5477" s="29" t="s">
        <v>39646</v>
      </c>
      <c r="H5477" s="67">
        <v>772.48809100000005</v>
      </c>
    </row>
    <row r="5478" spans="1:8" x14ac:dyDescent="0.25">
      <c r="A5478" s="29">
        <v>30224307</v>
      </c>
      <c r="B5478" s="29" t="s">
        <v>10348</v>
      </c>
      <c r="C5478" s="29" t="s">
        <v>2983</v>
      </c>
      <c r="D5478" s="29" t="s">
        <v>9868</v>
      </c>
      <c r="E5478" s="29" t="s">
        <v>8151</v>
      </c>
      <c r="F5478" s="29" t="s">
        <v>10349</v>
      </c>
      <c r="G5478" s="29" t="s">
        <v>10350</v>
      </c>
      <c r="H5478" s="67">
        <v>773.146299</v>
      </c>
    </row>
    <row r="5479" spans="1:8" x14ac:dyDescent="0.25">
      <c r="A5479" s="29">
        <v>30165720</v>
      </c>
      <c r="B5479" s="29" t="s">
        <v>25925</v>
      </c>
      <c r="C5479" s="29" t="s">
        <v>3127</v>
      </c>
      <c r="D5479" s="29" t="s">
        <v>25321</v>
      </c>
      <c r="E5479" s="29" t="s">
        <v>1263</v>
      </c>
      <c r="F5479" s="29" t="s">
        <v>25926</v>
      </c>
      <c r="G5479" s="29" t="s">
        <v>25927</v>
      </c>
      <c r="H5479" s="67">
        <v>773.146299</v>
      </c>
    </row>
    <row r="5480" spans="1:8" x14ac:dyDescent="0.25">
      <c r="A5480" s="29">
        <v>30081204</v>
      </c>
      <c r="B5480" s="29" t="s">
        <v>9768</v>
      </c>
      <c r="C5480" s="29" t="s">
        <v>9769</v>
      </c>
      <c r="D5480" s="29" t="s">
        <v>8150</v>
      </c>
      <c r="E5480" s="29" t="s">
        <v>8151</v>
      </c>
      <c r="F5480" s="29" t="s">
        <v>9770</v>
      </c>
      <c r="G5480" s="29" t="s">
        <v>9771</v>
      </c>
      <c r="H5480" s="67">
        <v>773.14989200000002</v>
      </c>
    </row>
    <row r="5481" spans="1:8" x14ac:dyDescent="0.25">
      <c r="A5481" s="29">
        <v>30430519</v>
      </c>
      <c r="B5481" s="29" t="s">
        <v>11426</v>
      </c>
      <c r="C5481" s="29" t="s">
        <v>9769</v>
      </c>
      <c r="D5481" s="29" t="s">
        <v>9868</v>
      </c>
      <c r="E5481" s="29" t="s">
        <v>8151</v>
      </c>
      <c r="F5481" s="29" t="s">
        <v>11427</v>
      </c>
      <c r="G5481" s="29" t="s">
        <v>11428</v>
      </c>
      <c r="H5481" s="67">
        <v>773.14989200000002</v>
      </c>
    </row>
    <row r="5482" spans="1:8" x14ac:dyDescent="0.25">
      <c r="A5482" s="29">
        <v>30132762</v>
      </c>
      <c r="B5482" s="29" t="s">
        <v>39941</v>
      </c>
      <c r="C5482" s="29" t="s">
        <v>1429</v>
      </c>
      <c r="D5482" s="29" t="s">
        <v>39938</v>
      </c>
      <c r="E5482" s="29" t="s">
        <v>1263</v>
      </c>
      <c r="F5482" s="29" t="s">
        <v>39942</v>
      </c>
      <c r="G5482" s="29" t="s">
        <v>39943</v>
      </c>
      <c r="H5482" s="67">
        <v>774.76088200000004</v>
      </c>
    </row>
    <row r="5483" spans="1:8" x14ac:dyDescent="0.25">
      <c r="A5483" s="29">
        <v>30178440</v>
      </c>
      <c r="B5483" s="29" t="s">
        <v>25336</v>
      </c>
      <c r="C5483" s="29" t="s">
        <v>1267</v>
      </c>
      <c r="D5483" s="29" t="s">
        <v>25321</v>
      </c>
      <c r="E5483" s="29" t="s">
        <v>1263</v>
      </c>
      <c r="F5483" s="29" t="s">
        <v>25337</v>
      </c>
      <c r="G5483" s="29" t="s">
        <v>25338</v>
      </c>
      <c r="H5483" s="67">
        <v>774.87951899999996</v>
      </c>
    </row>
    <row r="5484" spans="1:8" x14ac:dyDescent="0.25">
      <c r="A5484" s="29">
        <v>30444964</v>
      </c>
      <c r="B5484" s="29" t="s">
        <v>29484</v>
      </c>
      <c r="C5484" s="29" t="s">
        <v>3847</v>
      </c>
      <c r="D5484" s="29" t="s">
        <v>28338</v>
      </c>
      <c r="E5484" s="29" t="s">
        <v>2394</v>
      </c>
      <c r="F5484" s="29" t="s">
        <v>29485</v>
      </c>
      <c r="G5484" s="29" t="s">
        <v>29486</v>
      </c>
      <c r="H5484" s="67">
        <v>775.34444599999995</v>
      </c>
    </row>
    <row r="5485" spans="1:8" x14ac:dyDescent="0.25">
      <c r="A5485" s="29">
        <v>30091329</v>
      </c>
      <c r="B5485" s="29" t="s">
        <v>29487</v>
      </c>
      <c r="C5485" s="29" t="s">
        <v>3851</v>
      </c>
      <c r="D5485" s="29" t="s">
        <v>28338</v>
      </c>
      <c r="E5485" s="29" t="s">
        <v>2394</v>
      </c>
      <c r="F5485" s="29" t="s">
        <v>29488</v>
      </c>
      <c r="G5485" s="29" t="s">
        <v>29489</v>
      </c>
      <c r="H5485" s="67">
        <v>775.34444599999995</v>
      </c>
    </row>
    <row r="5486" spans="1:8" x14ac:dyDescent="0.25">
      <c r="A5486" s="29">
        <v>30233790</v>
      </c>
      <c r="B5486" s="29" t="s">
        <v>29490</v>
      </c>
      <c r="C5486" s="29" t="s">
        <v>3855</v>
      </c>
      <c r="D5486" s="29" t="s">
        <v>28338</v>
      </c>
      <c r="E5486" s="29" t="s">
        <v>2394</v>
      </c>
      <c r="F5486" s="29" t="s">
        <v>29491</v>
      </c>
      <c r="G5486" s="29" t="s">
        <v>29492</v>
      </c>
      <c r="H5486" s="67">
        <v>775.34444599999995</v>
      </c>
    </row>
    <row r="5487" spans="1:8" x14ac:dyDescent="0.25">
      <c r="A5487" s="29">
        <v>30010789</v>
      </c>
      <c r="B5487" s="29" t="s">
        <v>29493</v>
      </c>
      <c r="C5487" s="29" t="s">
        <v>3859</v>
      </c>
      <c r="D5487" s="29" t="s">
        <v>28338</v>
      </c>
      <c r="E5487" s="29" t="s">
        <v>2394</v>
      </c>
      <c r="F5487" s="29" t="s">
        <v>29494</v>
      </c>
      <c r="G5487" s="29" t="s">
        <v>29495</v>
      </c>
      <c r="H5487" s="67">
        <v>775.34444599999995</v>
      </c>
    </row>
    <row r="5488" spans="1:8" x14ac:dyDescent="0.25">
      <c r="A5488" s="29">
        <v>30213566</v>
      </c>
      <c r="B5488" s="29" t="s">
        <v>29496</v>
      </c>
      <c r="C5488" s="29" t="s">
        <v>3863</v>
      </c>
      <c r="D5488" s="29" t="s">
        <v>28338</v>
      </c>
      <c r="E5488" s="29" t="s">
        <v>2394</v>
      </c>
      <c r="F5488" s="29" t="s">
        <v>29497</v>
      </c>
      <c r="G5488" s="29" t="s">
        <v>29498</v>
      </c>
      <c r="H5488" s="67">
        <v>775.34444599999995</v>
      </c>
    </row>
    <row r="5489" spans="1:8" x14ac:dyDescent="0.25">
      <c r="A5489" s="29">
        <v>30004428</v>
      </c>
      <c r="B5489" s="29" t="s">
        <v>29499</v>
      </c>
      <c r="C5489" s="29" t="s">
        <v>3867</v>
      </c>
      <c r="D5489" s="29" t="s">
        <v>28338</v>
      </c>
      <c r="E5489" s="29" t="s">
        <v>2394</v>
      </c>
      <c r="F5489" s="29" t="s">
        <v>29500</v>
      </c>
      <c r="G5489" s="29" t="s">
        <v>29501</v>
      </c>
      <c r="H5489" s="67">
        <v>775.34444599999995</v>
      </c>
    </row>
    <row r="5490" spans="1:8" x14ac:dyDescent="0.25">
      <c r="A5490" s="29">
        <v>30054808</v>
      </c>
      <c r="B5490" s="29" t="s">
        <v>29502</v>
      </c>
      <c r="C5490" s="29" t="s">
        <v>3871</v>
      </c>
      <c r="D5490" s="29" t="s">
        <v>28338</v>
      </c>
      <c r="E5490" s="29" t="s">
        <v>2394</v>
      </c>
      <c r="F5490" s="29" t="s">
        <v>29503</v>
      </c>
      <c r="G5490" s="29" t="s">
        <v>29504</v>
      </c>
      <c r="H5490" s="67">
        <v>775.34444599999995</v>
      </c>
    </row>
    <row r="5491" spans="1:8" x14ac:dyDescent="0.25">
      <c r="A5491" s="29">
        <v>30068629</v>
      </c>
      <c r="B5491" s="29" t="s">
        <v>29505</v>
      </c>
      <c r="C5491" s="29" t="s">
        <v>3875</v>
      </c>
      <c r="D5491" s="29" t="s">
        <v>28338</v>
      </c>
      <c r="E5491" s="29" t="s">
        <v>2394</v>
      </c>
      <c r="F5491" s="29" t="s">
        <v>29506</v>
      </c>
      <c r="G5491" s="29" t="s">
        <v>29507</v>
      </c>
      <c r="H5491" s="67">
        <v>775.34444599999995</v>
      </c>
    </row>
    <row r="5492" spans="1:8" x14ac:dyDescent="0.25">
      <c r="A5492" s="29">
        <v>30131535</v>
      </c>
      <c r="B5492" s="29" t="s">
        <v>29508</v>
      </c>
      <c r="C5492" s="29" t="s">
        <v>3879</v>
      </c>
      <c r="D5492" s="29" t="s">
        <v>28338</v>
      </c>
      <c r="E5492" s="29" t="s">
        <v>2394</v>
      </c>
      <c r="F5492" s="29" t="s">
        <v>29509</v>
      </c>
      <c r="G5492" s="29" t="s">
        <v>29510</v>
      </c>
      <c r="H5492" s="67">
        <v>775.34444599999995</v>
      </c>
    </row>
    <row r="5493" spans="1:8" x14ac:dyDescent="0.25">
      <c r="A5493" s="29">
        <v>30125347</v>
      </c>
      <c r="B5493" s="29" t="s">
        <v>25877</v>
      </c>
      <c r="C5493" s="29" t="s">
        <v>3059</v>
      </c>
      <c r="D5493" s="29" t="s">
        <v>25321</v>
      </c>
      <c r="E5493" s="29" t="s">
        <v>1263</v>
      </c>
      <c r="F5493" s="29" t="s">
        <v>25878</v>
      </c>
      <c r="G5493" s="29" t="s">
        <v>25879</v>
      </c>
      <c r="H5493" s="67">
        <v>775.56492000000003</v>
      </c>
    </row>
    <row r="5494" spans="1:8" x14ac:dyDescent="0.25">
      <c r="A5494" s="29">
        <v>30058722</v>
      </c>
      <c r="B5494" s="29" t="s">
        <v>24800</v>
      </c>
      <c r="C5494" s="29" t="s">
        <v>1279</v>
      </c>
      <c r="D5494" s="29" t="s">
        <v>24779</v>
      </c>
      <c r="E5494" s="29" t="s">
        <v>1263</v>
      </c>
      <c r="F5494" s="29" t="s">
        <v>24801</v>
      </c>
      <c r="G5494" s="29" t="s">
        <v>24802</v>
      </c>
      <c r="H5494" s="67">
        <v>778.52106900000001</v>
      </c>
    </row>
    <row r="5495" spans="1:8" x14ac:dyDescent="0.25">
      <c r="A5495" s="29">
        <v>30387151</v>
      </c>
      <c r="B5495" s="29" t="s">
        <v>25071</v>
      </c>
      <c r="C5495" s="29" t="s">
        <v>1279</v>
      </c>
      <c r="D5495" s="29" t="s">
        <v>25050</v>
      </c>
      <c r="E5495" s="29" t="s">
        <v>1263</v>
      </c>
      <c r="F5495" s="29" t="s">
        <v>25072</v>
      </c>
      <c r="G5495" s="29" t="s">
        <v>25073</v>
      </c>
      <c r="H5495" s="67">
        <v>778.52106900000001</v>
      </c>
    </row>
    <row r="5496" spans="1:8" x14ac:dyDescent="0.25">
      <c r="A5496" s="29">
        <v>30177311</v>
      </c>
      <c r="B5496" s="29" t="s">
        <v>25871</v>
      </c>
      <c r="C5496" s="29" t="s">
        <v>3051</v>
      </c>
      <c r="D5496" s="29" t="s">
        <v>25321</v>
      </c>
      <c r="E5496" s="29" t="s">
        <v>1263</v>
      </c>
      <c r="F5496" s="29" t="s">
        <v>25872</v>
      </c>
      <c r="G5496" s="29" t="s">
        <v>25873</v>
      </c>
      <c r="H5496" s="67">
        <v>781.03089599999998</v>
      </c>
    </row>
    <row r="5497" spans="1:8" x14ac:dyDescent="0.25">
      <c r="A5497" s="29">
        <v>30268502</v>
      </c>
      <c r="B5497" s="29" t="s">
        <v>8585</v>
      </c>
      <c r="C5497" s="29" t="s">
        <v>4386</v>
      </c>
      <c r="D5497" s="29" t="s">
        <v>8150</v>
      </c>
      <c r="E5497" s="29" t="s">
        <v>8151</v>
      </c>
      <c r="F5497" s="29" t="s">
        <v>8586</v>
      </c>
      <c r="G5497" s="29" t="s">
        <v>8587</v>
      </c>
      <c r="H5497" s="67">
        <v>789.74245699999994</v>
      </c>
    </row>
    <row r="5498" spans="1:8" x14ac:dyDescent="0.25">
      <c r="A5498" s="29">
        <v>30008882</v>
      </c>
      <c r="B5498" s="29" t="s">
        <v>8588</v>
      </c>
      <c r="C5498" s="29" t="s">
        <v>4390</v>
      </c>
      <c r="D5498" s="29" t="s">
        <v>8150</v>
      </c>
      <c r="E5498" s="29" t="s">
        <v>8151</v>
      </c>
      <c r="F5498" s="29" t="s">
        <v>8589</v>
      </c>
      <c r="G5498" s="29" t="s">
        <v>8590</v>
      </c>
      <c r="H5498" s="67">
        <v>789.74245699999994</v>
      </c>
    </row>
    <row r="5499" spans="1:8" x14ac:dyDescent="0.25">
      <c r="A5499" s="29">
        <v>30212638</v>
      </c>
      <c r="B5499" s="29" t="s">
        <v>8591</v>
      </c>
      <c r="C5499" s="29" t="s">
        <v>4394</v>
      </c>
      <c r="D5499" s="29" t="s">
        <v>8150</v>
      </c>
      <c r="E5499" s="29" t="s">
        <v>8151</v>
      </c>
      <c r="F5499" s="29" t="s">
        <v>8592</v>
      </c>
      <c r="G5499" s="29" t="s">
        <v>8593</v>
      </c>
      <c r="H5499" s="67">
        <v>789.74245699999994</v>
      </c>
    </row>
    <row r="5500" spans="1:8" x14ac:dyDescent="0.25">
      <c r="A5500" s="29">
        <v>30030128</v>
      </c>
      <c r="B5500" s="29" t="s">
        <v>10306</v>
      </c>
      <c r="C5500" s="29" t="s">
        <v>4386</v>
      </c>
      <c r="D5500" s="29" t="s">
        <v>9868</v>
      </c>
      <c r="E5500" s="29" t="s">
        <v>8151</v>
      </c>
      <c r="F5500" s="29" t="s">
        <v>10307</v>
      </c>
      <c r="G5500" s="29" t="s">
        <v>10308</v>
      </c>
      <c r="H5500" s="67">
        <v>789.74245699999994</v>
      </c>
    </row>
    <row r="5501" spans="1:8" x14ac:dyDescent="0.25">
      <c r="A5501" s="29">
        <v>30239515</v>
      </c>
      <c r="B5501" s="29" t="s">
        <v>10309</v>
      </c>
      <c r="C5501" s="29" t="s">
        <v>4390</v>
      </c>
      <c r="D5501" s="29" t="s">
        <v>9868</v>
      </c>
      <c r="E5501" s="29" t="s">
        <v>8151</v>
      </c>
      <c r="F5501" s="29" t="s">
        <v>10310</v>
      </c>
      <c r="G5501" s="29" t="s">
        <v>10311</v>
      </c>
      <c r="H5501" s="67">
        <v>789.74245699999994</v>
      </c>
    </row>
    <row r="5502" spans="1:8" x14ac:dyDescent="0.25">
      <c r="A5502" s="29">
        <v>30064075</v>
      </c>
      <c r="B5502" s="29" t="s">
        <v>10312</v>
      </c>
      <c r="C5502" s="29" t="s">
        <v>4394</v>
      </c>
      <c r="D5502" s="29" t="s">
        <v>9868</v>
      </c>
      <c r="E5502" s="29" t="s">
        <v>8151</v>
      </c>
      <c r="F5502" s="29" t="s">
        <v>10313</v>
      </c>
      <c r="G5502" s="29" t="s">
        <v>10314</v>
      </c>
      <c r="H5502" s="67">
        <v>789.74245699999994</v>
      </c>
    </row>
    <row r="5503" spans="1:8" x14ac:dyDescent="0.25">
      <c r="A5503" s="29">
        <v>30380407</v>
      </c>
      <c r="B5503" s="29" t="s">
        <v>33171</v>
      </c>
      <c r="C5503" s="29" t="s">
        <v>15570</v>
      </c>
      <c r="D5503" s="29" t="s">
        <v>32688</v>
      </c>
      <c r="E5503" s="29" t="s">
        <v>1263</v>
      </c>
      <c r="F5503" s="29" t="s">
        <v>33172</v>
      </c>
      <c r="G5503" s="29" t="s">
        <v>33173</v>
      </c>
      <c r="H5503" s="67">
        <v>789.75977799999998</v>
      </c>
    </row>
    <row r="5504" spans="1:8" x14ac:dyDescent="0.25">
      <c r="A5504" s="29">
        <v>30219303</v>
      </c>
      <c r="B5504" s="29" t="s">
        <v>34310</v>
      </c>
      <c r="C5504" s="29" t="s">
        <v>1319</v>
      </c>
      <c r="D5504" s="29" t="s">
        <v>34259</v>
      </c>
      <c r="E5504" s="29" t="s">
        <v>1263</v>
      </c>
      <c r="F5504" s="29" t="s">
        <v>34311</v>
      </c>
      <c r="G5504" s="29" t="s">
        <v>34312</v>
      </c>
      <c r="H5504" s="67">
        <v>791.07905200000005</v>
      </c>
    </row>
    <row r="5505" spans="1:8" x14ac:dyDescent="0.25">
      <c r="A5505" s="29">
        <v>30140249</v>
      </c>
      <c r="B5505" s="29" t="s">
        <v>16823</v>
      </c>
      <c r="C5505" s="29" t="s">
        <v>3319</v>
      </c>
      <c r="D5505" s="29" t="s">
        <v>16122</v>
      </c>
      <c r="E5505" s="29" t="s">
        <v>1263</v>
      </c>
      <c r="F5505" s="29" t="s">
        <v>16824</v>
      </c>
      <c r="G5505" s="29" t="s">
        <v>16825</v>
      </c>
      <c r="H5505" s="67">
        <v>791.19806600000004</v>
      </c>
    </row>
    <row r="5506" spans="1:8" x14ac:dyDescent="0.25">
      <c r="A5506" s="29">
        <v>30166921</v>
      </c>
      <c r="B5506" s="29" t="s">
        <v>39650</v>
      </c>
      <c r="C5506" s="29" t="s">
        <v>3319</v>
      </c>
      <c r="D5506" s="29" t="s">
        <v>39002</v>
      </c>
      <c r="E5506" s="29" t="s">
        <v>1263</v>
      </c>
      <c r="F5506" s="29" t="s">
        <v>39651</v>
      </c>
      <c r="G5506" s="29" t="s">
        <v>39652</v>
      </c>
      <c r="H5506" s="67">
        <v>791.19806600000004</v>
      </c>
    </row>
    <row r="5507" spans="1:8" x14ac:dyDescent="0.25">
      <c r="A5507" s="29">
        <v>30342114</v>
      </c>
      <c r="B5507" s="29" t="s">
        <v>16856</v>
      </c>
      <c r="C5507" s="29" t="s">
        <v>3371</v>
      </c>
      <c r="D5507" s="29" t="s">
        <v>16122</v>
      </c>
      <c r="E5507" s="29" t="s">
        <v>1263</v>
      </c>
      <c r="F5507" s="29" t="s">
        <v>16857</v>
      </c>
      <c r="G5507" s="29" t="s">
        <v>16858</v>
      </c>
      <c r="H5507" s="67">
        <v>792.20024999999998</v>
      </c>
    </row>
    <row r="5508" spans="1:8" x14ac:dyDescent="0.25">
      <c r="A5508" s="29">
        <v>30370864</v>
      </c>
      <c r="B5508" s="29" t="s">
        <v>38760</v>
      </c>
      <c r="C5508" s="29" t="s">
        <v>3371</v>
      </c>
      <c r="D5508" s="29" t="s">
        <v>38043</v>
      </c>
      <c r="E5508" s="29" t="s">
        <v>1263</v>
      </c>
      <c r="F5508" s="29" t="s">
        <v>38761</v>
      </c>
      <c r="G5508" s="29" t="s">
        <v>38762</v>
      </c>
      <c r="H5508" s="67">
        <v>792.20024999999998</v>
      </c>
    </row>
    <row r="5509" spans="1:8" x14ac:dyDescent="0.25">
      <c r="A5509" s="29">
        <v>30312845</v>
      </c>
      <c r="B5509" s="29" t="s">
        <v>39683</v>
      </c>
      <c r="C5509" s="29" t="s">
        <v>3371</v>
      </c>
      <c r="D5509" s="29" t="s">
        <v>39002</v>
      </c>
      <c r="E5509" s="29" t="s">
        <v>1263</v>
      </c>
      <c r="F5509" s="29" t="s">
        <v>39684</v>
      </c>
      <c r="G5509" s="29" t="s">
        <v>39685</v>
      </c>
      <c r="H5509" s="67">
        <v>792.20024999999998</v>
      </c>
    </row>
    <row r="5510" spans="1:8" x14ac:dyDescent="0.25">
      <c r="A5510" s="29">
        <v>30410031</v>
      </c>
      <c r="B5510" s="29" t="s">
        <v>25874</v>
      </c>
      <c r="C5510" s="29" t="s">
        <v>3055</v>
      </c>
      <c r="D5510" s="29" t="s">
        <v>25321</v>
      </c>
      <c r="E5510" s="29" t="s">
        <v>1263</v>
      </c>
      <c r="F5510" s="29" t="s">
        <v>25875</v>
      </c>
      <c r="G5510" s="29" t="s">
        <v>25876</v>
      </c>
      <c r="H5510" s="67">
        <v>792.70912499999997</v>
      </c>
    </row>
    <row r="5511" spans="1:8" x14ac:dyDescent="0.25">
      <c r="A5511" s="29">
        <v>30356785</v>
      </c>
      <c r="B5511" s="29" t="s">
        <v>17218</v>
      </c>
      <c r="C5511" s="29" t="s">
        <v>1417</v>
      </c>
      <c r="D5511" s="29" t="s">
        <v>17092</v>
      </c>
      <c r="E5511" s="29" t="s">
        <v>1263</v>
      </c>
      <c r="F5511" s="29" t="s">
        <v>17219</v>
      </c>
      <c r="G5511" s="29" t="s">
        <v>17220</v>
      </c>
      <c r="H5511" s="67">
        <v>793.98952699999995</v>
      </c>
    </row>
    <row r="5512" spans="1:8" x14ac:dyDescent="0.25">
      <c r="A5512" s="29">
        <v>30402081</v>
      </c>
      <c r="B5512" s="29" t="s">
        <v>17149</v>
      </c>
      <c r="C5512" s="29" t="s">
        <v>1331</v>
      </c>
      <c r="D5512" s="29" t="s">
        <v>17092</v>
      </c>
      <c r="E5512" s="29" t="s">
        <v>1263</v>
      </c>
      <c r="F5512" s="29" t="s">
        <v>17150</v>
      </c>
      <c r="G5512" s="29" t="s">
        <v>17151</v>
      </c>
      <c r="H5512" s="67">
        <v>795.745859</v>
      </c>
    </row>
    <row r="5513" spans="1:8" x14ac:dyDescent="0.25">
      <c r="A5513" s="29">
        <v>30217981</v>
      </c>
      <c r="B5513" s="29" t="s">
        <v>38055</v>
      </c>
      <c r="C5513" s="29" t="s">
        <v>1261</v>
      </c>
      <c r="D5513" s="29" t="s">
        <v>38043</v>
      </c>
      <c r="E5513" s="29" t="s">
        <v>1263</v>
      </c>
      <c r="F5513" s="29" t="s">
        <v>38056</v>
      </c>
      <c r="G5513" s="29" t="s">
        <v>38057</v>
      </c>
      <c r="H5513" s="67">
        <v>799.92336399999999</v>
      </c>
    </row>
    <row r="5514" spans="1:8" x14ac:dyDescent="0.25">
      <c r="A5514" s="29">
        <v>30304228</v>
      </c>
      <c r="B5514" s="29" t="s">
        <v>39014</v>
      </c>
      <c r="C5514" s="29" t="s">
        <v>1261</v>
      </c>
      <c r="D5514" s="29" t="s">
        <v>39002</v>
      </c>
      <c r="E5514" s="29" t="s">
        <v>1263</v>
      </c>
      <c r="F5514" s="29" t="s">
        <v>39015</v>
      </c>
      <c r="G5514" s="29" t="s">
        <v>39016</v>
      </c>
      <c r="H5514" s="67">
        <v>799.92336399999999</v>
      </c>
    </row>
    <row r="5515" spans="1:8" x14ac:dyDescent="0.25">
      <c r="A5515" s="29">
        <v>30026601</v>
      </c>
      <c r="B5515" s="29" t="s">
        <v>25862</v>
      </c>
      <c r="C5515" s="29" t="s">
        <v>3039</v>
      </c>
      <c r="D5515" s="29" t="s">
        <v>25321</v>
      </c>
      <c r="E5515" s="29" t="s">
        <v>1263</v>
      </c>
      <c r="F5515" s="29" t="s">
        <v>25863</v>
      </c>
      <c r="G5515" s="29" t="s">
        <v>25864</v>
      </c>
      <c r="H5515" s="67">
        <v>804.64290700000004</v>
      </c>
    </row>
    <row r="5516" spans="1:8" x14ac:dyDescent="0.25">
      <c r="A5516" s="29">
        <v>30192704</v>
      </c>
      <c r="B5516" s="29" t="s">
        <v>39602</v>
      </c>
      <c r="C5516" s="29" t="s">
        <v>3243</v>
      </c>
      <c r="D5516" s="29" t="s">
        <v>39002</v>
      </c>
      <c r="E5516" s="29" t="s">
        <v>1263</v>
      </c>
      <c r="F5516" s="29" t="s">
        <v>39603</v>
      </c>
      <c r="G5516" s="29" t="s">
        <v>39604</v>
      </c>
      <c r="H5516" s="67">
        <v>804.78946900000005</v>
      </c>
    </row>
    <row r="5517" spans="1:8" x14ac:dyDescent="0.25">
      <c r="A5517" s="29">
        <v>30346508</v>
      </c>
      <c r="B5517" s="29" t="s">
        <v>39916</v>
      </c>
      <c r="C5517" s="29" t="s">
        <v>1434</v>
      </c>
      <c r="D5517" s="29" t="s">
        <v>39907</v>
      </c>
      <c r="E5517" s="29" t="s">
        <v>1263</v>
      </c>
      <c r="F5517" s="29" t="s">
        <v>39917</v>
      </c>
      <c r="G5517" s="29" t="s">
        <v>39918</v>
      </c>
      <c r="H5517" s="67">
        <v>806.01293099999998</v>
      </c>
    </row>
    <row r="5518" spans="1:8" x14ac:dyDescent="0.25">
      <c r="A5518" s="29">
        <v>30174093</v>
      </c>
      <c r="B5518" s="29" t="s">
        <v>39919</v>
      </c>
      <c r="C5518" s="29" t="s">
        <v>1261</v>
      </c>
      <c r="D5518" s="29" t="s">
        <v>39907</v>
      </c>
      <c r="E5518" s="29" t="s">
        <v>1263</v>
      </c>
      <c r="F5518" s="29" t="s">
        <v>39920</v>
      </c>
      <c r="G5518" s="29" t="s">
        <v>39921</v>
      </c>
      <c r="H5518" s="67">
        <v>806.01293099999998</v>
      </c>
    </row>
    <row r="5519" spans="1:8" x14ac:dyDescent="0.25">
      <c r="A5519" s="29">
        <v>30021232</v>
      </c>
      <c r="B5519" s="29" t="s">
        <v>39947</v>
      </c>
      <c r="C5519" s="29" t="s">
        <v>1434</v>
      </c>
      <c r="D5519" s="29" t="s">
        <v>39938</v>
      </c>
      <c r="E5519" s="29" t="s">
        <v>1263</v>
      </c>
      <c r="F5519" s="29" t="s">
        <v>39948</v>
      </c>
      <c r="G5519" s="29" t="s">
        <v>39949</v>
      </c>
      <c r="H5519" s="67">
        <v>806.01293099999998</v>
      </c>
    </row>
    <row r="5520" spans="1:8" x14ac:dyDescent="0.25">
      <c r="A5520" s="29">
        <v>30240739</v>
      </c>
      <c r="B5520" s="29" t="s">
        <v>39950</v>
      </c>
      <c r="C5520" s="29" t="s">
        <v>1261</v>
      </c>
      <c r="D5520" s="29" t="s">
        <v>39938</v>
      </c>
      <c r="E5520" s="29" t="s">
        <v>1263</v>
      </c>
      <c r="F5520" s="29" t="s">
        <v>39951</v>
      </c>
      <c r="G5520" s="29" t="s">
        <v>39952</v>
      </c>
      <c r="H5520" s="67">
        <v>806.01293099999998</v>
      </c>
    </row>
    <row r="5521" spans="1:8" x14ac:dyDescent="0.25">
      <c r="A5521" s="29">
        <v>30320407</v>
      </c>
      <c r="B5521" s="29" t="s">
        <v>25859</v>
      </c>
      <c r="C5521" s="29" t="s">
        <v>3035</v>
      </c>
      <c r="D5521" s="29" t="s">
        <v>25321</v>
      </c>
      <c r="E5521" s="29" t="s">
        <v>1263</v>
      </c>
      <c r="F5521" s="29" t="s">
        <v>25860</v>
      </c>
      <c r="G5521" s="29" t="s">
        <v>25861</v>
      </c>
      <c r="H5521" s="67">
        <v>807.08422399999995</v>
      </c>
    </row>
    <row r="5522" spans="1:8" x14ac:dyDescent="0.25">
      <c r="A5522" s="29">
        <v>30259694</v>
      </c>
      <c r="B5522" s="29" t="s">
        <v>22408</v>
      </c>
      <c r="C5522" s="29" t="s">
        <v>3207</v>
      </c>
      <c r="D5522" s="29" t="s">
        <v>21900</v>
      </c>
      <c r="E5522" s="29" t="s">
        <v>21901</v>
      </c>
      <c r="F5522" s="29" t="s">
        <v>22409</v>
      </c>
      <c r="G5522" s="29" t="s">
        <v>22410</v>
      </c>
      <c r="H5522" s="67">
        <v>809.91811700000005</v>
      </c>
    </row>
    <row r="5523" spans="1:8" x14ac:dyDescent="0.25">
      <c r="A5523" s="29">
        <v>30059580</v>
      </c>
      <c r="B5523" s="29" t="s">
        <v>22411</v>
      </c>
      <c r="C5523" s="29" t="s">
        <v>3211</v>
      </c>
      <c r="D5523" s="29" t="s">
        <v>21900</v>
      </c>
      <c r="E5523" s="29" t="s">
        <v>21901</v>
      </c>
      <c r="F5523" s="29" t="s">
        <v>22412</v>
      </c>
      <c r="G5523" s="29" t="s">
        <v>22413</v>
      </c>
      <c r="H5523" s="67">
        <v>809.91811700000005</v>
      </c>
    </row>
    <row r="5524" spans="1:8" x14ac:dyDescent="0.25">
      <c r="A5524" s="29">
        <v>30146531</v>
      </c>
      <c r="B5524" s="29" t="s">
        <v>22414</v>
      </c>
      <c r="C5524" s="29" t="s">
        <v>3215</v>
      </c>
      <c r="D5524" s="29" t="s">
        <v>21900</v>
      </c>
      <c r="E5524" s="29" t="s">
        <v>21901</v>
      </c>
      <c r="F5524" s="29" t="s">
        <v>22415</v>
      </c>
      <c r="G5524" s="29" t="s">
        <v>22416</v>
      </c>
      <c r="H5524" s="67">
        <v>809.91811700000005</v>
      </c>
    </row>
    <row r="5525" spans="1:8" x14ac:dyDescent="0.25">
      <c r="A5525" s="29">
        <v>30016533</v>
      </c>
      <c r="B5525" s="29" t="s">
        <v>22417</v>
      </c>
      <c r="C5525" s="29" t="s">
        <v>3219</v>
      </c>
      <c r="D5525" s="29" t="s">
        <v>21900</v>
      </c>
      <c r="E5525" s="29" t="s">
        <v>21901</v>
      </c>
      <c r="F5525" s="29" t="s">
        <v>22418</v>
      </c>
      <c r="G5525" s="29" t="s">
        <v>22419</v>
      </c>
      <c r="H5525" s="67">
        <v>809.91811700000005</v>
      </c>
    </row>
    <row r="5526" spans="1:8" x14ac:dyDescent="0.25">
      <c r="A5526" s="29">
        <v>30066923</v>
      </c>
      <c r="B5526" s="29" t="s">
        <v>17152</v>
      </c>
      <c r="C5526" s="29" t="s">
        <v>1335</v>
      </c>
      <c r="D5526" s="29" t="s">
        <v>17092</v>
      </c>
      <c r="E5526" s="29" t="s">
        <v>1263</v>
      </c>
      <c r="F5526" s="29" t="s">
        <v>17153</v>
      </c>
      <c r="G5526" s="29" t="s">
        <v>17154</v>
      </c>
      <c r="H5526" s="67">
        <v>810.90806399999997</v>
      </c>
    </row>
    <row r="5527" spans="1:8" x14ac:dyDescent="0.25">
      <c r="A5527" s="29">
        <v>30056460</v>
      </c>
      <c r="B5527" s="29" t="s">
        <v>25868</v>
      </c>
      <c r="C5527" s="29" t="s">
        <v>3047</v>
      </c>
      <c r="D5527" s="29" t="s">
        <v>25321</v>
      </c>
      <c r="E5527" s="29" t="s">
        <v>1263</v>
      </c>
      <c r="F5527" s="29" t="s">
        <v>25869</v>
      </c>
      <c r="G5527" s="29" t="s">
        <v>25870</v>
      </c>
      <c r="H5527" s="67">
        <v>811.16098799999997</v>
      </c>
    </row>
    <row r="5528" spans="1:8" x14ac:dyDescent="0.25">
      <c r="A5528" s="29">
        <v>30108232</v>
      </c>
      <c r="B5528" s="29" t="s">
        <v>30398</v>
      </c>
      <c r="C5528" s="29" t="s">
        <v>3123</v>
      </c>
      <c r="D5528" s="29" t="s">
        <v>29799</v>
      </c>
      <c r="E5528" s="29" t="s">
        <v>8151</v>
      </c>
      <c r="F5528" s="29" t="s">
        <v>30399</v>
      </c>
      <c r="G5528" s="29" t="s">
        <v>30400</v>
      </c>
      <c r="H5528" s="67">
        <v>812.55787699999996</v>
      </c>
    </row>
    <row r="5529" spans="1:8" x14ac:dyDescent="0.25">
      <c r="A5529" s="29">
        <v>30209822</v>
      </c>
      <c r="B5529" s="29" t="s">
        <v>30401</v>
      </c>
      <c r="C5529" s="29" t="s">
        <v>3127</v>
      </c>
      <c r="D5529" s="29" t="s">
        <v>29799</v>
      </c>
      <c r="E5529" s="29" t="s">
        <v>8151</v>
      </c>
      <c r="F5529" s="29" t="s">
        <v>30402</v>
      </c>
      <c r="G5529" s="29" t="s">
        <v>30403</v>
      </c>
      <c r="H5529" s="67">
        <v>812.55787699999996</v>
      </c>
    </row>
    <row r="5530" spans="1:8" x14ac:dyDescent="0.25">
      <c r="A5530" s="29">
        <v>30002843</v>
      </c>
      <c r="B5530" s="29" t="s">
        <v>30404</v>
      </c>
      <c r="C5530" s="29" t="s">
        <v>3131</v>
      </c>
      <c r="D5530" s="29" t="s">
        <v>29799</v>
      </c>
      <c r="E5530" s="29" t="s">
        <v>8151</v>
      </c>
      <c r="F5530" s="29" t="s">
        <v>30405</v>
      </c>
      <c r="G5530" s="29" t="s">
        <v>30406</v>
      </c>
      <c r="H5530" s="67">
        <v>812.55787699999996</v>
      </c>
    </row>
    <row r="5531" spans="1:8" x14ac:dyDescent="0.25">
      <c r="A5531" s="29">
        <v>30287639</v>
      </c>
      <c r="B5531" s="29" t="s">
        <v>30407</v>
      </c>
      <c r="C5531" s="29" t="s">
        <v>3135</v>
      </c>
      <c r="D5531" s="29" t="s">
        <v>29799</v>
      </c>
      <c r="E5531" s="29" t="s">
        <v>8151</v>
      </c>
      <c r="F5531" s="29" t="s">
        <v>30408</v>
      </c>
      <c r="G5531" s="29" t="s">
        <v>30409</v>
      </c>
      <c r="H5531" s="67">
        <v>812.55787699999996</v>
      </c>
    </row>
    <row r="5532" spans="1:8" x14ac:dyDescent="0.25">
      <c r="A5532" s="29">
        <v>30094363</v>
      </c>
      <c r="B5532" s="29" t="s">
        <v>31189</v>
      </c>
      <c r="C5532" s="29" t="s">
        <v>3123</v>
      </c>
      <c r="D5532" s="29" t="s">
        <v>30557</v>
      </c>
      <c r="E5532" s="29" t="s">
        <v>8151</v>
      </c>
      <c r="F5532" s="29" t="s">
        <v>31190</v>
      </c>
      <c r="G5532" s="29" t="s">
        <v>31191</v>
      </c>
      <c r="H5532" s="67">
        <v>812.55787699999996</v>
      </c>
    </row>
    <row r="5533" spans="1:8" x14ac:dyDescent="0.25">
      <c r="A5533" s="29">
        <v>30265519</v>
      </c>
      <c r="B5533" s="29" t="s">
        <v>31192</v>
      </c>
      <c r="C5533" s="29" t="s">
        <v>3127</v>
      </c>
      <c r="D5533" s="29" t="s">
        <v>30557</v>
      </c>
      <c r="E5533" s="29" t="s">
        <v>8151</v>
      </c>
      <c r="F5533" s="29" t="s">
        <v>31193</v>
      </c>
      <c r="G5533" s="29" t="s">
        <v>31194</v>
      </c>
      <c r="H5533" s="67">
        <v>812.55787699999996</v>
      </c>
    </row>
    <row r="5534" spans="1:8" x14ac:dyDescent="0.25">
      <c r="A5534" s="29">
        <v>30053060</v>
      </c>
      <c r="B5534" s="29" t="s">
        <v>31195</v>
      </c>
      <c r="C5534" s="29" t="s">
        <v>3131</v>
      </c>
      <c r="D5534" s="29" t="s">
        <v>30557</v>
      </c>
      <c r="E5534" s="29" t="s">
        <v>8151</v>
      </c>
      <c r="F5534" s="29" t="s">
        <v>31196</v>
      </c>
      <c r="G5534" s="29" t="s">
        <v>31197</v>
      </c>
      <c r="H5534" s="67">
        <v>812.55787699999996</v>
      </c>
    </row>
    <row r="5535" spans="1:8" x14ac:dyDescent="0.25">
      <c r="A5535" s="29">
        <v>30200925</v>
      </c>
      <c r="B5535" s="29" t="s">
        <v>31198</v>
      </c>
      <c r="C5535" s="29" t="s">
        <v>3135</v>
      </c>
      <c r="D5535" s="29" t="s">
        <v>30557</v>
      </c>
      <c r="E5535" s="29" t="s">
        <v>8151</v>
      </c>
      <c r="F5535" s="29" t="s">
        <v>31199</v>
      </c>
      <c r="G5535" s="29" t="s">
        <v>31200</v>
      </c>
      <c r="H5535" s="67">
        <v>812.55787699999996</v>
      </c>
    </row>
    <row r="5536" spans="1:8" x14ac:dyDescent="0.25">
      <c r="A5536" s="29">
        <v>30347984</v>
      </c>
      <c r="B5536" s="29" t="s">
        <v>38730</v>
      </c>
      <c r="C5536" s="29" t="s">
        <v>3319</v>
      </c>
      <c r="D5536" s="29" t="s">
        <v>38043</v>
      </c>
      <c r="E5536" s="29" t="s">
        <v>1263</v>
      </c>
      <c r="F5536" s="29" t="s">
        <v>38731</v>
      </c>
      <c r="G5536" s="29" t="s">
        <v>38732</v>
      </c>
      <c r="H5536" s="67">
        <v>813.18228699999997</v>
      </c>
    </row>
    <row r="5537" spans="1:8" x14ac:dyDescent="0.25">
      <c r="A5537" s="29">
        <v>30434397</v>
      </c>
      <c r="B5537" s="29" t="s">
        <v>25886</v>
      </c>
      <c r="C5537" s="29" t="s">
        <v>3071</v>
      </c>
      <c r="D5537" s="29" t="s">
        <v>25321</v>
      </c>
      <c r="E5537" s="29" t="s">
        <v>1263</v>
      </c>
      <c r="F5537" s="29" t="s">
        <v>25887</v>
      </c>
      <c r="G5537" s="29" t="s">
        <v>25888</v>
      </c>
      <c r="H5537" s="67">
        <v>813.72264700000005</v>
      </c>
    </row>
    <row r="5538" spans="1:8" x14ac:dyDescent="0.25">
      <c r="A5538" s="29">
        <v>30207198</v>
      </c>
      <c r="B5538" s="29" t="s">
        <v>25889</v>
      </c>
      <c r="C5538" s="29" t="s">
        <v>3075</v>
      </c>
      <c r="D5538" s="29" t="s">
        <v>25321</v>
      </c>
      <c r="E5538" s="29" t="s">
        <v>1263</v>
      </c>
      <c r="F5538" s="29" t="s">
        <v>25890</v>
      </c>
      <c r="G5538" s="29" t="s">
        <v>25891</v>
      </c>
      <c r="H5538" s="67">
        <v>813.72264700000005</v>
      </c>
    </row>
    <row r="5539" spans="1:8" x14ac:dyDescent="0.25">
      <c r="A5539" s="29">
        <v>30146769</v>
      </c>
      <c r="B5539" s="29" t="s">
        <v>39647</v>
      </c>
      <c r="C5539" s="29" t="s">
        <v>3311</v>
      </c>
      <c r="D5539" s="29" t="s">
        <v>39002</v>
      </c>
      <c r="E5539" s="29" t="s">
        <v>1263</v>
      </c>
      <c r="F5539" s="29" t="s">
        <v>39648</v>
      </c>
      <c r="G5539" s="29" t="s">
        <v>39649</v>
      </c>
      <c r="H5539" s="67">
        <v>814.58542599999998</v>
      </c>
    </row>
    <row r="5540" spans="1:8" x14ac:dyDescent="0.25">
      <c r="A5540" s="29">
        <v>30137581</v>
      </c>
      <c r="B5540" s="29" t="s">
        <v>8576</v>
      </c>
      <c r="C5540" s="29" t="s">
        <v>4374</v>
      </c>
      <c r="D5540" s="29" t="s">
        <v>8150</v>
      </c>
      <c r="E5540" s="29" t="s">
        <v>8151</v>
      </c>
      <c r="F5540" s="29" t="s">
        <v>8577</v>
      </c>
      <c r="G5540" s="29" t="s">
        <v>8578</v>
      </c>
      <c r="H5540" s="67">
        <v>817.63308900000004</v>
      </c>
    </row>
    <row r="5541" spans="1:8" x14ac:dyDescent="0.25">
      <c r="A5541" s="29">
        <v>30437417</v>
      </c>
      <c r="B5541" s="29" t="s">
        <v>10297</v>
      </c>
      <c r="C5541" s="29" t="s">
        <v>4374</v>
      </c>
      <c r="D5541" s="29" t="s">
        <v>9868</v>
      </c>
      <c r="E5541" s="29" t="s">
        <v>8151</v>
      </c>
      <c r="F5541" s="29" t="s">
        <v>10298</v>
      </c>
      <c r="G5541" s="29" t="s">
        <v>10299</v>
      </c>
      <c r="H5541" s="67">
        <v>817.63308900000004</v>
      </c>
    </row>
    <row r="5542" spans="1:8" x14ac:dyDescent="0.25">
      <c r="A5542" s="29">
        <v>30292552</v>
      </c>
      <c r="B5542" s="29" t="s">
        <v>25865</v>
      </c>
      <c r="C5542" s="29" t="s">
        <v>3043</v>
      </c>
      <c r="D5542" s="29" t="s">
        <v>25321</v>
      </c>
      <c r="E5542" s="29" t="s">
        <v>1263</v>
      </c>
      <c r="F5542" s="29" t="s">
        <v>25866</v>
      </c>
      <c r="G5542" s="29" t="s">
        <v>25867</v>
      </c>
      <c r="H5542" s="67">
        <v>818.75811199999998</v>
      </c>
    </row>
    <row r="5543" spans="1:8" x14ac:dyDescent="0.25">
      <c r="A5543" s="29">
        <v>30355529</v>
      </c>
      <c r="B5543" s="29" t="s">
        <v>38718</v>
      </c>
      <c r="C5543" s="29" t="s">
        <v>3295</v>
      </c>
      <c r="D5543" s="29" t="s">
        <v>38043</v>
      </c>
      <c r="E5543" s="29" t="s">
        <v>1263</v>
      </c>
      <c r="F5543" s="29" t="s">
        <v>38719</v>
      </c>
      <c r="G5543" s="29" t="s">
        <v>38720</v>
      </c>
      <c r="H5543" s="67">
        <v>820.32964200000004</v>
      </c>
    </row>
    <row r="5544" spans="1:8" x14ac:dyDescent="0.25">
      <c r="A5544" s="29">
        <v>30386287</v>
      </c>
      <c r="B5544" s="29" t="s">
        <v>39638</v>
      </c>
      <c r="C5544" s="29" t="s">
        <v>3295</v>
      </c>
      <c r="D5544" s="29" t="s">
        <v>39002</v>
      </c>
      <c r="E5544" s="29" t="s">
        <v>1263</v>
      </c>
      <c r="F5544" s="29" t="s">
        <v>39639</v>
      </c>
      <c r="G5544" s="29" t="s">
        <v>39640</v>
      </c>
      <c r="H5544" s="67">
        <v>820.32964200000004</v>
      </c>
    </row>
    <row r="5545" spans="1:8" x14ac:dyDescent="0.25">
      <c r="A5545" s="29">
        <v>30283835</v>
      </c>
      <c r="B5545" s="29" t="s">
        <v>16820</v>
      </c>
      <c r="C5545" s="29" t="s">
        <v>3311</v>
      </c>
      <c r="D5545" s="29" t="s">
        <v>16122</v>
      </c>
      <c r="E5545" s="29" t="s">
        <v>1263</v>
      </c>
      <c r="F5545" s="29" t="s">
        <v>16821</v>
      </c>
      <c r="G5545" s="29" t="s">
        <v>16822</v>
      </c>
      <c r="H5545" s="67">
        <v>821.085194</v>
      </c>
    </row>
    <row r="5546" spans="1:8" x14ac:dyDescent="0.25">
      <c r="A5546" s="29">
        <v>30136415</v>
      </c>
      <c r="B5546" s="29" t="s">
        <v>38061</v>
      </c>
      <c r="C5546" s="29" t="s">
        <v>1271</v>
      </c>
      <c r="D5546" s="29" t="s">
        <v>38043</v>
      </c>
      <c r="E5546" s="29" t="s">
        <v>1263</v>
      </c>
      <c r="F5546" s="29" t="s">
        <v>38062</v>
      </c>
      <c r="G5546" s="29" t="s">
        <v>38063</v>
      </c>
      <c r="H5546" s="67">
        <v>822.15313500000002</v>
      </c>
    </row>
    <row r="5547" spans="1:8" x14ac:dyDescent="0.25">
      <c r="A5547" s="29">
        <v>30229560</v>
      </c>
      <c r="B5547" s="29" t="s">
        <v>39020</v>
      </c>
      <c r="C5547" s="29" t="s">
        <v>1271</v>
      </c>
      <c r="D5547" s="29" t="s">
        <v>39002</v>
      </c>
      <c r="E5547" s="29" t="s">
        <v>1263</v>
      </c>
      <c r="F5547" s="29" t="s">
        <v>39021</v>
      </c>
      <c r="G5547" s="29" t="s">
        <v>39022</v>
      </c>
      <c r="H5547" s="67">
        <v>822.15313500000002</v>
      </c>
    </row>
    <row r="5548" spans="1:8" x14ac:dyDescent="0.25">
      <c r="A5548" s="29">
        <v>30095462</v>
      </c>
      <c r="B5548" s="29" t="s">
        <v>6308</v>
      </c>
      <c r="C5548" s="29" t="s">
        <v>1363</v>
      </c>
      <c r="D5548" s="29" t="s">
        <v>6224</v>
      </c>
      <c r="E5548" s="29" t="s">
        <v>1533</v>
      </c>
      <c r="F5548" s="29" t="s">
        <v>6309</v>
      </c>
      <c r="G5548" s="29" t="s">
        <v>6310</v>
      </c>
      <c r="H5548" s="67">
        <v>823.17609800000002</v>
      </c>
    </row>
    <row r="5549" spans="1:8" x14ac:dyDescent="0.25">
      <c r="A5549" s="29">
        <v>30210540</v>
      </c>
      <c r="B5549" s="29" t="s">
        <v>6501</v>
      </c>
      <c r="C5549" s="29" t="s">
        <v>6502</v>
      </c>
      <c r="D5549" s="29" t="s">
        <v>6391</v>
      </c>
      <c r="E5549" s="29" t="s">
        <v>2394</v>
      </c>
      <c r="F5549" s="29" t="s">
        <v>6503</v>
      </c>
      <c r="G5549" s="29" t="s">
        <v>6504</v>
      </c>
      <c r="H5549" s="67">
        <v>823.17609800000002</v>
      </c>
    </row>
    <row r="5550" spans="1:8" x14ac:dyDescent="0.25">
      <c r="A5550" s="29">
        <v>30362527</v>
      </c>
      <c r="B5550" s="29" t="s">
        <v>13058</v>
      </c>
      <c r="C5550" s="29" t="s">
        <v>1363</v>
      </c>
      <c r="D5550" s="29" t="s">
        <v>12977</v>
      </c>
      <c r="E5550" s="29" t="s">
        <v>1263</v>
      </c>
      <c r="F5550" s="29" t="s">
        <v>13059</v>
      </c>
      <c r="G5550" s="29" t="s">
        <v>13060</v>
      </c>
      <c r="H5550" s="67">
        <v>823.17609800000002</v>
      </c>
    </row>
    <row r="5551" spans="1:8" x14ac:dyDescent="0.25">
      <c r="A5551" s="29">
        <v>30037538</v>
      </c>
      <c r="B5551" s="29" t="s">
        <v>19151</v>
      </c>
      <c r="C5551" s="29" t="s">
        <v>1355</v>
      </c>
      <c r="D5551" s="29" t="s">
        <v>19076</v>
      </c>
      <c r="E5551" s="29" t="s">
        <v>2394</v>
      </c>
      <c r="F5551" s="29" t="s">
        <v>19152</v>
      </c>
      <c r="G5551" s="29" t="s">
        <v>19153</v>
      </c>
      <c r="H5551" s="67">
        <v>823.17609800000002</v>
      </c>
    </row>
    <row r="5552" spans="1:8" x14ac:dyDescent="0.25">
      <c r="A5552" s="29">
        <v>30226785</v>
      </c>
      <c r="B5552" s="29" t="s">
        <v>17230</v>
      </c>
      <c r="C5552" s="29" t="s">
        <v>17231</v>
      </c>
      <c r="D5552" s="29" t="s">
        <v>17092</v>
      </c>
      <c r="E5552" s="29" t="s">
        <v>1263</v>
      </c>
      <c r="F5552" s="29" t="s">
        <v>17232</v>
      </c>
      <c r="G5552" s="29" t="s">
        <v>17233</v>
      </c>
      <c r="H5552" s="67">
        <v>825.398594</v>
      </c>
    </row>
    <row r="5553" spans="1:8" x14ac:dyDescent="0.25">
      <c r="A5553" s="29">
        <v>30154071</v>
      </c>
      <c r="B5553" s="29" t="s">
        <v>17234</v>
      </c>
      <c r="C5553" s="29" t="s">
        <v>17235</v>
      </c>
      <c r="D5553" s="29" t="s">
        <v>17236</v>
      </c>
      <c r="E5553" s="29" t="s">
        <v>1263</v>
      </c>
      <c r="F5553" s="29" t="s">
        <v>17237</v>
      </c>
      <c r="G5553" s="29" t="s">
        <v>17238</v>
      </c>
      <c r="H5553" s="67">
        <v>825.398594</v>
      </c>
    </row>
    <row r="5554" spans="1:8" x14ac:dyDescent="0.25">
      <c r="A5554" s="29">
        <v>30262645</v>
      </c>
      <c r="B5554" s="29" t="s">
        <v>18059</v>
      </c>
      <c r="C5554" s="29" t="s">
        <v>3419</v>
      </c>
      <c r="D5554" s="29" t="s">
        <v>17240</v>
      </c>
      <c r="E5554" s="29" t="s">
        <v>2394</v>
      </c>
      <c r="F5554" s="29" t="s">
        <v>18060</v>
      </c>
      <c r="G5554" s="29" t="s">
        <v>18061</v>
      </c>
      <c r="H5554" s="67">
        <v>826.72479699999997</v>
      </c>
    </row>
    <row r="5555" spans="1:8" x14ac:dyDescent="0.25">
      <c r="A5555" s="29">
        <v>30308426</v>
      </c>
      <c r="B5555" s="29" t="s">
        <v>18973</v>
      </c>
      <c r="C5555" s="29" t="s">
        <v>3419</v>
      </c>
      <c r="D5555" s="29" t="s">
        <v>18157</v>
      </c>
      <c r="E5555" s="29" t="s">
        <v>2394</v>
      </c>
      <c r="F5555" s="29" t="s">
        <v>18974</v>
      </c>
      <c r="G5555" s="29" t="s">
        <v>18975</v>
      </c>
      <c r="H5555" s="67">
        <v>826.72479699999997</v>
      </c>
    </row>
    <row r="5556" spans="1:8" x14ac:dyDescent="0.25">
      <c r="A5556" s="29">
        <v>30231450</v>
      </c>
      <c r="B5556" s="29" t="s">
        <v>6323</v>
      </c>
      <c r="C5556" s="29" t="s">
        <v>1383</v>
      </c>
      <c r="D5556" s="29" t="s">
        <v>6224</v>
      </c>
      <c r="E5556" s="29" t="s">
        <v>1533</v>
      </c>
      <c r="F5556" s="29" t="s">
        <v>6324</v>
      </c>
      <c r="G5556" s="29" t="s">
        <v>6325</v>
      </c>
      <c r="H5556" s="67">
        <v>828.75296100000003</v>
      </c>
    </row>
    <row r="5557" spans="1:8" x14ac:dyDescent="0.25">
      <c r="A5557" s="29">
        <v>30032682</v>
      </c>
      <c r="B5557" s="29" t="s">
        <v>6481</v>
      </c>
      <c r="C5557" s="29" t="s">
        <v>6482</v>
      </c>
      <c r="D5557" s="29" t="s">
        <v>6391</v>
      </c>
      <c r="E5557" s="29" t="s">
        <v>2394</v>
      </c>
      <c r="F5557" s="29" t="s">
        <v>6483</v>
      </c>
      <c r="G5557" s="29" t="s">
        <v>6484</v>
      </c>
      <c r="H5557" s="67">
        <v>828.75296100000003</v>
      </c>
    </row>
    <row r="5558" spans="1:8" x14ac:dyDescent="0.25">
      <c r="A5558" s="29">
        <v>30202347</v>
      </c>
      <c r="B5558" s="29" t="s">
        <v>13073</v>
      </c>
      <c r="C5558" s="29" t="s">
        <v>1383</v>
      </c>
      <c r="D5558" s="29" t="s">
        <v>12977</v>
      </c>
      <c r="E5558" s="29" t="s">
        <v>1263</v>
      </c>
      <c r="F5558" s="29" t="s">
        <v>13074</v>
      </c>
      <c r="G5558" s="29" t="s">
        <v>13075</v>
      </c>
      <c r="H5558" s="67">
        <v>828.75296100000003</v>
      </c>
    </row>
    <row r="5559" spans="1:8" x14ac:dyDescent="0.25">
      <c r="A5559" s="29">
        <v>30186910</v>
      </c>
      <c r="B5559" s="29" t="s">
        <v>19136</v>
      </c>
      <c r="C5559" s="29" t="s">
        <v>1335</v>
      </c>
      <c r="D5559" s="29" t="s">
        <v>19076</v>
      </c>
      <c r="E5559" s="29" t="s">
        <v>2394</v>
      </c>
      <c r="F5559" s="29" t="s">
        <v>19137</v>
      </c>
      <c r="G5559" s="29" t="s">
        <v>19138</v>
      </c>
      <c r="H5559" s="67">
        <v>828.75296100000003</v>
      </c>
    </row>
    <row r="5560" spans="1:8" x14ac:dyDescent="0.25">
      <c r="A5560" s="29">
        <v>30245773</v>
      </c>
      <c r="B5560" s="29" t="s">
        <v>34292</v>
      </c>
      <c r="C5560" s="29" t="s">
        <v>1295</v>
      </c>
      <c r="D5560" s="29" t="s">
        <v>34259</v>
      </c>
      <c r="E5560" s="29" t="s">
        <v>1263</v>
      </c>
      <c r="F5560" s="29" t="s">
        <v>34293</v>
      </c>
      <c r="G5560" s="29" t="s">
        <v>34294</v>
      </c>
      <c r="H5560" s="67">
        <v>830.301287</v>
      </c>
    </row>
    <row r="5561" spans="1:8" x14ac:dyDescent="0.25">
      <c r="A5561" s="29">
        <v>30393464</v>
      </c>
      <c r="B5561" s="29" t="s">
        <v>25892</v>
      </c>
      <c r="C5561" s="29" t="s">
        <v>3079</v>
      </c>
      <c r="D5561" s="29" t="s">
        <v>25321</v>
      </c>
      <c r="E5561" s="29" t="s">
        <v>1263</v>
      </c>
      <c r="F5561" s="29" t="s">
        <v>25893</v>
      </c>
      <c r="G5561" s="29" t="s">
        <v>25894</v>
      </c>
      <c r="H5561" s="67">
        <v>835.52628100000004</v>
      </c>
    </row>
    <row r="5562" spans="1:8" x14ac:dyDescent="0.25">
      <c r="A5562" s="29">
        <v>30008955</v>
      </c>
      <c r="B5562" s="29" t="s">
        <v>39970</v>
      </c>
      <c r="C5562" s="29" t="s">
        <v>1434</v>
      </c>
      <c r="D5562" s="29" t="s">
        <v>39961</v>
      </c>
      <c r="E5562" s="29" t="s">
        <v>1263</v>
      </c>
      <c r="F5562" s="29" t="s">
        <v>39971</v>
      </c>
      <c r="G5562" s="29" t="s">
        <v>39972</v>
      </c>
      <c r="H5562" s="67">
        <v>836.14026100000001</v>
      </c>
    </row>
    <row r="5563" spans="1:8" x14ac:dyDescent="0.25">
      <c r="A5563" s="29">
        <v>30174881</v>
      </c>
      <c r="B5563" s="29" t="s">
        <v>35696</v>
      </c>
      <c r="C5563" s="29" t="s">
        <v>9844</v>
      </c>
      <c r="D5563" s="29" t="s">
        <v>35368</v>
      </c>
      <c r="E5563" s="29" t="s">
        <v>2394</v>
      </c>
      <c r="F5563" s="29" t="s">
        <v>35697</v>
      </c>
      <c r="G5563" s="29" t="s">
        <v>35698</v>
      </c>
      <c r="H5563" s="67">
        <v>836.51324799999998</v>
      </c>
    </row>
    <row r="5564" spans="1:8" x14ac:dyDescent="0.25">
      <c r="A5564" s="29">
        <v>30472008</v>
      </c>
      <c r="B5564" s="29" t="s">
        <v>35699</v>
      </c>
      <c r="C5564" s="29" t="s">
        <v>9848</v>
      </c>
      <c r="D5564" s="29" t="s">
        <v>35368</v>
      </c>
      <c r="E5564" s="29" t="s">
        <v>2394</v>
      </c>
      <c r="F5564" s="29" t="s">
        <v>35700</v>
      </c>
      <c r="G5564" s="29" t="s">
        <v>35701</v>
      </c>
      <c r="H5564" s="67">
        <v>836.51324799999998</v>
      </c>
    </row>
    <row r="5565" spans="1:8" x14ac:dyDescent="0.25">
      <c r="A5565" s="29">
        <v>30131795</v>
      </c>
      <c r="B5565" s="29" t="s">
        <v>35702</v>
      </c>
      <c r="C5565" s="29" t="s">
        <v>9852</v>
      </c>
      <c r="D5565" s="29" t="s">
        <v>35368</v>
      </c>
      <c r="E5565" s="29" t="s">
        <v>2394</v>
      </c>
      <c r="F5565" s="29" t="s">
        <v>35703</v>
      </c>
      <c r="G5565" s="29" t="s">
        <v>35704</v>
      </c>
      <c r="H5565" s="67">
        <v>836.51324799999998</v>
      </c>
    </row>
    <row r="5566" spans="1:8" x14ac:dyDescent="0.25">
      <c r="A5566" s="29">
        <v>30414398</v>
      </c>
      <c r="B5566" s="29" t="s">
        <v>38814</v>
      </c>
      <c r="C5566" s="29" t="s">
        <v>3443</v>
      </c>
      <c r="D5566" s="29" t="s">
        <v>38043</v>
      </c>
      <c r="E5566" s="29" t="s">
        <v>1263</v>
      </c>
      <c r="F5566" s="29" t="s">
        <v>38815</v>
      </c>
      <c r="G5566" s="29" t="s">
        <v>38816</v>
      </c>
      <c r="H5566" s="67">
        <v>836.737934</v>
      </c>
    </row>
    <row r="5567" spans="1:8" x14ac:dyDescent="0.25">
      <c r="A5567" s="29">
        <v>30294701</v>
      </c>
      <c r="B5567" s="29" t="s">
        <v>39731</v>
      </c>
      <c r="C5567" s="29" t="s">
        <v>3443</v>
      </c>
      <c r="D5567" s="29" t="s">
        <v>39002</v>
      </c>
      <c r="E5567" s="29" t="s">
        <v>1263</v>
      </c>
      <c r="F5567" s="29" t="s">
        <v>39732</v>
      </c>
      <c r="G5567" s="29" t="s">
        <v>39733</v>
      </c>
      <c r="H5567" s="67">
        <v>836.737934</v>
      </c>
    </row>
    <row r="5568" spans="1:8" x14ac:dyDescent="0.25">
      <c r="A5568" s="29">
        <v>30138255</v>
      </c>
      <c r="B5568" s="29" t="s">
        <v>21752</v>
      </c>
      <c r="C5568" s="29" t="s">
        <v>15498</v>
      </c>
      <c r="D5568" s="29" t="s">
        <v>21661</v>
      </c>
      <c r="E5568" s="29" t="s">
        <v>2394</v>
      </c>
      <c r="F5568" s="29" t="s">
        <v>21753</v>
      </c>
      <c r="G5568" s="29" t="s">
        <v>21754</v>
      </c>
      <c r="H5568" s="67">
        <v>837.32266500000003</v>
      </c>
    </row>
    <row r="5569" spans="1:8" x14ac:dyDescent="0.25">
      <c r="A5569" s="29">
        <v>30009094</v>
      </c>
      <c r="B5569" s="29" t="s">
        <v>25856</v>
      </c>
      <c r="C5569" s="29" t="s">
        <v>3031</v>
      </c>
      <c r="D5569" s="29" t="s">
        <v>25321</v>
      </c>
      <c r="E5569" s="29" t="s">
        <v>1263</v>
      </c>
      <c r="F5569" s="29" t="s">
        <v>25857</v>
      </c>
      <c r="G5569" s="29" t="s">
        <v>25858</v>
      </c>
      <c r="H5569" s="67">
        <v>838.97561499999995</v>
      </c>
    </row>
    <row r="5570" spans="1:8" x14ac:dyDescent="0.25">
      <c r="A5570" s="29">
        <v>30091815</v>
      </c>
      <c r="B5570" s="29" t="s">
        <v>18056</v>
      </c>
      <c r="C5570" s="29" t="s">
        <v>3415</v>
      </c>
      <c r="D5570" s="29" t="s">
        <v>17240</v>
      </c>
      <c r="E5570" s="29" t="s">
        <v>2394</v>
      </c>
      <c r="F5570" s="29" t="s">
        <v>18057</v>
      </c>
      <c r="G5570" s="29" t="s">
        <v>18058</v>
      </c>
      <c r="H5570" s="67">
        <v>840.38008100000002</v>
      </c>
    </row>
    <row r="5571" spans="1:8" x14ac:dyDescent="0.25">
      <c r="A5571" s="29">
        <v>30256839</v>
      </c>
      <c r="B5571" s="29" t="s">
        <v>18970</v>
      </c>
      <c r="C5571" s="29" t="s">
        <v>3415</v>
      </c>
      <c r="D5571" s="29" t="s">
        <v>18157</v>
      </c>
      <c r="E5571" s="29" t="s">
        <v>2394</v>
      </c>
      <c r="F5571" s="29" t="s">
        <v>18971</v>
      </c>
      <c r="G5571" s="29" t="s">
        <v>18972</v>
      </c>
      <c r="H5571" s="67">
        <v>840.38008100000002</v>
      </c>
    </row>
    <row r="5572" spans="1:8" x14ac:dyDescent="0.25">
      <c r="A5572" s="29">
        <v>30255187</v>
      </c>
      <c r="B5572" s="29" t="s">
        <v>25847</v>
      </c>
      <c r="C5572" s="29" t="s">
        <v>3019</v>
      </c>
      <c r="D5572" s="29" t="s">
        <v>25321</v>
      </c>
      <c r="E5572" s="29" t="s">
        <v>1263</v>
      </c>
      <c r="F5572" s="29" t="s">
        <v>25848</v>
      </c>
      <c r="G5572" s="29" t="s">
        <v>25849</v>
      </c>
      <c r="H5572" s="67">
        <v>841.05721700000004</v>
      </c>
    </row>
    <row r="5573" spans="1:8" x14ac:dyDescent="0.25">
      <c r="A5573" s="29">
        <v>30084375</v>
      </c>
      <c r="B5573" s="29" t="s">
        <v>17221</v>
      </c>
      <c r="C5573" s="29" t="s">
        <v>1420</v>
      </c>
      <c r="D5573" s="29" t="s">
        <v>17092</v>
      </c>
      <c r="E5573" s="29" t="s">
        <v>1263</v>
      </c>
      <c r="F5573" s="29" t="s">
        <v>17222</v>
      </c>
      <c r="G5573" s="29" t="s">
        <v>17223</v>
      </c>
      <c r="H5573" s="67">
        <v>841.18230900000003</v>
      </c>
    </row>
    <row r="5574" spans="1:8" x14ac:dyDescent="0.25">
      <c r="A5574" s="29">
        <v>30259531</v>
      </c>
      <c r="B5574" s="29" t="s">
        <v>34213</v>
      </c>
      <c r="C5574" s="29" t="s">
        <v>1295</v>
      </c>
      <c r="D5574" s="29" t="s">
        <v>34180</v>
      </c>
      <c r="E5574" s="29" t="s">
        <v>1263</v>
      </c>
      <c r="F5574" s="29" t="s">
        <v>34214</v>
      </c>
      <c r="G5574" s="29" t="s">
        <v>34215</v>
      </c>
      <c r="H5574" s="67">
        <v>846.61044900000002</v>
      </c>
    </row>
    <row r="5575" spans="1:8" x14ac:dyDescent="0.25">
      <c r="A5575" s="29">
        <v>30073173</v>
      </c>
      <c r="B5575" s="29" t="s">
        <v>17227</v>
      </c>
      <c r="C5575" s="29" t="s">
        <v>1423</v>
      </c>
      <c r="D5575" s="29" t="s">
        <v>17092</v>
      </c>
      <c r="E5575" s="29" t="s">
        <v>1263</v>
      </c>
      <c r="F5575" s="29" t="s">
        <v>17228</v>
      </c>
      <c r="G5575" s="29" t="s">
        <v>17229</v>
      </c>
      <c r="H5575" s="67">
        <v>847.56969900000001</v>
      </c>
    </row>
    <row r="5576" spans="1:8" x14ac:dyDescent="0.25">
      <c r="A5576" s="29">
        <v>30258366</v>
      </c>
      <c r="B5576" s="29" t="s">
        <v>12233</v>
      </c>
      <c r="C5576" s="29" t="s">
        <v>4326</v>
      </c>
      <c r="D5576" s="29" t="s">
        <v>12173</v>
      </c>
      <c r="E5576" s="29" t="s">
        <v>1263</v>
      </c>
      <c r="F5576" s="29" t="s">
        <v>12234</v>
      </c>
      <c r="G5576" s="29" t="s">
        <v>12235</v>
      </c>
      <c r="H5576" s="67">
        <v>848.61595999999997</v>
      </c>
    </row>
    <row r="5577" spans="1:8" x14ac:dyDescent="0.25">
      <c r="A5577" s="29">
        <v>30257060</v>
      </c>
      <c r="B5577" s="29" t="s">
        <v>12236</v>
      </c>
      <c r="C5577" s="29" t="s">
        <v>4330</v>
      </c>
      <c r="D5577" s="29" t="s">
        <v>12173</v>
      </c>
      <c r="E5577" s="29" t="s">
        <v>1263</v>
      </c>
      <c r="F5577" s="29" t="s">
        <v>12237</v>
      </c>
      <c r="G5577" s="29" t="s">
        <v>12238</v>
      </c>
      <c r="H5577" s="67">
        <v>848.61595999999997</v>
      </c>
    </row>
    <row r="5578" spans="1:8" x14ac:dyDescent="0.25">
      <c r="A5578" s="29">
        <v>30334208</v>
      </c>
      <c r="B5578" s="29" t="s">
        <v>12239</v>
      </c>
      <c r="C5578" s="29" t="s">
        <v>4334</v>
      </c>
      <c r="D5578" s="29" t="s">
        <v>12173</v>
      </c>
      <c r="E5578" s="29" t="s">
        <v>1263</v>
      </c>
      <c r="F5578" s="29" t="s">
        <v>12240</v>
      </c>
      <c r="G5578" s="29" t="s">
        <v>12241</v>
      </c>
      <c r="H5578" s="67">
        <v>848.61595999999997</v>
      </c>
    </row>
    <row r="5579" spans="1:8" x14ac:dyDescent="0.25">
      <c r="A5579" s="29">
        <v>30267501</v>
      </c>
      <c r="B5579" s="29" t="s">
        <v>12242</v>
      </c>
      <c r="C5579" s="29" t="s">
        <v>4338</v>
      </c>
      <c r="D5579" s="29" t="s">
        <v>12173</v>
      </c>
      <c r="E5579" s="29" t="s">
        <v>1263</v>
      </c>
      <c r="F5579" s="29" t="s">
        <v>12243</v>
      </c>
      <c r="G5579" s="29" t="s">
        <v>12244</v>
      </c>
      <c r="H5579" s="67">
        <v>848.61595999999997</v>
      </c>
    </row>
    <row r="5580" spans="1:8" x14ac:dyDescent="0.25">
      <c r="A5580" s="29">
        <v>30327092</v>
      </c>
      <c r="B5580" s="29" t="s">
        <v>26859</v>
      </c>
      <c r="C5580" s="29" t="s">
        <v>4326</v>
      </c>
      <c r="D5580" s="29" t="s">
        <v>26476</v>
      </c>
      <c r="E5580" s="29" t="s">
        <v>1263</v>
      </c>
      <c r="F5580" s="29" t="s">
        <v>26860</v>
      </c>
      <c r="G5580" s="29" t="s">
        <v>26861</v>
      </c>
      <c r="H5580" s="67">
        <v>848.61595999999997</v>
      </c>
    </row>
    <row r="5581" spans="1:8" x14ac:dyDescent="0.25">
      <c r="A5581" s="29">
        <v>30207108</v>
      </c>
      <c r="B5581" s="29" t="s">
        <v>26862</v>
      </c>
      <c r="C5581" s="29" t="s">
        <v>4330</v>
      </c>
      <c r="D5581" s="29" t="s">
        <v>26476</v>
      </c>
      <c r="E5581" s="29" t="s">
        <v>1263</v>
      </c>
      <c r="F5581" s="29" t="s">
        <v>26863</v>
      </c>
      <c r="G5581" s="29" t="s">
        <v>26864</v>
      </c>
      <c r="H5581" s="67">
        <v>848.61595999999997</v>
      </c>
    </row>
    <row r="5582" spans="1:8" x14ac:dyDescent="0.25">
      <c r="A5582" s="29">
        <v>30184046</v>
      </c>
      <c r="B5582" s="29" t="s">
        <v>26865</v>
      </c>
      <c r="C5582" s="29" t="s">
        <v>4334</v>
      </c>
      <c r="D5582" s="29" t="s">
        <v>26476</v>
      </c>
      <c r="E5582" s="29" t="s">
        <v>1263</v>
      </c>
      <c r="F5582" s="29" t="s">
        <v>26866</v>
      </c>
      <c r="G5582" s="29" t="s">
        <v>26867</v>
      </c>
      <c r="H5582" s="67">
        <v>848.61595999999997</v>
      </c>
    </row>
    <row r="5583" spans="1:8" x14ac:dyDescent="0.25">
      <c r="A5583" s="29">
        <v>30210689</v>
      </c>
      <c r="B5583" s="29" t="s">
        <v>26868</v>
      </c>
      <c r="C5583" s="29" t="s">
        <v>4338</v>
      </c>
      <c r="D5583" s="29" t="s">
        <v>26476</v>
      </c>
      <c r="E5583" s="29" t="s">
        <v>1263</v>
      </c>
      <c r="F5583" s="29" t="s">
        <v>26869</v>
      </c>
      <c r="G5583" s="29" t="s">
        <v>26870</v>
      </c>
      <c r="H5583" s="67">
        <v>848.61595999999997</v>
      </c>
    </row>
    <row r="5584" spans="1:8" x14ac:dyDescent="0.25">
      <c r="A5584" s="29">
        <v>30154509</v>
      </c>
      <c r="B5584" s="29" t="s">
        <v>12245</v>
      </c>
      <c r="C5584" s="29" t="s">
        <v>4342</v>
      </c>
      <c r="D5584" s="29" t="s">
        <v>12173</v>
      </c>
      <c r="E5584" s="29" t="s">
        <v>1263</v>
      </c>
      <c r="F5584" s="29" t="s">
        <v>12246</v>
      </c>
      <c r="G5584" s="29" t="s">
        <v>12247</v>
      </c>
      <c r="H5584" s="67">
        <v>849.50246500000003</v>
      </c>
    </row>
    <row r="5585" spans="1:8" x14ac:dyDescent="0.25">
      <c r="A5585" s="29">
        <v>30180959</v>
      </c>
      <c r="B5585" s="29" t="s">
        <v>12248</v>
      </c>
      <c r="C5585" s="29" t="s">
        <v>4346</v>
      </c>
      <c r="D5585" s="29" t="s">
        <v>12173</v>
      </c>
      <c r="E5585" s="29" t="s">
        <v>1263</v>
      </c>
      <c r="F5585" s="29" t="s">
        <v>12249</v>
      </c>
      <c r="G5585" s="29" t="s">
        <v>12250</v>
      </c>
      <c r="H5585" s="67">
        <v>849.50246500000003</v>
      </c>
    </row>
    <row r="5586" spans="1:8" x14ac:dyDescent="0.25">
      <c r="A5586" s="29">
        <v>30239984</v>
      </c>
      <c r="B5586" s="29" t="s">
        <v>12251</v>
      </c>
      <c r="C5586" s="29" t="s">
        <v>4350</v>
      </c>
      <c r="D5586" s="29" t="s">
        <v>12173</v>
      </c>
      <c r="E5586" s="29" t="s">
        <v>1263</v>
      </c>
      <c r="F5586" s="29" t="s">
        <v>12252</v>
      </c>
      <c r="G5586" s="29" t="s">
        <v>12253</v>
      </c>
      <c r="H5586" s="67">
        <v>849.50246500000003</v>
      </c>
    </row>
    <row r="5587" spans="1:8" x14ac:dyDescent="0.25">
      <c r="A5587" s="29">
        <v>30143665</v>
      </c>
      <c r="B5587" s="29" t="s">
        <v>12254</v>
      </c>
      <c r="C5587" s="29" t="s">
        <v>4354</v>
      </c>
      <c r="D5587" s="29" t="s">
        <v>12173</v>
      </c>
      <c r="E5587" s="29" t="s">
        <v>1263</v>
      </c>
      <c r="F5587" s="29" t="s">
        <v>12255</v>
      </c>
      <c r="G5587" s="29" t="s">
        <v>12256</v>
      </c>
      <c r="H5587" s="67">
        <v>849.50246500000003</v>
      </c>
    </row>
    <row r="5588" spans="1:8" x14ac:dyDescent="0.25">
      <c r="A5588" s="29">
        <v>30044257</v>
      </c>
      <c r="B5588" s="29" t="s">
        <v>12257</v>
      </c>
      <c r="C5588" s="29" t="s">
        <v>4358</v>
      </c>
      <c r="D5588" s="29" t="s">
        <v>12173</v>
      </c>
      <c r="E5588" s="29" t="s">
        <v>1263</v>
      </c>
      <c r="F5588" s="29" t="s">
        <v>12258</v>
      </c>
      <c r="G5588" s="29" t="s">
        <v>12259</v>
      </c>
      <c r="H5588" s="67">
        <v>849.50246500000003</v>
      </c>
    </row>
    <row r="5589" spans="1:8" x14ac:dyDescent="0.25">
      <c r="A5589" s="29">
        <v>30167724</v>
      </c>
      <c r="B5589" s="29" t="s">
        <v>26871</v>
      </c>
      <c r="C5589" s="29" t="s">
        <v>4342</v>
      </c>
      <c r="D5589" s="29" t="s">
        <v>26476</v>
      </c>
      <c r="E5589" s="29" t="s">
        <v>1263</v>
      </c>
      <c r="F5589" s="29" t="s">
        <v>26872</v>
      </c>
      <c r="G5589" s="29" t="s">
        <v>26873</v>
      </c>
      <c r="H5589" s="67">
        <v>849.50246500000003</v>
      </c>
    </row>
    <row r="5590" spans="1:8" x14ac:dyDescent="0.25">
      <c r="A5590" s="29">
        <v>30011083</v>
      </c>
      <c r="B5590" s="29" t="s">
        <v>26874</v>
      </c>
      <c r="C5590" s="29" t="s">
        <v>4346</v>
      </c>
      <c r="D5590" s="29" t="s">
        <v>26476</v>
      </c>
      <c r="E5590" s="29" t="s">
        <v>1263</v>
      </c>
      <c r="F5590" s="29" t="s">
        <v>26875</v>
      </c>
      <c r="G5590" s="29" t="s">
        <v>26876</v>
      </c>
      <c r="H5590" s="67">
        <v>849.50246500000003</v>
      </c>
    </row>
    <row r="5591" spans="1:8" x14ac:dyDescent="0.25">
      <c r="A5591" s="29">
        <v>30044140</v>
      </c>
      <c r="B5591" s="29" t="s">
        <v>26877</v>
      </c>
      <c r="C5591" s="29" t="s">
        <v>4350</v>
      </c>
      <c r="D5591" s="29" t="s">
        <v>26476</v>
      </c>
      <c r="E5591" s="29" t="s">
        <v>1263</v>
      </c>
      <c r="F5591" s="29" t="s">
        <v>26878</v>
      </c>
      <c r="G5591" s="29" t="s">
        <v>26879</v>
      </c>
      <c r="H5591" s="67">
        <v>849.50246500000003</v>
      </c>
    </row>
    <row r="5592" spans="1:8" x14ac:dyDescent="0.25">
      <c r="A5592" s="29">
        <v>30128117</v>
      </c>
      <c r="B5592" s="29" t="s">
        <v>26880</v>
      </c>
      <c r="C5592" s="29" t="s">
        <v>4354</v>
      </c>
      <c r="D5592" s="29" t="s">
        <v>26476</v>
      </c>
      <c r="E5592" s="29" t="s">
        <v>1263</v>
      </c>
      <c r="F5592" s="29" t="s">
        <v>26881</v>
      </c>
      <c r="G5592" s="29" t="s">
        <v>26882</v>
      </c>
      <c r="H5592" s="67">
        <v>849.50246500000003</v>
      </c>
    </row>
    <row r="5593" spans="1:8" x14ac:dyDescent="0.25">
      <c r="A5593" s="29">
        <v>30042720</v>
      </c>
      <c r="B5593" s="29" t="s">
        <v>26883</v>
      </c>
      <c r="C5593" s="29" t="s">
        <v>4358</v>
      </c>
      <c r="D5593" s="29" t="s">
        <v>26476</v>
      </c>
      <c r="E5593" s="29" t="s">
        <v>1263</v>
      </c>
      <c r="F5593" s="29" t="s">
        <v>26884</v>
      </c>
      <c r="G5593" s="29" t="s">
        <v>26885</v>
      </c>
      <c r="H5593" s="67">
        <v>849.50246500000003</v>
      </c>
    </row>
    <row r="5594" spans="1:8" x14ac:dyDescent="0.25">
      <c r="A5594" s="29">
        <v>30098418</v>
      </c>
      <c r="B5594" s="29" t="s">
        <v>34228</v>
      </c>
      <c r="C5594" s="29" t="s">
        <v>1315</v>
      </c>
      <c r="D5594" s="29" t="s">
        <v>34180</v>
      </c>
      <c r="E5594" s="29" t="s">
        <v>1263</v>
      </c>
      <c r="F5594" s="29" t="s">
        <v>34229</v>
      </c>
      <c r="G5594" s="29" t="s">
        <v>34230</v>
      </c>
      <c r="H5594" s="67">
        <v>854.15758800000003</v>
      </c>
    </row>
    <row r="5595" spans="1:8" x14ac:dyDescent="0.25">
      <c r="A5595" s="29">
        <v>30395969</v>
      </c>
      <c r="B5595" s="29" t="s">
        <v>34307</v>
      </c>
      <c r="C5595" s="29" t="s">
        <v>1315</v>
      </c>
      <c r="D5595" s="29" t="s">
        <v>34259</v>
      </c>
      <c r="E5595" s="29" t="s">
        <v>1263</v>
      </c>
      <c r="F5595" s="29" t="s">
        <v>34308</v>
      </c>
      <c r="G5595" s="29" t="s">
        <v>34309</v>
      </c>
      <c r="H5595" s="67">
        <v>854.15758800000003</v>
      </c>
    </row>
    <row r="5596" spans="1:8" x14ac:dyDescent="0.25">
      <c r="A5596" s="29">
        <v>30154890</v>
      </c>
      <c r="B5596" s="29" t="s">
        <v>39934</v>
      </c>
      <c r="C5596" s="29" t="s">
        <v>1267</v>
      </c>
      <c r="D5596" s="29" t="s">
        <v>39931</v>
      </c>
      <c r="E5596" s="29" t="s">
        <v>1263</v>
      </c>
      <c r="F5596" s="29" t="s">
        <v>39935</v>
      </c>
      <c r="G5596" s="29" t="s">
        <v>39936</v>
      </c>
      <c r="H5596" s="67">
        <v>860.81903199999999</v>
      </c>
    </row>
    <row r="5597" spans="1:8" x14ac:dyDescent="0.25">
      <c r="A5597" s="29">
        <v>30003824</v>
      </c>
      <c r="B5597" s="29" t="s">
        <v>39953</v>
      </c>
      <c r="C5597" s="29" t="s">
        <v>1267</v>
      </c>
      <c r="D5597" s="29" t="s">
        <v>39938</v>
      </c>
      <c r="E5597" s="29" t="s">
        <v>1263</v>
      </c>
      <c r="F5597" s="29" t="s">
        <v>39954</v>
      </c>
      <c r="G5597" s="29" t="s">
        <v>39955</v>
      </c>
      <c r="H5597" s="67">
        <v>860.81903199999999</v>
      </c>
    </row>
    <row r="5598" spans="1:8" x14ac:dyDescent="0.25">
      <c r="A5598" s="29">
        <v>30184272</v>
      </c>
      <c r="B5598" s="29" t="s">
        <v>24803</v>
      </c>
      <c r="C5598" s="29" t="s">
        <v>1283</v>
      </c>
      <c r="D5598" s="29" t="s">
        <v>24779</v>
      </c>
      <c r="E5598" s="29" t="s">
        <v>1263</v>
      </c>
      <c r="F5598" s="29" t="s">
        <v>24804</v>
      </c>
      <c r="G5598" s="29" t="s">
        <v>24805</v>
      </c>
      <c r="H5598" s="67">
        <v>862.607348</v>
      </c>
    </row>
    <row r="5599" spans="1:8" x14ac:dyDescent="0.25">
      <c r="A5599" s="29">
        <v>30173831</v>
      </c>
      <c r="B5599" s="29" t="s">
        <v>25074</v>
      </c>
      <c r="C5599" s="29" t="s">
        <v>1283</v>
      </c>
      <c r="D5599" s="29" t="s">
        <v>25050</v>
      </c>
      <c r="E5599" s="29" t="s">
        <v>1263</v>
      </c>
      <c r="F5599" s="29" t="s">
        <v>25075</v>
      </c>
      <c r="G5599" s="29" t="s">
        <v>25076</v>
      </c>
      <c r="H5599" s="67">
        <v>862.607348</v>
      </c>
    </row>
    <row r="5600" spans="1:8" x14ac:dyDescent="0.25">
      <c r="A5600" s="29">
        <v>30416229</v>
      </c>
      <c r="B5600" s="29" t="s">
        <v>17224</v>
      </c>
      <c r="C5600" s="29" t="s">
        <v>1422</v>
      </c>
      <c r="D5600" s="29" t="s">
        <v>17092</v>
      </c>
      <c r="E5600" s="29" t="s">
        <v>1263</v>
      </c>
      <c r="F5600" s="29" t="s">
        <v>17225</v>
      </c>
      <c r="G5600" s="29" t="s">
        <v>17226</v>
      </c>
      <c r="H5600" s="67">
        <v>865.042642</v>
      </c>
    </row>
    <row r="5601" spans="1:8" x14ac:dyDescent="0.25">
      <c r="A5601" s="29">
        <v>30391083</v>
      </c>
      <c r="B5601" s="29" t="s">
        <v>2937</v>
      </c>
      <c r="C5601" s="29" t="s">
        <v>2345</v>
      </c>
      <c r="D5601" s="29" t="s">
        <v>2820</v>
      </c>
      <c r="E5601" s="29" t="s">
        <v>1263</v>
      </c>
      <c r="F5601" s="29" t="s">
        <v>2938</v>
      </c>
      <c r="G5601" s="29" t="s">
        <v>2939</v>
      </c>
      <c r="H5601" s="67">
        <v>865.67329700000005</v>
      </c>
    </row>
    <row r="5602" spans="1:8" x14ac:dyDescent="0.25">
      <c r="A5602" s="29">
        <v>30000996</v>
      </c>
      <c r="B5602" s="29" t="s">
        <v>34216</v>
      </c>
      <c r="C5602" s="29" t="s">
        <v>1299</v>
      </c>
      <c r="D5602" s="29" t="s">
        <v>34180</v>
      </c>
      <c r="E5602" s="29" t="s">
        <v>1263</v>
      </c>
      <c r="F5602" s="29" t="s">
        <v>34217</v>
      </c>
      <c r="G5602" s="29" t="s">
        <v>34218</v>
      </c>
      <c r="H5602" s="67">
        <v>869.15007800000001</v>
      </c>
    </row>
    <row r="5603" spans="1:8" x14ac:dyDescent="0.25">
      <c r="A5603" s="29">
        <v>30041474</v>
      </c>
      <c r="B5603" s="29" t="s">
        <v>34295</v>
      </c>
      <c r="C5603" s="29" t="s">
        <v>1299</v>
      </c>
      <c r="D5603" s="29" t="s">
        <v>34259</v>
      </c>
      <c r="E5603" s="29" t="s">
        <v>1263</v>
      </c>
      <c r="F5603" s="29" t="s">
        <v>34296</v>
      </c>
      <c r="G5603" s="29" t="s">
        <v>34297</v>
      </c>
      <c r="H5603" s="67">
        <v>869.15007800000001</v>
      </c>
    </row>
    <row r="5604" spans="1:8" x14ac:dyDescent="0.25">
      <c r="A5604" s="29">
        <v>30036667</v>
      </c>
      <c r="B5604" s="29" t="s">
        <v>38994</v>
      </c>
      <c r="C5604" s="29" t="s">
        <v>6618</v>
      </c>
      <c r="D5604" s="29" t="s">
        <v>38043</v>
      </c>
      <c r="E5604" s="29" t="s">
        <v>1263</v>
      </c>
      <c r="F5604" s="29" t="s">
        <v>38995</v>
      </c>
      <c r="G5604" s="29" t="s">
        <v>38996</v>
      </c>
      <c r="H5604" s="67">
        <v>869.68801699999995</v>
      </c>
    </row>
    <row r="5605" spans="1:8" x14ac:dyDescent="0.25">
      <c r="A5605" s="29">
        <v>30373076</v>
      </c>
      <c r="B5605" s="29" t="s">
        <v>38997</v>
      </c>
      <c r="C5605" s="29" t="s">
        <v>16075</v>
      </c>
      <c r="D5605" s="29" t="s">
        <v>38998</v>
      </c>
      <c r="E5605" s="29" t="s">
        <v>1263</v>
      </c>
      <c r="F5605" s="29" t="s">
        <v>38999</v>
      </c>
      <c r="G5605" s="29" t="s">
        <v>39000</v>
      </c>
      <c r="H5605" s="67">
        <v>869.68801699999995</v>
      </c>
    </row>
    <row r="5606" spans="1:8" x14ac:dyDescent="0.25">
      <c r="A5606" s="29">
        <v>30363508</v>
      </c>
      <c r="B5606" s="29" t="s">
        <v>39005</v>
      </c>
      <c r="C5606" s="29" t="s">
        <v>16075</v>
      </c>
      <c r="D5606" s="29" t="s">
        <v>39002</v>
      </c>
      <c r="E5606" s="29" t="s">
        <v>1263</v>
      </c>
      <c r="F5606" s="29" t="s">
        <v>39006</v>
      </c>
      <c r="G5606" s="29" t="s">
        <v>39007</v>
      </c>
      <c r="H5606" s="67">
        <v>869.68801699999995</v>
      </c>
    </row>
    <row r="5607" spans="1:8" x14ac:dyDescent="0.25">
      <c r="A5607" s="29">
        <v>30098873</v>
      </c>
      <c r="B5607" s="29" t="s">
        <v>39900</v>
      </c>
      <c r="C5607" s="29" t="s">
        <v>16075</v>
      </c>
      <c r="D5607" s="29" t="s">
        <v>39897</v>
      </c>
      <c r="E5607" s="29" t="s">
        <v>1263</v>
      </c>
      <c r="F5607" s="29" t="s">
        <v>39901</v>
      </c>
      <c r="G5607" s="29" t="s">
        <v>39902</v>
      </c>
      <c r="H5607" s="67">
        <v>869.68801699999995</v>
      </c>
    </row>
    <row r="5608" spans="1:8" x14ac:dyDescent="0.25">
      <c r="A5608" s="29">
        <v>30339470</v>
      </c>
      <c r="B5608" s="29" t="s">
        <v>24851</v>
      </c>
      <c r="C5608" s="29" t="s">
        <v>1347</v>
      </c>
      <c r="D5608" s="29" t="s">
        <v>24779</v>
      </c>
      <c r="E5608" s="29" t="s">
        <v>1263</v>
      </c>
      <c r="F5608" s="29" t="s">
        <v>24852</v>
      </c>
      <c r="G5608" s="29" t="s">
        <v>24853</v>
      </c>
      <c r="H5608" s="67">
        <v>870.16317900000001</v>
      </c>
    </row>
    <row r="5609" spans="1:8" x14ac:dyDescent="0.25">
      <c r="A5609" s="29">
        <v>30447062</v>
      </c>
      <c r="B5609" s="29" t="s">
        <v>25122</v>
      </c>
      <c r="C5609" s="29" t="s">
        <v>1347</v>
      </c>
      <c r="D5609" s="29" t="s">
        <v>25050</v>
      </c>
      <c r="E5609" s="29" t="s">
        <v>1263</v>
      </c>
      <c r="F5609" s="29" t="s">
        <v>25123</v>
      </c>
      <c r="G5609" s="29" t="s">
        <v>25124</v>
      </c>
      <c r="H5609" s="67">
        <v>870.16317900000001</v>
      </c>
    </row>
    <row r="5610" spans="1:8" x14ac:dyDescent="0.25">
      <c r="A5610" s="29">
        <v>30054563</v>
      </c>
      <c r="B5610" s="29" t="s">
        <v>16544</v>
      </c>
      <c r="C5610" s="29" t="s">
        <v>4338</v>
      </c>
      <c r="D5610" s="29" t="s">
        <v>16122</v>
      </c>
      <c r="E5610" s="29" t="s">
        <v>1263</v>
      </c>
      <c r="F5610" s="29" t="s">
        <v>16545</v>
      </c>
      <c r="G5610" s="29" t="s">
        <v>16546</v>
      </c>
      <c r="H5610" s="67">
        <v>870.65771199999995</v>
      </c>
    </row>
    <row r="5611" spans="1:8" x14ac:dyDescent="0.25">
      <c r="A5611" s="29">
        <v>30327494</v>
      </c>
      <c r="B5611" s="29" t="s">
        <v>38454</v>
      </c>
      <c r="C5611" s="29" t="s">
        <v>4338</v>
      </c>
      <c r="D5611" s="29" t="s">
        <v>38043</v>
      </c>
      <c r="E5611" s="29" t="s">
        <v>1263</v>
      </c>
      <c r="F5611" s="29" t="s">
        <v>38455</v>
      </c>
      <c r="G5611" s="29" t="s">
        <v>38456</v>
      </c>
      <c r="H5611" s="67">
        <v>870.65771199999995</v>
      </c>
    </row>
    <row r="5612" spans="1:8" x14ac:dyDescent="0.25">
      <c r="A5612" s="29">
        <v>30220063</v>
      </c>
      <c r="B5612" s="29" t="s">
        <v>39371</v>
      </c>
      <c r="C5612" s="29" t="s">
        <v>4338</v>
      </c>
      <c r="D5612" s="29" t="s">
        <v>39002</v>
      </c>
      <c r="E5612" s="29" t="s">
        <v>1263</v>
      </c>
      <c r="F5612" s="29" t="s">
        <v>39372</v>
      </c>
      <c r="G5612" s="29" t="s">
        <v>39373</v>
      </c>
      <c r="H5612" s="67">
        <v>870.65771199999995</v>
      </c>
    </row>
    <row r="5613" spans="1:8" x14ac:dyDescent="0.25">
      <c r="A5613" s="29">
        <v>30058384</v>
      </c>
      <c r="B5613" s="29" t="s">
        <v>38727</v>
      </c>
      <c r="C5613" s="29" t="s">
        <v>3311</v>
      </c>
      <c r="D5613" s="29" t="s">
        <v>38043</v>
      </c>
      <c r="E5613" s="29" t="s">
        <v>1263</v>
      </c>
      <c r="F5613" s="29" t="s">
        <v>38728</v>
      </c>
      <c r="G5613" s="29" t="s">
        <v>38729</v>
      </c>
      <c r="H5613" s="67">
        <v>871.65095799999995</v>
      </c>
    </row>
    <row r="5614" spans="1:8" x14ac:dyDescent="0.25">
      <c r="A5614" s="29">
        <v>30100207</v>
      </c>
      <c r="B5614" s="29" t="s">
        <v>16910</v>
      </c>
      <c r="C5614" s="29" t="s">
        <v>3443</v>
      </c>
      <c r="D5614" s="29" t="s">
        <v>16122</v>
      </c>
      <c r="E5614" s="29" t="s">
        <v>1263</v>
      </c>
      <c r="F5614" s="29" t="s">
        <v>16911</v>
      </c>
      <c r="G5614" s="29" t="s">
        <v>16912</v>
      </c>
      <c r="H5614" s="67">
        <v>871.91054699999995</v>
      </c>
    </row>
    <row r="5615" spans="1:8" x14ac:dyDescent="0.25">
      <c r="A5615" s="29">
        <v>30121705</v>
      </c>
      <c r="B5615" s="29" t="s">
        <v>2344</v>
      </c>
      <c r="C5615" s="29" t="s">
        <v>2345</v>
      </c>
      <c r="D5615" s="29" t="s">
        <v>2088</v>
      </c>
      <c r="E5615" s="29" t="s">
        <v>1263</v>
      </c>
      <c r="F5615" s="29" t="s">
        <v>2346</v>
      </c>
      <c r="G5615" s="29" t="s">
        <v>2347</v>
      </c>
      <c r="H5615" s="67">
        <v>875.64858100000004</v>
      </c>
    </row>
    <row r="5616" spans="1:8" x14ac:dyDescent="0.25">
      <c r="A5616" s="29">
        <v>30136505</v>
      </c>
      <c r="B5616" s="29" t="s">
        <v>39913</v>
      </c>
      <c r="C5616" s="29" t="s">
        <v>1936</v>
      </c>
      <c r="D5616" s="29" t="s">
        <v>39907</v>
      </c>
      <c r="E5616" s="29" t="s">
        <v>1263</v>
      </c>
      <c r="F5616" s="29" t="s">
        <v>39914</v>
      </c>
      <c r="G5616" s="29" t="s">
        <v>39915</v>
      </c>
      <c r="H5616" s="67">
        <v>875.77586299999996</v>
      </c>
    </row>
    <row r="5617" spans="1:8" x14ac:dyDescent="0.25">
      <c r="A5617" s="29">
        <v>30355743</v>
      </c>
      <c r="B5617" s="29" t="s">
        <v>39944</v>
      </c>
      <c r="C5617" s="29" t="s">
        <v>1936</v>
      </c>
      <c r="D5617" s="29" t="s">
        <v>39938</v>
      </c>
      <c r="E5617" s="29" t="s">
        <v>1263</v>
      </c>
      <c r="F5617" s="29" t="s">
        <v>39945</v>
      </c>
      <c r="G5617" s="29" t="s">
        <v>39946</v>
      </c>
      <c r="H5617" s="67">
        <v>875.77586299999996</v>
      </c>
    </row>
    <row r="5618" spans="1:8" x14ac:dyDescent="0.25">
      <c r="A5618" s="29">
        <v>30215730</v>
      </c>
      <c r="B5618" s="29" t="s">
        <v>20037</v>
      </c>
      <c r="C5618" s="29" t="s">
        <v>3395</v>
      </c>
      <c r="D5618" s="29" t="s">
        <v>19251</v>
      </c>
      <c r="E5618" s="29" t="s">
        <v>2394</v>
      </c>
      <c r="F5618" s="29" t="s">
        <v>20038</v>
      </c>
      <c r="G5618" s="29" t="s">
        <v>20039</v>
      </c>
      <c r="H5618" s="67">
        <v>875.80988500000001</v>
      </c>
    </row>
    <row r="5619" spans="1:8" x14ac:dyDescent="0.25">
      <c r="A5619" s="29">
        <v>30272036</v>
      </c>
      <c r="B5619" s="29" t="s">
        <v>21234</v>
      </c>
      <c r="C5619" s="29" t="s">
        <v>3395</v>
      </c>
      <c r="D5619" s="29" t="s">
        <v>20469</v>
      </c>
      <c r="E5619" s="29" t="s">
        <v>2394</v>
      </c>
      <c r="F5619" s="29" t="s">
        <v>21235</v>
      </c>
      <c r="G5619" s="29" t="s">
        <v>21236</v>
      </c>
      <c r="H5619" s="67">
        <v>875.80988500000001</v>
      </c>
    </row>
    <row r="5620" spans="1:8" x14ac:dyDescent="0.25">
      <c r="A5620" s="29">
        <v>30290039</v>
      </c>
      <c r="B5620" s="29" t="s">
        <v>18053</v>
      </c>
      <c r="C5620" s="29" t="s">
        <v>3411</v>
      </c>
      <c r="D5620" s="29" t="s">
        <v>17240</v>
      </c>
      <c r="E5620" s="29" t="s">
        <v>2394</v>
      </c>
      <c r="F5620" s="29" t="s">
        <v>18054</v>
      </c>
      <c r="G5620" s="29" t="s">
        <v>18055</v>
      </c>
      <c r="H5620" s="67">
        <v>876.70492100000001</v>
      </c>
    </row>
    <row r="5621" spans="1:8" x14ac:dyDescent="0.25">
      <c r="A5621" s="29">
        <v>30104743</v>
      </c>
      <c r="B5621" s="29" t="s">
        <v>39707</v>
      </c>
      <c r="C5621" s="29" t="s">
        <v>3411</v>
      </c>
      <c r="D5621" s="29" t="s">
        <v>39002</v>
      </c>
      <c r="E5621" s="29" t="s">
        <v>1263</v>
      </c>
      <c r="F5621" s="29" t="s">
        <v>39708</v>
      </c>
      <c r="G5621" s="29" t="s">
        <v>39709</v>
      </c>
      <c r="H5621" s="67">
        <v>877.772334</v>
      </c>
    </row>
    <row r="5622" spans="1:8" x14ac:dyDescent="0.25">
      <c r="A5622" s="29">
        <v>30159054</v>
      </c>
      <c r="B5622" s="29" t="s">
        <v>38721</v>
      </c>
      <c r="C5622" s="29" t="s">
        <v>3303</v>
      </c>
      <c r="D5622" s="29" t="s">
        <v>38043</v>
      </c>
      <c r="E5622" s="29" t="s">
        <v>1263</v>
      </c>
      <c r="F5622" s="29" t="s">
        <v>38722</v>
      </c>
      <c r="G5622" s="29" t="s">
        <v>38723</v>
      </c>
      <c r="H5622" s="67">
        <v>882.29366200000004</v>
      </c>
    </row>
    <row r="5623" spans="1:8" x14ac:dyDescent="0.25">
      <c r="A5623" s="29">
        <v>30051440</v>
      </c>
      <c r="B5623" s="29" t="s">
        <v>38046</v>
      </c>
      <c r="C5623" s="29" t="s">
        <v>16126</v>
      </c>
      <c r="D5623" s="29" t="s">
        <v>38043</v>
      </c>
      <c r="E5623" s="29" t="s">
        <v>1263</v>
      </c>
      <c r="F5623" s="29" t="s">
        <v>38047</v>
      </c>
      <c r="G5623" s="29" t="s">
        <v>38048</v>
      </c>
      <c r="H5623" s="67">
        <v>882.93789200000003</v>
      </c>
    </row>
    <row r="5624" spans="1:8" x14ac:dyDescent="0.25">
      <c r="A5624" s="29">
        <v>30318084</v>
      </c>
      <c r="B5624" s="29" t="s">
        <v>34225</v>
      </c>
      <c r="C5624" s="29" t="s">
        <v>1311</v>
      </c>
      <c r="D5624" s="29" t="s">
        <v>34180</v>
      </c>
      <c r="E5624" s="29" t="s">
        <v>1263</v>
      </c>
      <c r="F5624" s="29" t="s">
        <v>34226</v>
      </c>
      <c r="G5624" s="29" t="s">
        <v>34227</v>
      </c>
      <c r="H5624" s="67">
        <v>883.47055499999999</v>
      </c>
    </row>
    <row r="5625" spans="1:8" x14ac:dyDescent="0.25">
      <c r="A5625" s="29">
        <v>30440133</v>
      </c>
      <c r="B5625" s="29" t="s">
        <v>24824</v>
      </c>
      <c r="C5625" s="29" t="s">
        <v>1311</v>
      </c>
      <c r="D5625" s="29" t="s">
        <v>24779</v>
      </c>
      <c r="E5625" s="29" t="s">
        <v>1263</v>
      </c>
      <c r="F5625" s="29" t="s">
        <v>24825</v>
      </c>
      <c r="G5625" s="29" t="s">
        <v>24826</v>
      </c>
      <c r="H5625" s="67">
        <v>885.082359</v>
      </c>
    </row>
    <row r="5626" spans="1:8" x14ac:dyDescent="0.25">
      <c r="A5626" s="29">
        <v>30319290</v>
      </c>
      <c r="B5626" s="29" t="s">
        <v>25095</v>
      </c>
      <c r="C5626" s="29" t="s">
        <v>1311</v>
      </c>
      <c r="D5626" s="29" t="s">
        <v>25050</v>
      </c>
      <c r="E5626" s="29" t="s">
        <v>1263</v>
      </c>
      <c r="F5626" s="29" t="s">
        <v>25096</v>
      </c>
      <c r="G5626" s="29" t="s">
        <v>25097</v>
      </c>
      <c r="H5626" s="67">
        <v>885.082359</v>
      </c>
    </row>
    <row r="5627" spans="1:8" x14ac:dyDescent="0.25">
      <c r="A5627" s="29">
        <v>30075708</v>
      </c>
      <c r="B5627" s="29" t="s">
        <v>39956</v>
      </c>
      <c r="C5627" s="29" t="s">
        <v>1271</v>
      </c>
      <c r="D5627" s="29" t="s">
        <v>39957</v>
      </c>
      <c r="E5627" s="29" t="s">
        <v>1263</v>
      </c>
      <c r="F5627" s="29" t="s">
        <v>39958</v>
      </c>
      <c r="G5627" s="29" t="s">
        <v>39959</v>
      </c>
      <c r="H5627" s="67">
        <v>886.29906200000005</v>
      </c>
    </row>
    <row r="5628" spans="1:8" x14ac:dyDescent="0.25">
      <c r="A5628" s="29">
        <v>30147249</v>
      </c>
      <c r="B5628" s="29" t="s">
        <v>21435</v>
      </c>
      <c r="C5628" s="29" t="s">
        <v>20242</v>
      </c>
      <c r="D5628" s="29" t="s">
        <v>20469</v>
      </c>
      <c r="E5628" s="29" t="s">
        <v>2394</v>
      </c>
      <c r="F5628" s="29" t="s">
        <v>21436</v>
      </c>
      <c r="G5628" s="29" t="s">
        <v>21437</v>
      </c>
      <c r="H5628" s="67">
        <v>889.85274300000003</v>
      </c>
    </row>
    <row r="5629" spans="1:8" x14ac:dyDescent="0.25">
      <c r="A5629" s="29">
        <v>30395695</v>
      </c>
      <c r="B5629" s="29" t="s">
        <v>39896</v>
      </c>
      <c r="C5629" s="29" t="s">
        <v>1429</v>
      </c>
      <c r="D5629" s="29" t="s">
        <v>39897</v>
      </c>
      <c r="E5629" s="29" t="s">
        <v>1263</v>
      </c>
      <c r="F5629" s="29" t="s">
        <v>39898</v>
      </c>
      <c r="G5629" s="29" t="s">
        <v>39899</v>
      </c>
      <c r="H5629" s="67">
        <v>894.471901</v>
      </c>
    </row>
    <row r="5630" spans="1:8" x14ac:dyDescent="0.25">
      <c r="A5630" s="29">
        <v>30218352</v>
      </c>
      <c r="B5630" s="29" t="s">
        <v>34219</v>
      </c>
      <c r="C5630" s="29" t="s">
        <v>1303</v>
      </c>
      <c r="D5630" s="29" t="s">
        <v>34180</v>
      </c>
      <c r="E5630" s="29" t="s">
        <v>1263</v>
      </c>
      <c r="F5630" s="29" t="s">
        <v>34220</v>
      </c>
      <c r="G5630" s="29" t="s">
        <v>34221</v>
      </c>
      <c r="H5630" s="67">
        <v>896.08768299999997</v>
      </c>
    </row>
    <row r="5631" spans="1:8" x14ac:dyDescent="0.25">
      <c r="A5631" s="29">
        <v>30073448</v>
      </c>
      <c r="B5631" s="29" t="s">
        <v>36815</v>
      </c>
      <c r="C5631" s="29" t="s">
        <v>2979</v>
      </c>
      <c r="D5631" s="29" t="s">
        <v>36347</v>
      </c>
      <c r="E5631" s="29" t="s">
        <v>1263</v>
      </c>
      <c r="F5631" s="29" t="s">
        <v>36816</v>
      </c>
      <c r="G5631" s="29" t="s">
        <v>36817</v>
      </c>
      <c r="H5631" s="67">
        <v>898.14457500000003</v>
      </c>
    </row>
    <row r="5632" spans="1:8" x14ac:dyDescent="0.25">
      <c r="A5632" s="29">
        <v>30275067</v>
      </c>
      <c r="B5632" s="29" t="s">
        <v>36818</v>
      </c>
      <c r="C5632" s="29" t="s">
        <v>2983</v>
      </c>
      <c r="D5632" s="29" t="s">
        <v>36347</v>
      </c>
      <c r="E5632" s="29" t="s">
        <v>1263</v>
      </c>
      <c r="F5632" s="29" t="s">
        <v>36819</v>
      </c>
      <c r="G5632" s="29" t="s">
        <v>36820</v>
      </c>
      <c r="H5632" s="67">
        <v>898.14457500000003</v>
      </c>
    </row>
    <row r="5633" spans="1:8" x14ac:dyDescent="0.25">
      <c r="A5633" s="29">
        <v>30044133</v>
      </c>
      <c r="B5633" s="29" t="s">
        <v>36821</v>
      </c>
      <c r="C5633" s="29" t="s">
        <v>2987</v>
      </c>
      <c r="D5633" s="29" t="s">
        <v>36347</v>
      </c>
      <c r="E5633" s="29" t="s">
        <v>1263</v>
      </c>
      <c r="F5633" s="29" t="s">
        <v>36822</v>
      </c>
      <c r="G5633" s="29" t="s">
        <v>36823</v>
      </c>
      <c r="H5633" s="67">
        <v>898.14457500000003</v>
      </c>
    </row>
    <row r="5634" spans="1:8" x14ac:dyDescent="0.25">
      <c r="A5634" s="29">
        <v>30203881</v>
      </c>
      <c r="B5634" s="29" t="s">
        <v>36824</v>
      </c>
      <c r="C5634" s="29" t="s">
        <v>2991</v>
      </c>
      <c r="D5634" s="29" t="s">
        <v>36347</v>
      </c>
      <c r="E5634" s="29" t="s">
        <v>1263</v>
      </c>
      <c r="F5634" s="29" t="s">
        <v>36825</v>
      </c>
      <c r="G5634" s="29" t="s">
        <v>36826</v>
      </c>
      <c r="H5634" s="67">
        <v>898.14457500000003</v>
      </c>
    </row>
    <row r="5635" spans="1:8" x14ac:dyDescent="0.25">
      <c r="A5635" s="29">
        <v>30121178</v>
      </c>
      <c r="B5635" s="29" t="s">
        <v>36827</v>
      </c>
      <c r="C5635" s="29" t="s">
        <v>2995</v>
      </c>
      <c r="D5635" s="29" t="s">
        <v>36347</v>
      </c>
      <c r="E5635" s="29" t="s">
        <v>1263</v>
      </c>
      <c r="F5635" s="29" t="s">
        <v>36828</v>
      </c>
      <c r="G5635" s="29" t="s">
        <v>36829</v>
      </c>
      <c r="H5635" s="67">
        <v>898.14457500000003</v>
      </c>
    </row>
    <row r="5636" spans="1:8" x14ac:dyDescent="0.25">
      <c r="A5636" s="29">
        <v>30040325</v>
      </c>
      <c r="B5636" s="29" t="s">
        <v>25850</v>
      </c>
      <c r="C5636" s="29" t="s">
        <v>3023</v>
      </c>
      <c r="D5636" s="29" t="s">
        <v>25321</v>
      </c>
      <c r="E5636" s="29" t="s">
        <v>1263</v>
      </c>
      <c r="F5636" s="29" t="s">
        <v>25851</v>
      </c>
      <c r="G5636" s="29" t="s">
        <v>25852</v>
      </c>
      <c r="H5636" s="67">
        <v>902.20302300000003</v>
      </c>
    </row>
    <row r="5637" spans="1:8" x14ac:dyDescent="0.25">
      <c r="A5637" s="29">
        <v>30156725</v>
      </c>
      <c r="B5637" s="29" t="s">
        <v>38073</v>
      </c>
      <c r="C5637" s="29" t="s">
        <v>1287</v>
      </c>
      <c r="D5637" s="29" t="s">
        <v>38043</v>
      </c>
      <c r="E5637" s="29" t="s">
        <v>1263</v>
      </c>
      <c r="F5637" s="29" t="s">
        <v>38074</v>
      </c>
      <c r="G5637" s="29" t="s">
        <v>38075</v>
      </c>
      <c r="H5637" s="67">
        <v>902.23988899999995</v>
      </c>
    </row>
    <row r="5638" spans="1:8" x14ac:dyDescent="0.25">
      <c r="A5638" s="29">
        <v>30308400</v>
      </c>
      <c r="B5638" s="29" t="s">
        <v>39032</v>
      </c>
      <c r="C5638" s="29" t="s">
        <v>1287</v>
      </c>
      <c r="D5638" s="29" t="s">
        <v>39002</v>
      </c>
      <c r="E5638" s="29" t="s">
        <v>1263</v>
      </c>
      <c r="F5638" s="29" t="s">
        <v>39033</v>
      </c>
      <c r="G5638" s="29" t="s">
        <v>39034</v>
      </c>
      <c r="H5638" s="67">
        <v>902.23988899999995</v>
      </c>
    </row>
    <row r="5639" spans="1:8" x14ac:dyDescent="0.25">
      <c r="A5639" s="29">
        <v>30076768</v>
      </c>
      <c r="B5639" s="29" t="s">
        <v>33156</v>
      </c>
      <c r="C5639" s="29" t="s">
        <v>15550</v>
      </c>
      <c r="D5639" s="29" t="s">
        <v>32688</v>
      </c>
      <c r="E5639" s="29" t="s">
        <v>1263</v>
      </c>
      <c r="F5639" s="29" t="s">
        <v>33157</v>
      </c>
      <c r="G5639" s="29" t="s">
        <v>33158</v>
      </c>
      <c r="H5639" s="67">
        <v>902.76981499999999</v>
      </c>
    </row>
    <row r="5640" spans="1:8" x14ac:dyDescent="0.25">
      <c r="A5640" s="29">
        <v>30341094</v>
      </c>
      <c r="B5640" s="29" t="s">
        <v>33159</v>
      </c>
      <c r="C5640" s="29" t="s">
        <v>15554</v>
      </c>
      <c r="D5640" s="29" t="s">
        <v>32688</v>
      </c>
      <c r="E5640" s="29" t="s">
        <v>1263</v>
      </c>
      <c r="F5640" s="29" t="s">
        <v>33160</v>
      </c>
      <c r="G5640" s="29" t="s">
        <v>33161</v>
      </c>
      <c r="H5640" s="67">
        <v>902.76981499999999</v>
      </c>
    </row>
    <row r="5641" spans="1:8" x14ac:dyDescent="0.25">
      <c r="A5641" s="29">
        <v>30199515</v>
      </c>
      <c r="B5641" s="29" t="s">
        <v>33162</v>
      </c>
      <c r="C5641" s="29" t="s">
        <v>15558</v>
      </c>
      <c r="D5641" s="29" t="s">
        <v>32688</v>
      </c>
      <c r="E5641" s="29" t="s">
        <v>1263</v>
      </c>
      <c r="F5641" s="29" t="s">
        <v>33163</v>
      </c>
      <c r="G5641" s="29" t="s">
        <v>33164</v>
      </c>
      <c r="H5641" s="67">
        <v>902.76981499999999</v>
      </c>
    </row>
    <row r="5642" spans="1:8" x14ac:dyDescent="0.25">
      <c r="A5642" s="29">
        <v>30454952</v>
      </c>
      <c r="B5642" s="29" t="s">
        <v>33165</v>
      </c>
      <c r="C5642" s="29" t="s">
        <v>15562</v>
      </c>
      <c r="D5642" s="29" t="s">
        <v>32688</v>
      </c>
      <c r="E5642" s="29" t="s">
        <v>1263</v>
      </c>
      <c r="F5642" s="29" t="s">
        <v>33166</v>
      </c>
      <c r="G5642" s="29" t="s">
        <v>33167</v>
      </c>
      <c r="H5642" s="67">
        <v>902.76981499999999</v>
      </c>
    </row>
    <row r="5643" spans="1:8" x14ac:dyDescent="0.25">
      <c r="A5643" s="29">
        <v>30167606</v>
      </c>
      <c r="B5643" s="29" t="s">
        <v>33168</v>
      </c>
      <c r="C5643" s="29" t="s">
        <v>15566</v>
      </c>
      <c r="D5643" s="29" t="s">
        <v>32688</v>
      </c>
      <c r="E5643" s="29" t="s">
        <v>1263</v>
      </c>
      <c r="F5643" s="29" t="s">
        <v>33169</v>
      </c>
      <c r="G5643" s="29" t="s">
        <v>33170</v>
      </c>
      <c r="H5643" s="67">
        <v>902.76981499999999</v>
      </c>
    </row>
    <row r="5644" spans="1:8" x14ac:dyDescent="0.25">
      <c r="A5644" s="29">
        <v>30144458</v>
      </c>
      <c r="B5644" s="29" t="s">
        <v>34298</v>
      </c>
      <c r="C5644" s="29" t="s">
        <v>1303</v>
      </c>
      <c r="D5644" s="29" t="s">
        <v>34259</v>
      </c>
      <c r="E5644" s="29" t="s">
        <v>1263</v>
      </c>
      <c r="F5644" s="29" t="s">
        <v>34299</v>
      </c>
      <c r="G5644" s="29" t="s">
        <v>34300</v>
      </c>
      <c r="H5644" s="67">
        <v>903.96739100000002</v>
      </c>
    </row>
    <row r="5645" spans="1:8" x14ac:dyDescent="0.25">
      <c r="A5645" s="29">
        <v>30232177</v>
      </c>
      <c r="B5645" s="29" t="s">
        <v>8570</v>
      </c>
      <c r="C5645" s="29" t="s">
        <v>4366</v>
      </c>
      <c r="D5645" s="29" t="s">
        <v>8150</v>
      </c>
      <c r="E5645" s="29" t="s">
        <v>8151</v>
      </c>
      <c r="F5645" s="29" t="s">
        <v>8571</v>
      </c>
      <c r="G5645" s="29" t="s">
        <v>8572</v>
      </c>
      <c r="H5645" s="67">
        <v>904.72559999999999</v>
      </c>
    </row>
    <row r="5646" spans="1:8" x14ac:dyDescent="0.25">
      <c r="A5646" s="29">
        <v>30352739</v>
      </c>
      <c r="B5646" s="29" t="s">
        <v>8573</v>
      </c>
      <c r="C5646" s="29" t="s">
        <v>4370</v>
      </c>
      <c r="D5646" s="29" t="s">
        <v>8150</v>
      </c>
      <c r="E5646" s="29" t="s">
        <v>8151</v>
      </c>
      <c r="F5646" s="29" t="s">
        <v>8574</v>
      </c>
      <c r="G5646" s="29" t="s">
        <v>8575</v>
      </c>
      <c r="H5646" s="67">
        <v>904.72559999999999</v>
      </c>
    </row>
    <row r="5647" spans="1:8" x14ac:dyDescent="0.25">
      <c r="A5647" s="29">
        <v>30379233</v>
      </c>
      <c r="B5647" s="29" t="s">
        <v>10291</v>
      </c>
      <c r="C5647" s="29" t="s">
        <v>4366</v>
      </c>
      <c r="D5647" s="29" t="s">
        <v>9868</v>
      </c>
      <c r="E5647" s="29" t="s">
        <v>8151</v>
      </c>
      <c r="F5647" s="29" t="s">
        <v>10292</v>
      </c>
      <c r="G5647" s="29" t="s">
        <v>10293</v>
      </c>
      <c r="H5647" s="67">
        <v>904.72559999999999</v>
      </c>
    </row>
    <row r="5648" spans="1:8" x14ac:dyDescent="0.25">
      <c r="A5648" s="29">
        <v>30206597</v>
      </c>
      <c r="B5648" s="29" t="s">
        <v>10294</v>
      </c>
      <c r="C5648" s="29" t="s">
        <v>4370</v>
      </c>
      <c r="D5648" s="29" t="s">
        <v>9868</v>
      </c>
      <c r="E5648" s="29" t="s">
        <v>8151</v>
      </c>
      <c r="F5648" s="29" t="s">
        <v>10295</v>
      </c>
      <c r="G5648" s="29" t="s">
        <v>10296</v>
      </c>
      <c r="H5648" s="67">
        <v>904.72559999999999</v>
      </c>
    </row>
    <row r="5649" spans="1:8" x14ac:dyDescent="0.25">
      <c r="A5649" s="29">
        <v>30020908</v>
      </c>
      <c r="B5649" s="29" t="s">
        <v>5153</v>
      </c>
      <c r="C5649" s="29" t="s">
        <v>5154</v>
      </c>
      <c r="D5649" s="29" t="s">
        <v>4918</v>
      </c>
      <c r="E5649" s="29" t="s">
        <v>1263</v>
      </c>
      <c r="F5649" s="29" t="s">
        <v>5155</v>
      </c>
      <c r="G5649" s="29" t="s">
        <v>5156</v>
      </c>
      <c r="H5649" s="67">
        <v>905.89185299999997</v>
      </c>
    </row>
    <row r="5650" spans="1:8" x14ac:dyDescent="0.25">
      <c r="A5650" s="29">
        <v>30304789</v>
      </c>
      <c r="B5650" s="29" t="s">
        <v>5157</v>
      </c>
      <c r="C5650" s="29" t="s">
        <v>5158</v>
      </c>
      <c r="D5650" s="29" t="s">
        <v>4918</v>
      </c>
      <c r="E5650" s="29" t="s">
        <v>1263</v>
      </c>
      <c r="F5650" s="29" t="s">
        <v>5159</v>
      </c>
      <c r="G5650" s="29" t="s">
        <v>5160</v>
      </c>
      <c r="H5650" s="67">
        <v>905.89185299999997</v>
      </c>
    </row>
    <row r="5651" spans="1:8" x14ac:dyDescent="0.25">
      <c r="A5651" s="29">
        <v>30016326</v>
      </c>
      <c r="B5651" s="29" t="s">
        <v>5161</v>
      </c>
      <c r="C5651" s="29" t="s">
        <v>5162</v>
      </c>
      <c r="D5651" s="29" t="s">
        <v>4918</v>
      </c>
      <c r="E5651" s="29" t="s">
        <v>1263</v>
      </c>
      <c r="F5651" s="29" t="s">
        <v>5163</v>
      </c>
      <c r="G5651" s="29" t="s">
        <v>5164</v>
      </c>
      <c r="H5651" s="67">
        <v>905.89185299999997</v>
      </c>
    </row>
    <row r="5652" spans="1:8" x14ac:dyDescent="0.25">
      <c r="A5652" s="29">
        <v>30316148</v>
      </c>
      <c r="B5652" s="29" t="s">
        <v>5165</v>
      </c>
      <c r="C5652" s="29" t="s">
        <v>5166</v>
      </c>
      <c r="D5652" s="29" t="s">
        <v>4918</v>
      </c>
      <c r="E5652" s="29" t="s">
        <v>1263</v>
      </c>
      <c r="F5652" s="29" t="s">
        <v>5167</v>
      </c>
      <c r="G5652" s="29" t="s">
        <v>5168</v>
      </c>
      <c r="H5652" s="67">
        <v>905.89185299999997</v>
      </c>
    </row>
    <row r="5653" spans="1:8" x14ac:dyDescent="0.25">
      <c r="A5653" s="29">
        <v>30056508</v>
      </c>
      <c r="B5653" s="29" t="s">
        <v>5169</v>
      </c>
      <c r="C5653" s="29" t="s">
        <v>5170</v>
      </c>
      <c r="D5653" s="29" t="s">
        <v>4918</v>
      </c>
      <c r="E5653" s="29" t="s">
        <v>1263</v>
      </c>
      <c r="F5653" s="29" t="s">
        <v>5171</v>
      </c>
      <c r="G5653" s="29" t="s">
        <v>5172</v>
      </c>
      <c r="H5653" s="67">
        <v>905.89185299999997</v>
      </c>
    </row>
    <row r="5654" spans="1:8" x14ac:dyDescent="0.25">
      <c r="A5654" s="29">
        <v>30172092</v>
      </c>
      <c r="B5654" s="29" t="s">
        <v>8564</v>
      </c>
      <c r="C5654" s="29" t="s">
        <v>4358</v>
      </c>
      <c r="D5654" s="29" t="s">
        <v>8150</v>
      </c>
      <c r="E5654" s="29" t="s">
        <v>8151</v>
      </c>
      <c r="F5654" s="29" t="s">
        <v>8565</v>
      </c>
      <c r="G5654" s="29" t="s">
        <v>8566</v>
      </c>
      <c r="H5654" s="67">
        <v>907.065248</v>
      </c>
    </row>
    <row r="5655" spans="1:8" x14ac:dyDescent="0.25">
      <c r="A5655" s="29">
        <v>30386075</v>
      </c>
      <c r="B5655" s="29" t="s">
        <v>8567</v>
      </c>
      <c r="C5655" s="29" t="s">
        <v>4362</v>
      </c>
      <c r="D5655" s="29" t="s">
        <v>8150</v>
      </c>
      <c r="E5655" s="29" t="s">
        <v>8151</v>
      </c>
      <c r="F5655" s="29" t="s">
        <v>8568</v>
      </c>
      <c r="G5655" s="29" t="s">
        <v>8569</v>
      </c>
      <c r="H5655" s="67">
        <v>907.065248</v>
      </c>
    </row>
    <row r="5656" spans="1:8" x14ac:dyDescent="0.25">
      <c r="A5656" s="29">
        <v>30160043</v>
      </c>
      <c r="B5656" s="29" t="s">
        <v>10288</v>
      </c>
      <c r="C5656" s="29" t="s">
        <v>4362</v>
      </c>
      <c r="D5656" s="29" t="s">
        <v>9868</v>
      </c>
      <c r="E5656" s="29" t="s">
        <v>8151</v>
      </c>
      <c r="F5656" s="29" t="s">
        <v>10289</v>
      </c>
      <c r="G5656" s="29" t="s">
        <v>10290</v>
      </c>
      <c r="H5656" s="67">
        <v>907.065248</v>
      </c>
    </row>
    <row r="5657" spans="1:8" x14ac:dyDescent="0.25">
      <c r="A5657" s="29">
        <v>30151104</v>
      </c>
      <c r="B5657" s="29" t="s">
        <v>34304</v>
      </c>
      <c r="C5657" s="29" t="s">
        <v>1311</v>
      </c>
      <c r="D5657" s="29" t="s">
        <v>34259</v>
      </c>
      <c r="E5657" s="29" t="s">
        <v>1263</v>
      </c>
      <c r="F5657" s="29" t="s">
        <v>34305</v>
      </c>
      <c r="G5657" s="29" t="s">
        <v>34306</v>
      </c>
      <c r="H5657" s="67">
        <v>908.14539400000001</v>
      </c>
    </row>
    <row r="5658" spans="1:8" x14ac:dyDescent="0.25">
      <c r="A5658" s="29">
        <v>30409950</v>
      </c>
      <c r="B5658" s="29" t="s">
        <v>29197</v>
      </c>
      <c r="C5658" s="29" t="s">
        <v>3467</v>
      </c>
      <c r="D5658" s="29" t="s">
        <v>28338</v>
      </c>
      <c r="E5658" s="29" t="s">
        <v>2394</v>
      </c>
      <c r="F5658" s="29" t="s">
        <v>29198</v>
      </c>
      <c r="G5658" s="29" t="s">
        <v>29199</v>
      </c>
      <c r="H5658" s="67">
        <v>908.58990900000003</v>
      </c>
    </row>
    <row r="5659" spans="1:8" x14ac:dyDescent="0.25">
      <c r="A5659" s="29">
        <v>30169040</v>
      </c>
      <c r="B5659" s="29" t="s">
        <v>29200</v>
      </c>
      <c r="C5659" s="29" t="s">
        <v>3471</v>
      </c>
      <c r="D5659" s="29" t="s">
        <v>28338</v>
      </c>
      <c r="E5659" s="29" t="s">
        <v>2394</v>
      </c>
      <c r="F5659" s="29" t="s">
        <v>29201</v>
      </c>
      <c r="G5659" s="29" t="s">
        <v>29202</v>
      </c>
      <c r="H5659" s="67">
        <v>908.58990900000003</v>
      </c>
    </row>
    <row r="5660" spans="1:8" x14ac:dyDescent="0.25">
      <c r="A5660" s="29">
        <v>30245558</v>
      </c>
      <c r="B5660" s="29" t="s">
        <v>31991</v>
      </c>
      <c r="C5660" s="29" t="s">
        <v>31992</v>
      </c>
      <c r="D5660" s="29" t="s">
        <v>31812</v>
      </c>
      <c r="E5660" s="29" t="s">
        <v>2394</v>
      </c>
      <c r="F5660" s="29" t="s">
        <v>31993</v>
      </c>
      <c r="G5660" s="29" t="s">
        <v>31994</v>
      </c>
      <c r="H5660" s="67">
        <v>909.42751299999998</v>
      </c>
    </row>
    <row r="5661" spans="1:8" x14ac:dyDescent="0.25">
      <c r="A5661" s="29">
        <v>30335248</v>
      </c>
      <c r="B5661" s="29" t="s">
        <v>16808</v>
      </c>
      <c r="C5661" s="29" t="s">
        <v>3291</v>
      </c>
      <c r="D5661" s="29" t="s">
        <v>16122</v>
      </c>
      <c r="E5661" s="29" t="s">
        <v>1263</v>
      </c>
      <c r="F5661" s="29" t="s">
        <v>16809</v>
      </c>
      <c r="G5661" s="29" t="s">
        <v>16810</v>
      </c>
      <c r="H5661" s="67">
        <v>910.34702500000003</v>
      </c>
    </row>
    <row r="5662" spans="1:8" x14ac:dyDescent="0.25">
      <c r="A5662" s="29">
        <v>30128535</v>
      </c>
      <c r="B5662" s="29" t="s">
        <v>38715</v>
      </c>
      <c r="C5662" s="29" t="s">
        <v>3291</v>
      </c>
      <c r="D5662" s="29" t="s">
        <v>38043</v>
      </c>
      <c r="E5662" s="29" t="s">
        <v>1263</v>
      </c>
      <c r="F5662" s="29" t="s">
        <v>38716</v>
      </c>
      <c r="G5662" s="29" t="s">
        <v>38717</v>
      </c>
      <c r="H5662" s="67">
        <v>910.34702500000003</v>
      </c>
    </row>
    <row r="5663" spans="1:8" x14ac:dyDescent="0.25">
      <c r="A5663" s="29">
        <v>30337981</v>
      </c>
      <c r="B5663" s="29" t="s">
        <v>39635</v>
      </c>
      <c r="C5663" s="29" t="s">
        <v>3291</v>
      </c>
      <c r="D5663" s="29" t="s">
        <v>39002</v>
      </c>
      <c r="E5663" s="29" t="s">
        <v>1263</v>
      </c>
      <c r="F5663" s="29" t="s">
        <v>39636</v>
      </c>
      <c r="G5663" s="29" t="s">
        <v>39637</v>
      </c>
      <c r="H5663" s="67">
        <v>910.34702500000003</v>
      </c>
    </row>
    <row r="5664" spans="1:8" x14ac:dyDescent="0.25">
      <c r="A5664" s="29">
        <v>30229977</v>
      </c>
      <c r="B5664" s="29" t="s">
        <v>6073</v>
      </c>
      <c r="C5664" s="29" t="s">
        <v>2583</v>
      </c>
      <c r="D5664" s="29" t="s">
        <v>6061</v>
      </c>
      <c r="E5664" s="29" t="s">
        <v>1533</v>
      </c>
      <c r="F5664" s="29" t="s">
        <v>6074</v>
      </c>
      <c r="G5664" s="29" t="s">
        <v>6075</v>
      </c>
      <c r="H5664" s="67">
        <v>910.50241900000003</v>
      </c>
    </row>
    <row r="5665" spans="1:8" x14ac:dyDescent="0.25">
      <c r="A5665" s="29">
        <v>30006504</v>
      </c>
      <c r="B5665" s="29" t="s">
        <v>6646</v>
      </c>
      <c r="C5665" s="29" t="s">
        <v>2583</v>
      </c>
      <c r="D5665" s="29" t="s">
        <v>6634</v>
      </c>
      <c r="E5665" s="29" t="s">
        <v>1263</v>
      </c>
      <c r="F5665" s="29" t="s">
        <v>6647</v>
      </c>
      <c r="G5665" s="29" t="s">
        <v>6648</v>
      </c>
      <c r="H5665" s="67">
        <v>910.50241900000003</v>
      </c>
    </row>
    <row r="5666" spans="1:8" x14ac:dyDescent="0.25">
      <c r="A5666" s="29">
        <v>30009177</v>
      </c>
      <c r="B5666" s="29" t="s">
        <v>17012</v>
      </c>
      <c r="C5666" s="29" t="s">
        <v>3595</v>
      </c>
      <c r="D5666" s="29" t="s">
        <v>16122</v>
      </c>
      <c r="E5666" s="29" t="s">
        <v>1263</v>
      </c>
      <c r="F5666" s="29" t="s">
        <v>17013</v>
      </c>
      <c r="G5666" s="29" t="s">
        <v>17014</v>
      </c>
      <c r="H5666" s="67">
        <v>912.38992699999994</v>
      </c>
    </row>
    <row r="5667" spans="1:8" x14ac:dyDescent="0.25">
      <c r="A5667" s="29">
        <v>30190882</v>
      </c>
      <c r="B5667" s="29" t="s">
        <v>39050</v>
      </c>
      <c r="C5667" s="29" t="s">
        <v>1315</v>
      </c>
      <c r="D5667" s="29" t="s">
        <v>39002</v>
      </c>
      <c r="E5667" s="29" t="s">
        <v>1263</v>
      </c>
      <c r="F5667" s="29" t="s">
        <v>39051</v>
      </c>
      <c r="G5667" s="29" t="s">
        <v>39052</v>
      </c>
      <c r="H5667" s="67">
        <v>912.46504800000002</v>
      </c>
    </row>
    <row r="5668" spans="1:8" x14ac:dyDescent="0.25">
      <c r="A5668" s="29">
        <v>30194118</v>
      </c>
      <c r="B5668" s="29" t="s">
        <v>16886</v>
      </c>
      <c r="C5668" s="29" t="s">
        <v>3411</v>
      </c>
      <c r="D5668" s="29" t="s">
        <v>16122</v>
      </c>
      <c r="E5668" s="29" t="s">
        <v>1263</v>
      </c>
      <c r="F5668" s="29" t="s">
        <v>16887</v>
      </c>
      <c r="G5668" s="29" t="s">
        <v>16888</v>
      </c>
      <c r="H5668" s="67">
        <v>912.59467400000005</v>
      </c>
    </row>
    <row r="5669" spans="1:8" x14ac:dyDescent="0.25">
      <c r="A5669" s="29">
        <v>30200247</v>
      </c>
      <c r="B5669" s="29" t="s">
        <v>38790</v>
      </c>
      <c r="C5669" s="29" t="s">
        <v>3411</v>
      </c>
      <c r="D5669" s="29" t="s">
        <v>38043</v>
      </c>
      <c r="E5669" s="29" t="s">
        <v>1263</v>
      </c>
      <c r="F5669" s="29" t="s">
        <v>38791</v>
      </c>
      <c r="G5669" s="29" t="s">
        <v>38792</v>
      </c>
      <c r="H5669" s="67">
        <v>912.59467400000005</v>
      </c>
    </row>
    <row r="5670" spans="1:8" x14ac:dyDescent="0.25">
      <c r="A5670" s="29">
        <v>30257061</v>
      </c>
      <c r="B5670" s="29" t="s">
        <v>25853</v>
      </c>
      <c r="C5670" s="29" t="s">
        <v>3027</v>
      </c>
      <c r="D5670" s="29" t="s">
        <v>25321</v>
      </c>
      <c r="E5670" s="29" t="s">
        <v>1263</v>
      </c>
      <c r="F5670" s="29" t="s">
        <v>25854</v>
      </c>
      <c r="G5670" s="29" t="s">
        <v>25855</v>
      </c>
      <c r="H5670" s="67">
        <v>912.64495899999997</v>
      </c>
    </row>
    <row r="5671" spans="1:8" x14ac:dyDescent="0.25">
      <c r="A5671" s="29">
        <v>30208894</v>
      </c>
      <c r="B5671" s="29" t="s">
        <v>25904</v>
      </c>
      <c r="C5671" s="29" t="s">
        <v>3095</v>
      </c>
      <c r="D5671" s="29" t="s">
        <v>25321</v>
      </c>
      <c r="E5671" s="29" t="s">
        <v>1263</v>
      </c>
      <c r="F5671" s="29" t="s">
        <v>25905</v>
      </c>
      <c r="G5671" s="29" t="s">
        <v>25906</v>
      </c>
      <c r="H5671" s="67">
        <v>914.17790200000002</v>
      </c>
    </row>
    <row r="5672" spans="1:8" x14ac:dyDescent="0.25">
      <c r="A5672" s="29">
        <v>30347271</v>
      </c>
      <c r="B5672" s="29" t="s">
        <v>6383</v>
      </c>
      <c r="C5672" s="29" t="s">
        <v>2559</v>
      </c>
      <c r="D5672" s="29" t="s">
        <v>6224</v>
      </c>
      <c r="E5672" s="29" t="s">
        <v>1533</v>
      </c>
      <c r="F5672" s="29" t="s">
        <v>6384</v>
      </c>
      <c r="G5672" s="29" t="s">
        <v>6385</v>
      </c>
      <c r="H5672" s="67">
        <v>914.28470300000004</v>
      </c>
    </row>
    <row r="5673" spans="1:8" x14ac:dyDescent="0.25">
      <c r="A5673" s="29">
        <v>30050169</v>
      </c>
      <c r="B5673" s="29" t="s">
        <v>2925</v>
      </c>
      <c r="C5673" s="29" t="s">
        <v>2329</v>
      </c>
      <c r="D5673" s="29" t="s">
        <v>2820</v>
      </c>
      <c r="E5673" s="29" t="s">
        <v>1263</v>
      </c>
      <c r="F5673" s="29" t="s">
        <v>2926</v>
      </c>
      <c r="G5673" s="29" t="s">
        <v>2927</v>
      </c>
      <c r="H5673" s="67">
        <v>914.94312400000001</v>
      </c>
    </row>
    <row r="5674" spans="1:8" x14ac:dyDescent="0.25">
      <c r="A5674" s="29">
        <v>30272339</v>
      </c>
      <c r="B5674" s="29" t="s">
        <v>21664</v>
      </c>
      <c r="C5674" s="29" t="s">
        <v>21665</v>
      </c>
      <c r="D5674" s="29" t="s">
        <v>21661</v>
      </c>
      <c r="E5674" s="29" t="s">
        <v>2394</v>
      </c>
      <c r="F5674" s="29" t="s">
        <v>21666</v>
      </c>
      <c r="G5674" s="29" t="s">
        <v>21667</v>
      </c>
      <c r="H5674" s="67">
        <v>915.29650800000002</v>
      </c>
    </row>
    <row r="5675" spans="1:8" x14ac:dyDescent="0.25">
      <c r="A5675" s="29">
        <v>30007788</v>
      </c>
      <c r="B5675" s="29" t="s">
        <v>21668</v>
      </c>
      <c r="C5675" s="29" t="s">
        <v>15386</v>
      </c>
      <c r="D5675" s="29" t="s">
        <v>21661</v>
      </c>
      <c r="E5675" s="29" t="s">
        <v>2394</v>
      </c>
      <c r="F5675" s="29" t="s">
        <v>21669</v>
      </c>
      <c r="G5675" s="29" t="s">
        <v>21670</v>
      </c>
      <c r="H5675" s="67">
        <v>915.29650800000002</v>
      </c>
    </row>
    <row r="5676" spans="1:8" x14ac:dyDescent="0.25">
      <c r="A5676" s="29">
        <v>30284047</v>
      </c>
      <c r="B5676" s="29" t="s">
        <v>21671</v>
      </c>
      <c r="C5676" s="29" t="s">
        <v>15390</v>
      </c>
      <c r="D5676" s="29" t="s">
        <v>21661</v>
      </c>
      <c r="E5676" s="29" t="s">
        <v>2394</v>
      </c>
      <c r="F5676" s="29" t="s">
        <v>21672</v>
      </c>
      <c r="G5676" s="29" t="s">
        <v>21673</v>
      </c>
      <c r="H5676" s="67">
        <v>915.29650800000002</v>
      </c>
    </row>
    <row r="5677" spans="1:8" x14ac:dyDescent="0.25">
      <c r="A5677" s="29">
        <v>30022691</v>
      </c>
      <c r="B5677" s="29" t="s">
        <v>21674</v>
      </c>
      <c r="C5677" s="29" t="s">
        <v>15394</v>
      </c>
      <c r="D5677" s="29" t="s">
        <v>21661</v>
      </c>
      <c r="E5677" s="29" t="s">
        <v>2394</v>
      </c>
      <c r="F5677" s="29" t="s">
        <v>21675</v>
      </c>
      <c r="G5677" s="29" t="s">
        <v>21676</v>
      </c>
      <c r="H5677" s="67">
        <v>915.29650800000002</v>
      </c>
    </row>
    <row r="5678" spans="1:8" x14ac:dyDescent="0.25">
      <c r="A5678" s="29">
        <v>30248888</v>
      </c>
      <c r="B5678" s="29" t="s">
        <v>21677</v>
      </c>
      <c r="C5678" s="29" t="s">
        <v>15398</v>
      </c>
      <c r="D5678" s="29" t="s">
        <v>21661</v>
      </c>
      <c r="E5678" s="29" t="s">
        <v>2394</v>
      </c>
      <c r="F5678" s="29" t="s">
        <v>21678</v>
      </c>
      <c r="G5678" s="29" t="s">
        <v>21679</v>
      </c>
      <c r="H5678" s="67">
        <v>915.29650800000002</v>
      </c>
    </row>
    <row r="5679" spans="1:8" x14ac:dyDescent="0.25">
      <c r="A5679" s="29">
        <v>30058579</v>
      </c>
      <c r="B5679" s="29" t="s">
        <v>21680</v>
      </c>
      <c r="C5679" s="29" t="s">
        <v>15402</v>
      </c>
      <c r="D5679" s="29" t="s">
        <v>21661</v>
      </c>
      <c r="E5679" s="29" t="s">
        <v>2394</v>
      </c>
      <c r="F5679" s="29" t="s">
        <v>21681</v>
      </c>
      <c r="G5679" s="29" t="s">
        <v>21682</v>
      </c>
      <c r="H5679" s="67">
        <v>915.29650800000002</v>
      </c>
    </row>
    <row r="5680" spans="1:8" x14ac:dyDescent="0.25">
      <c r="A5680" s="29">
        <v>30386504</v>
      </c>
      <c r="B5680" s="29" t="s">
        <v>22438</v>
      </c>
      <c r="C5680" s="29" t="s">
        <v>3251</v>
      </c>
      <c r="D5680" s="29" t="s">
        <v>21900</v>
      </c>
      <c r="E5680" s="29" t="s">
        <v>21901</v>
      </c>
      <c r="F5680" s="29" t="s">
        <v>22439</v>
      </c>
      <c r="G5680" s="29" t="s">
        <v>22440</v>
      </c>
      <c r="H5680" s="67">
        <v>915.29650800000002</v>
      </c>
    </row>
    <row r="5681" spans="1:8" x14ac:dyDescent="0.25">
      <c r="A5681" s="29">
        <v>30138883</v>
      </c>
      <c r="B5681" s="29" t="s">
        <v>22441</v>
      </c>
      <c r="C5681" s="29" t="s">
        <v>3255</v>
      </c>
      <c r="D5681" s="29" t="s">
        <v>21900</v>
      </c>
      <c r="E5681" s="29" t="s">
        <v>21901</v>
      </c>
      <c r="F5681" s="29" t="s">
        <v>22442</v>
      </c>
      <c r="G5681" s="29" t="s">
        <v>22443</v>
      </c>
      <c r="H5681" s="67">
        <v>915.29650800000002</v>
      </c>
    </row>
    <row r="5682" spans="1:8" x14ac:dyDescent="0.25">
      <c r="A5682" s="29">
        <v>30233128</v>
      </c>
      <c r="B5682" s="29" t="s">
        <v>30431</v>
      </c>
      <c r="C5682" s="29" t="s">
        <v>3167</v>
      </c>
      <c r="D5682" s="29" t="s">
        <v>29799</v>
      </c>
      <c r="E5682" s="29" t="s">
        <v>8151</v>
      </c>
      <c r="F5682" s="29" t="s">
        <v>30432</v>
      </c>
      <c r="G5682" s="29" t="s">
        <v>30433</v>
      </c>
      <c r="H5682" s="67">
        <v>917.23037199999999</v>
      </c>
    </row>
    <row r="5683" spans="1:8" x14ac:dyDescent="0.25">
      <c r="A5683" s="29">
        <v>30015792</v>
      </c>
      <c r="B5683" s="29" t="s">
        <v>31222</v>
      </c>
      <c r="C5683" s="29" t="s">
        <v>3167</v>
      </c>
      <c r="D5683" s="29" t="s">
        <v>30557</v>
      </c>
      <c r="E5683" s="29" t="s">
        <v>8151</v>
      </c>
      <c r="F5683" s="29" t="s">
        <v>31223</v>
      </c>
      <c r="G5683" s="29" t="s">
        <v>31224</v>
      </c>
      <c r="H5683" s="67">
        <v>917.23037199999999</v>
      </c>
    </row>
    <row r="5684" spans="1:8" x14ac:dyDescent="0.25">
      <c r="A5684" s="29">
        <v>30230748</v>
      </c>
      <c r="B5684" s="29" t="s">
        <v>2328</v>
      </c>
      <c r="C5684" s="29" t="s">
        <v>2329</v>
      </c>
      <c r="D5684" s="29" t="s">
        <v>2088</v>
      </c>
      <c r="E5684" s="29" t="s">
        <v>1263</v>
      </c>
      <c r="F5684" s="29" t="s">
        <v>2330</v>
      </c>
      <c r="G5684" s="29" t="s">
        <v>2331</v>
      </c>
      <c r="H5684" s="67">
        <v>917.81016099999999</v>
      </c>
    </row>
    <row r="5685" spans="1:8" x14ac:dyDescent="0.25">
      <c r="A5685" s="29">
        <v>30272729</v>
      </c>
      <c r="B5685" s="29" t="s">
        <v>16814</v>
      </c>
      <c r="C5685" s="29" t="s">
        <v>3303</v>
      </c>
      <c r="D5685" s="29" t="s">
        <v>16122</v>
      </c>
      <c r="E5685" s="29" t="s">
        <v>1263</v>
      </c>
      <c r="F5685" s="29" t="s">
        <v>16815</v>
      </c>
      <c r="G5685" s="29" t="s">
        <v>16816</v>
      </c>
      <c r="H5685" s="67">
        <v>920.366083</v>
      </c>
    </row>
    <row r="5686" spans="1:8" x14ac:dyDescent="0.25">
      <c r="A5686" s="29">
        <v>30316323</v>
      </c>
      <c r="B5686" s="29" t="s">
        <v>2340</v>
      </c>
      <c r="C5686" s="29" t="s">
        <v>2341</v>
      </c>
      <c r="D5686" s="29" t="s">
        <v>2088</v>
      </c>
      <c r="E5686" s="29" t="s">
        <v>1263</v>
      </c>
      <c r="F5686" s="29" t="s">
        <v>2342</v>
      </c>
      <c r="G5686" s="29" t="s">
        <v>2343</v>
      </c>
      <c r="H5686" s="67">
        <v>922.80447000000004</v>
      </c>
    </row>
    <row r="5687" spans="1:8" x14ac:dyDescent="0.25">
      <c r="A5687" s="29">
        <v>30023234</v>
      </c>
      <c r="B5687" s="29" t="s">
        <v>34222</v>
      </c>
      <c r="C5687" s="29" t="s">
        <v>1307</v>
      </c>
      <c r="D5687" s="29" t="s">
        <v>34180</v>
      </c>
      <c r="E5687" s="29" t="s">
        <v>1263</v>
      </c>
      <c r="F5687" s="29" t="s">
        <v>34223</v>
      </c>
      <c r="G5687" s="29" t="s">
        <v>34224</v>
      </c>
      <c r="H5687" s="67">
        <v>923.05764599999998</v>
      </c>
    </row>
    <row r="5688" spans="1:8" x14ac:dyDescent="0.25">
      <c r="A5688" s="29">
        <v>30078036</v>
      </c>
      <c r="B5688" s="29" t="s">
        <v>20232</v>
      </c>
      <c r="C5688" s="29" t="s">
        <v>3655</v>
      </c>
      <c r="D5688" s="29" t="s">
        <v>19251</v>
      </c>
      <c r="E5688" s="29" t="s">
        <v>2394</v>
      </c>
      <c r="F5688" s="29" t="s">
        <v>20233</v>
      </c>
      <c r="G5688" s="29" t="s">
        <v>20234</v>
      </c>
      <c r="H5688" s="67">
        <v>924.16703900000005</v>
      </c>
    </row>
    <row r="5689" spans="1:8" x14ac:dyDescent="0.25">
      <c r="A5689" s="29">
        <v>30058119</v>
      </c>
      <c r="B5689" s="29" t="s">
        <v>21426</v>
      </c>
      <c r="C5689" s="29" t="s">
        <v>3655</v>
      </c>
      <c r="D5689" s="29" t="s">
        <v>20469</v>
      </c>
      <c r="E5689" s="29" t="s">
        <v>2394</v>
      </c>
      <c r="F5689" s="29" t="s">
        <v>21427</v>
      </c>
      <c r="G5689" s="29" t="s">
        <v>21428</v>
      </c>
      <c r="H5689" s="67">
        <v>924.16703900000005</v>
      </c>
    </row>
    <row r="5690" spans="1:8" x14ac:dyDescent="0.25">
      <c r="A5690" s="29">
        <v>30002430</v>
      </c>
      <c r="B5690" s="29" t="s">
        <v>25901</v>
      </c>
      <c r="C5690" s="29" t="s">
        <v>3091</v>
      </c>
      <c r="D5690" s="29" t="s">
        <v>25321</v>
      </c>
      <c r="E5690" s="29" t="s">
        <v>1263</v>
      </c>
      <c r="F5690" s="29" t="s">
        <v>25902</v>
      </c>
      <c r="G5690" s="29" t="s">
        <v>25903</v>
      </c>
      <c r="H5690" s="67">
        <v>925.87791900000002</v>
      </c>
    </row>
    <row r="5691" spans="1:8" x14ac:dyDescent="0.25">
      <c r="A5691" s="29">
        <v>30248912</v>
      </c>
      <c r="B5691" s="29" t="s">
        <v>29284</v>
      </c>
      <c r="C5691" s="29" t="s">
        <v>3583</v>
      </c>
      <c r="D5691" s="29" t="s">
        <v>28338</v>
      </c>
      <c r="E5691" s="29" t="s">
        <v>2394</v>
      </c>
      <c r="F5691" s="29" t="s">
        <v>29285</v>
      </c>
      <c r="G5691" s="29" t="s">
        <v>29286</v>
      </c>
      <c r="H5691" s="67">
        <v>927.74611300000004</v>
      </c>
    </row>
    <row r="5692" spans="1:8" x14ac:dyDescent="0.25">
      <c r="A5692" s="29">
        <v>30092610</v>
      </c>
      <c r="B5692" s="29" t="s">
        <v>29287</v>
      </c>
      <c r="C5692" s="29" t="s">
        <v>3587</v>
      </c>
      <c r="D5692" s="29" t="s">
        <v>28338</v>
      </c>
      <c r="E5692" s="29" t="s">
        <v>2394</v>
      </c>
      <c r="F5692" s="29" t="s">
        <v>29288</v>
      </c>
      <c r="G5692" s="29" t="s">
        <v>29289</v>
      </c>
      <c r="H5692" s="67">
        <v>927.74611300000004</v>
      </c>
    </row>
    <row r="5693" spans="1:8" x14ac:dyDescent="0.25">
      <c r="A5693" s="29">
        <v>30175355</v>
      </c>
      <c r="B5693" s="29" t="s">
        <v>29290</v>
      </c>
      <c r="C5693" s="29" t="s">
        <v>3591</v>
      </c>
      <c r="D5693" s="29" t="s">
        <v>28338</v>
      </c>
      <c r="E5693" s="29" t="s">
        <v>2394</v>
      </c>
      <c r="F5693" s="29" t="s">
        <v>29291</v>
      </c>
      <c r="G5693" s="29" t="s">
        <v>29292</v>
      </c>
      <c r="H5693" s="67">
        <v>927.74611300000004</v>
      </c>
    </row>
    <row r="5694" spans="1:8" x14ac:dyDescent="0.25">
      <c r="A5694" s="29">
        <v>30350517</v>
      </c>
      <c r="B5694" s="29" t="s">
        <v>29293</v>
      </c>
      <c r="C5694" s="29" t="s">
        <v>3595</v>
      </c>
      <c r="D5694" s="29" t="s">
        <v>28338</v>
      </c>
      <c r="E5694" s="29" t="s">
        <v>2394</v>
      </c>
      <c r="F5694" s="29" t="s">
        <v>29294</v>
      </c>
      <c r="G5694" s="29" t="s">
        <v>29295</v>
      </c>
      <c r="H5694" s="67">
        <v>927.74611300000004</v>
      </c>
    </row>
    <row r="5695" spans="1:8" x14ac:dyDescent="0.25">
      <c r="A5695" s="29">
        <v>30175463</v>
      </c>
      <c r="B5695" s="29" t="s">
        <v>29296</v>
      </c>
      <c r="C5695" s="29" t="s">
        <v>3599</v>
      </c>
      <c r="D5695" s="29" t="s">
        <v>28338</v>
      </c>
      <c r="E5695" s="29" t="s">
        <v>2394</v>
      </c>
      <c r="F5695" s="29" t="s">
        <v>29297</v>
      </c>
      <c r="G5695" s="29" t="s">
        <v>29298</v>
      </c>
      <c r="H5695" s="67">
        <v>927.74611300000004</v>
      </c>
    </row>
    <row r="5696" spans="1:8" x14ac:dyDescent="0.25">
      <c r="A5696" s="29">
        <v>30038455</v>
      </c>
      <c r="B5696" s="29" t="s">
        <v>29191</v>
      </c>
      <c r="C5696" s="29" t="s">
        <v>3459</v>
      </c>
      <c r="D5696" s="29" t="s">
        <v>28338</v>
      </c>
      <c r="E5696" s="29" t="s">
        <v>2394</v>
      </c>
      <c r="F5696" s="29" t="s">
        <v>29192</v>
      </c>
      <c r="G5696" s="29" t="s">
        <v>29193</v>
      </c>
      <c r="H5696" s="67">
        <v>929.75038400000005</v>
      </c>
    </row>
    <row r="5697" spans="1:8" x14ac:dyDescent="0.25">
      <c r="A5697" s="29">
        <v>30196217</v>
      </c>
      <c r="B5697" s="29" t="s">
        <v>29194</v>
      </c>
      <c r="C5697" s="29" t="s">
        <v>3463</v>
      </c>
      <c r="D5697" s="29" t="s">
        <v>28338</v>
      </c>
      <c r="E5697" s="29" t="s">
        <v>2394</v>
      </c>
      <c r="F5697" s="29" t="s">
        <v>29195</v>
      </c>
      <c r="G5697" s="29" t="s">
        <v>29196</v>
      </c>
      <c r="H5697" s="67">
        <v>929.75038400000005</v>
      </c>
    </row>
    <row r="5698" spans="1:8" x14ac:dyDescent="0.25">
      <c r="A5698" s="29">
        <v>30090829</v>
      </c>
      <c r="B5698" s="29" t="s">
        <v>20238</v>
      </c>
      <c r="C5698" s="29" t="s">
        <v>3663</v>
      </c>
      <c r="D5698" s="29" t="s">
        <v>19251</v>
      </c>
      <c r="E5698" s="29" t="s">
        <v>2394</v>
      </c>
      <c r="F5698" s="29" t="s">
        <v>20239</v>
      </c>
      <c r="G5698" s="29" t="s">
        <v>20240</v>
      </c>
      <c r="H5698" s="67">
        <v>930.18988999999999</v>
      </c>
    </row>
    <row r="5699" spans="1:8" x14ac:dyDescent="0.25">
      <c r="A5699" s="29">
        <v>30143086</v>
      </c>
      <c r="B5699" s="29" t="s">
        <v>21432</v>
      </c>
      <c r="C5699" s="29" t="s">
        <v>3663</v>
      </c>
      <c r="D5699" s="29" t="s">
        <v>20469</v>
      </c>
      <c r="E5699" s="29" t="s">
        <v>2394</v>
      </c>
      <c r="F5699" s="29" t="s">
        <v>21433</v>
      </c>
      <c r="G5699" s="29" t="s">
        <v>21434</v>
      </c>
      <c r="H5699" s="67">
        <v>930.18988999999999</v>
      </c>
    </row>
    <row r="5700" spans="1:8" x14ac:dyDescent="0.25">
      <c r="A5700" s="29">
        <v>30407071</v>
      </c>
      <c r="B5700" s="29" t="s">
        <v>2934</v>
      </c>
      <c r="C5700" s="29" t="s">
        <v>2341</v>
      </c>
      <c r="D5700" s="29" t="s">
        <v>2820</v>
      </c>
      <c r="E5700" s="29" t="s">
        <v>1263</v>
      </c>
      <c r="F5700" s="29" t="s">
        <v>2935</v>
      </c>
      <c r="G5700" s="29" t="s">
        <v>2936</v>
      </c>
      <c r="H5700" s="67">
        <v>930.42195900000002</v>
      </c>
    </row>
    <row r="5701" spans="1:8" x14ac:dyDescent="0.25">
      <c r="A5701" s="29">
        <v>30109864</v>
      </c>
      <c r="B5701" s="29" t="s">
        <v>2928</v>
      </c>
      <c r="C5701" s="29" t="s">
        <v>2333</v>
      </c>
      <c r="D5701" s="29" t="s">
        <v>2820</v>
      </c>
      <c r="E5701" s="29" t="s">
        <v>1263</v>
      </c>
      <c r="F5701" s="29" t="s">
        <v>2929</v>
      </c>
      <c r="G5701" s="29" t="s">
        <v>2930</v>
      </c>
      <c r="H5701" s="67">
        <v>934.11643300000003</v>
      </c>
    </row>
    <row r="5702" spans="1:8" x14ac:dyDescent="0.25">
      <c r="A5702" s="29">
        <v>30400085</v>
      </c>
      <c r="B5702" s="29" t="s">
        <v>34301</v>
      </c>
      <c r="C5702" s="29" t="s">
        <v>1307</v>
      </c>
      <c r="D5702" s="29" t="s">
        <v>34259</v>
      </c>
      <c r="E5702" s="29" t="s">
        <v>1263</v>
      </c>
      <c r="F5702" s="29" t="s">
        <v>34302</v>
      </c>
      <c r="G5702" s="29" t="s">
        <v>34303</v>
      </c>
      <c r="H5702" s="67">
        <v>934.20347800000002</v>
      </c>
    </row>
    <row r="5703" spans="1:8" x14ac:dyDescent="0.25">
      <c r="A5703" s="29">
        <v>30349746</v>
      </c>
      <c r="B5703" s="29" t="s">
        <v>10285</v>
      </c>
      <c r="C5703" s="29" t="s">
        <v>4358</v>
      </c>
      <c r="D5703" s="29" t="s">
        <v>9868</v>
      </c>
      <c r="E5703" s="29" t="s">
        <v>8151</v>
      </c>
      <c r="F5703" s="29" t="s">
        <v>10286</v>
      </c>
      <c r="G5703" s="29" t="s">
        <v>10287</v>
      </c>
      <c r="H5703" s="67">
        <v>935.52900599999998</v>
      </c>
    </row>
    <row r="5704" spans="1:8" x14ac:dyDescent="0.25">
      <c r="A5704" s="29">
        <v>30237530</v>
      </c>
      <c r="B5704" s="29" t="s">
        <v>2332</v>
      </c>
      <c r="C5704" s="29" t="s">
        <v>2333</v>
      </c>
      <c r="D5704" s="29" t="s">
        <v>2088</v>
      </c>
      <c r="E5704" s="29" t="s">
        <v>1263</v>
      </c>
      <c r="F5704" s="29" t="s">
        <v>2334</v>
      </c>
      <c r="G5704" s="29" t="s">
        <v>2335</v>
      </c>
      <c r="H5704" s="67">
        <v>940.56726500000002</v>
      </c>
    </row>
    <row r="5705" spans="1:8" x14ac:dyDescent="0.25">
      <c r="A5705" s="29">
        <v>30427402</v>
      </c>
      <c r="B5705" s="29" t="s">
        <v>38523</v>
      </c>
      <c r="C5705" s="29" t="s">
        <v>2991</v>
      </c>
      <c r="D5705" s="29" t="s">
        <v>38043</v>
      </c>
      <c r="E5705" s="29" t="s">
        <v>1263</v>
      </c>
      <c r="F5705" s="29" t="s">
        <v>38524</v>
      </c>
      <c r="G5705" s="29" t="s">
        <v>38525</v>
      </c>
      <c r="H5705" s="67">
        <v>942.41517699999997</v>
      </c>
    </row>
    <row r="5706" spans="1:8" x14ac:dyDescent="0.25">
      <c r="A5706" s="29">
        <v>30251738</v>
      </c>
      <c r="B5706" s="29" t="s">
        <v>39443</v>
      </c>
      <c r="C5706" s="29" t="s">
        <v>2991</v>
      </c>
      <c r="D5706" s="29" t="s">
        <v>39002</v>
      </c>
      <c r="E5706" s="29" t="s">
        <v>1263</v>
      </c>
      <c r="F5706" s="29" t="s">
        <v>39444</v>
      </c>
      <c r="G5706" s="29" t="s">
        <v>39445</v>
      </c>
      <c r="H5706" s="67">
        <v>942.41517699999997</v>
      </c>
    </row>
    <row r="5707" spans="1:8" x14ac:dyDescent="0.25">
      <c r="A5707" s="29">
        <v>30040006</v>
      </c>
      <c r="B5707" s="29" t="s">
        <v>24929</v>
      </c>
      <c r="C5707" s="29" t="s">
        <v>2547</v>
      </c>
      <c r="D5707" s="29" t="s">
        <v>24779</v>
      </c>
      <c r="E5707" s="29" t="s">
        <v>1263</v>
      </c>
      <c r="F5707" s="29" t="s">
        <v>24930</v>
      </c>
      <c r="G5707" s="29" t="s">
        <v>24931</v>
      </c>
      <c r="H5707" s="67">
        <v>942.43113900000003</v>
      </c>
    </row>
    <row r="5708" spans="1:8" x14ac:dyDescent="0.25">
      <c r="A5708" s="29">
        <v>30034398</v>
      </c>
      <c r="B5708" s="29" t="s">
        <v>25200</v>
      </c>
      <c r="C5708" s="29" t="s">
        <v>2547</v>
      </c>
      <c r="D5708" s="29" t="s">
        <v>25050</v>
      </c>
      <c r="E5708" s="29" t="s">
        <v>1263</v>
      </c>
      <c r="F5708" s="29" t="s">
        <v>25201</v>
      </c>
      <c r="G5708" s="29" t="s">
        <v>25202</v>
      </c>
      <c r="H5708" s="67">
        <v>942.43113900000003</v>
      </c>
    </row>
    <row r="5709" spans="1:8" x14ac:dyDescent="0.25">
      <c r="A5709" s="29">
        <v>30318413</v>
      </c>
      <c r="B5709" s="29" t="s">
        <v>20235</v>
      </c>
      <c r="C5709" s="29" t="s">
        <v>3659</v>
      </c>
      <c r="D5709" s="29" t="s">
        <v>19251</v>
      </c>
      <c r="E5709" s="29" t="s">
        <v>2394</v>
      </c>
      <c r="F5709" s="29" t="s">
        <v>20236</v>
      </c>
      <c r="G5709" s="29" t="s">
        <v>20237</v>
      </c>
      <c r="H5709" s="67">
        <v>947.32835599999999</v>
      </c>
    </row>
    <row r="5710" spans="1:8" x14ac:dyDescent="0.25">
      <c r="A5710" s="29">
        <v>30310489</v>
      </c>
      <c r="B5710" s="29" t="s">
        <v>21429</v>
      </c>
      <c r="C5710" s="29" t="s">
        <v>3659</v>
      </c>
      <c r="D5710" s="29" t="s">
        <v>20469</v>
      </c>
      <c r="E5710" s="29" t="s">
        <v>2394</v>
      </c>
      <c r="F5710" s="29" t="s">
        <v>21430</v>
      </c>
      <c r="G5710" s="29" t="s">
        <v>21431</v>
      </c>
      <c r="H5710" s="67">
        <v>947.32835599999999</v>
      </c>
    </row>
    <row r="5711" spans="1:8" x14ac:dyDescent="0.25">
      <c r="A5711" s="29">
        <v>30234545</v>
      </c>
      <c r="B5711" s="29" t="s">
        <v>29176</v>
      </c>
      <c r="C5711" s="29" t="s">
        <v>3439</v>
      </c>
      <c r="D5711" s="29" t="s">
        <v>28338</v>
      </c>
      <c r="E5711" s="29" t="s">
        <v>2394</v>
      </c>
      <c r="F5711" s="29" t="s">
        <v>29177</v>
      </c>
      <c r="G5711" s="29" t="s">
        <v>29178</v>
      </c>
      <c r="H5711" s="67">
        <v>948.94513099999995</v>
      </c>
    </row>
    <row r="5712" spans="1:8" x14ac:dyDescent="0.25">
      <c r="A5712" s="29">
        <v>30033864</v>
      </c>
      <c r="B5712" s="29" t="s">
        <v>29179</v>
      </c>
      <c r="C5712" s="29" t="s">
        <v>3443</v>
      </c>
      <c r="D5712" s="29" t="s">
        <v>28338</v>
      </c>
      <c r="E5712" s="29" t="s">
        <v>2394</v>
      </c>
      <c r="F5712" s="29" t="s">
        <v>29180</v>
      </c>
      <c r="G5712" s="29" t="s">
        <v>29181</v>
      </c>
      <c r="H5712" s="67">
        <v>948.94513099999995</v>
      </c>
    </row>
    <row r="5713" spans="1:8" x14ac:dyDescent="0.25">
      <c r="A5713" s="29">
        <v>30233439</v>
      </c>
      <c r="B5713" s="29" t="s">
        <v>29182</v>
      </c>
      <c r="C5713" s="29" t="s">
        <v>3447</v>
      </c>
      <c r="D5713" s="29" t="s">
        <v>28338</v>
      </c>
      <c r="E5713" s="29" t="s">
        <v>2394</v>
      </c>
      <c r="F5713" s="29" t="s">
        <v>29183</v>
      </c>
      <c r="G5713" s="29" t="s">
        <v>29184</v>
      </c>
      <c r="H5713" s="67">
        <v>948.94513099999995</v>
      </c>
    </row>
    <row r="5714" spans="1:8" x14ac:dyDescent="0.25">
      <c r="A5714" s="29">
        <v>30109766</v>
      </c>
      <c r="B5714" s="29" t="s">
        <v>29185</v>
      </c>
      <c r="C5714" s="29" t="s">
        <v>3451</v>
      </c>
      <c r="D5714" s="29" t="s">
        <v>28338</v>
      </c>
      <c r="E5714" s="29" t="s">
        <v>2394</v>
      </c>
      <c r="F5714" s="29" t="s">
        <v>29186</v>
      </c>
      <c r="G5714" s="29" t="s">
        <v>29187</v>
      </c>
      <c r="H5714" s="67">
        <v>948.94513099999995</v>
      </c>
    </row>
    <row r="5715" spans="1:8" x14ac:dyDescent="0.25">
      <c r="A5715" s="29">
        <v>30272600</v>
      </c>
      <c r="B5715" s="29" t="s">
        <v>29188</v>
      </c>
      <c r="C5715" s="29" t="s">
        <v>3455</v>
      </c>
      <c r="D5715" s="29" t="s">
        <v>28338</v>
      </c>
      <c r="E5715" s="29" t="s">
        <v>2394</v>
      </c>
      <c r="F5715" s="29" t="s">
        <v>29189</v>
      </c>
      <c r="G5715" s="29" t="s">
        <v>29190</v>
      </c>
      <c r="H5715" s="67">
        <v>948.94513099999995</v>
      </c>
    </row>
    <row r="5716" spans="1:8" x14ac:dyDescent="0.25">
      <c r="A5716" s="29">
        <v>30273015</v>
      </c>
      <c r="B5716" s="29" t="s">
        <v>39967</v>
      </c>
      <c r="C5716" s="29" t="s">
        <v>1936</v>
      </c>
      <c r="D5716" s="29" t="s">
        <v>39961</v>
      </c>
      <c r="E5716" s="29" t="s">
        <v>1263</v>
      </c>
      <c r="F5716" s="29" t="s">
        <v>39968</v>
      </c>
      <c r="G5716" s="29" t="s">
        <v>39969</v>
      </c>
      <c r="H5716" s="67">
        <v>948.95749999999998</v>
      </c>
    </row>
    <row r="5717" spans="1:8" x14ac:dyDescent="0.25">
      <c r="A5717" s="29">
        <v>30291478</v>
      </c>
      <c r="B5717" s="29" t="s">
        <v>2336</v>
      </c>
      <c r="C5717" s="29" t="s">
        <v>2337</v>
      </c>
      <c r="D5717" s="29" t="s">
        <v>2088</v>
      </c>
      <c r="E5717" s="29" t="s">
        <v>1263</v>
      </c>
      <c r="F5717" s="29" t="s">
        <v>2338</v>
      </c>
      <c r="G5717" s="29" t="s">
        <v>2339</v>
      </c>
      <c r="H5717" s="67">
        <v>950.37252799999999</v>
      </c>
    </row>
    <row r="5718" spans="1:8" x14ac:dyDescent="0.25">
      <c r="A5718" s="29">
        <v>30339569</v>
      </c>
      <c r="B5718" s="29" t="s">
        <v>2931</v>
      </c>
      <c r="C5718" s="29" t="s">
        <v>2337</v>
      </c>
      <c r="D5718" s="29" t="s">
        <v>2820</v>
      </c>
      <c r="E5718" s="29" t="s">
        <v>1263</v>
      </c>
      <c r="F5718" s="29" t="s">
        <v>2932</v>
      </c>
      <c r="G5718" s="29" t="s">
        <v>2933</v>
      </c>
      <c r="H5718" s="67">
        <v>950.37252799999999</v>
      </c>
    </row>
    <row r="5719" spans="1:8" x14ac:dyDescent="0.25">
      <c r="A5719" s="29">
        <v>30165428</v>
      </c>
      <c r="B5719" s="29" t="s">
        <v>26282</v>
      </c>
      <c r="C5719" s="29" t="s">
        <v>3611</v>
      </c>
      <c r="D5719" s="29" t="s">
        <v>25321</v>
      </c>
      <c r="E5719" s="29" t="s">
        <v>1263</v>
      </c>
      <c r="F5719" s="29" t="s">
        <v>26283</v>
      </c>
      <c r="G5719" s="29" t="s">
        <v>26284</v>
      </c>
      <c r="H5719" s="67">
        <v>952.44393000000002</v>
      </c>
    </row>
    <row r="5720" spans="1:8" x14ac:dyDescent="0.25">
      <c r="A5720" s="29">
        <v>30009839</v>
      </c>
      <c r="B5720" s="29" t="s">
        <v>18050</v>
      </c>
      <c r="C5720" s="29" t="s">
        <v>3407</v>
      </c>
      <c r="D5720" s="29" t="s">
        <v>17240</v>
      </c>
      <c r="E5720" s="29" t="s">
        <v>2394</v>
      </c>
      <c r="F5720" s="29" t="s">
        <v>18051</v>
      </c>
      <c r="G5720" s="29" t="s">
        <v>18052</v>
      </c>
      <c r="H5720" s="67">
        <v>954.96491600000002</v>
      </c>
    </row>
    <row r="5721" spans="1:8" x14ac:dyDescent="0.25">
      <c r="A5721" s="29">
        <v>30153833</v>
      </c>
      <c r="B5721" s="29" t="s">
        <v>18964</v>
      </c>
      <c r="C5721" s="29" t="s">
        <v>3407</v>
      </c>
      <c r="D5721" s="29" t="s">
        <v>18157</v>
      </c>
      <c r="E5721" s="29" t="s">
        <v>2394</v>
      </c>
      <c r="F5721" s="29" t="s">
        <v>18965</v>
      </c>
      <c r="G5721" s="29" t="s">
        <v>18966</v>
      </c>
      <c r="H5721" s="67">
        <v>954.96491600000002</v>
      </c>
    </row>
    <row r="5722" spans="1:8" x14ac:dyDescent="0.25">
      <c r="A5722" s="29">
        <v>30264149</v>
      </c>
      <c r="B5722" s="29" t="s">
        <v>16868</v>
      </c>
      <c r="C5722" s="29" t="s">
        <v>3387</v>
      </c>
      <c r="D5722" s="29" t="s">
        <v>16122</v>
      </c>
      <c r="E5722" s="29" t="s">
        <v>1263</v>
      </c>
      <c r="F5722" s="29" t="s">
        <v>16869</v>
      </c>
      <c r="G5722" s="29" t="s">
        <v>16870</v>
      </c>
      <c r="H5722" s="67">
        <v>958.94240100000002</v>
      </c>
    </row>
    <row r="5723" spans="1:8" x14ac:dyDescent="0.25">
      <c r="A5723" s="29">
        <v>30272975</v>
      </c>
      <c r="B5723" s="29" t="s">
        <v>30452</v>
      </c>
      <c r="C5723" s="29" t="s">
        <v>3195</v>
      </c>
      <c r="D5723" s="29" t="s">
        <v>29799</v>
      </c>
      <c r="E5723" s="29" t="s">
        <v>8151</v>
      </c>
      <c r="F5723" s="29" t="s">
        <v>30453</v>
      </c>
      <c r="G5723" s="29" t="s">
        <v>30454</v>
      </c>
      <c r="H5723" s="67">
        <v>961.16361900000004</v>
      </c>
    </row>
    <row r="5724" spans="1:8" x14ac:dyDescent="0.25">
      <c r="A5724" s="29">
        <v>30180528</v>
      </c>
      <c r="B5724" s="29" t="s">
        <v>31243</v>
      </c>
      <c r="C5724" s="29" t="s">
        <v>3195</v>
      </c>
      <c r="D5724" s="29" t="s">
        <v>30557</v>
      </c>
      <c r="E5724" s="29" t="s">
        <v>8151</v>
      </c>
      <c r="F5724" s="29" t="s">
        <v>31244</v>
      </c>
      <c r="G5724" s="29" t="s">
        <v>31245</v>
      </c>
      <c r="H5724" s="67">
        <v>961.16361900000004</v>
      </c>
    </row>
    <row r="5725" spans="1:8" x14ac:dyDescent="0.25">
      <c r="A5725" s="29">
        <v>30168554</v>
      </c>
      <c r="B5725" s="29" t="s">
        <v>29245</v>
      </c>
      <c r="C5725" s="29" t="s">
        <v>3531</v>
      </c>
      <c r="D5725" s="29" t="s">
        <v>28338</v>
      </c>
      <c r="E5725" s="29" t="s">
        <v>2394</v>
      </c>
      <c r="F5725" s="29" t="s">
        <v>29246</v>
      </c>
      <c r="G5725" s="29" t="s">
        <v>29247</v>
      </c>
      <c r="H5725" s="67">
        <v>961.31764899999996</v>
      </c>
    </row>
    <row r="5726" spans="1:8" x14ac:dyDescent="0.25">
      <c r="A5726" s="29">
        <v>30374406</v>
      </c>
      <c r="B5726" s="29" t="s">
        <v>29248</v>
      </c>
      <c r="C5726" s="29" t="s">
        <v>3535</v>
      </c>
      <c r="D5726" s="29" t="s">
        <v>28338</v>
      </c>
      <c r="E5726" s="29" t="s">
        <v>2394</v>
      </c>
      <c r="F5726" s="29" t="s">
        <v>29249</v>
      </c>
      <c r="G5726" s="29" t="s">
        <v>29250</v>
      </c>
      <c r="H5726" s="67">
        <v>961.31764899999996</v>
      </c>
    </row>
    <row r="5727" spans="1:8" x14ac:dyDescent="0.25">
      <c r="A5727" s="29">
        <v>30020784</v>
      </c>
      <c r="B5727" s="29" t="s">
        <v>29251</v>
      </c>
      <c r="C5727" s="29" t="s">
        <v>3539</v>
      </c>
      <c r="D5727" s="29" t="s">
        <v>28338</v>
      </c>
      <c r="E5727" s="29" t="s">
        <v>2394</v>
      </c>
      <c r="F5727" s="29" t="s">
        <v>29252</v>
      </c>
      <c r="G5727" s="29" t="s">
        <v>29253</v>
      </c>
      <c r="H5727" s="67">
        <v>961.31764899999996</v>
      </c>
    </row>
    <row r="5728" spans="1:8" x14ac:dyDescent="0.25">
      <c r="A5728" s="29">
        <v>30352096</v>
      </c>
      <c r="B5728" s="29" t="s">
        <v>29254</v>
      </c>
      <c r="C5728" s="29" t="s">
        <v>3543</v>
      </c>
      <c r="D5728" s="29" t="s">
        <v>28338</v>
      </c>
      <c r="E5728" s="29" t="s">
        <v>2394</v>
      </c>
      <c r="F5728" s="29" t="s">
        <v>29255</v>
      </c>
      <c r="G5728" s="29" t="s">
        <v>29256</v>
      </c>
      <c r="H5728" s="67">
        <v>961.31764899999996</v>
      </c>
    </row>
    <row r="5729" spans="1:8" x14ac:dyDescent="0.25">
      <c r="A5729" s="29">
        <v>30173174</v>
      </c>
      <c r="B5729" s="29" t="s">
        <v>36797</v>
      </c>
      <c r="C5729" s="29" t="s">
        <v>4414</v>
      </c>
      <c r="D5729" s="29" t="s">
        <v>36347</v>
      </c>
      <c r="E5729" s="29" t="s">
        <v>1263</v>
      </c>
      <c r="F5729" s="29" t="s">
        <v>36798</v>
      </c>
      <c r="G5729" s="29" t="s">
        <v>36799</v>
      </c>
      <c r="H5729" s="67">
        <v>962.24269700000002</v>
      </c>
    </row>
    <row r="5730" spans="1:8" x14ac:dyDescent="0.25">
      <c r="A5730" s="29">
        <v>30359547</v>
      </c>
      <c r="B5730" s="29" t="s">
        <v>36800</v>
      </c>
      <c r="C5730" s="29" t="s">
        <v>4418</v>
      </c>
      <c r="D5730" s="29" t="s">
        <v>36347</v>
      </c>
      <c r="E5730" s="29" t="s">
        <v>1263</v>
      </c>
      <c r="F5730" s="29" t="s">
        <v>36801</v>
      </c>
      <c r="G5730" s="29" t="s">
        <v>36802</v>
      </c>
      <c r="H5730" s="67">
        <v>962.24269700000002</v>
      </c>
    </row>
    <row r="5731" spans="1:8" x14ac:dyDescent="0.25">
      <c r="A5731" s="29">
        <v>30191926</v>
      </c>
      <c r="B5731" s="29" t="s">
        <v>36803</v>
      </c>
      <c r="C5731" s="29" t="s">
        <v>4422</v>
      </c>
      <c r="D5731" s="29" t="s">
        <v>36347</v>
      </c>
      <c r="E5731" s="29" t="s">
        <v>1263</v>
      </c>
      <c r="F5731" s="29" t="s">
        <v>36804</v>
      </c>
      <c r="G5731" s="29" t="s">
        <v>36805</v>
      </c>
      <c r="H5731" s="67">
        <v>962.24269700000002</v>
      </c>
    </row>
    <row r="5732" spans="1:8" x14ac:dyDescent="0.25">
      <c r="A5732" s="29">
        <v>30370609</v>
      </c>
      <c r="B5732" s="29" t="s">
        <v>36806</v>
      </c>
      <c r="C5732" s="29" t="s">
        <v>4426</v>
      </c>
      <c r="D5732" s="29" t="s">
        <v>36347</v>
      </c>
      <c r="E5732" s="29" t="s">
        <v>1263</v>
      </c>
      <c r="F5732" s="29" t="s">
        <v>36807</v>
      </c>
      <c r="G5732" s="29" t="s">
        <v>36808</v>
      </c>
      <c r="H5732" s="67">
        <v>962.24269700000002</v>
      </c>
    </row>
    <row r="5733" spans="1:8" x14ac:dyDescent="0.25">
      <c r="A5733" s="29">
        <v>30177655</v>
      </c>
      <c r="B5733" s="29" t="s">
        <v>36809</v>
      </c>
      <c r="C5733" s="29" t="s">
        <v>4430</v>
      </c>
      <c r="D5733" s="29" t="s">
        <v>36347</v>
      </c>
      <c r="E5733" s="29" t="s">
        <v>1263</v>
      </c>
      <c r="F5733" s="29" t="s">
        <v>36810</v>
      </c>
      <c r="G5733" s="29" t="s">
        <v>36811</v>
      </c>
      <c r="H5733" s="67">
        <v>962.24269700000002</v>
      </c>
    </row>
    <row r="5734" spans="1:8" x14ac:dyDescent="0.25">
      <c r="A5734" s="29">
        <v>30153875</v>
      </c>
      <c r="B5734" s="29" t="s">
        <v>36812</v>
      </c>
      <c r="C5734" s="29" t="s">
        <v>2974</v>
      </c>
      <c r="D5734" s="29" t="s">
        <v>36347</v>
      </c>
      <c r="E5734" s="29" t="s">
        <v>1263</v>
      </c>
      <c r="F5734" s="29" t="s">
        <v>36813</v>
      </c>
      <c r="G5734" s="29" t="s">
        <v>36814</v>
      </c>
      <c r="H5734" s="67">
        <v>962.24269700000002</v>
      </c>
    </row>
    <row r="5735" spans="1:8" x14ac:dyDescent="0.25">
      <c r="A5735" s="29">
        <v>30192511</v>
      </c>
      <c r="B5735" s="29" t="s">
        <v>35447</v>
      </c>
      <c r="C5735" s="29" t="s">
        <v>2373</v>
      </c>
      <c r="D5735" s="29" t="s">
        <v>35368</v>
      </c>
      <c r="E5735" s="29" t="s">
        <v>2394</v>
      </c>
      <c r="F5735" s="29" t="s">
        <v>35448</v>
      </c>
      <c r="G5735" s="29" t="s">
        <v>35449</v>
      </c>
      <c r="H5735" s="67">
        <v>962.93648299999995</v>
      </c>
    </row>
    <row r="5736" spans="1:8" x14ac:dyDescent="0.25">
      <c r="A5736" s="29">
        <v>30248617</v>
      </c>
      <c r="B5736" s="29" t="s">
        <v>35450</v>
      </c>
      <c r="C5736" s="29" t="s">
        <v>2377</v>
      </c>
      <c r="D5736" s="29" t="s">
        <v>35368</v>
      </c>
      <c r="E5736" s="29" t="s">
        <v>2394</v>
      </c>
      <c r="F5736" s="29" t="s">
        <v>35451</v>
      </c>
      <c r="G5736" s="29" t="s">
        <v>35452</v>
      </c>
      <c r="H5736" s="67">
        <v>962.93648299999995</v>
      </c>
    </row>
    <row r="5737" spans="1:8" x14ac:dyDescent="0.25">
      <c r="A5737" s="29">
        <v>30049519</v>
      </c>
      <c r="B5737" s="29" t="s">
        <v>35453</v>
      </c>
      <c r="C5737" s="29" t="s">
        <v>2381</v>
      </c>
      <c r="D5737" s="29" t="s">
        <v>35368</v>
      </c>
      <c r="E5737" s="29" t="s">
        <v>2394</v>
      </c>
      <c r="F5737" s="29" t="s">
        <v>35454</v>
      </c>
      <c r="G5737" s="29" t="s">
        <v>35455</v>
      </c>
      <c r="H5737" s="67">
        <v>962.93648299999995</v>
      </c>
    </row>
    <row r="5738" spans="1:8" x14ac:dyDescent="0.25">
      <c r="A5738" s="29">
        <v>30151923</v>
      </c>
      <c r="B5738" s="29" t="s">
        <v>35456</v>
      </c>
      <c r="C5738" s="29" t="s">
        <v>2385</v>
      </c>
      <c r="D5738" s="29" t="s">
        <v>35368</v>
      </c>
      <c r="E5738" s="29" t="s">
        <v>2394</v>
      </c>
      <c r="F5738" s="29" t="s">
        <v>35457</v>
      </c>
      <c r="G5738" s="29" t="s">
        <v>35458</v>
      </c>
      <c r="H5738" s="67">
        <v>962.93648299999995</v>
      </c>
    </row>
    <row r="5739" spans="1:8" x14ac:dyDescent="0.25">
      <c r="A5739" s="29">
        <v>30423445</v>
      </c>
      <c r="B5739" s="29" t="s">
        <v>38070</v>
      </c>
      <c r="C5739" s="29" t="s">
        <v>1283</v>
      </c>
      <c r="D5739" s="29" t="s">
        <v>38043</v>
      </c>
      <c r="E5739" s="29" t="s">
        <v>1263</v>
      </c>
      <c r="F5739" s="29" t="s">
        <v>38071</v>
      </c>
      <c r="G5739" s="29" t="s">
        <v>38072</v>
      </c>
      <c r="H5739" s="67">
        <v>963.40034300000002</v>
      </c>
    </row>
    <row r="5740" spans="1:8" x14ac:dyDescent="0.25">
      <c r="A5740" s="29">
        <v>30056383</v>
      </c>
      <c r="B5740" s="29" t="s">
        <v>39029</v>
      </c>
      <c r="C5740" s="29" t="s">
        <v>1283</v>
      </c>
      <c r="D5740" s="29" t="s">
        <v>39002</v>
      </c>
      <c r="E5740" s="29" t="s">
        <v>1263</v>
      </c>
      <c r="F5740" s="29" t="s">
        <v>39030</v>
      </c>
      <c r="G5740" s="29" t="s">
        <v>39031</v>
      </c>
      <c r="H5740" s="67">
        <v>963.40034300000002</v>
      </c>
    </row>
    <row r="5741" spans="1:8" x14ac:dyDescent="0.25">
      <c r="A5741" s="29">
        <v>30070512</v>
      </c>
      <c r="B5741" s="29" t="s">
        <v>25907</v>
      </c>
      <c r="C5741" s="29" t="s">
        <v>3099</v>
      </c>
      <c r="D5741" s="29" t="s">
        <v>25321</v>
      </c>
      <c r="E5741" s="29" t="s">
        <v>1263</v>
      </c>
      <c r="F5741" s="29" t="s">
        <v>25908</v>
      </c>
      <c r="G5741" s="29" t="s">
        <v>25909</v>
      </c>
      <c r="H5741" s="67">
        <v>967.11023399999999</v>
      </c>
    </row>
    <row r="5742" spans="1:8" x14ac:dyDescent="0.25">
      <c r="A5742" s="29">
        <v>30068260</v>
      </c>
      <c r="B5742" s="29" t="s">
        <v>25339</v>
      </c>
      <c r="C5742" s="29" t="s">
        <v>1271</v>
      </c>
      <c r="D5742" s="29" t="s">
        <v>25321</v>
      </c>
      <c r="E5742" s="29" t="s">
        <v>1263</v>
      </c>
      <c r="F5742" s="29" t="s">
        <v>25340</v>
      </c>
      <c r="G5742" s="29" t="s">
        <v>25341</v>
      </c>
      <c r="H5742" s="67">
        <v>970.60406699999999</v>
      </c>
    </row>
    <row r="5743" spans="1:8" x14ac:dyDescent="0.25">
      <c r="A5743" s="29">
        <v>30260597</v>
      </c>
      <c r="B5743" s="29" t="s">
        <v>30336</v>
      </c>
      <c r="C5743" s="29" t="s">
        <v>30337</v>
      </c>
      <c r="D5743" s="29" t="s">
        <v>29799</v>
      </c>
      <c r="E5743" s="29" t="s">
        <v>8151</v>
      </c>
      <c r="F5743" s="29" t="s">
        <v>30338</v>
      </c>
      <c r="G5743" s="29" t="s">
        <v>30339</v>
      </c>
      <c r="H5743" s="67">
        <v>971.36066900000003</v>
      </c>
    </row>
    <row r="5744" spans="1:8" x14ac:dyDescent="0.25">
      <c r="A5744" s="29">
        <v>30068506</v>
      </c>
      <c r="B5744" s="29" t="s">
        <v>31125</v>
      </c>
      <c r="C5744" s="29" t="s">
        <v>30337</v>
      </c>
      <c r="D5744" s="29" t="s">
        <v>30557</v>
      </c>
      <c r="E5744" s="29" t="s">
        <v>8151</v>
      </c>
      <c r="F5744" s="29" t="s">
        <v>31126</v>
      </c>
      <c r="G5744" s="29" t="s">
        <v>31127</v>
      </c>
      <c r="H5744" s="67">
        <v>971.36066900000003</v>
      </c>
    </row>
    <row r="5745" spans="1:8" x14ac:dyDescent="0.25">
      <c r="A5745" s="29">
        <v>30161347</v>
      </c>
      <c r="B5745" s="29" t="s">
        <v>16562</v>
      </c>
      <c r="C5745" s="29" t="s">
        <v>4362</v>
      </c>
      <c r="D5745" s="29" t="s">
        <v>16122</v>
      </c>
      <c r="E5745" s="29" t="s">
        <v>1263</v>
      </c>
      <c r="F5745" s="29" t="s">
        <v>16563</v>
      </c>
      <c r="G5745" s="29" t="s">
        <v>16564</v>
      </c>
      <c r="H5745" s="67">
        <v>971.45527400000003</v>
      </c>
    </row>
    <row r="5746" spans="1:8" x14ac:dyDescent="0.25">
      <c r="A5746" s="29">
        <v>30015756</v>
      </c>
      <c r="B5746" s="29" t="s">
        <v>38472</v>
      </c>
      <c r="C5746" s="29" t="s">
        <v>4362</v>
      </c>
      <c r="D5746" s="29" t="s">
        <v>38043</v>
      </c>
      <c r="E5746" s="29" t="s">
        <v>1263</v>
      </c>
      <c r="F5746" s="29" t="s">
        <v>38473</v>
      </c>
      <c r="G5746" s="29" t="s">
        <v>38474</v>
      </c>
      <c r="H5746" s="67">
        <v>971.45527400000003</v>
      </c>
    </row>
    <row r="5747" spans="1:8" x14ac:dyDescent="0.25">
      <c r="A5747" s="29">
        <v>30136111</v>
      </c>
      <c r="B5747" s="29" t="s">
        <v>39389</v>
      </c>
      <c r="C5747" s="29" t="s">
        <v>4362</v>
      </c>
      <c r="D5747" s="29" t="s">
        <v>39002</v>
      </c>
      <c r="E5747" s="29" t="s">
        <v>1263</v>
      </c>
      <c r="F5747" s="29" t="s">
        <v>39390</v>
      </c>
      <c r="G5747" s="29" t="s">
        <v>39391</v>
      </c>
      <c r="H5747" s="67">
        <v>971.45527400000003</v>
      </c>
    </row>
    <row r="5748" spans="1:8" x14ac:dyDescent="0.25">
      <c r="A5748" s="29">
        <v>30106835</v>
      </c>
      <c r="B5748" s="29" t="s">
        <v>38042</v>
      </c>
      <c r="C5748" s="29" t="s">
        <v>1429</v>
      </c>
      <c r="D5748" s="29" t="s">
        <v>38043</v>
      </c>
      <c r="E5748" s="29" t="s">
        <v>1263</v>
      </c>
      <c r="F5748" s="29" t="s">
        <v>38044</v>
      </c>
      <c r="G5748" s="29" t="s">
        <v>38045</v>
      </c>
      <c r="H5748" s="67">
        <v>972.99526300000002</v>
      </c>
    </row>
    <row r="5749" spans="1:8" x14ac:dyDescent="0.25">
      <c r="A5749" s="29">
        <v>30191428</v>
      </c>
      <c r="B5749" s="29" t="s">
        <v>39001</v>
      </c>
      <c r="C5749" s="29" t="s">
        <v>1429</v>
      </c>
      <c r="D5749" s="29" t="s">
        <v>39002</v>
      </c>
      <c r="E5749" s="29" t="s">
        <v>1263</v>
      </c>
      <c r="F5749" s="29" t="s">
        <v>39003</v>
      </c>
      <c r="G5749" s="29" t="s">
        <v>39004</v>
      </c>
      <c r="H5749" s="67">
        <v>972.99526300000002</v>
      </c>
    </row>
    <row r="5750" spans="1:8" x14ac:dyDescent="0.25">
      <c r="A5750" s="29">
        <v>30060530</v>
      </c>
      <c r="B5750" s="29" t="s">
        <v>16811</v>
      </c>
      <c r="C5750" s="29" t="s">
        <v>3295</v>
      </c>
      <c r="D5750" s="29" t="s">
        <v>16122</v>
      </c>
      <c r="E5750" s="29" t="s">
        <v>1263</v>
      </c>
      <c r="F5750" s="29" t="s">
        <v>16812</v>
      </c>
      <c r="G5750" s="29" t="s">
        <v>16813</v>
      </c>
      <c r="H5750" s="67">
        <v>975.085553</v>
      </c>
    </row>
    <row r="5751" spans="1:8" x14ac:dyDescent="0.25">
      <c r="A5751" s="29">
        <v>30207819</v>
      </c>
      <c r="B5751" s="29" t="s">
        <v>4904</v>
      </c>
      <c r="C5751" s="29" t="s">
        <v>3607</v>
      </c>
      <c r="D5751" s="29" t="s">
        <v>3895</v>
      </c>
      <c r="E5751" s="29" t="s">
        <v>1263</v>
      </c>
      <c r="F5751" s="29" t="s">
        <v>4905</v>
      </c>
      <c r="G5751" s="29" t="s">
        <v>4906</v>
      </c>
      <c r="H5751" s="67">
        <v>982.747928</v>
      </c>
    </row>
    <row r="5752" spans="1:8" x14ac:dyDescent="0.25">
      <c r="A5752" s="29">
        <v>30017957</v>
      </c>
      <c r="B5752" s="29" t="s">
        <v>4907</v>
      </c>
      <c r="C5752" s="29" t="s">
        <v>3611</v>
      </c>
      <c r="D5752" s="29" t="s">
        <v>3895</v>
      </c>
      <c r="E5752" s="29" t="s">
        <v>1263</v>
      </c>
      <c r="F5752" s="29" t="s">
        <v>4908</v>
      </c>
      <c r="G5752" s="29" t="s">
        <v>4909</v>
      </c>
      <c r="H5752" s="67">
        <v>982.747928</v>
      </c>
    </row>
    <row r="5753" spans="1:8" x14ac:dyDescent="0.25">
      <c r="A5753" s="29">
        <v>30227923</v>
      </c>
      <c r="B5753" s="29" t="s">
        <v>25898</v>
      </c>
      <c r="C5753" s="29" t="s">
        <v>3087</v>
      </c>
      <c r="D5753" s="29" t="s">
        <v>25321</v>
      </c>
      <c r="E5753" s="29" t="s">
        <v>1263</v>
      </c>
      <c r="F5753" s="29" t="s">
        <v>25899</v>
      </c>
      <c r="G5753" s="29" t="s">
        <v>25900</v>
      </c>
      <c r="H5753" s="67">
        <v>984.65459899999996</v>
      </c>
    </row>
    <row r="5754" spans="1:8" x14ac:dyDescent="0.25">
      <c r="A5754" s="29">
        <v>30101130</v>
      </c>
      <c r="B5754" s="29" t="s">
        <v>39023</v>
      </c>
      <c r="C5754" s="29" t="s">
        <v>1275</v>
      </c>
      <c r="D5754" s="29" t="s">
        <v>39002</v>
      </c>
      <c r="E5754" s="29" t="s">
        <v>1263</v>
      </c>
      <c r="F5754" s="29" t="s">
        <v>39024</v>
      </c>
      <c r="G5754" s="29" t="s">
        <v>39025</v>
      </c>
      <c r="H5754" s="67">
        <v>987.27317900000003</v>
      </c>
    </row>
    <row r="5755" spans="1:8" x14ac:dyDescent="0.25">
      <c r="A5755" s="29">
        <v>30124054</v>
      </c>
      <c r="B5755" s="29" t="s">
        <v>16859</v>
      </c>
      <c r="C5755" s="29" t="s">
        <v>3375</v>
      </c>
      <c r="D5755" s="29" t="s">
        <v>16122</v>
      </c>
      <c r="E5755" s="29" t="s">
        <v>1263</v>
      </c>
      <c r="F5755" s="29" t="s">
        <v>16860</v>
      </c>
      <c r="G5755" s="29" t="s">
        <v>16861</v>
      </c>
      <c r="H5755" s="67">
        <v>988.55177000000003</v>
      </c>
    </row>
    <row r="5756" spans="1:8" x14ac:dyDescent="0.25">
      <c r="A5756" s="29">
        <v>30312703</v>
      </c>
      <c r="B5756" s="29" t="s">
        <v>38763</v>
      </c>
      <c r="C5756" s="29" t="s">
        <v>3375</v>
      </c>
      <c r="D5756" s="29" t="s">
        <v>38043</v>
      </c>
      <c r="E5756" s="29" t="s">
        <v>1263</v>
      </c>
      <c r="F5756" s="29" t="s">
        <v>38764</v>
      </c>
      <c r="G5756" s="29" t="s">
        <v>38765</v>
      </c>
      <c r="H5756" s="67">
        <v>988.55177000000003</v>
      </c>
    </row>
    <row r="5757" spans="1:8" x14ac:dyDescent="0.25">
      <c r="A5757" s="29">
        <v>30293742</v>
      </c>
      <c r="B5757" s="29" t="s">
        <v>39686</v>
      </c>
      <c r="C5757" s="29" t="s">
        <v>3375</v>
      </c>
      <c r="D5757" s="29" t="s">
        <v>39002</v>
      </c>
      <c r="E5757" s="29" t="s">
        <v>1263</v>
      </c>
      <c r="F5757" s="29" t="s">
        <v>39687</v>
      </c>
      <c r="G5757" s="29" t="s">
        <v>39688</v>
      </c>
      <c r="H5757" s="67">
        <v>988.55177000000003</v>
      </c>
    </row>
    <row r="5758" spans="1:8" x14ac:dyDescent="0.25">
      <c r="A5758" s="29">
        <v>30395301</v>
      </c>
      <c r="B5758" s="29" t="s">
        <v>24806</v>
      </c>
      <c r="C5758" s="29" t="s">
        <v>1287</v>
      </c>
      <c r="D5758" s="29" t="s">
        <v>24779</v>
      </c>
      <c r="E5758" s="29" t="s">
        <v>1263</v>
      </c>
      <c r="F5758" s="29" t="s">
        <v>24807</v>
      </c>
      <c r="G5758" s="29" t="s">
        <v>24808</v>
      </c>
      <c r="H5758" s="67">
        <v>988.620047</v>
      </c>
    </row>
    <row r="5759" spans="1:8" x14ac:dyDescent="0.25">
      <c r="A5759" s="29">
        <v>30464093</v>
      </c>
      <c r="B5759" s="29" t="s">
        <v>25077</v>
      </c>
      <c r="C5759" s="29" t="s">
        <v>1287</v>
      </c>
      <c r="D5759" s="29" t="s">
        <v>25050</v>
      </c>
      <c r="E5759" s="29" t="s">
        <v>1263</v>
      </c>
      <c r="F5759" s="29" t="s">
        <v>25078</v>
      </c>
      <c r="G5759" s="29" t="s">
        <v>25079</v>
      </c>
      <c r="H5759" s="67">
        <v>988.620047</v>
      </c>
    </row>
    <row r="5760" spans="1:8" x14ac:dyDescent="0.25">
      <c r="A5760" s="29">
        <v>30197390</v>
      </c>
      <c r="B5760" s="29" t="s">
        <v>22463</v>
      </c>
      <c r="C5760" s="29" t="s">
        <v>5158</v>
      </c>
      <c r="D5760" s="29" t="s">
        <v>22445</v>
      </c>
      <c r="E5760" s="29" t="s">
        <v>8151</v>
      </c>
      <c r="F5760" s="29" t="s">
        <v>22464</v>
      </c>
      <c r="G5760" s="29" t="s">
        <v>22465</v>
      </c>
      <c r="H5760" s="67">
        <v>988.91382199999998</v>
      </c>
    </row>
    <row r="5761" spans="1:8" x14ac:dyDescent="0.25">
      <c r="A5761" s="29">
        <v>30040734</v>
      </c>
      <c r="B5761" s="29" t="s">
        <v>16793</v>
      </c>
      <c r="C5761" s="29" t="s">
        <v>3271</v>
      </c>
      <c r="D5761" s="29" t="s">
        <v>16122</v>
      </c>
      <c r="E5761" s="29" t="s">
        <v>1263</v>
      </c>
      <c r="F5761" s="29" t="s">
        <v>16794</v>
      </c>
      <c r="G5761" s="29" t="s">
        <v>16795</v>
      </c>
      <c r="H5761" s="67">
        <v>991.34290899999996</v>
      </c>
    </row>
    <row r="5762" spans="1:8" x14ac:dyDescent="0.25">
      <c r="A5762" s="29">
        <v>30265546</v>
      </c>
      <c r="B5762" s="29" t="s">
        <v>16796</v>
      </c>
      <c r="C5762" s="29" t="s">
        <v>3275</v>
      </c>
      <c r="D5762" s="29" t="s">
        <v>16122</v>
      </c>
      <c r="E5762" s="29" t="s">
        <v>1263</v>
      </c>
      <c r="F5762" s="29" t="s">
        <v>16797</v>
      </c>
      <c r="G5762" s="29" t="s">
        <v>16798</v>
      </c>
      <c r="H5762" s="67">
        <v>991.34290899999996</v>
      </c>
    </row>
    <row r="5763" spans="1:8" x14ac:dyDescent="0.25">
      <c r="A5763" s="29">
        <v>30013040</v>
      </c>
      <c r="B5763" s="29" t="s">
        <v>16799</v>
      </c>
      <c r="C5763" s="29" t="s">
        <v>3279</v>
      </c>
      <c r="D5763" s="29" t="s">
        <v>16122</v>
      </c>
      <c r="E5763" s="29" t="s">
        <v>1263</v>
      </c>
      <c r="F5763" s="29" t="s">
        <v>16800</v>
      </c>
      <c r="G5763" s="29" t="s">
        <v>16801</v>
      </c>
      <c r="H5763" s="67">
        <v>991.34290899999996</v>
      </c>
    </row>
    <row r="5764" spans="1:8" x14ac:dyDescent="0.25">
      <c r="A5764" s="29">
        <v>30008929</v>
      </c>
      <c r="B5764" s="29" t="s">
        <v>38700</v>
      </c>
      <c r="C5764" s="29" t="s">
        <v>3271</v>
      </c>
      <c r="D5764" s="29" t="s">
        <v>38043</v>
      </c>
      <c r="E5764" s="29" t="s">
        <v>1263</v>
      </c>
      <c r="F5764" s="29" t="s">
        <v>38701</v>
      </c>
      <c r="G5764" s="29" t="s">
        <v>38702</v>
      </c>
      <c r="H5764" s="67">
        <v>991.34290899999996</v>
      </c>
    </row>
    <row r="5765" spans="1:8" x14ac:dyDescent="0.25">
      <c r="A5765" s="29">
        <v>30277788</v>
      </c>
      <c r="B5765" s="29" t="s">
        <v>38703</v>
      </c>
      <c r="C5765" s="29" t="s">
        <v>3275</v>
      </c>
      <c r="D5765" s="29" t="s">
        <v>38043</v>
      </c>
      <c r="E5765" s="29" t="s">
        <v>1263</v>
      </c>
      <c r="F5765" s="29" t="s">
        <v>38704</v>
      </c>
      <c r="G5765" s="29" t="s">
        <v>38705</v>
      </c>
      <c r="H5765" s="67">
        <v>991.34290899999996</v>
      </c>
    </row>
    <row r="5766" spans="1:8" x14ac:dyDescent="0.25">
      <c r="A5766" s="29">
        <v>30044722</v>
      </c>
      <c r="B5766" s="29" t="s">
        <v>38706</v>
      </c>
      <c r="C5766" s="29" t="s">
        <v>3279</v>
      </c>
      <c r="D5766" s="29" t="s">
        <v>38043</v>
      </c>
      <c r="E5766" s="29" t="s">
        <v>1263</v>
      </c>
      <c r="F5766" s="29" t="s">
        <v>38707</v>
      </c>
      <c r="G5766" s="29" t="s">
        <v>38708</v>
      </c>
      <c r="H5766" s="67">
        <v>991.34290899999996</v>
      </c>
    </row>
    <row r="5767" spans="1:8" x14ac:dyDescent="0.25">
      <c r="A5767" s="29">
        <v>30059933</v>
      </c>
      <c r="B5767" s="29" t="s">
        <v>39620</v>
      </c>
      <c r="C5767" s="29" t="s">
        <v>3271</v>
      </c>
      <c r="D5767" s="29" t="s">
        <v>39002</v>
      </c>
      <c r="E5767" s="29" t="s">
        <v>1263</v>
      </c>
      <c r="F5767" s="29" t="s">
        <v>39621</v>
      </c>
      <c r="G5767" s="29" t="s">
        <v>39622</v>
      </c>
      <c r="H5767" s="67">
        <v>991.34290899999996</v>
      </c>
    </row>
    <row r="5768" spans="1:8" x14ac:dyDescent="0.25">
      <c r="A5768" s="29">
        <v>30268171</v>
      </c>
      <c r="B5768" s="29" t="s">
        <v>39623</v>
      </c>
      <c r="C5768" s="29" t="s">
        <v>3275</v>
      </c>
      <c r="D5768" s="29" t="s">
        <v>39002</v>
      </c>
      <c r="E5768" s="29" t="s">
        <v>1263</v>
      </c>
      <c r="F5768" s="29" t="s">
        <v>39624</v>
      </c>
      <c r="G5768" s="29" t="s">
        <v>39625</v>
      </c>
      <c r="H5768" s="67">
        <v>991.34290899999996</v>
      </c>
    </row>
    <row r="5769" spans="1:8" x14ac:dyDescent="0.25">
      <c r="A5769" s="29">
        <v>30044620</v>
      </c>
      <c r="B5769" s="29" t="s">
        <v>39626</v>
      </c>
      <c r="C5769" s="29" t="s">
        <v>3279</v>
      </c>
      <c r="D5769" s="29" t="s">
        <v>39002</v>
      </c>
      <c r="E5769" s="29" t="s">
        <v>1263</v>
      </c>
      <c r="F5769" s="29" t="s">
        <v>39627</v>
      </c>
      <c r="G5769" s="29" t="s">
        <v>39628</v>
      </c>
      <c r="H5769" s="67">
        <v>991.34290899999996</v>
      </c>
    </row>
    <row r="5770" spans="1:8" x14ac:dyDescent="0.25">
      <c r="A5770" s="29">
        <v>30263142</v>
      </c>
      <c r="B5770" s="29" t="s">
        <v>24932</v>
      </c>
      <c r="C5770" s="29" t="s">
        <v>2551</v>
      </c>
      <c r="D5770" s="29" t="s">
        <v>24779</v>
      </c>
      <c r="E5770" s="29" t="s">
        <v>1263</v>
      </c>
      <c r="F5770" s="29" t="s">
        <v>24933</v>
      </c>
      <c r="G5770" s="29" t="s">
        <v>24934</v>
      </c>
      <c r="H5770" s="67">
        <v>993.14440100000002</v>
      </c>
    </row>
    <row r="5771" spans="1:8" x14ac:dyDescent="0.25">
      <c r="A5771" s="29">
        <v>30065710</v>
      </c>
      <c r="B5771" s="29" t="s">
        <v>25203</v>
      </c>
      <c r="C5771" s="29" t="s">
        <v>2551</v>
      </c>
      <c r="D5771" s="29" t="s">
        <v>25050</v>
      </c>
      <c r="E5771" s="29" t="s">
        <v>1263</v>
      </c>
      <c r="F5771" s="29" t="s">
        <v>25204</v>
      </c>
      <c r="G5771" s="29" t="s">
        <v>25205</v>
      </c>
      <c r="H5771" s="67">
        <v>993.14440100000002</v>
      </c>
    </row>
    <row r="5772" spans="1:8" x14ac:dyDescent="0.25">
      <c r="A5772" s="29">
        <v>30439415</v>
      </c>
      <c r="B5772" s="29" t="s">
        <v>16574</v>
      </c>
      <c r="C5772" s="29" t="s">
        <v>4382</v>
      </c>
      <c r="D5772" s="29" t="s">
        <v>16122</v>
      </c>
      <c r="E5772" s="29" t="s">
        <v>1263</v>
      </c>
      <c r="F5772" s="29" t="s">
        <v>16575</v>
      </c>
      <c r="G5772" s="29" t="s">
        <v>16576</v>
      </c>
      <c r="H5772" s="67">
        <v>995.63943800000004</v>
      </c>
    </row>
    <row r="5773" spans="1:8" x14ac:dyDescent="0.25">
      <c r="A5773" s="29">
        <v>30150420</v>
      </c>
      <c r="B5773" s="29" t="s">
        <v>38484</v>
      </c>
      <c r="C5773" s="29" t="s">
        <v>4382</v>
      </c>
      <c r="D5773" s="29" t="s">
        <v>38043</v>
      </c>
      <c r="E5773" s="29" t="s">
        <v>1263</v>
      </c>
      <c r="F5773" s="29" t="s">
        <v>38485</v>
      </c>
      <c r="G5773" s="29" t="s">
        <v>38486</v>
      </c>
      <c r="H5773" s="67">
        <v>995.63943800000004</v>
      </c>
    </row>
    <row r="5774" spans="1:8" x14ac:dyDescent="0.25">
      <c r="A5774" s="29">
        <v>30024095</v>
      </c>
      <c r="B5774" s="29" t="s">
        <v>25895</v>
      </c>
      <c r="C5774" s="29" t="s">
        <v>3083</v>
      </c>
      <c r="D5774" s="29" t="s">
        <v>25321</v>
      </c>
      <c r="E5774" s="29" t="s">
        <v>1263</v>
      </c>
      <c r="F5774" s="29" t="s">
        <v>25896</v>
      </c>
      <c r="G5774" s="29" t="s">
        <v>25897</v>
      </c>
      <c r="H5774" s="67">
        <v>996.01941799999997</v>
      </c>
    </row>
    <row r="5775" spans="1:8" x14ac:dyDescent="0.25">
      <c r="A5775" s="29">
        <v>30354326</v>
      </c>
      <c r="B5775" s="29" t="s">
        <v>2458</v>
      </c>
      <c r="C5775" s="29" t="s">
        <v>1335</v>
      </c>
      <c r="D5775" s="29" t="s">
        <v>2398</v>
      </c>
      <c r="E5775" s="29" t="s">
        <v>2394</v>
      </c>
      <c r="F5775" s="29" t="s">
        <v>2459</v>
      </c>
      <c r="G5775" s="29" t="s">
        <v>2460</v>
      </c>
      <c r="H5775" s="67">
        <v>996.96999500000004</v>
      </c>
    </row>
    <row r="5776" spans="1:8" x14ac:dyDescent="0.25">
      <c r="A5776" s="29">
        <v>30372110</v>
      </c>
      <c r="B5776" s="29" t="s">
        <v>30320</v>
      </c>
      <c r="C5776" s="29" t="s">
        <v>3035</v>
      </c>
      <c r="D5776" s="29" t="s">
        <v>29799</v>
      </c>
      <c r="E5776" s="29" t="s">
        <v>8151</v>
      </c>
      <c r="F5776" s="29" t="s">
        <v>30321</v>
      </c>
      <c r="G5776" s="29" t="s">
        <v>30322</v>
      </c>
      <c r="H5776" s="67">
        <v>998.12579900000003</v>
      </c>
    </row>
    <row r="5777" spans="1:8" x14ac:dyDescent="0.25">
      <c r="A5777" s="29">
        <v>30321647</v>
      </c>
      <c r="B5777" s="29" t="s">
        <v>31110</v>
      </c>
      <c r="C5777" s="29" t="s">
        <v>3035</v>
      </c>
      <c r="D5777" s="29" t="s">
        <v>30557</v>
      </c>
      <c r="E5777" s="29" t="s">
        <v>8151</v>
      </c>
      <c r="F5777" s="29" t="s">
        <v>31111</v>
      </c>
      <c r="G5777" s="29" t="s">
        <v>31112</v>
      </c>
      <c r="H5777" s="67">
        <v>998.12579900000003</v>
      </c>
    </row>
    <row r="5778" spans="1:8" x14ac:dyDescent="0.25">
      <c r="A5778" s="29">
        <v>30246156</v>
      </c>
      <c r="B5778" s="29" t="s">
        <v>16622</v>
      </c>
      <c r="C5778" s="29" t="s">
        <v>2999</v>
      </c>
      <c r="D5778" s="29" t="s">
        <v>16122</v>
      </c>
      <c r="E5778" s="29" t="s">
        <v>1263</v>
      </c>
      <c r="F5778" s="29" t="s">
        <v>16623</v>
      </c>
      <c r="G5778" s="29" t="s">
        <v>16624</v>
      </c>
      <c r="H5778" s="67">
        <v>1000.517219</v>
      </c>
    </row>
    <row r="5779" spans="1:8" x14ac:dyDescent="0.25">
      <c r="A5779" s="29">
        <v>30302743</v>
      </c>
      <c r="B5779" s="29" t="s">
        <v>38529</v>
      </c>
      <c r="C5779" s="29" t="s">
        <v>2999</v>
      </c>
      <c r="D5779" s="29" t="s">
        <v>38043</v>
      </c>
      <c r="E5779" s="29" t="s">
        <v>1263</v>
      </c>
      <c r="F5779" s="29" t="s">
        <v>38530</v>
      </c>
      <c r="G5779" s="29" t="s">
        <v>38531</v>
      </c>
      <c r="H5779" s="67">
        <v>1000.517219</v>
      </c>
    </row>
    <row r="5780" spans="1:8" x14ac:dyDescent="0.25">
      <c r="A5780" s="29">
        <v>30167470</v>
      </c>
      <c r="B5780" s="29" t="s">
        <v>39449</v>
      </c>
      <c r="C5780" s="29" t="s">
        <v>2999</v>
      </c>
      <c r="D5780" s="29" t="s">
        <v>39002</v>
      </c>
      <c r="E5780" s="29" t="s">
        <v>1263</v>
      </c>
      <c r="F5780" s="29" t="s">
        <v>39450</v>
      </c>
      <c r="G5780" s="29" t="s">
        <v>39451</v>
      </c>
      <c r="H5780" s="67">
        <v>1000.517219</v>
      </c>
    </row>
    <row r="5781" spans="1:8" x14ac:dyDescent="0.25">
      <c r="A5781" s="29">
        <v>30204435</v>
      </c>
      <c r="B5781" s="29" t="s">
        <v>28265</v>
      </c>
      <c r="C5781" s="29" t="s">
        <v>3555</v>
      </c>
      <c r="D5781" s="29" t="s">
        <v>27341</v>
      </c>
      <c r="E5781" s="29" t="s">
        <v>1263</v>
      </c>
      <c r="F5781" s="29" t="s">
        <v>28266</v>
      </c>
      <c r="G5781" s="29" t="s">
        <v>28267</v>
      </c>
      <c r="H5781" s="67">
        <v>1001.480152</v>
      </c>
    </row>
    <row r="5782" spans="1:8" x14ac:dyDescent="0.25">
      <c r="A5782" s="29">
        <v>30123861</v>
      </c>
      <c r="B5782" s="29" t="s">
        <v>28268</v>
      </c>
      <c r="C5782" s="29" t="s">
        <v>3559</v>
      </c>
      <c r="D5782" s="29" t="s">
        <v>27341</v>
      </c>
      <c r="E5782" s="29" t="s">
        <v>1263</v>
      </c>
      <c r="F5782" s="29" t="s">
        <v>28269</v>
      </c>
      <c r="G5782" s="29" t="s">
        <v>28270</v>
      </c>
      <c r="H5782" s="67">
        <v>1001.480152</v>
      </c>
    </row>
    <row r="5783" spans="1:8" x14ac:dyDescent="0.25">
      <c r="A5783" s="29">
        <v>30075394</v>
      </c>
      <c r="B5783" s="29" t="s">
        <v>28271</v>
      </c>
      <c r="C5783" s="29" t="s">
        <v>3563</v>
      </c>
      <c r="D5783" s="29" t="s">
        <v>27341</v>
      </c>
      <c r="E5783" s="29" t="s">
        <v>1263</v>
      </c>
      <c r="F5783" s="29" t="s">
        <v>28272</v>
      </c>
      <c r="G5783" s="29" t="s">
        <v>28273</v>
      </c>
      <c r="H5783" s="67">
        <v>1001.480152</v>
      </c>
    </row>
    <row r="5784" spans="1:8" x14ac:dyDescent="0.25">
      <c r="A5784" s="29">
        <v>30035066</v>
      </c>
      <c r="B5784" s="29" t="s">
        <v>28274</v>
      </c>
      <c r="C5784" s="29" t="s">
        <v>3567</v>
      </c>
      <c r="D5784" s="29" t="s">
        <v>27341</v>
      </c>
      <c r="E5784" s="29" t="s">
        <v>1263</v>
      </c>
      <c r="F5784" s="29" t="s">
        <v>28275</v>
      </c>
      <c r="G5784" s="29" t="s">
        <v>28276</v>
      </c>
      <c r="H5784" s="67">
        <v>1001.480152</v>
      </c>
    </row>
    <row r="5785" spans="1:8" x14ac:dyDescent="0.25">
      <c r="A5785" s="29">
        <v>30144989</v>
      </c>
      <c r="B5785" s="29" t="s">
        <v>28277</v>
      </c>
      <c r="C5785" s="29" t="s">
        <v>3571</v>
      </c>
      <c r="D5785" s="29" t="s">
        <v>27341</v>
      </c>
      <c r="E5785" s="29" t="s">
        <v>1263</v>
      </c>
      <c r="F5785" s="29" t="s">
        <v>28278</v>
      </c>
      <c r="G5785" s="29" t="s">
        <v>28279</v>
      </c>
      <c r="H5785" s="67">
        <v>1001.480152</v>
      </c>
    </row>
    <row r="5786" spans="1:8" x14ac:dyDescent="0.25">
      <c r="A5786" s="29">
        <v>30266647</v>
      </c>
      <c r="B5786" s="29" t="s">
        <v>18023</v>
      </c>
      <c r="C5786" s="29" t="s">
        <v>3371</v>
      </c>
      <c r="D5786" s="29" t="s">
        <v>17240</v>
      </c>
      <c r="E5786" s="29" t="s">
        <v>2394</v>
      </c>
      <c r="F5786" s="29" t="s">
        <v>18024</v>
      </c>
      <c r="G5786" s="29" t="s">
        <v>18025</v>
      </c>
      <c r="H5786" s="67">
        <v>1002.185836</v>
      </c>
    </row>
    <row r="5787" spans="1:8" x14ac:dyDescent="0.25">
      <c r="A5787" s="29">
        <v>30089712</v>
      </c>
      <c r="B5787" s="29" t="s">
        <v>18937</v>
      </c>
      <c r="C5787" s="29" t="s">
        <v>3371</v>
      </c>
      <c r="D5787" s="29" t="s">
        <v>18157</v>
      </c>
      <c r="E5787" s="29" t="s">
        <v>2394</v>
      </c>
      <c r="F5787" s="29" t="s">
        <v>18938</v>
      </c>
      <c r="G5787" s="29" t="s">
        <v>18939</v>
      </c>
      <c r="H5787" s="67">
        <v>1002.185836</v>
      </c>
    </row>
    <row r="5788" spans="1:8" x14ac:dyDescent="0.25">
      <c r="A5788" s="29">
        <v>30045546</v>
      </c>
      <c r="B5788" s="29" t="s">
        <v>6278</v>
      </c>
      <c r="C5788" s="29" t="s">
        <v>1319</v>
      </c>
      <c r="D5788" s="29" t="s">
        <v>6224</v>
      </c>
      <c r="E5788" s="29" t="s">
        <v>1533</v>
      </c>
      <c r="F5788" s="29" t="s">
        <v>6279</v>
      </c>
      <c r="G5788" s="29" t="s">
        <v>6280</v>
      </c>
      <c r="H5788" s="67">
        <v>1005.314313</v>
      </c>
    </row>
    <row r="5789" spans="1:8" x14ac:dyDescent="0.25">
      <c r="A5789" s="29">
        <v>30326186</v>
      </c>
      <c r="B5789" s="29" t="s">
        <v>6545</v>
      </c>
      <c r="C5789" s="29" t="s">
        <v>6546</v>
      </c>
      <c r="D5789" s="29" t="s">
        <v>6391</v>
      </c>
      <c r="E5789" s="29" t="s">
        <v>2394</v>
      </c>
      <c r="F5789" s="29" t="s">
        <v>6547</v>
      </c>
      <c r="G5789" s="29" t="s">
        <v>6548</v>
      </c>
      <c r="H5789" s="67">
        <v>1005.314313</v>
      </c>
    </row>
    <row r="5790" spans="1:8" x14ac:dyDescent="0.25">
      <c r="A5790" s="29">
        <v>30434494</v>
      </c>
      <c r="B5790" s="29" t="s">
        <v>13028</v>
      </c>
      <c r="C5790" s="29" t="s">
        <v>1319</v>
      </c>
      <c r="D5790" s="29" t="s">
        <v>12977</v>
      </c>
      <c r="E5790" s="29" t="s">
        <v>1263</v>
      </c>
      <c r="F5790" s="29" t="s">
        <v>13029</v>
      </c>
      <c r="G5790" s="29" t="s">
        <v>13030</v>
      </c>
      <c r="H5790" s="67">
        <v>1005.314313</v>
      </c>
    </row>
    <row r="5791" spans="1:8" x14ac:dyDescent="0.25">
      <c r="A5791" s="29">
        <v>30228606</v>
      </c>
      <c r="B5791" s="29" t="s">
        <v>17015</v>
      </c>
      <c r="C5791" s="29" t="s">
        <v>3599</v>
      </c>
      <c r="D5791" s="29" t="s">
        <v>16122</v>
      </c>
      <c r="E5791" s="29" t="s">
        <v>1263</v>
      </c>
      <c r="F5791" s="29" t="s">
        <v>17016</v>
      </c>
      <c r="G5791" s="29" t="s">
        <v>17017</v>
      </c>
      <c r="H5791" s="67">
        <v>1005.314313</v>
      </c>
    </row>
    <row r="5792" spans="1:8" x14ac:dyDescent="0.25">
      <c r="A5792" s="29">
        <v>30003681</v>
      </c>
      <c r="B5792" s="29" t="s">
        <v>19184</v>
      </c>
      <c r="C5792" s="29" t="s">
        <v>1393</v>
      </c>
      <c r="D5792" s="29" t="s">
        <v>19076</v>
      </c>
      <c r="E5792" s="29" t="s">
        <v>2394</v>
      </c>
      <c r="F5792" s="29" t="s">
        <v>19185</v>
      </c>
      <c r="G5792" s="29" t="s">
        <v>19186</v>
      </c>
      <c r="H5792" s="67">
        <v>1005.314313</v>
      </c>
    </row>
    <row r="5793" spans="1:8" x14ac:dyDescent="0.25">
      <c r="A5793" s="29">
        <v>30064260</v>
      </c>
      <c r="B5793" s="29" t="s">
        <v>16730</v>
      </c>
      <c r="C5793" s="29" t="s">
        <v>3171</v>
      </c>
      <c r="D5793" s="29" t="s">
        <v>16122</v>
      </c>
      <c r="E5793" s="29" t="s">
        <v>1263</v>
      </c>
      <c r="F5793" s="29" t="s">
        <v>16731</v>
      </c>
      <c r="G5793" s="29" t="s">
        <v>16732</v>
      </c>
      <c r="H5793" s="67">
        <v>1006.3393600000001</v>
      </c>
    </row>
    <row r="5794" spans="1:8" x14ac:dyDescent="0.25">
      <c r="A5794" s="29">
        <v>30159908</v>
      </c>
      <c r="B5794" s="29" t="s">
        <v>38634</v>
      </c>
      <c r="C5794" s="29" t="s">
        <v>3171</v>
      </c>
      <c r="D5794" s="29" t="s">
        <v>38043</v>
      </c>
      <c r="E5794" s="29" t="s">
        <v>1263</v>
      </c>
      <c r="F5794" s="29" t="s">
        <v>38635</v>
      </c>
      <c r="G5794" s="29" t="s">
        <v>38636</v>
      </c>
      <c r="H5794" s="67">
        <v>1006.3393600000001</v>
      </c>
    </row>
    <row r="5795" spans="1:8" x14ac:dyDescent="0.25">
      <c r="A5795" s="29">
        <v>30218188</v>
      </c>
      <c r="B5795" s="29" t="s">
        <v>39557</v>
      </c>
      <c r="C5795" s="29" t="s">
        <v>3171</v>
      </c>
      <c r="D5795" s="29" t="s">
        <v>39002</v>
      </c>
      <c r="E5795" s="29" t="s">
        <v>1263</v>
      </c>
      <c r="F5795" s="29" t="s">
        <v>39558</v>
      </c>
      <c r="G5795" s="29" t="s">
        <v>39559</v>
      </c>
      <c r="H5795" s="67">
        <v>1006.3393600000001</v>
      </c>
    </row>
    <row r="5796" spans="1:8" x14ac:dyDescent="0.25">
      <c r="A5796" s="29">
        <v>30371140</v>
      </c>
      <c r="B5796" s="29" t="s">
        <v>22466</v>
      </c>
      <c r="C5796" s="29" t="s">
        <v>5162</v>
      </c>
      <c r="D5796" s="29" t="s">
        <v>22445</v>
      </c>
      <c r="E5796" s="29" t="s">
        <v>8151</v>
      </c>
      <c r="F5796" s="29" t="s">
        <v>22467</v>
      </c>
      <c r="G5796" s="29" t="s">
        <v>22468</v>
      </c>
      <c r="H5796" s="67">
        <v>1009.195418</v>
      </c>
    </row>
    <row r="5797" spans="1:8" x14ac:dyDescent="0.25">
      <c r="A5797" s="29">
        <v>30173304</v>
      </c>
      <c r="B5797" s="29" t="s">
        <v>22469</v>
      </c>
      <c r="C5797" s="29" t="s">
        <v>5166</v>
      </c>
      <c r="D5797" s="29" t="s">
        <v>22445</v>
      </c>
      <c r="E5797" s="29" t="s">
        <v>8151</v>
      </c>
      <c r="F5797" s="29" t="s">
        <v>22470</v>
      </c>
      <c r="G5797" s="29" t="s">
        <v>22471</v>
      </c>
      <c r="H5797" s="67">
        <v>1009.195418</v>
      </c>
    </row>
    <row r="5798" spans="1:8" x14ac:dyDescent="0.25">
      <c r="A5798" s="29">
        <v>30360418</v>
      </c>
      <c r="B5798" s="29" t="s">
        <v>9008</v>
      </c>
      <c r="C5798" s="29" t="s">
        <v>3491</v>
      </c>
      <c r="D5798" s="29" t="s">
        <v>8150</v>
      </c>
      <c r="E5798" s="29" t="s">
        <v>8151</v>
      </c>
      <c r="F5798" s="29" t="s">
        <v>9009</v>
      </c>
      <c r="G5798" s="29" t="s">
        <v>9010</v>
      </c>
      <c r="H5798" s="67">
        <v>1010.335737</v>
      </c>
    </row>
    <row r="5799" spans="1:8" x14ac:dyDescent="0.25">
      <c r="A5799" s="29">
        <v>30455963</v>
      </c>
      <c r="B5799" s="29" t="s">
        <v>10726</v>
      </c>
      <c r="C5799" s="29" t="s">
        <v>3491</v>
      </c>
      <c r="D5799" s="29" t="s">
        <v>9868</v>
      </c>
      <c r="E5799" s="29" t="s">
        <v>8151</v>
      </c>
      <c r="F5799" s="29" t="s">
        <v>10727</v>
      </c>
      <c r="G5799" s="29" t="s">
        <v>10728</v>
      </c>
      <c r="H5799" s="67">
        <v>1010.335737</v>
      </c>
    </row>
    <row r="5800" spans="1:8" x14ac:dyDescent="0.25">
      <c r="A5800" s="29">
        <v>30439269</v>
      </c>
      <c r="B5800" s="29" t="s">
        <v>8618</v>
      </c>
      <c r="C5800" s="29" t="s">
        <v>4430</v>
      </c>
      <c r="D5800" s="29" t="s">
        <v>8150</v>
      </c>
      <c r="E5800" s="29" t="s">
        <v>8151</v>
      </c>
      <c r="F5800" s="29" t="s">
        <v>8619</v>
      </c>
      <c r="G5800" s="29" t="s">
        <v>8620</v>
      </c>
      <c r="H5800" s="67">
        <v>1015.415657</v>
      </c>
    </row>
    <row r="5801" spans="1:8" x14ac:dyDescent="0.25">
      <c r="A5801" s="29">
        <v>30218202</v>
      </c>
      <c r="B5801" s="29" t="s">
        <v>8621</v>
      </c>
      <c r="C5801" s="29" t="s">
        <v>2974</v>
      </c>
      <c r="D5801" s="29" t="s">
        <v>8150</v>
      </c>
      <c r="E5801" s="29" t="s">
        <v>8151</v>
      </c>
      <c r="F5801" s="29" t="s">
        <v>8622</v>
      </c>
      <c r="G5801" s="29" t="s">
        <v>8623</v>
      </c>
      <c r="H5801" s="67">
        <v>1015.415657</v>
      </c>
    </row>
    <row r="5802" spans="1:8" x14ac:dyDescent="0.25">
      <c r="A5802" s="29">
        <v>30314136</v>
      </c>
      <c r="B5802" s="29" t="s">
        <v>10339</v>
      </c>
      <c r="C5802" s="29" t="s">
        <v>4430</v>
      </c>
      <c r="D5802" s="29" t="s">
        <v>9868</v>
      </c>
      <c r="E5802" s="29" t="s">
        <v>8151</v>
      </c>
      <c r="F5802" s="29" t="s">
        <v>10340</v>
      </c>
      <c r="G5802" s="29" t="s">
        <v>10341</v>
      </c>
      <c r="H5802" s="67">
        <v>1015.415657</v>
      </c>
    </row>
    <row r="5803" spans="1:8" x14ac:dyDescent="0.25">
      <c r="A5803" s="29">
        <v>30127524</v>
      </c>
      <c r="B5803" s="29" t="s">
        <v>10342</v>
      </c>
      <c r="C5803" s="29" t="s">
        <v>2974</v>
      </c>
      <c r="D5803" s="29" t="s">
        <v>9868</v>
      </c>
      <c r="E5803" s="29" t="s">
        <v>8151</v>
      </c>
      <c r="F5803" s="29" t="s">
        <v>10343</v>
      </c>
      <c r="G5803" s="29" t="s">
        <v>10344</v>
      </c>
      <c r="H5803" s="67">
        <v>1015.415657</v>
      </c>
    </row>
    <row r="5804" spans="1:8" x14ac:dyDescent="0.25">
      <c r="A5804" s="29">
        <v>30309807</v>
      </c>
      <c r="B5804" s="29" t="s">
        <v>25919</v>
      </c>
      <c r="C5804" s="29" t="s">
        <v>3115</v>
      </c>
      <c r="D5804" s="29" t="s">
        <v>25321</v>
      </c>
      <c r="E5804" s="29" t="s">
        <v>1263</v>
      </c>
      <c r="F5804" s="29" t="s">
        <v>25920</v>
      </c>
      <c r="G5804" s="29" t="s">
        <v>25921</v>
      </c>
      <c r="H5804" s="67">
        <v>1015.415657</v>
      </c>
    </row>
    <row r="5805" spans="1:8" x14ac:dyDescent="0.25">
      <c r="A5805" s="29">
        <v>30169059</v>
      </c>
      <c r="B5805" s="29" t="s">
        <v>25922</v>
      </c>
      <c r="C5805" s="29" t="s">
        <v>3119</v>
      </c>
      <c r="D5805" s="29" t="s">
        <v>25321</v>
      </c>
      <c r="E5805" s="29" t="s">
        <v>1263</v>
      </c>
      <c r="F5805" s="29" t="s">
        <v>25923</v>
      </c>
      <c r="G5805" s="29" t="s">
        <v>25924</v>
      </c>
      <c r="H5805" s="67">
        <v>1015.415657</v>
      </c>
    </row>
    <row r="5806" spans="1:8" x14ac:dyDescent="0.25">
      <c r="A5806" s="29">
        <v>30094329</v>
      </c>
      <c r="B5806" s="29" t="s">
        <v>16583</v>
      </c>
      <c r="C5806" s="29" t="s">
        <v>4398</v>
      </c>
      <c r="D5806" s="29" t="s">
        <v>16122</v>
      </c>
      <c r="E5806" s="29" t="s">
        <v>1263</v>
      </c>
      <c r="F5806" s="29" t="s">
        <v>16584</v>
      </c>
      <c r="G5806" s="29" t="s">
        <v>16585</v>
      </c>
      <c r="H5806" s="67">
        <v>1016.395385</v>
      </c>
    </row>
    <row r="5807" spans="1:8" x14ac:dyDescent="0.25">
      <c r="A5807" s="29">
        <v>30245613</v>
      </c>
      <c r="B5807" s="29" t="s">
        <v>38493</v>
      </c>
      <c r="C5807" s="29" t="s">
        <v>4398</v>
      </c>
      <c r="D5807" s="29" t="s">
        <v>38043</v>
      </c>
      <c r="E5807" s="29" t="s">
        <v>1263</v>
      </c>
      <c r="F5807" s="29" t="s">
        <v>38494</v>
      </c>
      <c r="G5807" s="29" t="s">
        <v>38495</v>
      </c>
      <c r="H5807" s="67">
        <v>1016.395385</v>
      </c>
    </row>
    <row r="5808" spans="1:8" x14ac:dyDescent="0.25">
      <c r="A5808" s="29">
        <v>30201618</v>
      </c>
      <c r="B5808" s="29" t="s">
        <v>39410</v>
      </c>
      <c r="C5808" s="29" t="s">
        <v>4398</v>
      </c>
      <c r="D5808" s="29" t="s">
        <v>39002</v>
      </c>
      <c r="E5808" s="29" t="s">
        <v>1263</v>
      </c>
      <c r="F5808" s="29" t="s">
        <v>39411</v>
      </c>
      <c r="G5808" s="29" t="s">
        <v>39412</v>
      </c>
      <c r="H5808" s="67">
        <v>1016.395385</v>
      </c>
    </row>
    <row r="5809" spans="1:8" x14ac:dyDescent="0.25">
      <c r="A5809" s="29">
        <v>30419539</v>
      </c>
      <c r="B5809" s="29" t="s">
        <v>18035</v>
      </c>
      <c r="C5809" s="29" t="s">
        <v>3387</v>
      </c>
      <c r="D5809" s="29" t="s">
        <v>17240</v>
      </c>
      <c r="E5809" s="29" t="s">
        <v>2394</v>
      </c>
      <c r="F5809" s="29" t="s">
        <v>18036</v>
      </c>
      <c r="G5809" s="29" t="s">
        <v>18037</v>
      </c>
      <c r="H5809" s="67">
        <v>1017.208943</v>
      </c>
    </row>
    <row r="5810" spans="1:8" x14ac:dyDescent="0.25">
      <c r="A5810" s="29">
        <v>30244493</v>
      </c>
      <c r="B5810" s="29" t="s">
        <v>4853</v>
      </c>
      <c r="C5810" s="29" t="s">
        <v>3539</v>
      </c>
      <c r="D5810" s="29" t="s">
        <v>3895</v>
      </c>
      <c r="E5810" s="29" t="s">
        <v>1263</v>
      </c>
      <c r="F5810" s="29" t="s">
        <v>4854</v>
      </c>
      <c r="G5810" s="29" t="s">
        <v>4855</v>
      </c>
      <c r="H5810" s="67">
        <v>1018.632084</v>
      </c>
    </row>
    <row r="5811" spans="1:8" x14ac:dyDescent="0.25">
      <c r="A5811" s="29">
        <v>30014150</v>
      </c>
      <c r="B5811" s="29" t="s">
        <v>4856</v>
      </c>
      <c r="C5811" s="29" t="s">
        <v>3543</v>
      </c>
      <c r="D5811" s="29" t="s">
        <v>3895</v>
      </c>
      <c r="E5811" s="29" t="s">
        <v>1263</v>
      </c>
      <c r="F5811" s="29" t="s">
        <v>4857</v>
      </c>
      <c r="G5811" s="29" t="s">
        <v>4858</v>
      </c>
      <c r="H5811" s="67">
        <v>1018.632084</v>
      </c>
    </row>
    <row r="5812" spans="1:8" x14ac:dyDescent="0.25">
      <c r="A5812" s="29">
        <v>30222255</v>
      </c>
      <c r="B5812" s="29" t="s">
        <v>30323</v>
      </c>
      <c r="C5812" s="29" t="s">
        <v>3039</v>
      </c>
      <c r="D5812" s="29" t="s">
        <v>29799</v>
      </c>
      <c r="E5812" s="29" t="s">
        <v>8151</v>
      </c>
      <c r="F5812" s="29" t="s">
        <v>30324</v>
      </c>
      <c r="G5812" s="29" t="s">
        <v>30325</v>
      </c>
      <c r="H5812" s="67">
        <v>1020.082979</v>
      </c>
    </row>
    <row r="5813" spans="1:8" x14ac:dyDescent="0.25">
      <c r="A5813" s="29">
        <v>30171043</v>
      </c>
      <c r="B5813" s="29" t="s">
        <v>31113</v>
      </c>
      <c r="C5813" s="29" t="s">
        <v>3039</v>
      </c>
      <c r="D5813" s="29" t="s">
        <v>30557</v>
      </c>
      <c r="E5813" s="29" t="s">
        <v>8151</v>
      </c>
      <c r="F5813" s="29" t="s">
        <v>31114</v>
      </c>
      <c r="G5813" s="29" t="s">
        <v>31115</v>
      </c>
      <c r="H5813" s="67">
        <v>1020.082979</v>
      </c>
    </row>
    <row r="5814" spans="1:8" x14ac:dyDescent="0.25">
      <c r="A5814" s="29">
        <v>30163876</v>
      </c>
      <c r="B5814" s="29" t="s">
        <v>17879</v>
      </c>
      <c r="C5814" s="29" t="s">
        <v>3179</v>
      </c>
      <c r="D5814" s="29" t="s">
        <v>17240</v>
      </c>
      <c r="E5814" s="29" t="s">
        <v>2394</v>
      </c>
      <c r="F5814" s="29" t="s">
        <v>17880</v>
      </c>
      <c r="G5814" s="29" t="s">
        <v>17881</v>
      </c>
      <c r="H5814" s="67">
        <v>1021.403159</v>
      </c>
    </row>
    <row r="5815" spans="1:8" x14ac:dyDescent="0.25">
      <c r="A5815" s="29">
        <v>30065485</v>
      </c>
      <c r="B5815" s="29" t="s">
        <v>18793</v>
      </c>
      <c r="C5815" s="29" t="s">
        <v>3179</v>
      </c>
      <c r="D5815" s="29" t="s">
        <v>18157</v>
      </c>
      <c r="E5815" s="29" t="s">
        <v>2394</v>
      </c>
      <c r="F5815" s="29" t="s">
        <v>18794</v>
      </c>
      <c r="G5815" s="29" t="s">
        <v>18795</v>
      </c>
      <c r="H5815" s="67">
        <v>1021.403159</v>
      </c>
    </row>
    <row r="5816" spans="1:8" x14ac:dyDescent="0.25">
      <c r="A5816" s="29">
        <v>30245496</v>
      </c>
      <c r="B5816" s="29" t="s">
        <v>20031</v>
      </c>
      <c r="C5816" s="29" t="s">
        <v>3387</v>
      </c>
      <c r="D5816" s="29" t="s">
        <v>19251</v>
      </c>
      <c r="E5816" s="29" t="s">
        <v>2394</v>
      </c>
      <c r="F5816" s="29" t="s">
        <v>20032</v>
      </c>
      <c r="G5816" s="29" t="s">
        <v>20033</v>
      </c>
      <c r="H5816" s="67">
        <v>1023.329687</v>
      </c>
    </row>
    <row r="5817" spans="1:8" x14ac:dyDescent="0.25">
      <c r="A5817" s="29">
        <v>30295168</v>
      </c>
      <c r="B5817" s="29" t="s">
        <v>21228</v>
      </c>
      <c r="C5817" s="29" t="s">
        <v>3387</v>
      </c>
      <c r="D5817" s="29" t="s">
        <v>20469</v>
      </c>
      <c r="E5817" s="29" t="s">
        <v>2394</v>
      </c>
      <c r="F5817" s="29" t="s">
        <v>21229</v>
      </c>
      <c r="G5817" s="29" t="s">
        <v>21230</v>
      </c>
      <c r="H5817" s="67">
        <v>1023.329687</v>
      </c>
    </row>
    <row r="5818" spans="1:8" x14ac:dyDescent="0.25">
      <c r="A5818" s="29">
        <v>30035854</v>
      </c>
      <c r="B5818" s="29" t="s">
        <v>20287</v>
      </c>
      <c r="C5818" s="29" t="s">
        <v>3723</v>
      </c>
      <c r="D5818" s="29" t="s">
        <v>19251</v>
      </c>
      <c r="E5818" s="29" t="s">
        <v>2394</v>
      </c>
      <c r="F5818" s="29" t="s">
        <v>20288</v>
      </c>
      <c r="G5818" s="29" t="s">
        <v>20289</v>
      </c>
      <c r="H5818" s="67">
        <v>1028.4352940000001</v>
      </c>
    </row>
    <row r="5819" spans="1:8" x14ac:dyDescent="0.25">
      <c r="A5819" s="29">
        <v>30393615</v>
      </c>
      <c r="B5819" s="29" t="s">
        <v>18949</v>
      </c>
      <c r="C5819" s="29" t="s">
        <v>3387</v>
      </c>
      <c r="D5819" s="29" t="s">
        <v>18157</v>
      </c>
      <c r="E5819" s="29" t="s">
        <v>2394</v>
      </c>
      <c r="F5819" s="29" t="s">
        <v>18950</v>
      </c>
      <c r="G5819" s="29" t="s">
        <v>18951</v>
      </c>
      <c r="H5819" s="67">
        <v>1029.5166280000001</v>
      </c>
    </row>
    <row r="5820" spans="1:8" x14ac:dyDescent="0.25">
      <c r="A5820" s="29">
        <v>30130560</v>
      </c>
      <c r="B5820" s="29" t="s">
        <v>20028</v>
      </c>
      <c r="C5820" s="29" t="s">
        <v>3383</v>
      </c>
      <c r="D5820" s="29" t="s">
        <v>19251</v>
      </c>
      <c r="E5820" s="29" t="s">
        <v>2394</v>
      </c>
      <c r="F5820" s="29" t="s">
        <v>20029</v>
      </c>
      <c r="G5820" s="29" t="s">
        <v>20030</v>
      </c>
      <c r="H5820" s="67">
        <v>1029.9640810000001</v>
      </c>
    </row>
    <row r="5821" spans="1:8" x14ac:dyDescent="0.25">
      <c r="A5821" s="29">
        <v>30156909</v>
      </c>
      <c r="B5821" s="29" t="s">
        <v>21225</v>
      </c>
      <c r="C5821" s="29" t="s">
        <v>3383</v>
      </c>
      <c r="D5821" s="29" t="s">
        <v>20469</v>
      </c>
      <c r="E5821" s="29" t="s">
        <v>2394</v>
      </c>
      <c r="F5821" s="29" t="s">
        <v>21226</v>
      </c>
      <c r="G5821" s="29" t="s">
        <v>21227</v>
      </c>
      <c r="H5821" s="67">
        <v>1029.9640810000001</v>
      </c>
    </row>
    <row r="5822" spans="1:8" x14ac:dyDescent="0.25">
      <c r="A5822" s="29">
        <v>30015765</v>
      </c>
      <c r="B5822" s="29" t="s">
        <v>17203</v>
      </c>
      <c r="C5822" s="29" t="s">
        <v>1397</v>
      </c>
      <c r="D5822" s="29" t="s">
        <v>17092</v>
      </c>
      <c r="E5822" s="29" t="s">
        <v>1263</v>
      </c>
      <c r="F5822" s="29" t="s">
        <v>17204</v>
      </c>
      <c r="G5822" s="29" t="s">
        <v>17205</v>
      </c>
      <c r="H5822" s="67">
        <v>1031.296079</v>
      </c>
    </row>
    <row r="5823" spans="1:8" x14ac:dyDescent="0.25">
      <c r="A5823" s="29">
        <v>30085871</v>
      </c>
      <c r="B5823" s="29" t="s">
        <v>6320</v>
      </c>
      <c r="C5823" s="29" t="s">
        <v>1379</v>
      </c>
      <c r="D5823" s="29" t="s">
        <v>6224</v>
      </c>
      <c r="E5823" s="29" t="s">
        <v>1533</v>
      </c>
      <c r="F5823" s="29" t="s">
        <v>6321</v>
      </c>
      <c r="G5823" s="29" t="s">
        <v>6322</v>
      </c>
      <c r="H5823" s="67">
        <v>1031.30906</v>
      </c>
    </row>
    <row r="5824" spans="1:8" x14ac:dyDescent="0.25">
      <c r="A5824" s="29">
        <v>30175380</v>
      </c>
      <c r="B5824" s="29" t="s">
        <v>6485</v>
      </c>
      <c r="C5824" s="29" t="s">
        <v>6486</v>
      </c>
      <c r="D5824" s="29" t="s">
        <v>6391</v>
      </c>
      <c r="E5824" s="29" t="s">
        <v>2394</v>
      </c>
      <c r="F5824" s="29" t="s">
        <v>6487</v>
      </c>
      <c r="G5824" s="29" t="s">
        <v>6488</v>
      </c>
      <c r="H5824" s="67">
        <v>1031.30906</v>
      </c>
    </row>
    <row r="5825" spans="1:8" x14ac:dyDescent="0.25">
      <c r="A5825" s="29">
        <v>30440247</v>
      </c>
      <c r="B5825" s="29" t="s">
        <v>13070</v>
      </c>
      <c r="C5825" s="29" t="s">
        <v>1379</v>
      </c>
      <c r="D5825" s="29" t="s">
        <v>12977</v>
      </c>
      <c r="E5825" s="29" t="s">
        <v>1263</v>
      </c>
      <c r="F5825" s="29" t="s">
        <v>13071</v>
      </c>
      <c r="G5825" s="29" t="s">
        <v>13072</v>
      </c>
      <c r="H5825" s="67">
        <v>1031.30906</v>
      </c>
    </row>
    <row r="5826" spans="1:8" x14ac:dyDescent="0.25">
      <c r="A5826" s="29">
        <v>30017215</v>
      </c>
      <c r="B5826" s="29" t="s">
        <v>19139</v>
      </c>
      <c r="C5826" s="29" t="s">
        <v>1339</v>
      </c>
      <c r="D5826" s="29" t="s">
        <v>19076</v>
      </c>
      <c r="E5826" s="29" t="s">
        <v>2394</v>
      </c>
      <c r="F5826" s="29" t="s">
        <v>19140</v>
      </c>
      <c r="G5826" s="29" t="s">
        <v>19141</v>
      </c>
      <c r="H5826" s="67">
        <v>1031.30906</v>
      </c>
    </row>
    <row r="5827" spans="1:8" x14ac:dyDescent="0.25">
      <c r="A5827" s="29">
        <v>30354072</v>
      </c>
      <c r="B5827" s="29" t="s">
        <v>37782</v>
      </c>
      <c r="C5827" s="29" t="s">
        <v>2381</v>
      </c>
      <c r="D5827" s="29" t="s">
        <v>37743</v>
      </c>
      <c r="E5827" s="29" t="s">
        <v>8151</v>
      </c>
      <c r="F5827" s="29" t="s">
        <v>37783</v>
      </c>
      <c r="G5827" s="29" t="s">
        <v>37784</v>
      </c>
      <c r="H5827" s="67">
        <v>1033.932708</v>
      </c>
    </row>
    <row r="5828" spans="1:8" x14ac:dyDescent="0.25">
      <c r="A5828" s="29">
        <v>30310174</v>
      </c>
      <c r="B5828" s="29" t="s">
        <v>7813</v>
      </c>
      <c r="C5828" s="29" t="s">
        <v>3623</v>
      </c>
      <c r="D5828" s="29" t="s">
        <v>7231</v>
      </c>
      <c r="E5828" s="29" t="s">
        <v>1263</v>
      </c>
      <c r="F5828" s="29" t="s">
        <v>7814</v>
      </c>
      <c r="G5828" s="29" t="s">
        <v>7815</v>
      </c>
      <c r="H5828" s="67">
        <v>1034.475295</v>
      </c>
    </row>
    <row r="5829" spans="1:8" x14ac:dyDescent="0.25">
      <c r="A5829" s="29">
        <v>30022536</v>
      </c>
      <c r="B5829" s="29" t="s">
        <v>7816</v>
      </c>
      <c r="C5829" s="29" t="s">
        <v>3627</v>
      </c>
      <c r="D5829" s="29" t="s">
        <v>7231</v>
      </c>
      <c r="E5829" s="29" t="s">
        <v>1263</v>
      </c>
      <c r="F5829" s="29" t="s">
        <v>7817</v>
      </c>
      <c r="G5829" s="29" t="s">
        <v>7818</v>
      </c>
      <c r="H5829" s="67">
        <v>1034.475295</v>
      </c>
    </row>
    <row r="5830" spans="1:8" x14ac:dyDescent="0.25">
      <c r="A5830" s="29">
        <v>30127787</v>
      </c>
      <c r="B5830" s="29" t="s">
        <v>13394</v>
      </c>
      <c r="C5830" s="29" t="s">
        <v>3623</v>
      </c>
      <c r="D5830" s="29" t="s">
        <v>13220</v>
      </c>
      <c r="E5830" s="29" t="s">
        <v>1263</v>
      </c>
      <c r="F5830" s="29" t="s">
        <v>13395</v>
      </c>
      <c r="G5830" s="29" t="s">
        <v>13396</v>
      </c>
      <c r="H5830" s="67">
        <v>1034.475295</v>
      </c>
    </row>
    <row r="5831" spans="1:8" x14ac:dyDescent="0.25">
      <c r="A5831" s="29">
        <v>30422105</v>
      </c>
      <c r="B5831" s="29" t="s">
        <v>13397</v>
      </c>
      <c r="C5831" s="29" t="s">
        <v>3627</v>
      </c>
      <c r="D5831" s="29" t="s">
        <v>13220</v>
      </c>
      <c r="E5831" s="29" t="s">
        <v>1263</v>
      </c>
      <c r="F5831" s="29" t="s">
        <v>13398</v>
      </c>
      <c r="G5831" s="29" t="s">
        <v>13399</v>
      </c>
      <c r="H5831" s="67">
        <v>1034.475295</v>
      </c>
    </row>
    <row r="5832" spans="1:8" x14ac:dyDescent="0.25">
      <c r="A5832" s="29">
        <v>30050707</v>
      </c>
      <c r="B5832" s="29" t="s">
        <v>2094</v>
      </c>
      <c r="C5832" s="29" t="s">
        <v>1434</v>
      </c>
      <c r="D5832" s="29" t="s">
        <v>2088</v>
      </c>
      <c r="E5832" s="29" t="s">
        <v>1263</v>
      </c>
      <c r="F5832" s="29" t="s">
        <v>2095</v>
      </c>
      <c r="G5832" s="29" t="s">
        <v>2096</v>
      </c>
      <c r="H5832" s="67">
        <v>1035.690022</v>
      </c>
    </row>
    <row r="5833" spans="1:8" x14ac:dyDescent="0.25">
      <c r="A5833" s="29">
        <v>30304931</v>
      </c>
      <c r="B5833" s="29" t="s">
        <v>31983</v>
      </c>
      <c r="C5833" s="29" t="s">
        <v>31984</v>
      </c>
      <c r="D5833" s="29" t="s">
        <v>31812</v>
      </c>
      <c r="E5833" s="29" t="s">
        <v>2394</v>
      </c>
      <c r="F5833" s="29" t="s">
        <v>31985</v>
      </c>
      <c r="G5833" s="29" t="s">
        <v>31986</v>
      </c>
      <c r="H5833" s="67">
        <v>1035.690022</v>
      </c>
    </row>
    <row r="5834" spans="1:8" x14ac:dyDescent="0.25">
      <c r="A5834" s="29">
        <v>30049180</v>
      </c>
      <c r="B5834" s="29" t="s">
        <v>8594</v>
      </c>
      <c r="C5834" s="29" t="s">
        <v>4398</v>
      </c>
      <c r="D5834" s="29" t="s">
        <v>8150</v>
      </c>
      <c r="E5834" s="29" t="s">
        <v>8151</v>
      </c>
      <c r="F5834" s="29" t="s">
        <v>8595</v>
      </c>
      <c r="G5834" s="29" t="s">
        <v>8596</v>
      </c>
      <c r="H5834" s="67">
        <v>1039.013473</v>
      </c>
    </row>
    <row r="5835" spans="1:8" x14ac:dyDescent="0.25">
      <c r="A5835" s="29">
        <v>30237461</v>
      </c>
      <c r="B5835" s="29" t="s">
        <v>10315</v>
      </c>
      <c r="C5835" s="29" t="s">
        <v>4398</v>
      </c>
      <c r="D5835" s="29" t="s">
        <v>9868</v>
      </c>
      <c r="E5835" s="29" t="s">
        <v>8151</v>
      </c>
      <c r="F5835" s="29" t="s">
        <v>10316</v>
      </c>
      <c r="G5835" s="29" t="s">
        <v>10317</v>
      </c>
      <c r="H5835" s="67">
        <v>1039.013473</v>
      </c>
    </row>
    <row r="5836" spans="1:8" x14ac:dyDescent="0.25">
      <c r="A5836" s="29">
        <v>30280253</v>
      </c>
      <c r="B5836" s="29" t="s">
        <v>39809</v>
      </c>
      <c r="C5836" s="29" t="s">
        <v>3575</v>
      </c>
      <c r="D5836" s="29" t="s">
        <v>39002</v>
      </c>
      <c r="E5836" s="29" t="s">
        <v>1263</v>
      </c>
      <c r="F5836" s="29" t="s">
        <v>39810</v>
      </c>
      <c r="G5836" s="29" t="s">
        <v>39811</v>
      </c>
      <c r="H5836" s="67">
        <v>1043.933405</v>
      </c>
    </row>
    <row r="5837" spans="1:8" x14ac:dyDescent="0.25">
      <c r="A5837" s="29">
        <v>30017770</v>
      </c>
      <c r="B5837" s="29" t="s">
        <v>38052</v>
      </c>
      <c r="C5837" s="29" t="s">
        <v>1434</v>
      </c>
      <c r="D5837" s="29" t="s">
        <v>38043</v>
      </c>
      <c r="E5837" s="29" t="s">
        <v>1263</v>
      </c>
      <c r="F5837" s="29" t="s">
        <v>38053</v>
      </c>
      <c r="G5837" s="29" t="s">
        <v>38054</v>
      </c>
      <c r="H5837" s="67">
        <v>1044.3118689999999</v>
      </c>
    </row>
    <row r="5838" spans="1:8" x14ac:dyDescent="0.25">
      <c r="A5838" s="29">
        <v>30077291</v>
      </c>
      <c r="B5838" s="29" t="s">
        <v>39011</v>
      </c>
      <c r="C5838" s="29" t="s">
        <v>1434</v>
      </c>
      <c r="D5838" s="29" t="s">
        <v>39002</v>
      </c>
      <c r="E5838" s="29" t="s">
        <v>1263</v>
      </c>
      <c r="F5838" s="29" t="s">
        <v>39012</v>
      </c>
      <c r="G5838" s="29" t="s">
        <v>39013</v>
      </c>
      <c r="H5838" s="67">
        <v>1044.3118689999999</v>
      </c>
    </row>
    <row r="5839" spans="1:8" x14ac:dyDescent="0.25">
      <c r="A5839" s="29">
        <v>30360980</v>
      </c>
      <c r="B5839" s="29" t="s">
        <v>39437</v>
      </c>
      <c r="C5839" s="29" t="s">
        <v>2983</v>
      </c>
      <c r="D5839" s="29" t="s">
        <v>39002</v>
      </c>
      <c r="E5839" s="29" t="s">
        <v>1263</v>
      </c>
      <c r="F5839" s="29" t="s">
        <v>39438</v>
      </c>
      <c r="G5839" s="29" t="s">
        <v>39439</v>
      </c>
      <c r="H5839" s="67">
        <v>1044.4466729999999</v>
      </c>
    </row>
    <row r="5840" spans="1:8" x14ac:dyDescent="0.25">
      <c r="A5840" s="29">
        <v>30028930</v>
      </c>
      <c r="B5840" s="29" t="s">
        <v>16547</v>
      </c>
      <c r="C5840" s="29" t="s">
        <v>4342</v>
      </c>
      <c r="D5840" s="29" t="s">
        <v>16122</v>
      </c>
      <c r="E5840" s="29" t="s">
        <v>1263</v>
      </c>
      <c r="F5840" s="29" t="s">
        <v>16548</v>
      </c>
      <c r="G5840" s="29" t="s">
        <v>16549</v>
      </c>
      <c r="H5840" s="67">
        <v>1044.6582960000001</v>
      </c>
    </row>
    <row r="5841" spans="1:8" x14ac:dyDescent="0.25">
      <c r="A5841" s="29">
        <v>30264639</v>
      </c>
      <c r="B5841" s="29" t="s">
        <v>16550</v>
      </c>
      <c r="C5841" s="29" t="s">
        <v>4346</v>
      </c>
      <c r="D5841" s="29" t="s">
        <v>16122</v>
      </c>
      <c r="E5841" s="29" t="s">
        <v>1263</v>
      </c>
      <c r="F5841" s="29" t="s">
        <v>16551</v>
      </c>
      <c r="G5841" s="29" t="s">
        <v>16552</v>
      </c>
      <c r="H5841" s="67">
        <v>1044.6582960000001</v>
      </c>
    </row>
    <row r="5842" spans="1:8" x14ac:dyDescent="0.25">
      <c r="A5842" s="29">
        <v>30130985</v>
      </c>
      <c r="B5842" s="29" t="s">
        <v>38457</v>
      </c>
      <c r="C5842" s="29" t="s">
        <v>4342</v>
      </c>
      <c r="D5842" s="29" t="s">
        <v>38043</v>
      </c>
      <c r="E5842" s="29" t="s">
        <v>1263</v>
      </c>
      <c r="F5842" s="29" t="s">
        <v>38458</v>
      </c>
      <c r="G5842" s="29" t="s">
        <v>38459</v>
      </c>
      <c r="H5842" s="67">
        <v>1044.6582960000001</v>
      </c>
    </row>
    <row r="5843" spans="1:8" x14ac:dyDescent="0.25">
      <c r="A5843" s="29">
        <v>30300518</v>
      </c>
      <c r="B5843" s="29" t="s">
        <v>38460</v>
      </c>
      <c r="C5843" s="29" t="s">
        <v>4346</v>
      </c>
      <c r="D5843" s="29" t="s">
        <v>38043</v>
      </c>
      <c r="E5843" s="29" t="s">
        <v>1263</v>
      </c>
      <c r="F5843" s="29" t="s">
        <v>38461</v>
      </c>
      <c r="G5843" s="29" t="s">
        <v>38462</v>
      </c>
      <c r="H5843" s="67">
        <v>1044.6582960000001</v>
      </c>
    </row>
    <row r="5844" spans="1:8" x14ac:dyDescent="0.25">
      <c r="A5844" s="29">
        <v>30239409</v>
      </c>
      <c r="B5844" s="29" t="s">
        <v>39374</v>
      </c>
      <c r="C5844" s="29" t="s">
        <v>4342</v>
      </c>
      <c r="D5844" s="29" t="s">
        <v>39002</v>
      </c>
      <c r="E5844" s="29" t="s">
        <v>1263</v>
      </c>
      <c r="F5844" s="29" t="s">
        <v>39375</v>
      </c>
      <c r="G5844" s="29" t="s">
        <v>39376</v>
      </c>
      <c r="H5844" s="67">
        <v>1044.6582960000001</v>
      </c>
    </row>
    <row r="5845" spans="1:8" x14ac:dyDescent="0.25">
      <c r="A5845" s="29">
        <v>30045421</v>
      </c>
      <c r="B5845" s="29" t="s">
        <v>39377</v>
      </c>
      <c r="C5845" s="29" t="s">
        <v>4346</v>
      </c>
      <c r="D5845" s="29" t="s">
        <v>39002</v>
      </c>
      <c r="E5845" s="29" t="s">
        <v>1263</v>
      </c>
      <c r="F5845" s="29" t="s">
        <v>39378</v>
      </c>
      <c r="G5845" s="29" t="s">
        <v>39379</v>
      </c>
      <c r="H5845" s="67">
        <v>1044.6582960000001</v>
      </c>
    </row>
    <row r="5846" spans="1:8" x14ac:dyDescent="0.25">
      <c r="A5846" s="29">
        <v>30275114</v>
      </c>
      <c r="B5846" s="29" t="s">
        <v>16802</v>
      </c>
      <c r="C5846" s="29" t="s">
        <v>3283</v>
      </c>
      <c r="D5846" s="29" t="s">
        <v>16122</v>
      </c>
      <c r="E5846" s="29" t="s">
        <v>1263</v>
      </c>
      <c r="F5846" s="29" t="s">
        <v>16803</v>
      </c>
      <c r="G5846" s="29" t="s">
        <v>16804</v>
      </c>
      <c r="H5846" s="67">
        <v>1045.1481020000001</v>
      </c>
    </row>
    <row r="5847" spans="1:8" x14ac:dyDescent="0.25">
      <c r="A5847" s="29">
        <v>30275353</v>
      </c>
      <c r="B5847" s="29" t="s">
        <v>38709</v>
      </c>
      <c r="C5847" s="29" t="s">
        <v>3283</v>
      </c>
      <c r="D5847" s="29" t="s">
        <v>38043</v>
      </c>
      <c r="E5847" s="29" t="s">
        <v>1263</v>
      </c>
      <c r="F5847" s="29" t="s">
        <v>38710</v>
      </c>
      <c r="G5847" s="29" t="s">
        <v>38711</v>
      </c>
      <c r="H5847" s="67">
        <v>1045.1481020000001</v>
      </c>
    </row>
    <row r="5848" spans="1:8" x14ac:dyDescent="0.25">
      <c r="A5848" s="29">
        <v>30364949</v>
      </c>
      <c r="B5848" s="29" t="s">
        <v>39629</v>
      </c>
      <c r="C5848" s="29" t="s">
        <v>3283</v>
      </c>
      <c r="D5848" s="29" t="s">
        <v>39002</v>
      </c>
      <c r="E5848" s="29" t="s">
        <v>1263</v>
      </c>
      <c r="F5848" s="29" t="s">
        <v>39630</v>
      </c>
      <c r="G5848" s="29" t="s">
        <v>39631</v>
      </c>
      <c r="H5848" s="67">
        <v>1045.1481020000001</v>
      </c>
    </row>
    <row r="5849" spans="1:8" x14ac:dyDescent="0.25">
      <c r="A5849" s="29">
        <v>30107290</v>
      </c>
      <c r="B5849" s="29" t="s">
        <v>16841</v>
      </c>
      <c r="C5849" s="29" t="s">
        <v>3347</v>
      </c>
      <c r="D5849" s="29" t="s">
        <v>16122</v>
      </c>
      <c r="E5849" s="29" t="s">
        <v>1263</v>
      </c>
      <c r="F5849" s="29" t="s">
        <v>16842</v>
      </c>
      <c r="G5849" s="29" t="s">
        <v>16843</v>
      </c>
      <c r="H5849" s="67">
        <v>1046.980483</v>
      </c>
    </row>
    <row r="5850" spans="1:8" x14ac:dyDescent="0.25">
      <c r="A5850" s="29">
        <v>30256274</v>
      </c>
      <c r="B5850" s="29" t="s">
        <v>38745</v>
      </c>
      <c r="C5850" s="29" t="s">
        <v>3347</v>
      </c>
      <c r="D5850" s="29" t="s">
        <v>38043</v>
      </c>
      <c r="E5850" s="29" t="s">
        <v>1263</v>
      </c>
      <c r="F5850" s="29" t="s">
        <v>38746</v>
      </c>
      <c r="G5850" s="29" t="s">
        <v>38747</v>
      </c>
      <c r="H5850" s="67">
        <v>1046.980483</v>
      </c>
    </row>
    <row r="5851" spans="1:8" x14ac:dyDescent="0.25">
      <c r="A5851" s="29">
        <v>30458126</v>
      </c>
      <c r="B5851" s="29" t="s">
        <v>39668</v>
      </c>
      <c r="C5851" s="29" t="s">
        <v>3347</v>
      </c>
      <c r="D5851" s="29" t="s">
        <v>39002</v>
      </c>
      <c r="E5851" s="29" t="s">
        <v>1263</v>
      </c>
      <c r="F5851" s="29" t="s">
        <v>39669</v>
      </c>
      <c r="G5851" s="29" t="s">
        <v>39670</v>
      </c>
      <c r="H5851" s="67">
        <v>1046.980483</v>
      </c>
    </row>
    <row r="5852" spans="1:8" x14ac:dyDescent="0.25">
      <c r="A5852" s="29">
        <v>30453215</v>
      </c>
      <c r="B5852" s="29" t="s">
        <v>16625</v>
      </c>
      <c r="C5852" s="29" t="s">
        <v>3003</v>
      </c>
      <c r="D5852" s="29" t="s">
        <v>16122</v>
      </c>
      <c r="E5852" s="29" t="s">
        <v>1263</v>
      </c>
      <c r="F5852" s="29" t="s">
        <v>16626</v>
      </c>
      <c r="G5852" s="29" t="s">
        <v>16627</v>
      </c>
      <c r="H5852" s="67">
        <v>1047.2936</v>
      </c>
    </row>
    <row r="5853" spans="1:8" x14ac:dyDescent="0.25">
      <c r="A5853" s="29">
        <v>30170605</v>
      </c>
      <c r="B5853" s="29" t="s">
        <v>38532</v>
      </c>
      <c r="C5853" s="29" t="s">
        <v>3003</v>
      </c>
      <c r="D5853" s="29" t="s">
        <v>38043</v>
      </c>
      <c r="E5853" s="29" t="s">
        <v>1263</v>
      </c>
      <c r="F5853" s="29" t="s">
        <v>38533</v>
      </c>
      <c r="G5853" s="29" t="s">
        <v>38534</v>
      </c>
      <c r="H5853" s="67">
        <v>1047.2936</v>
      </c>
    </row>
    <row r="5854" spans="1:8" x14ac:dyDescent="0.25">
      <c r="A5854" s="29">
        <v>30411030</v>
      </c>
      <c r="B5854" s="29" t="s">
        <v>2100</v>
      </c>
      <c r="C5854" s="29" t="s">
        <v>1267</v>
      </c>
      <c r="D5854" s="29" t="s">
        <v>2088</v>
      </c>
      <c r="E5854" s="29" t="s">
        <v>1263</v>
      </c>
      <c r="F5854" s="29" t="s">
        <v>2101</v>
      </c>
      <c r="G5854" s="29" t="s">
        <v>2102</v>
      </c>
      <c r="H5854" s="67">
        <v>1052.0001010000001</v>
      </c>
    </row>
    <row r="5855" spans="1:8" x14ac:dyDescent="0.25">
      <c r="A5855" s="29">
        <v>30284491</v>
      </c>
      <c r="B5855" s="29" t="s">
        <v>22457</v>
      </c>
      <c r="C5855" s="29" t="s">
        <v>5150</v>
      </c>
      <c r="D5855" s="29" t="s">
        <v>22445</v>
      </c>
      <c r="E5855" s="29" t="s">
        <v>8151</v>
      </c>
      <c r="F5855" s="29" t="s">
        <v>22458</v>
      </c>
      <c r="G5855" s="29" t="s">
        <v>22459</v>
      </c>
      <c r="H5855" s="67">
        <v>1061.3547269999999</v>
      </c>
    </row>
    <row r="5856" spans="1:8" x14ac:dyDescent="0.25">
      <c r="A5856" s="29">
        <v>30335650</v>
      </c>
      <c r="B5856" s="29" t="s">
        <v>22460</v>
      </c>
      <c r="C5856" s="29" t="s">
        <v>5154</v>
      </c>
      <c r="D5856" s="29" t="s">
        <v>22445</v>
      </c>
      <c r="E5856" s="29" t="s">
        <v>8151</v>
      </c>
      <c r="F5856" s="29" t="s">
        <v>22461</v>
      </c>
      <c r="G5856" s="29" t="s">
        <v>22462</v>
      </c>
      <c r="H5856" s="67">
        <v>1061.3547269999999</v>
      </c>
    </row>
    <row r="5857" spans="1:8" x14ac:dyDescent="0.25">
      <c r="A5857" s="29">
        <v>30151109</v>
      </c>
      <c r="B5857" s="29" t="s">
        <v>24809</v>
      </c>
      <c r="C5857" s="29" t="s">
        <v>1291</v>
      </c>
      <c r="D5857" s="29" t="s">
        <v>24779</v>
      </c>
      <c r="E5857" s="29" t="s">
        <v>1263</v>
      </c>
      <c r="F5857" s="29" t="s">
        <v>24810</v>
      </c>
      <c r="G5857" s="29" t="s">
        <v>24811</v>
      </c>
      <c r="H5857" s="67">
        <v>1061.418529</v>
      </c>
    </row>
    <row r="5858" spans="1:8" x14ac:dyDescent="0.25">
      <c r="A5858" s="29">
        <v>30148703</v>
      </c>
      <c r="B5858" s="29" t="s">
        <v>25080</v>
      </c>
      <c r="C5858" s="29" t="s">
        <v>1291</v>
      </c>
      <c r="D5858" s="29" t="s">
        <v>25050</v>
      </c>
      <c r="E5858" s="29" t="s">
        <v>1263</v>
      </c>
      <c r="F5858" s="29" t="s">
        <v>25081</v>
      </c>
      <c r="G5858" s="29" t="s">
        <v>25082</v>
      </c>
      <c r="H5858" s="67">
        <v>1061.418529</v>
      </c>
    </row>
    <row r="5859" spans="1:8" x14ac:dyDescent="0.25">
      <c r="A5859" s="29">
        <v>30385311</v>
      </c>
      <c r="B5859" s="29" t="s">
        <v>7070</v>
      </c>
      <c r="C5859" s="29" t="s">
        <v>3211</v>
      </c>
      <c r="D5859" s="29" t="s">
        <v>6818</v>
      </c>
      <c r="E5859" s="29" t="s">
        <v>1263</v>
      </c>
      <c r="F5859" s="29" t="s">
        <v>7071</v>
      </c>
      <c r="G5859" s="29" t="s">
        <v>7072</v>
      </c>
      <c r="H5859" s="67">
        <v>1064.2380370000001</v>
      </c>
    </row>
    <row r="5860" spans="1:8" x14ac:dyDescent="0.25">
      <c r="A5860" s="29">
        <v>30067825</v>
      </c>
      <c r="B5860" s="29" t="s">
        <v>7073</v>
      </c>
      <c r="C5860" s="29" t="s">
        <v>3215</v>
      </c>
      <c r="D5860" s="29" t="s">
        <v>6818</v>
      </c>
      <c r="E5860" s="29" t="s">
        <v>1263</v>
      </c>
      <c r="F5860" s="29" t="s">
        <v>7074</v>
      </c>
      <c r="G5860" s="29" t="s">
        <v>7075</v>
      </c>
      <c r="H5860" s="67">
        <v>1064.2380370000001</v>
      </c>
    </row>
    <row r="5861" spans="1:8" x14ac:dyDescent="0.25">
      <c r="A5861" s="29">
        <v>30312265</v>
      </c>
      <c r="B5861" s="29" t="s">
        <v>7480</v>
      </c>
      <c r="C5861" s="29" t="s">
        <v>3211</v>
      </c>
      <c r="D5861" s="29" t="s">
        <v>7231</v>
      </c>
      <c r="E5861" s="29" t="s">
        <v>1263</v>
      </c>
      <c r="F5861" s="29" t="s">
        <v>7481</v>
      </c>
      <c r="G5861" s="29" t="s">
        <v>7482</v>
      </c>
      <c r="H5861" s="67">
        <v>1064.2380370000001</v>
      </c>
    </row>
    <row r="5862" spans="1:8" x14ac:dyDescent="0.25">
      <c r="A5862" s="29">
        <v>30015429</v>
      </c>
      <c r="B5862" s="29" t="s">
        <v>7483</v>
      </c>
      <c r="C5862" s="29" t="s">
        <v>3215</v>
      </c>
      <c r="D5862" s="29" t="s">
        <v>7231</v>
      </c>
      <c r="E5862" s="29" t="s">
        <v>1263</v>
      </c>
      <c r="F5862" s="29" t="s">
        <v>7484</v>
      </c>
      <c r="G5862" s="29" t="s">
        <v>7485</v>
      </c>
      <c r="H5862" s="67">
        <v>1064.2380370000001</v>
      </c>
    </row>
    <row r="5863" spans="1:8" x14ac:dyDescent="0.25">
      <c r="A5863" s="29">
        <v>30080627</v>
      </c>
      <c r="B5863" s="29" t="s">
        <v>30326</v>
      </c>
      <c r="C5863" s="29" t="s">
        <v>30327</v>
      </c>
      <c r="D5863" s="29" t="s">
        <v>29799</v>
      </c>
      <c r="E5863" s="29" t="s">
        <v>8151</v>
      </c>
      <c r="F5863" s="29" t="s">
        <v>30328</v>
      </c>
      <c r="G5863" s="29" t="s">
        <v>30329</v>
      </c>
      <c r="H5863" s="67">
        <v>1071.2413100000001</v>
      </c>
    </row>
    <row r="5864" spans="1:8" x14ac:dyDescent="0.25">
      <c r="A5864" s="29">
        <v>30419417</v>
      </c>
      <c r="B5864" s="29" t="s">
        <v>30330</v>
      </c>
      <c r="C5864" s="29" t="s">
        <v>3043</v>
      </c>
      <c r="D5864" s="29" t="s">
        <v>29799</v>
      </c>
      <c r="E5864" s="29" t="s">
        <v>8151</v>
      </c>
      <c r="F5864" s="29" t="s">
        <v>30331</v>
      </c>
      <c r="G5864" s="29" t="s">
        <v>30332</v>
      </c>
      <c r="H5864" s="67">
        <v>1071.2413100000001</v>
      </c>
    </row>
    <row r="5865" spans="1:8" x14ac:dyDescent="0.25">
      <c r="A5865" s="29">
        <v>30247531</v>
      </c>
      <c r="B5865" s="29" t="s">
        <v>31116</v>
      </c>
      <c r="C5865" s="29" t="s">
        <v>30327</v>
      </c>
      <c r="D5865" s="29" t="s">
        <v>30557</v>
      </c>
      <c r="E5865" s="29" t="s">
        <v>8151</v>
      </c>
      <c r="F5865" s="29" t="s">
        <v>31117</v>
      </c>
      <c r="G5865" s="29" t="s">
        <v>31118</v>
      </c>
      <c r="H5865" s="67">
        <v>1071.2413100000001</v>
      </c>
    </row>
    <row r="5866" spans="1:8" x14ac:dyDescent="0.25">
      <c r="A5866" s="29">
        <v>30374679</v>
      </c>
      <c r="B5866" s="29" t="s">
        <v>31119</v>
      </c>
      <c r="C5866" s="29" t="s">
        <v>3043</v>
      </c>
      <c r="D5866" s="29" t="s">
        <v>30557</v>
      </c>
      <c r="E5866" s="29" t="s">
        <v>8151</v>
      </c>
      <c r="F5866" s="29" t="s">
        <v>31120</v>
      </c>
      <c r="G5866" s="29" t="s">
        <v>31121</v>
      </c>
      <c r="H5866" s="67">
        <v>1071.2413100000001</v>
      </c>
    </row>
    <row r="5867" spans="1:8" x14ac:dyDescent="0.25">
      <c r="A5867" s="29">
        <v>30162678</v>
      </c>
      <c r="B5867" s="29" t="s">
        <v>18967</v>
      </c>
      <c r="C5867" s="29" t="s">
        <v>3411</v>
      </c>
      <c r="D5867" s="29" t="s">
        <v>18157</v>
      </c>
      <c r="E5867" s="29" t="s">
        <v>2394</v>
      </c>
      <c r="F5867" s="29" t="s">
        <v>18968</v>
      </c>
      <c r="G5867" s="29" t="s">
        <v>18969</v>
      </c>
      <c r="H5867" s="67">
        <v>1072.698406</v>
      </c>
    </row>
    <row r="5868" spans="1:8" x14ac:dyDescent="0.25">
      <c r="A5868" s="29">
        <v>30192205</v>
      </c>
      <c r="B5868" s="29" t="s">
        <v>25916</v>
      </c>
      <c r="C5868" s="29" t="s">
        <v>3111</v>
      </c>
      <c r="D5868" s="29" t="s">
        <v>25321</v>
      </c>
      <c r="E5868" s="29" t="s">
        <v>1263</v>
      </c>
      <c r="F5868" s="29" t="s">
        <v>25917</v>
      </c>
      <c r="G5868" s="29" t="s">
        <v>25918</v>
      </c>
      <c r="H5868" s="67">
        <v>1074.2634149999999</v>
      </c>
    </row>
    <row r="5869" spans="1:8" x14ac:dyDescent="0.25">
      <c r="A5869" s="29">
        <v>30063837</v>
      </c>
      <c r="B5869" s="29" t="s">
        <v>16805</v>
      </c>
      <c r="C5869" s="29" t="s">
        <v>3287</v>
      </c>
      <c r="D5869" s="29" t="s">
        <v>16122</v>
      </c>
      <c r="E5869" s="29" t="s">
        <v>1263</v>
      </c>
      <c r="F5869" s="29" t="s">
        <v>16806</v>
      </c>
      <c r="G5869" s="29" t="s">
        <v>16807</v>
      </c>
      <c r="H5869" s="67">
        <v>1074.685894</v>
      </c>
    </row>
    <row r="5870" spans="1:8" x14ac:dyDescent="0.25">
      <c r="A5870" s="29">
        <v>30065315</v>
      </c>
      <c r="B5870" s="29" t="s">
        <v>38712</v>
      </c>
      <c r="C5870" s="29" t="s">
        <v>3287</v>
      </c>
      <c r="D5870" s="29" t="s">
        <v>38043</v>
      </c>
      <c r="E5870" s="29" t="s">
        <v>1263</v>
      </c>
      <c r="F5870" s="29" t="s">
        <v>38713</v>
      </c>
      <c r="G5870" s="29" t="s">
        <v>38714</v>
      </c>
      <c r="H5870" s="67">
        <v>1074.685894</v>
      </c>
    </row>
    <row r="5871" spans="1:8" x14ac:dyDescent="0.25">
      <c r="A5871" s="29">
        <v>30030532</v>
      </c>
      <c r="B5871" s="29" t="s">
        <v>39632</v>
      </c>
      <c r="C5871" s="29" t="s">
        <v>3287</v>
      </c>
      <c r="D5871" s="29" t="s">
        <v>39002</v>
      </c>
      <c r="E5871" s="29" t="s">
        <v>1263</v>
      </c>
      <c r="F5871" s="29" t="s">
        <v>39633</v>
      </c>
      <c r="G5871" s="29" t="s">
        <v>39634</v>
      </c>
      <c r="H5871" s="67">
        <v>1074.685894</v>
      </c>
    </row>
    <row r="5872" spans="1:8" x14ac:dyDescent="0.25">
      <c r="A5872" s="29">
        <v>30101469</v>
      </c>
      <c r="B5872" s="29" t="s">
        <v>22381</v>
      </c>
      <c r="C5872" s="29" t="s">
        <v>3167</v>
      </c>
      <c r="D5872" s="29" t="s">
        <v>21900</v>
      </c>
      <c r="E5872" s="29" t="s">
        <v>21901</v>
      </c>
      <c r="F5872" s="29" t="s">
        <v>22382</v>
      </c>
      <c r="G5872" s="29" t="s">
        <v>22383</v>
      </c>
      <c r="H5872" s="67">
        <v>1075.329821</v>
      </c>
    </row>
    <row r="5873" spans="1:8" x14ac:dyDescent="0.25">
      <c r="A5873" s="29">
        <v>30082162</v>
      </c>
      <c r="B5873" s="29" t="s">
        <v>22384</v>
      </c>
      <c r="C5873" s="29" t="s">
        <v>3171</v>
      </c>
      <c r="D5873" s="29" t="s">
        <v>21900</v>
      </c>
      <c r="E5873" s="29" t="s">
        <v>21901</v>
      </c>
      <c r="F5873" s="29" t="s">
        <v>22385</v>
      </c>
      <c r="G5873" s="29" t="s">
        <v>22386</v>
      </c>
      <c r="H5873" s="67">
        <v>1075.329821</v>
      </c>
    </row>
    <row r="5874" spans="1:8" x14ac:dyDescent="0.25">
      <c r="A5874" s="29">
        <v>30088896</v>
      </c>
      <c r="B5874" s="29" t="s">
        <v>22387</v>
      </c>
      <c r="C5874" s="29" t="s">
        <v>3175</v>
      </c>
      <c r="D5874" s="29" t="s">
        <v>21900</v>
      </c>
      <c r="E5874" s="29" t="s">
        <v>21901</v>
      </c>
      <c r="F5874" s="29" t="s">
        <v>22388</v>
      </c>
      <c r="G5874" s="29" t="s">
        <v>22389</v>
      </c>
      <c r="H5874" s="67">
        <v>1075.329821</v>
      </c>
    </row>
    <row r="5875" spans="1:8" x14ac:dyDescent="0.25">
      <c r="A5875" s="29">
        <v>30288983</v>
      </c>
      <c r="B5875" s="29" t="s">
        <v>35815</v>
      </c>
      <c r="C5875" s="29" t="s">
        <v>1311</v>
      </c>
      <c r="D5875" s="29" t="s">
        <v>35769</v>
      </c>
      <c r="E5875" s="29" t="s">
        <v>35770</v>
      </c>
      <c r="F5875" s="29" t="s">
        <v>35816</v>
      </c>
      <c r="G5875" s="29" t="s">
        <v>35817</v>
      </c>
      <c r="H5875" s="67">
        <v>1077.10113</v>
      </c>
    </row>
    <row r="5876" spans="1:8" x14ac:dyDescent="0.25">
      <c r="A5876" s="29">
        <v>30278240</v>
      </c>
      <c r="B5876" s="29" t="s">
        <v>16133</v>
      </c>
      <c r="C5876" s="29" t="s">
        <v>1936</v>
      </c>
      <c r="D5876" s="29" t="s">
        <v>16122</v>
      </c>
      <c r="E5876" s="29" t="s">
        <v>1263</v>
      </c>
      <c r="F5876" s="29" t="s">
        <v>16134</v>
      </c>
      <c r="G5876" s="29" t="s">
        <v>16135</v>
      </c>
      <c r="H5876" s="67">
        <v>1078.5460350000001</v>
      </c>
    </row>
    <row r="5877" spans="1:8" x14ac:dyDescent="0.25">
      <c r="A5877" s="29">
        <v>30383077</v>
      </c>
      <c r="B5877" s="29" t="s">
        <v>20241</v>
      </c>
      <c r="C5877" s="29" t="s">
        <v>20242</v>
      </c>
      <c r="D5877" s="29" t="s">
        <v>19251</v>
      </c>
      <c r="E5877" s="29" t="s">
        <v>2394</v>
      </c>
      <c r="F5877" s="29" t="s">
        <v>20243</v>
      </c>
      <c r="G5877" s="29" t="s">
        <v>20244</v>
      </c>
      <c r="H5877" s="67">
        <v>1079.3741649999999</v>
      </c>
    </row>
    <row r="5878" spans="1:8" x14ac:dyDescent="0.25">
      <c r="A5878" s="29">
        <v>30320659</v>
      </c>
      <c r="B5878" s="29" t="s">
        <v>4195</v>
      </c>
      <c r="C5878" s="29" t="s">
        <v>4196</v>
      </c>
      <c r="D5878" s="29" t="s">
        <v>3895</v>
      </c>
      <c r="E5878" s="29" t="s">
        <v>1263</v>
      </c>
      <c r="F5878" s="29" t="s">
        <v>4197</v>
      </c>
      <c r="G5878" s="29" t="s">
        <v>4198</v>
      </c>
      <c r="H5878" s="67">
        <v>1081.5738960000001</v>
      </c>
    </row>
    <row r="5879" spans="1:8" x14ac:dyDescent="0.25">
      <c r="A5879" s="29">
        <v>30330041</v>
      </c>
      <c r="B5879" s="29" t="s">
        <v>20100</v>
      </c>
      <c r="C5879" s="29" t="s">
        <v>3479</v>
      </c>
      <c r="D5879" s="29" t="s">
        <v>19251</v>
      </c>
      <c r="E5879" s="29" t="s">
        <v>2394</v>
      </c>
      <c r="F5879" s="29" t="s">
        <v>20101</v>
      </c>
      <c r="G5879" s="29" t="s">
        <v>20102</v>
      </c>
      <c r="H5879" s="67">
        <v>1081.8348559999999</v>
      </c>
    </row>
    <row r="5880" spans="1:8" x14ac:dyDescent="0.25">
      <c r="A5880" s="29">
        <v>30270701</v>
      </c>
      <c r="B5880" s="29" t="s">
        <v>21294</v>
      </c>
      <c r="C5880" s="29" t="s">
        <v>3479</v>
      </c>
      <c r="D5880" s="29" t="s">
        <v>20469</v>
      </c>
      <c r="E5880" s="29" t="s">
        <v>2394</v>
      </c>
      <c r="F5880" s="29" t="s">
        <v>21295</v>
      </c>
      <c r="G5880" s="29" t="s">
        <v>21296</v>
      </c>
      <c r="H5880" s="67">
        <v>1081.8348559999999</v>
      </c>
    </row>
    <row r="5881" spans="1:8" x14ac:dyDescent="0.25">
      <c r="A5881" s="29">
        <v>30079764</v>
      </c>
      <c r="B5881" s="29" t="s">
        <v>24815</v>
      </c>
      <c r="C5881" s="29" t="s">
        <v>1299</v>
      </c>
      <c r="D5881" s="29" t="s">
        <v>24779</v>
      </c>
      <c r="E5881" s="29" t="s">
        <v>1263</v>
      </c>
      <c r="F5881" s="29" t="s">
        <v>24816</v>
      </c>
      <c r="G5881" s="29" t="s">
        <v>24817</v>
      </c>
      <c r="H5881" s="67">
        <v>1082.292923</v>
      </c>
    </row>
    <row r="5882" spans="1:8" x14ac:dyDescent="0.25">
      <c r="A5882" s="29">
        <v>30059147</v>
      </c>
      <c r="B5882" s="29" t="s">
        <v>25086</v>
      </c>
      <c r="C5882" s="29" t="s">
        <v>1299</v>
      </c>
      <c r="D5882" s="29" t="s">
        <v>25050</v>
      </c>
      <c r="E5882" s="29" t="s">
        <v>1263</v>
      </c>
      <c r="F5882" s="29" t="s">
        <v>25087</v>
      </c>
      <c r="G5882" s="29" t="s">
        <v>25088</v>
      </c>
      <c r="H5882" s="67">
        <v>1082.292923</v>
      </c>
    </row>
    <row r="5883" spans="1:8" x14ac:dyDescent="0.25">
      <c r="A5883" s="29">
        <v>30430482</v>
      </c>
      <c r="B5883" s="29" t="s">
        <v>2570</v>
      </c>
      <c r="C5883" s="29" t="s">
        <v>2571</v>
      </c>
      <c r="D5883" s="29" t="s">
        <v>2398</v>
      </c>
      <c r="E5883" s="29" t="s">
        <v>2394</v>
      </c>
      <c r="F5883" s="29" t="s">
        <v>2572</v>
      </c>
      <c r="G5883" s="29" t="s">
        <v>2573</v>
      </c>
      <c r="H5883" s="67">
        <v>1084.787345</v>
      </c>
    </row>
    <row r="5884" spans="1:8" x14ac:dyDescent="0.25">
      <c r="A5884" s="29">
        <v>30359088</v>
      </c>
      <c r="B5884" s="29" t="s">
        <v>17155</v>
      </c>
      <c r="C5884" s="29" t="s">
        <v>1339</v>
      </c>
      <c r="D5884" s="29" t="s">
        <v>17092</v>
      </c>
      <c r="E5884" s="29" t="s">
        <v>1263</v>
      </c>
      <c r="F5884" s="29" t="s">
        <v>17156</v>
      </c>
      <c r="G5884" s="29" t="s">
        <v>17157</v>
      </c>
      <c r="H5884" s="67">
        <v>1085.7414209999999</v>
      </c>
    </row>
    <row r="5885" spans="1:8" x14ac:dyDescent="0.25">
      <c r="A5885" s="29">
        <v>30324691</v>
      </c>
      <c r="B5885" s="29" t="s">
        <v>24812</v>
      </c>
      <c r="C5885" s="29" t="s">
        <v>1295</v>
      </c>
      <c r="D5885" s="29" t="s">
        <v>24779</v>
      </c>
      <c r="E5885" s="29" t="s">
        <v>1263</v>
      </c>
      <c r="F5885" s="29" t="s">
        <v>24813</v>
      </c>
      <c r="G5885" s="29" t="s">
        <v>24814</v>
      </c>
      <c r="H5885" s="67">
        <v>1092.020884</v>
      </c>
    </row>
    <row r="5886" spans="1:8" x14ac:dyDescent="0.25">
      <c r="A5886" s="29">
        <v>30362822</v>
      </c>
      <c r="B5886" s="29" t="s">
        <v>25083</v>
      </c>
      <c r="C5886" s="29" t="s">
        <v>1295</v>
      </c>
      <c r="D5886" s="29" t="s">
        <v>25050</v>
      </c>
      <c r="E5886" s="29" t="s">
        <v>1263</v>
      </c>
      <c r="F5886" s="29" t="s">
        <v>25084</v>
      </c>
      <c r="G5886" s="29" t="s">
        <v>25085</v>
      </c>
      <c r="H5886" s="67">
        <v>1092.020884</v>
      </c>
    </row>
    <row r="5887" spans="1:8" x14ac:dyDescent="0.25">
      <c r="A5887" s="29">
        <v>30299963</v>
      </c>
      <c r="B5887" s="29" t="s">
        <v>4910</v>
      </c>
      <c r="C5887" s="29" t="s">
        <v>3615</v>
      </c>
      <c r="D5887" s="29" t="s">
        <v>3895</v>
      </c>
      <c r="E5887" s="29" t="s">
        <v>1263</v>
      </c>
      <c r="F5887" s="29" t="s">
        <v>4911</v>
      </c>
      <c r="G5887" s="29" t="s">
        <v>4912</v>
      </c>
      <c r="H5887" s="67">
        <v>1096.4517519999999</v>
      </c>
    </row>
    <row r="5888" spans="1:8" x14ac:dyDescent="0.25">
      <c r="A5888" s="29">
        <v>30092907</v>
      </c>
      <c r="B5888" s="29" t="s">
        <v>4913</v>
      </c>
      <c r="C5888" s="29" t="s">
        <v>3619</v>
      </c>
      <c r="D5888" s="29" t="s">
        <v>3895</v>
      </c>
      <c r="E5888" s="29" t="s">
        <v>1263</v>
      </c>
      <c r="F5888" s="29" t="s">
        <v>4914</v>
      </c>
      <c r="G5888" s="29" t="s">
        <v>4915</v>
      </c>
      <c r="H5888" s="67">
        <v>1096.4517519999999</v>
      </c>
    </row>
    <row r="5889" spans="1:8" x14ac:dyDescent="0.25">
      <c r="A5889" s="29">
        <v>30078593</v>
      </c>
      <c r="B5889" s="29" t="s">
        <v>28328</v>
      </c>
      <c r="C5889" s="29" t="s">
        <v>3639</v>
      </c>
      <c r="D5889" s="29" t="s">
        <v>27341</v>
      </c>
      <c r="E5889" s="29" t="s">
        <v>1263</v>
      </c>
      <c r="F5889" s="29" t="s">
        <v>28329</v>
      </c>
      <c r="G5889" s="29" t="s">
        <v>28330</v>
      </c>
      <c r="H5889" s="67">
        <v>1096.4517519999999</v>
      </c>
    </row>
    <row r="5890" spans="1:8" x14ac:dyDescent="0.25">
      <c r="A5890" s="29">
        <v>30315851</v>
      </c>
      <c r="B5890" s="29" t="s">
        <v>28331</v>
      </c>
      <c r="C5890" s="29" t="s">
        <v>3643</v>
      </c>
      <c r="D5890" s="29" t="s">
        <v>27341</v>
      </c>
      <c r="E5890" s="29" t="s">
        <v>1263</v>
      </c>
      <c r="F5890" s="29" t="s">
        <v>28332</v>
      </c>
      <c r="G5890" s="29" t="s">
        <v>28333</v>
      </c>
      <c r="H5890" s="67">
        <v>1096.4517519999999</v>
      </c>
    </row>
    <row r="5891" spans="1:8" x14ac:dyDescent="0.25">
      <c r="A5891" s="29">
        <v>30330363</v>
      </c>
      <c r="B5891" s="29" t="s">
        <v>28334</v>
      </c>
      <c r="C5891" s="29" t="s">
        <v>3647</v>
      </c>
      <c r="D5891" s="29" t="s">
        <v>27341</v>
      </c>
      <c r="E5891" s="29" t="s">
        <v>1263</v>
      </c>
      <c r="F5891" s="29" t="s">
        <v>28335</v>
      </c>
      <c r="G5891" s="29" t="s">
        <v>28336</v>
      </c>
      <c r="H5891" s="67">
        <v>1096.4517519999999</v>
      </c>
    </row>
    <row r="5892" spans="1:8" x14ac:dyDescent="0.25">
      <c r="A5892" s="29">
        <v>30183534</v>
      </c>
      <c r="B5892" s="29" t="s">
        <v>19060</v>
      </c>
      <c r="C5892" s="29" t="s">
        <v>3535</v>
      </c>
      <c r="D5892" s="29" t="s">
        <v>18157</v>
      </c>
      <c r="E5892" s="29" t="s">
        <v>2394</v>
      </c>
      <c r="F5892" s="29" t="s">
        <v>19061</v>
      </c>
      <c r="G5892" s="29" t="s">
        <v>19062</v>
      </c>
      <c r="H5892" s="67">
        <v>1096.8671589999999</v>
      </c>
    </row>
    <row r="5893" spans="1:8" x14ac:dyDescent="0.25">
      <c r="A5893" s="29">
        <v>30124711</v>
      </c>
      <c r="B5893" s="29" t="s">
        <v>30333</v>
      </c>
      <c r="C5893" s="29" t="s">
        <v>3047</v>
      </c>
      <c r="D5893" s="29" t="s">
        <v>29799</v>
      </c>
      <c r="E5893" s="29" t="s">
        <v>8151</v>
      </c>
      <c r="F5893" s="29" t="s">
        <v>30334</v>
      </c>
      <c r="G5893" s="29" t="s">
        <v>30335</v>
      </c>
      <c r="H5893" s="67">
        <v>1098.9601520000001</v>
      </c>
    </row>
    <row r="5894" spans="1:8" x14ac:dyDescent="0.25">
      <c r="A5894" s="29">
        <v>30158923</v>
      </c>
      <c r="B5894" s="29" t="s">
        <v>31122</v>
      </c>
      <c r="C5894" s="29" t="s">
        <v>3047</v>
      </c>
      <c r="D5894" s="29" t="s">
        <v>30557</v>
      </c>
      <c r="E5894" s="29" t="s">
        <v>8151</v>
      </c>
      <c r="F5894" s="29" t="s">
        <v>31123</v>
      </c>
      <c r="G5894" s="29" t="s">
        <v>31124</v>
      </c>
      <c r="H5894" s="67">
        <v>1098.9601520000001</v>
      </c>
    </row>
    <row r="5895" spans="1:8" x14ac:dyDescent="0.25">
      <c r="A5895" s="29">
        <v>30049774</v>
      </c>
      <c r="B5895" s="29" t="s">
        <v>36878</v>
      </c>
      <c r="C5895" s="29" t="s">
        <v>3063</v>
      </c>
      <c r="D5895" s="29" t="s">
        <v>36347</v>
      </c>
      <c r="E5895" s="29" t="s">
        <v>1263</v>
      </c>
      <c r="F5895" s="29" t="s">
        <v>36879</v>
      </c>
      <c r="G5895" s="29" t="s">
        <v>36880</v>
      </c>
      <c r="H5895" s="67">
        <v>1101.8093220000001</v>
      </c>
    </row>
    <row r="5896" spans="1:8" x14ac:dyDescent="0.25">
      <c r="A5896" s="29">
        <v>30322177</v>
      </c>
      <c r="B5896" s="29" t="s">
        <v>36881</v>
      </c>
      <c r="C5896" s="29" t="s">
        <v>3067</v>
      </c>
      <c r="D5896" s="29" t="s">
        <v>36347</v>
      </c>
      <c r="E5896" s="29" t="s">
        <v>1263</v>
      </c>
      <c r="F5896" s="29" t="s">
        <v>36882</v>
      </c>
      <c r="G5896" s="29" t="s">
        <v>36883</v>
      </c>
      <c r="H5896" s="67">
        <v>1101.8093220000001</v>
      </c>
    </row>
    <row r="5897" spans="1:8" x14ac:dyDescent="0.25">
      <c r="A5897" s="29">
        <v>30386285</v>
      </c>
      <c r="B5897" s="29" t="s">
        <v>36884</v>
      </c>
      <c r="C5897" s="29" t="s">
        <v>3071</v>
      </c>
      <c r="D5897" s="29" t="s">
        <v>36347</v>
      </c>
      <c r="E5897" s="29" t="s">
        <v>1263</v>
      </c>
      <c r="F5897" s="29" t="s">
        <v>36885</v>
      </c>
      <c r="G5897" s="29" t="s">
        <v>36886</v>
      </c>
      <c r="H5897" s="67">
        <v>1101.8093220000001</v>
      </c>
    </row>
    <row r="5898" spans="1:8" x14ac:dyDescent="0.25">
      <c r="A5898" s="29">
        <v>30160234</v>
      </c>
      <c r="B5898" s="29" t="s">
        <v>36887</v>
      </c>
      <c r="C5898" s="29" t="s">
        <v>3075</v>
      </c>
      <c r="D5898" s="29" t="s">
        <v>36347</v>
      </c>
      <c r="E5898" s="29" t="s">
        <v>1263</v>
      </c>
      <c r="F5898" s="29" t="s">
        <v>36888</v>
      </c>
      <c r="G5898" s="29" t="s">
        <v>36889</v>
      </c>
      <c r="H5898" s="67">
        <v>1101.8093220000001</v>
      </c>
    </row>
    <row r="5899" spans="1:8" x14ac:dyDescent="0.25">
      <c r="A5899" s="29">
        <v>30371129</v>
      </c>
      <c r="B5899" s="29" t="s">
        <v>36890</v>
      </c>
      <c r="C5899" s="29" t="s">
        <v>3079</v>
      </c>
      <c r="D5899" s="29" t="s">
        <v>36347</v>
      </c>
      <c r="E5899" s="29" t="s">
        <v>1263</v>
      </c>
      <c r="F5899" s="29" t="s">
        <v>36891</v>
      </c>
      <c r="G5899" s="29" t="s">
        <v>36892</v>
      </c>
      <c r="H5899" s="67">
        <v>1101.8093220000001</v>
      </c>
    </row>
    <row r="5900" spans="1:8" x14ac:dyDescent="0.25">
      <c r="A5900" s="29">
        <v>30167276</v>
      </c>
      <c r="B5900" s="29" t="s">
        <v>36893</v>
      </c>
      <c r="C5900" s="29" t="s">
        <v>3083</v>
      </c>
      <c r="D5900" s="29" t="s">
        <v>36347</v>
      </c>
      <c r="E5900" s="29" t="s">
        <v>1263</v>
      </c>
      <c r="F5900" s="29" t="s">
        <v>36894</v>
      </c>
      <c r="G5900" s="29" t="s">
        <v>36895</v>
      </c>
      <c r="H5900" s="67">
        <v>1101.8093220000001</v>
      </c>
    </row>
    <row r="5901" spans="1:8" x14ac:dyDescent="0.25">
      <c r="A5901" s="29">
        <v>30393681</v>
      </c>
      <c r="B5901" s="29" t="s">
        <v>36896</v>
      </c>
      <c r="C5901" s="29" t="s">
        <v>3087</v>
      </c>
      <c r="D5901" s="29" t="s">
        <v>36347</v>
      </c>
      <c r="E5901" s="29" t="s">
        <v>1263</v>
      </c>
      <c r="F5901" s="29" t="s">
        <v>36897</v>
      </c>
      <c r="G5901" s="29" t="s">
        <v>36898</v>
      </c>
      <c r="H5901" s="67">
        <v>1101.8093220000001</v>
      </c>
    </row>
    <row r="5902" spans="1:8" x14ac:dyDescent="0.25">
      <c r="A5902" s="29">
        <v>30055723</v>
      </c>
      <c r="B5902" s="29" t="s">
        <v>30221</v>
      </c>
      <c r="C5902" s="29" t="s">
        <v>4362</v>
      </c>
      <c r="D5902" s="29" t="s">
        <v>29799</v>
      </c>
      <c r="E5902" s="29" t="s">
        <v>8151</v>
      </c>
      <c r="F5902" s="29" t="s">
        <v>30222</v>
      </c>
      <c r="G5902" s="29" t="s">
        <v>30223</v>
      </c>
      <c r="H5902" s="67">
        <v>1103.3122699999999</v>
      </c>
    </row>
    <row r="5903" spans="1:8" x14ac:dyDescent="0.25">
      <c r="A5903" s="29">
        <v>30200447</v>
      </c>
      <c r="B5903" s="29" t="s">
        <v>31007</v>
      </c>
      <c r="C5903" s="29" t="s">
        <v>31008</v>
      </c>
      <c r="D5903" s="29" t="s">
        <v>30557</v>
      </c>
      <c r="E5903" s="29" t="s">
        <v>8151</v>
      </c>
      <c r="F5903" s="29" t="s">
        <v>31009</v>
      </c>
      <c r="G5903" s="29" t="s">
        <v>31010</v>
      </c>
      <c r="H5903" s="67">
        <v>1103.3122699999999</v>
      </c>
    </row>
    <row r="5904" spans="1:8" x14ac:dyDescent="0.25">
      <c r="A5904" s="29">
        <v>30136659</v>
      </c>
      <c r="B5904" s="29" t="s">
        <v>31011</v>
      </c>
      <c r="C5904" s="29" t="s">
        <v>4362</v>
      </c>
      <c r="D5904" s="29" t="s">
        <v>30557</v>
      </c>
      <c r="E5904" s="29" t="s">
        <v>8151</v>
      </c>
      <c r="F5904" s="29" t="s">
        <v>31012</v>
      </c>
      <c r="G5904" s="29" t="s">
        <v>31013</v>
      </c>
      <c r="H5904" s="67">
        <v>1103.3122699999999</v>
      </c>
    </row>
    <row r="5905" spans="1:8" x14ac:dyDescent="0.25">
      <c r="A5905" s="29">
        <v>30188299</v>
      </c>
      <c r="B5905" s="29" t="s">
        <v>13061</v>
      </c>
      <c r="C5905" s="29" t="s">
        <v>1367</v>
      </c>
      <c r="D5905" s="29" t="s">
        <v>12977</v>
      </c>
      <c r="E5905" s="29" t="s">
        <v>1263</v>
      </c>
      <c r="F5905" s="29" t="s">
        <v>13062</v>
      </c>
      <c r="G5905" s="29" t="s">
        <v>13063</v>
      </c>
      <c r="H5905" s="67">
        <v>1108.5851259999999</v>
      </c>
    </row>
    <row r="5906" spans="1:8" x14ac:dyDescent="0.25">
      <c r="A5906" s="29">
        <v>30064416</v>
      </c>
      <c r="B5906" s="29" t="s">
        <v>28280</v>
      </c>
      <c r="C5906" s="29" t="s">
        <v>3575</v>
      </c>
      <c r="D5906" s="29" t="s">
        <v>27341</v>
      </c>
      <c r="E5906" s="29" t="s">
        <v>1263</v>
      </c>
      <c r="F5906" s="29" t="s">
        <v>28281</v>
      </c>
      <c r="G5906" s="29" t="s">
        <v>28282</v>
      </c>
      <c r="H5906" s="67">
        <v>1113.333879</v>
      </c>
    </row>
    <row r="5907" spans="1:8" x14ac:dyDescent="0.25">
      <c r="A5907" s="29">
        <v>30273836</v>
      </c>
      <c r="B5907" s="29" t="s">
        <v>38064</v>
      </c>
      <c r="C5907" s="29" t="s">
        <v>1275</v>
      </c>
      <c r="D5907" s="29" t="s">
        <v>38043</v>
      </c>
      <c r="E5907" s="29" t="s">
        <v>1263</v>
      </c>
      <c r="F5907" s="29" t="s">
        <v>38065</v>
      </c>
      <c r="G5907" s="29" t="s">
        <v>38066</v>
      </c>
      <c r="H5907" s="67">
        <v>1116.219345</v>
      </c>
    </row>
    <row r="5908" spans="1:8" x14ac:dyDescent="0.25">
      <c r="A5908" s="29">
        <v>30248897</v>
      </c>
      <c r="B5908" s="29" t="s">
        <v>25910</v>
      </c>
      <c r="C5908" s="29" t="s">
        <v>3103</v>
      </c>
      <c r="D5908" s="29" t="s">
        <v>25321</v>
      </c>
      <c r="E5908" s="29" t="s">
        <v>1263</v>
      </c>
      <c r="F5908" s="29" t="s">
        <v>25911</v>
      </c>
      <c r="G5908" s="29" t="s">
        <v>25912</v>
      </c>
      <c r="H5908" s="67">
        <v>1117.196371</v>
      </c>
    </row>
    <row r="5909" spans="1:8" x14ac:dyDescent="0.25">
      <c r="A5909" s="29">
        <v>30089734</v>
      </c>
      <c r="B5909" s="29" t="s">
        <v>32131</v>
      </c>
      <c r="C5909" s="29" t="s">
        <v>32132</v>
      </c>
      <c r="D5909" s="29" t="s">
        <v>31812</v>
      </c>
      <c r="E5909" s="29" t="s">
        <v>2394</v>
      </c>
      <c r="F5909" s="29" t="s">
        <v>32133</v>
      </c>
      <c r="G5909" s="29" t="s">
        <v>32134</v>
      </c>
      <c r="H5909" s="67">
        <v>1117.857387</v>
      </c>
    </row>
    <row r="5910" spans="1:8" x14ac:dyDescent="0.25">
      <c r="A5910" s="29">
        <v>30094810</v>
      </c>
      <c r="B5910" s="29" t="s">
        <v>32575</v>
      </c>
      <c r="C5910" s="29" t="s">
        <v>31848</v>
      </c>
      <c r="D5910" s="29" t="s">
        <v>2084</v>
      </c>
      <c r="E5910" s="29" t="s">
        <v>1263</v>
      </c>
      <c r="F5910" s="29" t="s">
        <v>32576</v>
      </c>
      <c r="G5910" s="29" t="s">
        <v>32577</v>
      </c>
      <c r="H5910" s="67">
        <v>1117.857387</v>
      </c>
    </row>
    <row r="5911" spans="1:8" x14ac:dyDescent="0.25">
      <c r="A5911" s="29">
        <v>30329127</v>
      </c>
      <c r="B5911" s="29" t="s">
        <v>38049</v>
      </c>
      <c r="C5911" s="29" t="s">
        <v>1936</v>
      </c>
      <c r="D5911" s="29" t="s">
        <v>38043</v>
      </c>
      <c r="E5911" s="29" t="s">
        <v>1263</v>
      </c>
      <c r="F5911" s="29" t="s">
        <v>38050</v>
      </c>
      <c r="G5911" s="29" t="s">
        <v>38051</v>
      </c>
      <c r="H5911" s="67">
        <v>1118.7962259999999</v>
      </c>
    </row>
    <row r="5912" spans="1:8" x14ac:dyDescent="0.25">
      <c r="A5912" s="29">
        <v>30192767</v>
      </c>
      <c r="B5912" s="29" t="s">
        <v>8927</v>
      </c>
      <c r="C5912" s="29" t="s">
        <v>3383</v>
      </c>
      <c r="D5912" s="29" t="s">
        <v>8150</v>
      </c>
      <c r="E5912" s="29" t="s">
        <v>8151</v>
      </c>
      <c r="F5912" s="29" t="s">
        <v>8928</v>
      </c>
      <c r="G5912" s="29" t="s">
        <v>8929</v>
      </c>
      <c r="H5912" s="67">
        <v>1121.897649</v>
      </c>
    </row>
    <row r="5913" spans="1:8" x14ac:dyDescent="0.25">
      <c r="A5913" s="29">
        <v>30045334</v>
      </c>
      <c r="B5913" s="29" t="s">
        <v>10645</v>
      </c>
      <c r="C5913" s="29" t="s">
        <v>3383</v>
      </c>
      <c r="D5913" s="29" t="s">
        <v>9868</v>
      </c>
      <c r="E5913" s="29" t="s">
        <v>8151</v>
      </c>
      <c r="F5913" s="29" t="s">
        <v>10646</v>
      </c>
      <c r="G5913" s="29" t="s">
        <v>10647</v>
      </c>
      <c r="H5913" s="67">
        <v>1121.897649</v>
      </c>
    </row>
    <row r="5914" spans="1:8" x14ac:dyDescent="0.25">
      <c r="A5914" s="29">
        <v>30413147</v>
      </c>
      <c r="B5914" s="29" t="s">
        <v>37815</v>
      </c>
      <c r="C5914" s="29" t="s">
        <v>9569</v>
      </c>
      <c r="D5914" s="29" t="s">
        <v>37743</v>
      </c>
      <c r="E5914" s="29" t="s">
        <v>8151</v>
      </c>
      <c r="F5914" s="29" t="s">
        <v>37816</v>
      </c>
      <c r="G5914" s="29" t="s">
        <v>37817</v>
      </c>
      <c r="H5914" s="67">
        <v>1122.225263</v>
      </c>
    </row>
    <row r="5915" spans="1:8" x14ac:dyDescent="0.25">
      <c r="A5915" s="29">
        <v>30240411</v>
      </c>
      <c r="B5915" s="29" t="s">
        <v>25354</v>
      </c>
      <c r="C5915" s="29" t="s">
        <v>1291</v>
      </c>
      <c r="D5915" s="29" t="s">
        <v>25321</v>
      </c>
      <c r="E5915" s="29" t="s">
        <v>1263</v>
      </c>
      <c r="F5915" s="29" t="s">
        <v>25355</v>
      </c>
      <c r="G5915" s="29" t="s">
        <v>25356</v>
      </c>
      <c r="H5915" s="67">
        <v>1127.7459710000001</v>
      </c>
    </row>
    <row r="5916" spans="1:8" x14ac:dyDescent="0.25">
      <c r="A5916" s="29">
        <v>30023218</v>
      </c>
      <c r="B5916" s="29" t="s">
        <v>25357</v>
      </c>
      <c r="C5916" s="29" t="s">
        <v>1295</v>
      </c>
      <c r="D5916" s="29" t="s">
        <v>25321</v>
      </c>
      <c r="E5916" s="29" t="s">
        <v>1263</v>
      </c>
      <c r="F5916" s="29" t="s">
        <v>25358</v>
      </c>
      <c r="G5916" s="29" t="s">
        <v>25359</v>
      </c>
      <c r="H5916" s="67">
        <v>1127.7459710000001</v>
      </c>
    </row>
    <row r="5917" spans="1:8" x14ac:dyDescent="0.25">
      <c r="A5917" s="29">
        <v>30302143</v>
      </c>
      <c r="B5917" s="29" t="s">
        <v>25360</v>
      </c>
      <c r="C5917" s="29" t="s">
        <v>1299</v>
      </c>
      <c r="D5917" s="29" t="s">
        <v>25321</v>
      </c>
      <c r="E5917" s="29" t="s">
        <v>1263</v>
      </c>
      <c r="F5917" s="29" t="s">
        <v>25361</v>
      </c>
      <c r="G5917" s="29" t="s">
        <v>25362</v>
      </c>
      <c r="H5917" s="67">
        <v>1127.7459710000001</v>
      </c>
    </row>
    <row r="5918" spans="1:8" x14ac:dyDescent="0.25">
      <c r="A5918" s="29">
        <v>30024335</v>
      </c>
      <c r="B5918" s="29" t="s">
        <v>25363</v>
      </c>
      <c r="C5918" s="29" t="s">
        <v>1303</v>
      </c>
      <c r="D5918" s="29" t="s">
        <v>25321</v>
      </c>
      <c r="E5918" s="29" t="s">
        <v>1263</v>
      </c>
      <c r="F5918" s="29" t="s">
        <v>25364</v>
      </c>
      <c r="G5918" s="29" t="s">
        <v>25365</v>
      </c>
      <c r="H5918" s="67">
        <v>1127.7459710000001</v>
      </c>
    </row>
    <row r="5919" spans="1:8" x14ac:dyDescent="0.25">
      <c r="A5919" s="29">
        <v>30040248</v>
      </c>
      <c r="B5919" s="29" t="s">
        <v>30343</v>
      </c>
      <c r="C5919" s="29" t="s">
        <v>3055</v>
      </c>
      <c r="D5919" s="29" t="s">
        <v>29799</v>
      </c>
      <c r="E5919" s="29" t="s">
        <v>8151</v>
      </c>
      <c r="F5919" s="29" t="s">
        <v>30344</v>
      </c>
      <c r="G5919" s="29" t="s">
        <v>30345</v>
      </c>
      <c r="H5919" s="67">
        <v>1129.460732</v>
      </c>
    </row>
    <row r="5920" spans="1:8" x14ac:dyDescent="0.25">
      <c r="A5920" s="29">
        <v>30268296</v>
      </c>
      <c r="B5920" s="29" t="s">
        <v>30346</v>
      </c>
      <c r="C5920" s="29" t="s">
        <v>3059</v>
      </c>
      <c r="D5920" s="29" t="s">
        <v>29799</v>
      </c>
      <c r="E5920" s="29" t="s">
        <v>8151</v>
      </c>
      <c r="F5920" s="29" t="s">
        <v>30347</v>
      </c>
      <c r="G5920" s="29" t="s">
        <v>30348</v>
      </c>
      <c r="H5920" s="67">
        <v>1129.460732</v>
      </c>
    </row>
    <row r="5921" spans="1:8" x14ac:dyDescent="0.25">
      <c r="A5921" s="29">
        <v>30194504</v>
      </c>
      <c r="B5921" s="29" t="s">
        <v>31131</v>
      </c>
      <c r="C5921" s="29" t="s">
        <v>3055</v>
      </c>
      <c r="D5921" s="29" t="s">
        <v>30557</v>
      </c>
      <c r="E5921" s="29" t="s">
        <v>8151</v>
      </c>
      <c r="F5921" s="29" t="s">
        <v>31132</v>
      </c>
      <c r="G5921" s="29" t="s">
        <v>31133</v>
      </c>
      <c r="H5921" s="67">
        <v>1129.460732</v>
      </c>
    </row>
    <row r="5922" spans="1:8" x14ac:dyDescent="0.25">
      <c r="A5922" s="29">
        <v>30169931</v>
      </c>
      <c r="B5922" s="29" t="s">
        <v>31134</v>
      </c>
      <c r="C5922" s="29" t="s">
        <v>3059</v>
      </c>
      <c r="D5922" s="29" t="s">
        <v>30557</v>
      </c>
      <c r="E5922" s="29" t="s">
        <v>8151</v>
      </c>
      <c r="F5922" s="29" t="s">
        <v>31135</v>
      </c>
      <c r="G5922" s="29" t="s">
        <v>31136</v>
      </c>
      <c r="H5922" s="67">
        <v>1129.460732</v>
      </c>
    </row>
    <row r="5923" spans="1:8" x14ac:dyDescent="0.25">
      <c r="A5923" s="29">
        <v>30001824</v>
      </c>
      <c r="B5923" s="29" t="s">
        <v>35812</v>
      </c>
      <c r="C5923" s="29" t="s">
        <v>1307</v>
      </c>
      <c r="D5923" s="29" t="s">
        <v>35769</v>
      </c>
      <c r="E5923" s="29" t="s">
        <v>35770</v>
      </c>
      <c r="F5923" s="29" t="s">
        <v>35813</v>
      </c>
      <c r="G5923" s="29" t="s">
        <v>35814</v>
      </c>
      <c r="H5923" s="67">
        <v>1129.7705149999999</v>
      </c>
    </row>
    <row r="5924" spans="1:8" x14ac:dyDescent="0.25">
      <c r="A5924" s="29">
        <v>30395554</v>
      </c>
      <c r="B5924" s="29" t="s">
        <v>39008</v>
      </c>
      <c r="C5924" s="29" t="s">
        <v>1936</v>
      </c>
      <c r="D5924" s="29" t="s">
        <v>39002</v>
      </c>
      <c r="E5924" s="29" t="s">
        <v>1263</v>
      </c>
      <c r="F5924" s="29" t="s">
        <v>39009</v>
      </c>
      <c r="G5924" s="29" t="s">
        <v>39010</v>
      </c>
      <c r="H5924" s="67">
        <v>1132.12526</v>
      </c>
    </row>
    <row r="5925" spans="1:8" x14ac:dyDescent="0.25">
      <c r="A5925" s="29">
        <v>30113137</v>
      </c>
      <c r="B5925" s="29" t="s">
        <v>37818</v>
      </c>
      <c r="C5925" s="29" t="s">
        <v>9573</v>
      </c>
      <c r="D5925" s="29" t="s">
        <v>37743</v>
      </c>
      <c r="E5925" s="29" t="s">
        <v>8151</v>
      </c>
      <c r="F5925" s="29" t="s">
        <v>37819</v>
      </c>
      <c r="G5925" s="29" t="s">
        <v>37820</v>
      </c>
      <c r="H5925" s="67">
        <v>1137.0304510000001</v>
      </c>
    </row>
    <row r="5926" spans="1:8" x14ac:dyDescent="0.25">
      <c r="A5926" s="29">
        <v>30334768</v>
      </c>
      <c r="B5926" s="29" t="s">
        <v>18029</v>
      </c>
      <c r="C5926" s="29" t="s">
        <v>3379</v>
      </c>
      <c r="D5926" s="29" t="s">
        <v>17240</v>
      </c>
      <c r="E5926" s="29" t="s">
        <v>2394</v>
      </c>
      <c r="F5926" s="29" t="s">
        <v>18030</v>
      </c>
      <c r="G5926" s="29" t="s">
        <v>18031</v>
      </c>
      <c r="H5926" s="67">
        <v>1140.023768</v>
      </c>
    </row>
    <row r="5927" spans="1:8" x14ac:dyDescent="0.25">
      <c r="A5927" s="29">
        <v>30335561</v>
      </c>
      <c r="B5927" s="29" t="s">
        <v>18943</v>
      </c>
      <c r="C5927" s="29" t="s">
        <v>3379</v>
      </c>
      <c r="D5927" s="29" t="s">
        <v>18157</v>
      </c>
      <c r="E5927" s="29" t="s">
        <v>2394</v>
      </c>
      <c r="F5927" s="29" t="s">
        <v>18944</v>
      </c>
      <c r="G5927" s="29" t="s">
        <v>18945</v>
      </c>
      <c r="H5927" s="67">
        <v>1140.023768</v>
      </c>
    </row>
    <row r="5928" spans="1:8" x14ac:dyDescent="0.25">
      <c r="A5928" s="29">
        <v>30074242</v>
      </c>
      <c r="B5928" s="29" t="s">
        <v>25441</v>
      </c>
      <c r="C5928" s="29" t="s">
        <v>1401</v>
      </c>
      <c r="D5928" s="29" t="s">
        <v>25321</v>
      </c>
      <c r="E5928" s="29" t="s">
        <v>1263</v>
      </c>
      <c r="F5928" s="29" t="s">
        <v>25442</v>
      </c>
      <c r="G5928" s="29" t="s">
        <v>25443</v>
      </c>
      <c r="H5928" s="67">
        <v>1141.3433279999999</v>
      </c>
    </row>
    <row r="5929" spans="1:8" x14ac:dyDescent="0.25">
      <c r="A5929" s="29">
        <v>30438962</v>
      </c>
      <c r="B5929" s="29" t="s">
        <v>30340</v>
      </c>
      <c r="C5929" s="29" t="s">
        <v>3051</v>
      </c>
      <c r="D5929" s="29" t="s">
        <v>29799</v>
      </c>
      <c r="E5929" s="29" t="s">
        <v>8151</v>
      </c>
      <c r="F5929" s="29" t="s">
        <v>30341</v>
      </c>
      <c r="G5929" s="29" t="s">
        <v>30342</v>
      </c>
      <c r="H5929" s="67">
        <v>1142.1714199999999</v>
      </c>
    </row>
    <row r="5930" spans="1:8" x14ac:dyDescent="0.25">
      <c r="A5930" s="29">
        <v>30437007</v>
      </c>
      <c r="B5930" s="29" t="s">
        <v>31128</v>
      </c>
      <c r="C5930" s="29" t="s">
        <v>3051</v>
      </c>
      <c r="D5930" s="29" t="s">
        <v>30557</v>
      </c>
      <c r="E5930" s="29" t="s">
        <v>8151</v>
      </c>
      <c r="F5930" s="29" t="s">
        <v>31129</v>
      </c>
      <c r="G5930" s="29" t="s">
        <v>31130</v>
      </c>
      <c r="H5930" s="67">
        <v>1142.1714199999999</v>
      </c>
    </row>
    <row r="5931" spans="1:8" x14ac:dyDescent="0.25">
      <c r="A5931" s="29">
        <v>30062686</v>
      </c>
      <c r="B5931" s="29" t="s">
        <v>28386</v>
      </c>
      <c r="C5931" s="29" t="s">
        <v>1315</v>
      </c>
      <c r="D5931" s="29" t="s">
        <v>28338</v>
      </c>
      <c r="E5931" s="29" t="s">
        <v>2394</v>
      </c>
      <c r="F5931" s="29" t="s">
        <v>28387</v>
      </c>
      <c r="G5931" s="29" t="s">
        <v>28388</v>
      </c>
      <c r="H5931" s="67">
        <v>1142.627068</v>
      </c>
    </row>
    <row r="5932" spans="1:8" x14ac:dyDescent="0.25">
      <c r="A5932" s="29">
        <v>30192190</v>
      </c>
      <c r="B5932" s="29" t="s">
        <v>28389</v>
      </c>
      <c r="C5932" s="29" t="s">
        <v>1319</v>
      </c>
      <c r="D5932" s="29" t="s">
        <v>28338</v>
      </c>
      <c r="E5932" s="29" t="s">
        <v>2394</v>
      </c>
      <c r="F5932" s="29" t="s">
        <v>28390</v>
      </c>
      <c r="G5932" s="29" t="s">
        <v>28391</v>
      </c>
      <c r="H5932" s="67">
        <v>1142.627068</v>
      </c>
    </row>
    <row r="5933" spans="1:8" x14ac:dyDescent="0.25">
      <c r="A5933" s="29">
        <v>30404173</v>
      </c>
      <c r="B5933" s="29" t="s">
        <v>28392</v>
      </c>
      <c r="C5933" s="29" t="s">
        <v>1323</v>
      </c>
      <c r="D5933" s="29" t="s">
        <v>28338</v>
      </c>
      <c r="E5933" s="29" t="s">
        <v>2394</v>
      </c>
      <c r="F5933" s="29" t="s">
        <v>28393</v>
      </c>
      <c r="G5933" s="29" t="s">
        <v>28394</v>
      </c>
      <c r="H5933" s="67">
        <v>1142.627068</v>
      </c>
    </row>
    <row r="5934" spans="1:8" x14ac:dyDescent="0.25">
      <c r="A5934" s="29">
        <v>30031673</v>
      </c>
      <c r="B5934" s="29" t="s">
        <v>28395</v>
      </c>
      <c r="C5934" s="29" t="s">
        <v>1327</v>
      </c>
      <c r="D5934" s="29" t="s">
        <v>28338</v>
      </c>
      <c r="E5934" s="29" t="s">
        <v>2394</v>
      </c>
      <c r="F5934" s="29" t="s">
        <v>28396</v>
      </c>
      <c r="G5934" s="29" t="s">
        <v>28397</v>
      </c>
      <c r="H5934" s="67">
        <v>1142.627068</v>
      </c>
    </row>
    <row r="5935" spans="1:8" x14ac:dyDescent="0.25">
      <c r="A5935" s="29">
        <v>30372236</v>
      </c>
      <c r="B5935" s="29" t="s">
        <v>28398</v>
      </c>
      <c r="C5935" s="29" t="s">
        <v>1331</v>
      </c>
      <c r="D5935" s="29" t="s">
        <v>28338</v>
      </c>
      <c r="E5935" s="29" t="s">
        <v>2394</v>
      </c>
      <c r="F5935" s="29" t="s">
        <v>28399</v>
      </c>
      <c r="G5935" s="29" t="s">
        <v>28400</v>
      </c>
      <c r="H5935" s="67">
        <v>1142.627068</v>
      </c>
    </row>
    <row r="5936" spans="1:8" x14ac:dyDescent="0.25">
      <c r="A5936" s="29">
        <v>30180909</v>
      </c>
      <c r="B5936" s="29" t="s">
        <v>37821</v>
      </c>
      <c r="C5936" s="29" t="s">
        <v>9577</v>
      </c>
      <c r="D5936" s="29" t="s">
        <v>37743</v>
      </c>
      <c r="E5936" s="29" t="s">
        <v>8151</v>
      </c>
      <c r="F5936" s="29" t="s">
        <v>37822</v>
      </c>
      <c r="G5936" s="29" t="s">
        <v>37823</v>
      </c>
      <c r="H5936" s="67">
        <v>1146.7319319999999</v>
      </c>
    </row>
    <row r="5937" spans="1:8" x14ac:dyDescent="0.25">
      <c r="A5937" s="29">
        <v>30253669</v>
      </c>
      <c r="B5937" s="29" t="s">
        <v>20402</v>
      </c>
      <c r="C5937" s="29" t="s">
        <v>6502</v>
      </c>
      <c r="D5937" s="29" t="s">
        <v>19251</v>
      </c>
      <c r="E5937" s="29" t="s">
        <v>2394</v>
      </c>
      <c r="F5937" s="29" t="s">
        <v>20403</v>
      </c>
      <c r="G5937" s="29" t="s">
        <v>20404</v>
      </c>
      <c r="H5937" s="67">
        <v>1147.410292</v>
      </c>
    </row>
    <row r="5938" spans="1:8" x14ac:dyDescent="0.25">
      <c r="A5938" s="29">
        <v>30094683</v>
      </c>
      <c r="B5938" s="29" t="s">
        <v>20405</v>
      </c>
      <c r="C5938" s="29" t="s">
        <v>6506</v>
      </c>
      <c r="D5938" s="29" t="s">
        <v>19251</v>
      </c>
      <c r="E5938" s="29" t="s">
        <v>2394</v>
      </c>
      <c r="F5938" s="29" t="s">
        <v>20406</v>
      </c>
      <c r="G5938" s="29" t="s">
        <v>20407</v>
      </c>
      <c r="H5938" s="67">
        <v>1147.410292</v>
      </c>
    </row>
    <row r="5939" spans="1:8" x14ac:dyDescent="0.25">
      <c r="A5939" s="29">
        <v>30188167</v>
      </c>
      <c r="B5939" s="29" t="s">
        <v>20408</v>
      </c>
      <c r="C5939" s="29" t="s">
        <v>6510</v>
      </c>
      <c r="D5939" s="29" t="s">
        <v>19251</v>
      </c>
      <c r="E5939" s="29" t="s">
        <v>2394</v>
      </c>
      <c r="F5939" s="29" t="s">
        <v>20409</v>
      </c>
      <c r="G5939" s="29" t="s">
        <v>20410</v>
      </c>
      <c r="H5939" s="67">
        <v>1147.410292</v>
      </c>
    </row>
    <row r="5940" spans="1:8" x14ac:dyDescent="0.25">
      <c r="A5940" s="29">
        <v>30335763</v>
      </c>
      <c r="B5940" s="29" t="s">
        <v>21594</v>
      </c>
      <c r="C5940" s="29" t="s">
        <v>6502</v>
      </c>
      <c r="D5940" s="29" t="s">
        <v>20469</v>
      </c>
      <c r="E5940" s="29" t="s">
        <v>2394</v>
      </c>
      <c r="F5940" s="29" t="s">
        <v>21595</v>
      </c>
      <c r="G5940" s="29" t="s">
        <v>21596</v>
      </c>
      <c r="H5940" s="67">
        <v>1147.410292</v>
      </c>
    </row>
    <row r="5941" spans="1:8" x14ac:dyDescent="0.25">
      <c r="A5941" s="29">
        <v>30128353</v>
      </c>
      <c r="B5941" s="29" t="s">
        <v>21597</v>
      </c>
      <c r="C5941" s="29" t="s">
        <v>6506</v>
      </c>
      <c r="D5941" s="29" t="s">
        <v>20469</v>
      </c>
      <c r="E5941" s="29" t="s">
        <v>2394</v>
      </c>
      <c r="F5941" s="29" t="s">
        <v>21598</v>
      </c>
      <c r="G5941" s="29" t="s">
        <v>21599</v>
      </c>
      <c r="H5941" s="67">
        <v>1147.410292</v>
      </c>
    </row>
    <row r="5942" spans="1:8" x14ac:dyDescent="0.25">
      <c r="A5942" s="29">
        <v>30076608</v>
      </c>
      <c r="B5942" s="29" t="s">
        <v>16553</v>
      </c>
      <c r="C5942" s="29" t="s">
        <v>4350</v>
      </c>
      <c r="D5942" s="29" t="s">
        <v>16122</v>
      </c>
      <c r="E5942" s="29" t="s">
        <v>1263</v>
      </c>
      <c r="F5942" s="29" t="s">
        <v>16554</v>
      </c>
      <c r="G5942" s="29" t="s">
        <v>16555</v>
      </c>
      <c r="H5942" s="67">
        <v>1147.8874940000001</v>
      </c>
    </row>
    <row r="5943" spans="1:8" x14ac:dyDescent="0.25">
      <c r="A5943" s="29">
        <v>30038656</v>
      </c>
      <c r="B5943" s="29" t="s">
        <v>38463</v>
      </c>
      <c r="C5943" s="29" t="s">
        <v>4350</v>
      </c>
      <c r="D5943" s="29" t="s">
        <v>38043</v>
      </c>
      <c r="E5943" s="29" t="s">
        <v>1263</v>
      </c>
      <c r="F5943" s="29" t="s">
        <v>38464</v>
      </c>
      <c r="G5943" s="29" t="s">
        <v>38465</v>
      </c>
      <c r="H5943" s="67">
        <v>1147.8874940000001</v>
      </c>
    </row>
    <row r="5944" spans="1:8" x14ac:dyDescent="0.25">
      <c r="A5944" s="29">
        <v>30227474</v>
      </c>
      <c r="B5944" s="29" t="s">
        <v>39380</v>
      </c>
      <c r="C5944" s="29" t="s">
        <v>4350</v>
      </c>
      <c r="D5944" s="29" t="s">
        <v>39002</v>
      </c>
      <c r="E5944" s="29" t="s">
        <v>1263</v>
      </c>
      <c r="F5944" s="29" t="s">
        <v>39381</v>
      </c>
      <c r="G5944" s="29" t="s">
        <v>39382</v>
      </c>
      <c r="H5944" s="67">
        <v>1147.8874940000001</v>
      </c>
    </row>
    <row r="5945" spans="1:8" x14ac:dyDescent="0.25">
      <c r="A5945" s="29">
        <v>30141817</v>
      </c>
      <c r="B5945" s="29" t="s">
        <v>18146</v>
      </c>
      <c r="C5945" s="29" t="s">
        <v>3535</v>
      </c>
      <c r="D5945" s="29" t="s">
        <v>17240</v>
      </c>
      <c r="E5945" s="29" t="s">
        <v>2394</v>
      </c>
      <c r="F5945" s="29" t="s">
        <v>18147</v>
      </c>
      <c r="G5945" s="29" t="s">
        <v>18148</v>
      </c>
      <c r="H5945" s="67">
        <v>1147.9082430000001</v>
      </c>
    </row>
    <row r="5946" spans="1:8" x14ac:dyDescent="0.25">
      <c r="A5946" s="29">
        <v>30232150</v>
      </c>
      <c r="B5946" s="29" t="s">
        <v>17158</v>
      </c>
      <c r="C5946" s="29" t="s">
        <v>1343</v>
      </c>
      <c r="D5946" s="29" t="s">
        <v>17092</v>
      </c>
      <c r="E5946" s="29" t="s">
        <v>1263</v>
      </c>
      <c r="F5946" s="29" t="s">
        <v>17159</v>
      </c>
      <c r="G5946" s="29" t="s">
        <v>17160</v>
      </c>
      <c r="H5946" s="67">
        <v>1150.6962820000001</v>
      </c>
    </row>
    <row r="5947" spans="1:8" x14ac:dyDescent="0.25">
      <c r="A5947" s="29">
        <v>30134516</v>
      </c>
      <c r="B5947" s="29" t="s">
        <v>8615</v>
      </c>
      <c r="C5947" s="29" t="s">
        <v>4426</v>
      </c>
      <c r="D5947" s="29" t="s">
        <v>8150</v>
      </c>
      <c r="E5947" s="29" t="s">
        <v>8151</v>
      </c>
      <c r="F5947" s="29" t="s">
        <v>8616</v>
      </c>
      <c r="G5947" s="29" t="s">
        <v>8617</v>
      </c>
      <c r="H5947" s="67">
        <v>1152.499333</v>
      </c>
    </row>
    <row r="5948" spans="1:8" x14ac:dyDescent="0.25">
      <c r="A5948" s="29">
        <v>30289944</v>
      </c>
      <c r="B5948" s="29" t="s">
        <v>10336</v>
      </c>
      <c r="C5948" s="29" t="s">
        <v>4426</v>
      </c>
      <c r="D5948" s="29" t="s">
        <v>9868</v>
      </c>
      <c r="E5948" s="29" t="s">
        <v>8151</v>
      </c>
      <c r="F5948" s="29" t="s">
        <v>10337</v>
      </c>
      <c r="G5948" s="29" t="s">
        <v>10338</v>
      </c>
      <c r="H5948" s="67">
        <v>1152.499333</v>
      </c>
    </row>
    <row r="5949" spans="1:8" x14ac:dyDescent="0.25">
      <c r="A5949" s="29">
        <v>30027610</v>
      </c>
      <c r="B5949" s="29" t="s">
        <v>25913</v>
      </c>
      <c r="C5949" s="29" t="s">
        <v>3107</v>
      </c>
      <c r="D5949" s="29" t="s">
        <v>25321</v>
      </c>
      <c r="E5949" s="29" t="s">
        <v>1263</v>
      </c>
      <c r="F5949" s="29" t="s">
        <v>25914</v>
      </c>
      <c r="G5949" s="29" t="s">
        <v>25915</v>
      </c>
      <c r="H5949" s="67">
        <v>1152.499333</v>
      </c>
    </row>
    <row r="5950" spans="1:8" x14ac:dyDescent="0.25">
      <c r="A5950" s="29">
        <v>30370281</v>
      </c>
      <c r="B5950" s="29" t="s">
        <v>39095</v>
      </c>
      <c r="C5950" s="29" t="s">
        <v>1375</v>
      </c>
      <c r="D5950" s="29" t="s">
        <v>39002</v>
      </c>
      <c r="E5950" s="29" t="s">
        <v>1263</v>
      </c>
      <c r="F5950" s="29" t="s">
        <v>39096</v>
      </c>
      <c r="G5950" s="29" t="s">
        <v>39097</v>
      </c>
      <c r="H5950" s="67">
        <v>1154.30546</v>
      </c>
    </row>
    <row r="5951" spans="1:8" x14ac:dyDescent="0.25">
      <c r="A5951" s="29">
        <v>30344672</v>
      </c>
      <c r="B5951" s="29" t="s">
        <v>8924</v>
      </c>
      <c r="C5951" s="29" t="s">
        <v>3379</v>
      </c>
      <c r="D5951" s="29" t="s">
        <v>8150</v>
      </c>
      <c r="E5951" s="29" t="s">
        <v>8151</v>
      </c>
      <c r="F5951" s="29" t="s">
        <v>8925</v>
      </c>
      <c r="G5951" s="29" t="s">
        <v>8926</v>
      </c>
      <c r="H5951" s="67">
        <v>1154.805237</v>
      </c>
    </row>
    <row r="5952" spans="1:8" x14ac:dyDescent="0.25">
      <c r="A5952" s="29">
        <v>30282194</v>
      </c>
      <c r="B5952" s="29" t="s">
        <v>10642</v>
      </c>
      <c r="C5952" s="29" t="s">
        <v>3379</v>
      </c>
      <c r="D5952" s="29" t="s">
        <v>9868</v>
      </c>
      <c r="E5952" s="29" t="s">
        <v>8151</v>
      </c>
      <c r="F5952" s="29" t="s">
        <v>10643</v>
      </c>
      <c r="G5952" s="29" t="s">
        <v>10644</v>
      </c>
      <c r="H5952" s="67">
        <v>1154.805237</v>
      </c>
    </row>
    <row r="5953" spans="1:8" x14ac:dyDescent="0.25">
      <c r="A5953" s="29">
        <v>30375475</v>
      </c>
      <c r="B5953" s="29" t="s">
        <v>32215</v>
      </c>
      <c r="C5953" s="29" t="s">
        <v>32216</v>
      </c>
      <c r="D5953" s="29" t="s">
        <v>31812</v>
      </c>
      <c r="E5953" s="29" t="s">
        <v>2394</v>
      </c>
      <c r="F5953" s="29" t="s">
        <v>32217</v>
      </c>
      <c r="G5953" s="29" t="s">
        <v>32218</v>
      </c>
      <c r="H5953" s="67">
        <v>1155.4524120000001</v>
      </c>
    </row>
    <row r="5954" spans="1:8" x14ac:dyDescent="0.25">
      <c r="A5954" s="29">
        <v>30334898</v>
      </c>
      <c r="B5954" s="29" t="s">
        <v>8798</v>
      </c>
      <c r="C5954" s="29" t="s">
        <v>3211</v>
      </c>
      <c r="D5954" s="29" t="s">
        <v>8150</v>
      </c>
      <c r="E5954" s="29" t="s">
        <v>8151</v>
      </c>
      <c r="F5954" s="29" t="s">
        <v>8799</v>
      </c>
      <c r="G5954" s="29" t="s">
        <v>8800</v>
      </c>
      <c r="H5954" s="67">
        <v>1155.8671099999999</v>
      </c>
    </row>
    <row r="5955" spans="1:8" x14ac:dyDescent="0.25">
      <c r="A5955" s="29">
        <v>30429009</v>
      </c>
      <c r="B5955" s="29" t="s">
        <v>10516</v>
      </c>
      <c r="C5955" s="29" t="s">
        <v>3211</v>
      </c>
      <c r="D5955" s="29" t="s">
        <v>9868</v>
      </c>
      <c r="E5955" s="29" t="s">
        <v>8151</v>
      </c>
      <c r="F5955" s="29" t="s">
        <v>10517</v>
      </c>
      <c r="G5955" s="29" t="s">
        <v>10518</v>
      </c>
      <c r="H5955" s="67">
        <v>1155.8671099999999</v>
      </c>
    </row>
    <row r="5956" spans="1:8" x14ac:dyDescent="0.25">
      <c r="A5956" s="29">
        <v>30159197</v>
      </c>
      <c r="B5956" s="29" t="s">
        <v>7819</v>
      </c>
      <c r="C5956" s="29" t="s">
        <v>3631</v>
      </c>
      <c r="D5956" s="29" t="s">
        <v>7231</v>
      </c>
      <c r="E5956" s="29" t="s">
        <v>1263</v>
      </c>
      <c r="F5956" s="29" t="s">
        <v>7820</v>
      </c>
      <c r="G5956" s="29" t="s">
        <v>7821</v>
      </c>
      <c r="H5956" s="67">
        <v>1156.518732</v>
      </c>
    </row>
    <row r="5957" spans="1:8" x14ac:dyDescent="0.25">
      <c r="A5957" s="29">
        <v>30228974</v>
      </c>
      <c r="B5957" s="29" t="s">
        <v>13400</v>
      </c>
      <c r="C5957" s="29" t="s">
        <v>3631</v>
      </c>
      <c r="D5957" s="29" t="s">
        <v>13220</v>
      </c>
      <c r="E5957" s="29" t="s">
        <v>1263</v>
      </c>
      <c r="F5957" s="29" t="s">
        <v>13401</v>
      </c>
      <c r="G5957" s="29" t="s">
        <v>13402</v>
      </c>
      <c r="H5957" s="67">
        <v>1156.518732</v>
      </c>
    </row>
    <row r="5958" spans="1:8" x14ac:dyDescent="0.25">
      <c r="A5958" s="29">
        <v>30223121</v>
      </c>
      <c r="B5958" s="29" t="s">
        <v>38067</v>
      </c>
      <c r="C5958" s="29" t="s">
        <v>1279</v>
      </c>
      <c r="D5958" s="29" t="s">
        <v>38043</v>
      </c>
      <c r="E5958" s="29" t="s">
        <v>1263</v>
      </c>
      <c r="F5958" s="29" t="s">
        <v>38068</v>
      </c>
      <c r="G5958" s="29" t="s">
        <v>38069</v>
      </c>
      <c r="H5958" s="67">
        <v>1163.253213</v>
      </c>
    </row>
    <row r="5959" spans="1:8" x14ac:dyDescent="0.25">
      <c r="A5959" s="29">
        <v>30328496</v>
      </c>
      <c r="B5959" s="29" t="s">
        <v>39026</v>
      </c>
      <c r="C5959" s="29" t="s">
        <v>1279</v>
      </c>
      <c r="D5959" s="29" t="s">
        <v>39002</v>
      </c>
      <c r="E5959" s="29" t="s">
        <v>1263</v>
      </c>
      <c r="F5959" s="29" t="s">
        <v>39027</v>
      </c>
      <c r="G5959" s="29" t="s">
        <v>39028</v>
      </c>
      <c r="H5959" s="67">
        <v>1163.253213</v>
      </c>
    </row>
    <row r="5960" spans="1:8" x14ac:dyDescent="0.25">
      <c r="A5960" s="29">
        <v>30337171</v>
      </c>
      <c r="B5960" s="29" t="s">
        <v>25342</v>
      </c>
      <c r="C5960" s="29" t="s">
        <v>1275</v>
      </c>
      <c r="D5960" s="29" t="s">
        <v>25321</v>
      </c>
      <c r="E5960" s="29" t="s">
        <v>1263</v>
      </c>
      <c r="F5960" s="29" t="s">
        <v>25343</v>
      </c>
      <c r="G5960" s="29" t="s">
        <v>25344</v>
      </c>
      <c r="H5960" s="67">
        <v>1165.810068</v>
      </c>
    </row>
    <row r="5961" spans="1:8" x14ac:dyDescent="0.25">
      <c r="A5961" s="29">
        <v>30137990</v>
      </c>
      <c r="B5961" s="29" t="s">
        <v>25345</v>
      </c>
      <c r="C5961" s="29" t="s">
        <v>1279</v>
      </c>
      <c r="D5961" s="29" t="s">
        <v>25321</v>
      </c>
      <c r="E5961" s="29" t="s">
        <v>1263</v>
      </c>
      <c r="F5961" s="29" t="s">
        <v>25346</v>
      </c>
      <c r="G5961" s="29" t="s">
        <v>25347</v>
      </c>
      <c r="H5961" s="67">
        <v>1165.810068</v>
      </c>
    </row>
    <row r="5962" spans="1:8" x14ac:dyDescent="0.25">
      <c r="A5962" s="29">
        <v>30223711</v>
      </c>
      <c r="B5962" s="29" t="s">
        <v>25348</v>
      </c>
      <c r="C5962" s="29" t="s">
        <v>1283</v>
      </c>
      <c r="D5962" s="29" t="s">
        <v>25321</v>
      </c>
      <c r="E5962" s="29" t="s">
        <v>1263</v>
      </c>
      <c r="F5962" s="29" t="s">
        <v>25349</v>
      </c>
      <c r="G5962" s="29" t="s">
        <v>25350</v>
      </c>
      <c r="H5962" s="67">
        <v>1165.810068</v>
      </c>
    </row>
    <row r="5963" spans="1:8" x14ac:dyDescent="0.25">
      <c r="A5963" s="29">
        <v>30001325</v>
      </c>
      <c r="B5963" s="29" t="s">
        <v>25351</v>
      </c>
      <c r="C5963" s="29" t="s">
        <v>1287</v>
      </c>
      <c r="D5963" s="29" t="s">
        <v>25321</v>
      </c>
      <c r="E5963" s="29" t="s">
        <v>1263</v>
      </c>
      <c r="F5963" s="29" t="s">
        <v>25352</v>
      </c>
      <c r="G5963" s="29" t="s">
        <v>25353</v>
      </c>
      <c r="H5963" s="67">
        <v>1165.810068</v>
      </c>
    </row>
    <row r="5964" spans="1:8" x14ac:dyDescent="0.25">
      <c r="A5964" s="29">
        <v>30322201</v>
      </c>
      <c r="B5964" s="29" t="s">
        <v>25366</v>
      </c>
      <c r="C5964" s="29" t="s">
        <v>1307</v>
      </c>
      <c r="D5964" s="29" t="s">
        <v>25321</v>
      </c>
      <c r="E5964" s="29" t="s">
        <v>1263</v>
      </c>
      <c r="F5964" s="29" t="s">
        <v>25367</v>
      </c>
      <c r="G5964" s="29" t="s">
        <v>25368</v>
      </c>
      <c r="H5964" s="67">
        <v>1165.810068</v>
      </c>
    </row>
    <row r="5965" spans="1:8" x14ac:dyDescent="0.25">
      <c r="A5965" s="29">
        <v>30398989</v>
      </c>
      <c r="B5965" s="29" t="s">
        <v>25369</v>
      </c>
      <c r="C5965" s="29" t="s">
        <v>1311</v>
      </c>
      <c r="D5965" s="29" t="s">
        <v>25321</v>
      </c>
      <c r="E5965" s="29" t="s">
        <v>1263</v>
      </c>
      <c r="F5965" s="29" t="s">
        <v>25370</v>
      </c>
      <c r="G5965" s="29" t="s">
        <v>25371</v>
      </c>
      <c r="H5965" s="67">
        <v>1165.810068</v>
      </c>
    </row>
    <row r="5966" spans="1:8" x14ac:dyDescent="0.25">
      <c r="A5966" s="29">
        <v>30157491</v>
      </c>
      <c r="B5966" s="29" t="s">
        <v>25372</v>
      </c>
      <c r="C5966" s="29" t="s">
        <v>1315</v>
      </c>
      <c r="D5966" s="29" t="s">
        <v>25321</v>
      </c>
      <c r="E5966" s="29" t="s">
        <v>1263</v>
      </c>
      <c r="F5966" s="29" t="s">
        <v>25373</v>
      </c>
      <c r="G5966" s="29" t="s">
        <v>25374</v>
      </c>
      <c r="H5966" s="67">
        <v>1165.810068</v>
      </c>
    </row>
    <row r="5967" spans="1:8" x14ac:dyDescent="0.25">
      <c r="A5967" s="29">
        <v>30248736</v>
      </c>
      <c r="B5967" s="29" t="s">
        <v>18047</v>
      </c>
      <c r="C5967" s="29" t="s">
        <v>3403</v>
      </c>
      <c r="D5967" s="29" t="s">
        <v>17240</v>
      </c>
      <c r="E5967" s="29" t="s">
        <v>2394</v>
      </c>
      <c r="F5967" s="29" t="s">
        <v>18048</v>
      </c>
      <c r="G5967" s="29" t="s">
        <v>18049</v>
      </c>
      <c r="H5967" s="67">
        <v>1166.3700329999999</v>
      </c>
    </row>
    <row r="5968" spans="1:8" x14ac:dyDescent="0.25">
      <c r="A5968" s="29">
        <v>30279340</v>
      </c>
      <c r="B5968" s="29" t="s">
        <v>18961</v>
      </c>
      <c r="C5968" s="29" t="s">
        <v>3403</v>
      </c>
      <c r="D5968" s="29" t="s">
        <v>18157</v>
      </c>
      <c r="E5968" s="29" t="s">
        <v>2394</v>
      </c>
      <c r="F5968" s="29" t="s">
        <v>18962</v>
      </c>
      <c r="G5968" s="29" t="s">
        <v>18963</v>
      </c>
      <c r="H5968" s="67">
        <v>1166.3700329999999</v>
      </c>
    </row>
    <row r="5969" spans="1:8" x14ac:dyDescent="0.25">
      <c r="A5969" s="29">
        <v>30416426</v>
      </c>
      <c r="B5969" s="29" t="s">
        <v>8522</v>
      </c>
      <c r="C5969" s="29" t="s">
        <v>2816</v>
      </c>
      <c r="D5969" s="29" t="s">
        <v>8150</v>
      </c>
      <c r="E5969" s="29" t="s">
        <v>8151</v>
      </c>
      <c r="F5969" s="29" t="s">
        <v>8523</v>
      </c>
      <c r="G5969" s="29" t="s">
        <v>8524</v>
      </c>
      <c r="H5969" s="67">
        <v>1170.2225800000001</v>
      </c>
    </row>
    <row r="5970" spans="1:8" x14ac:dyDescent="0.25">
      <c r="A5970" s="29">
        <v>30208503</v>
      </c>
      <c r="B5970" s="29" t="s">
        <v>8525</v>
      </c>
      <c r="C5970" s="29" t="s">
        <v>4306</v>
      </c>
      <c r="D5970" s="29" t="s">
        <v>8150</v>
      </c>
      <c r="E5970" s="29" t="s">
        <v>8151</v>
      </c>
      <c r="F5970" s="29" t="s">
        <v>8526</v>
      </c>
      <c r="G5970" s="29" t="s">
        <v>8527</v>
      </c>
      <c r="H5970" s="67">
        <v>1170.2225800000001</v>
      </c>
    </row>
    <row r="5971" spans="1:8" x14ac:dyDescent="0.25">
      <c r="A5971" s="29">
        <v>30079474</v>
      </c>
      <c r="B5971" s="29" t="s">
        <v>10243</v>
      </c>
      <c r="C5971" s="29" t="s">
        <v>2816</v>
      </c>
      <c r="D5971" s="29" t="s">
        <v>9868</v>
      </c>
      <c r="E5971" s="29" t="s">
        <v>8151</v>
      </c>
      <c r="F5971" s="29" t="s">
        <v>10244</v>
      </c>
      <c r="G5971" s="29" t="s">
        <v>10245</v>
      </c>
      <c r="H5971" s="67">
        <v>1170.2225800000001</v>
      </c>
    </row>
    <row r="5972" spans="1:8" x14ac:dyDescent="0.25">
      <c r="A5972" s="29">
        <v>30391930</v>
      </c>
      <c r="B5972" s="29" t="s">
        <v>10246</v>
      </c>
      <c r="C5972" s="29" t="s">
        <v>4306</v>
      </c>
      <c r="D5972" s="29" t="s">
        <v>9868</v>
      </c>
      <c r="E5972" s="29" t="s">
        <v>8151</v>
      </c>
      <c r="F5972" s="29" t="s">
        <v>10247</v>
      </c>
      <c r="G5972" s="29" t="s">
        <v>10248</v>
      </c>
      <c r="H5972" s="67">
        <v>1170.2225800000001</v>
      </c>
    </row>
    <row r="5973" spans="1:8" x14ac:dyDescent="0.25">
      <c r="A5973" s="29">
        <v>30418311</v>
      </c>
      <c r="B5973" s="29" t="s">
        <v>17116</v>
      </c>
      <c r="C5973" s="29" t="s">
        <v>1287</v>
      </c>
      <c r="D5973" s="29" t="s">
        <v>17092</v>
      </c>
      <c r="E5973" s="29" t="s">
        <v>1263</v>
      </c>
      <c r="F5973" s="29" t="s">
        <v>17117</v>
      </c>
      <c r="G5973" s="29" t="s">
        <v>17118</v>
      </c>
      <c r="H5973" s="67">
        <v>1173.3569359999999</v>
      </c>
    </row>
    <row r="5974" spans="1:8" x14ac:dyDescent="0.25">
      <c r="A5974" s="29">
        <v>30041250</v>
      </c>
      <c r="B5974" s="29" t="s">
        <v>16541</v>
      </c>
      <c r="C5974" s="29" t="s">
        <v>4334</v>
      </c>
      <c r="D5974" s="29" t="s">
        <v>16122</v>
      </c>
      <c r="E5974" s="29" t="s">
        <v>1263</v>
      </c>
      <c r="F5974" s="29" t="s">
        <v>16542</v>
      </c>
      <c r="G5974" s="29" t="s">
        <v>16543</v>
      </c>
      <c r="H5974" s="67">
        <v>1175.4630010000001</v>
      </c>
    </row>
    <row r="5975" spans="1:8" x14ac:dyDescent="0.25">
      <c r="A5975" s="29">
        <v>30004950</v>
      </c>
      <c r="B5975" s="29" t="s">
        <v>38451</v>
      </c>
      <c r="C5975" s="29" t="s">
        <v>4334</v>
      </c>
      <c r="D5975" s="29" t="s">
        <v>38043</v>
      </c>
      <c r="E5975" s="29" t="s">
        <v>1263</v>
      </c>
      <c r="F5975" s="29" t="s">
        <v>38452</v>
      </c>
      <c r="G5975" s="29" t="s">
        <v>38453</v>
      </c>
      <c r="H5975" s="67">
        <v>1175.4630010000001</v>
      </c>
    </row>
    <row r="5976" spans="1:8" x14ac:dyDescent="0.25">
      <c r="A5976" s="29">
        <v>30406240</v>
      </c>
      <c r="B5976" s="29" t="s">
        <v>39368</v>
      </c>
      <c r="C5976" s="29" t="s">
        <v>4334</v>
      </c>
      <c r="D5976" s="29" t="s">
        <v>39002</v>
      </c>
      <c r="E5976" s="29" t="s">
        <v>1263</v>
      </c>
      <c r="F5976" s="29" t="s">
        <v>39369</v>
      </c>
      <c r="G5976" s="29" t="s">
        <v>39370</v>
      </c>
      <c r="H5976" s="67">
        <v>1175.4630010000001</v>
      </c>
    </row>
    <row r="5977" spans="1:8" x14ac:dyDescent="0.25">
      <c r="A5977" s="29">
        <v>30259113</v>
      </c>
      <c r="B5977" s="29" t="s">
        <v>6311</v>
      </c>
      <c r="C5977" s="29" t="s">
        <v>1367</v>
      </c>
      <c r="D5977" s="29" t="s">
        <v>6224</v>
      </c>
      <c r="E5977" s="29" t="s">
        <v>1533</v>
      </c>
      <c r="F5977" s="29" t="s">
        <v>6312</v>
      </c>
      <c r="G5977" s="29" t="s">
        <v>6313</v>
      </c>
      <c r="H5977" s="67">
        <v>1177.900386</v>
      </c>
    </row>
    <row r="5978" spans="1:8" x14ac:dyDescent="0.25">
      <c r="A5978" s="29">
        <v>30367342</v>
      </c>
      <c r="B5978" s="29" t="s">
        <v>6497</v>
      </c>
      <c r="C5978" s="29" t="s">
        <v>6498</v>
      </c>
      <c r="D5978" s="29" t="s">
        <v>6391</v>
      </c>
      <c r="E5978" s="29" t="s">
        <v>2394</v>
      </c>
      <c r="F5978" s="29" t="s">
        <v>6499</v>
      </c>
      <c r="G5978" s="29" t="s">
        <v>6500</v>
      </c>
      <c r="H5978" s="67">
        <v>1177.900386</v>
      </c>
    </row>
    <row r="5979" spans="1:8" x14ac:dyDescent="0.25">
      <c r="A5979" s="29">
        <v>30296581</v>
      </c>
      <c r="B5979" s="29" t="s">
        <v>19148</v>
      </c>
      <c r="C5979" s="29" t="s">
        <v>1351</v>
      </c>
      <c r="D5979" s="29" t="s">
        <v>19076</v>
      </c>
      <c r="E5979" s="29" t="s">
        <v>2394</v>
      </c>
      <c r="F5979" s="29" t="s">
        <v>19149</v>
      </c>
      <c r="G5979" s="29" t="s">
        <v>19150</v>
      </c>
      <c r="H5979" s="67">
        <v>1177.900386</v>
      </c>
    </row>
    <row r="5980" spans="1:8" x14ac:dyDescent="0.25">
      <c r="A5980" s="29">
        <v>30384018</v>
      </c>
      <c r="B5980" s="29" t="s">
        <v>16613</v>
      </c>
      <c r="C5980" s="29" t="s">
        <v>2987</v>
      </c>
      <c r="D5980" s="29" t="s">
        <v>16122</v>
      </c>
      <c r="E5980" s="29" t="s">
        <v>1263</v>
      </c>
      <c r="F5980" s="29" t="s">
        <v>16614</v>
      </c>
      <c r="G5980" s="29" t="s">
        <v>16615</v>
      </c>
      <c r="H5980" s="67">
        <v>1179.111363</v>
      </c>
    </row>
    <row r="5981" spans="1:8" x14ac:dyDescent="0.25">
      <c r="A5981" s="29">
        <v>30164222</v>
      </c>
      <c r="B5981" s="29" t="s">
        <v>38520</v>
      </c>
      <c r="C5981" s="29" t="s">
        <v>2987</v>
      </c>
      <c r="D5981" s="29" t="s">
        <v>38043</v>
      </c>
      <c r="E5981" s="29" t="s">
        <v>1263</v>
      </c>
      <c r="F5981" s="29" t="s">
        <v>38521</v>
      </c>
      <c r="G5981" s="29" t="s">
        <v>38522</v>
      </c>
      <c r="H5981" s="67">
        <v>1179.111363</v>
      </c>
    </row>
    <row r="5982" spans="1:8" x14ac:dyDescent="0.25">
      <c r="A5982" s="29">
        <v>30239904</v>
      </c>
      <c r="B5982" s="29" t="s">
        <v>2470</v>
      </c>
      <c r="C5982" s="29" t="s">
        <v>1351</v>
      </c>
      <c r="D5982" s="29" t="s">
        <v>2398</v>
      </c>
      <c r="E5982" s="29" t="s">
        <v>2394</v>
      </c>
      <c r="F5982" s="29" t="s">
        <v>2471</v>
      </c>
      <c r="G5982" s="29" t="s">
        <v>2472</v>
      </c>
      <c r="H5982" s="67">
        <v>1180.311408</v>
      </c>
    </row>
    <row r="5983" spans="1:8" x14ac:dyDescent="0.25">
      <c r="A5983" s="29">
        <v>30179773</v>
      </c>
      <c r="B5983" s="29" t="s">
        <v>25480</v>
      </c>
      <c r="C5983" s="29" t="s">
        <v>2555</v>
      </c>
      <c r="D5983" s="29" t="s">
        <v>25321</v>
      </c>
      <c r="E5983" s="29" t="s">
        <v>1263</v>
      </c>
      <c r="F5983" s="29" t="s">
        <v>25481</v>
      </c>
      <c r="G5983" s="29" t="s">
        <v>25482</v>
      </c>
      <c r="H5983" s="67">
        <v>1180.6152569999999</v>
      </c>
    </row>
    <row r="5984" spans="1:8" x14ac:dyDescent="0.25">
      <c r="A5984" s="29">
        <v>30220735</v>
      </c>
      <c r="B5984" s="29" t="s">
        <v>6281</v>
      </c>
      <c r="C5984" s="29" t="s">
        <v>1323</v>
      </c>
      <c r="D5984" s="29" t="s">
        <v>6224</v>
      </c>
      <c r="E5984" s="29" t="s">
        <v>1533</v>
      </c>
      <c r="F5984" s="29" t="s">
        <v>6282</v>
      </c>
      <c r="G5984" s="29" t="s">
        <v>6283</v>
      </c>
      <c r="H5984" s="67">
        <v>1182.2806069999999</v>
      </c>
    </row>
    <row r="5985" spans="1:8" x14ac:dyDescent="0.25">
      <c r="A5985" s="29">
        <v>30049733</v>
      </c>
      <c r="B5985" s="29" t="s">
        <v>6541</v>
      </c>
      <c r="C5985" s="29" t="s">
        <v>6542</v>
      </c>
      <c r="D5985" s="29" t="s">
        <v>6391</v>
      </c>
      <c r="E5985" s="29" t="s">
        <v>2394</v>
      </c>
      <c r="F5985" s="29" t="s">
        <v>6543</v>
      </c>
      <c r="G5985" s="29" t="s">
        <v>6544</v>
      </c>
      <c r="H5985" s="67">
        <v>1182.2806069999999</v>
      </c>
    </row>
    <row r="5986" spans="1:8" x14ac:dyDescent="0.25">
      <c r="A5986" s="29">
        <v>30170512</v>
      </c>
      <c r="B5986" s="29" t="s">
        <v>13031</v>
      </c>
      <c r="C5986" s="29" t="s">
        <v>1323</v>
      </c>
      <c r="D5986" s="29" t="s">
        <v>12977</v>
      </c>
      <c r="E5986" s="29" t="s">
        <v>1263</v>
      </c>
      <c r="F5986" s="29" t="s">
        <v>13032</v>
      </c>
      <c r="G5986" s="29" t="s">
        <v>13033</v>
      </c>
      <c r="H5986" s="67">
        <v>1182.2806069999999</v>
      </c>
    </row>
    <row r="5987" spans="1:8" x14ac:dyDescent="0.25">
      <c r="A5987" s="29">
        <v>30326124</v>
      </c>
      <c r="B5987" s="29" t="s">
        <v>32015</v>
      </c>
      <c r="C5987" s="29" t="s">
        <v>32016</v>
      </c>
      <c r="D5987" s="29" t="s">
        <v>31812</v>
      </c>
      <c r="E5987" s="29" t="s">
        <v>2394</v>
      </c>
      <c r="F5987" s="29" t="s">
        <v>32017</v>
      </c>
      <c r="G5987" s="29" t="s">
        <v>32018</v>
      </c>
      <c r="H5987" s="67">
        <v>1186.9808089999999</v>
      </c>
    </row>
    <row r="5988" spans="1:8" x14ac:dyDescent="0.25">
      <c r="A5988" s="29">
        <v>30123349</v>
      </c>
      <c r="B5988" s="29" t="s">
        <v>32469</v>
      </c>
      <c r="C5988" s="29" t="s">
        <v>6598</v>
      </c>
      <c r="D5988" s="29" t="s">
        <v>2084</v>
      </c>
      <c r="E5988" s="29" t="s">
        <v>1263</v>
      </c>
      <c r="F5988" s="29" t="s">
        <v>32470</v>
      </c>
      <c r="G5988" s="29" t="s">
        <v>32471</v>
      </c>
      <c r="H5988" s="67">
        <v>1186.9808089999999</v>
      </c>
    </row>
    <row r="5989" spans="1:8" x14ac:dyDescent="0.25">
      <c r="A5989" s="29">
        <v>30256088</v>
      </c>
      <c r="B5989" s="29" t="s">
        <v>6401</v>
      </c>
      <c r="C5989" s="29" t="s">
        <v>6402</v>
      </c>
      <c r="D5989" s="29" t="s">
        <v>6391</v>
      </c>
      <c r="E5989" s="29" t="s">
        <v>2394</v>
      </c>
      <c r="F5989" s="29" t="s">
        <v>6403</v>
      </c>
      <c r="G5989" s="29" t="s">
        <v>6404</v>
      </c>
      <c r="H5989" s="67">
        <v>1187.2685160000001</v>
      </c>
    </row>
    <row r="5990" spans="1:8" x14ac:dyDescent="0.25">
      <c r="A5990" s="29">
        <v>30257506</v>
      </c>
      <c r="B5990" s="29" t="s">
        <v>13133</v>
      </c>
      <c r="C5990" s="29" t="s">
        <v>2559</v>
      </c>
      <c r="D5990" s="29" t="s">
        <v>12977</v>
      </c>
      <c r="E5990" s="29" t="s">
        <v>1263</v>
      </c>
      <c r="F5990" s="29" t="s">
        <v>13134</v>
      </c>
      <c r="G5990" s="29" t="s">
        <v>13135</v>
      </c>
      <c r="H5990" s="67">
        <v>1187.2685160000001</v>
      </c>
    </row>
    <row r="5991" spans="1:8" x14ac:dyDescent="0.25">
      <c r="A5991" s="29">
        <v>30160524</v>
      </c>
      <c r="B5991" s="29" t="s">
        <v>19075</v>
      </c>
      <c r="C5991" s="29" t="s">
        <v>1936</v>
      </c>
      <c r="D5991" s="29" t="s">
        <v>19076</v>
      </c>
      <c r="E5991" s="29" t="s">
        <v>2394</v>
      </c>
      <c r="F5991" s="29" t="s">
        <v>19077</v>
      </c>
      <c r="G5991" s="29" t="s">
        <v>19078</v>
      </c>
      <c r="H5991" s="67">
        <v>1187.2685160000001</v>
      </c>
    </row>
    <row r="5992" spans="1:8" x14ac:dyDescent="0.25">
      <c r="A5992" s="29">
        <v>30294670</v>
      </c>
      <c r="B5992" s="29" t="s">
        <v>6275</v>
      </c>
      <c r="C5992" s="29" t="s">
        <v>1315</v>
      </c>
      <c r="D5992" s="29" t="s">
        <v>6224</v>
      </c>
      <c r="E5992" s="29" t="s">
        <v>1533</v>
      </c>
      <c r="F5992" s="29" t="s">
        <v>6276</v>
      </c>
      <c r="G5992" s="29" t="s">
        <v>6277</v>
      </c>
      <c r="H5992" s="67">
        <v>1189.801731</v>
      </c>
    </row>
    <row r="5993" spans="1:8" x14ac:dyDescent="0.25">
      <c r="A5993" s="29">
        <v>30342600</v>
      </c>
      <c r="B5993" s="29" t="s">
        <v>6549</v>
      </c>
      <c r="C5993" s="29" t="s">
        <v>6550</v>
      </c>
      <c r="D5993" s="29" t="s">
        <v>6391</v>
      </c>
      <c r="E5993" s="29" t="s">
        <v>2394</v>
      </c>
      <c r="F5993" s="29" t="s">
        <v>6551</v>
      </c>
      <c r="G5993" s="29" t="s">
        <v>6552</v>
      </c>
      <c r="H5993" s="67">
        <v>1189.801731</v>
      </c>
    </row>
    <row r="5994" spans="1:8" x14ac:dyDescent="0.25">
      <c r="A5994" s="29">
        <v>30237959</v>
      </c>
      <c r="B5994" s="29" t="s">
        <v>13025</v>
      </c>
      <c r="C5994" s="29" t="s">
        <v>1315</v>
      </c>
      <c r="D5994" s="29" t="s">
        <v>12977</v>
      </c>
      <c r="E5994" s="29" t="s">
        <v>1263</v>
      </c>
      <c r="F5994" s="29" t="s">
        <v>13026</v>
      </c>
      <c r="G5994" s="29" t="s">
        <v>13027</v>
      </c>
      <c r="H5994" s="67">
        <v>1189.801731</v>
      </c>
    </row>
    <row r="5995" spans="1:8" x14ac:dyDescent="0.25">
      <c r="A5995" s="29">
        <v>30248364</v>
      </c>
      <c r="B5995" s="29" t="s">
        <v>19187</v>
      </c>
      <c r="C5995" s="29" t="s">
        <v>1397</v>
      </c>
      <c r="D5995" s="29" t="s">
        <v>19076</v>
      </c>
      <c r="E5995" s="29" t="s">
        <v>2394</v>
      </c>
      <c r="F5995" s="29" t="s">
        <v>19188</v>
      </c>
      <c r="G5995" s="29" t="s">
        <v>19189</v>
      </c>
      <c r="H5995" s="67">
        <v>1189.801731</v>
      </c>
    </row>
    <row r="5996" spans="1:8" x14ac:dyDescent="0.25">
      <c r="A5996" s="29">
        <v>30398365</v>
      </c>
      <c r="B5996" s="29" t="s">
        <v>39401</v>
      </c>
      <c r="C5996" s="29" t="s">
        <v>4382</v>
      </c>
      <c r="D5996" s="29" t="s">
        <v>39002</v>
      </c>
      <c r="E5996" s="29" t="s">
        <v>1263</v>
      </c>
      <c r="F5996" s="29" t="s">
        <v>39402</v>
      </c>
      <c r="G5996" s="29" t="s">
        <v>39403</v>
      </c>
      <c r="H5996" s="67">
        <v>1193.2200479999999</v>
      </c>
    </row>
    <row r="5997" spans="1:8" x14ac:dyDescent="0.25">
      <c r="A5997" s="29">
        <v>30289615</v>
      </c>
      <c r="B5997" s="29" t="s">
        <v>22069</v>
      </c>
      <c r="C5997" s="29" t="s">
        <v>2720</v>
      </c>
      <c r="D5997" s="29" t="s">
        <v>21900</v>
      </c>
      <c r="E5997" s="29" t="s">
        <v>21901</v>
      </c>
      <c r="F5997" s="29" t="s">
        <v>22070</v>
      </c>
      <c r="G5997" s="29" t="s">
        <v>22071</v>
      </c>
      <c r="H5997" s="67">
        <v>1195.740243</v>
      </c>
    </row>
    <row r="5998" spans="1:8" x14ac:dyDescent="0.25">
      <c r="A5998" s="29">
        <v>30123647</v>
      </c>
      <c r="B5998" s="29" t="s">
        <v>22072</v>
      </c>
      <c r="C5998" s="29" t="s">
        <v>2724</v>
      </c>
      <c r="D5998" s="29" t="s">
        <v>21900</v>
      </c>
      <c r="E5998" s="29" t="s">
        <v>21901</v>
      </c>
      <c r="F5998" s="29" t="s">
        <v>22073</v>
      </c>
      <c r="G5998" s="29" t="s">
        <v>22074</v>
      </c>
      <c r="H5998" s="67">
        <v>1195.740243</v>
      </c>
    </row>
    <row r="5999" spans="1:8" x14ac:dyDescent="0.25">
      <c r="A5999" s="29">
        <v>30150093</v>
      </c>
      <c r="B5999" s="29" t="s">
        <v>22075</v>
      </c>
      <c r="C5999" s="29" t="s">
        <v>2728</v>
      </c>
      <c r="D5999" s="29" t="s">
        <v>21900</v>
      </c>
      <c r="E5999" s="29" t="s">
        <v>21901</v>
      </c>
      <c r="F5999" s="29" t="s">
        <v>22076</v>
      </c>
      <c r="G5999" s="29" t="s">
        <v>22077</v>
      </c>
      <c r="H5999" s="67">
        <v>1195.740243</v>
      </c>
    </row>
    <row r="6000" spans="1:8" x14ac:dyDescent="0.25">
      <c r="A6000" s="29">
        <v>30189722</v>
      </c>
      <c r="B6000" s="29" t="s">
        <v>22078</v>
      </c>
      <c r="C6000" s="29" t="s">
        <v>2732</v>
      </c>
      <c r="D6000" s="29" t="s">
        <v>21900</v>
      </c>
      <c r="E6000" s="29" t="s">
        <v>21901</v>
      </c>
      <c r="F6000" s="29" t="s">
        <v>22079</v>
      </c>
      <c r="G6000" s="29" t="s">
        <v>22080</v>
      </c>
      <c r="H6000" s="67">
        <v>1195.740243</v>
      </c>
    </row>
    <row r="6001" spans="1:8" x14ac:dyDescent="0.25">
      <c r="A6001" s="29">
        <v>30201377</v>
      </c>
      <c r="B6001" s="29" t="s">
        <v>22081</v>
      </c>
      <c r="C6001" s="29" t="s">
        <v>2736</v>
      </c>
      <c r="D6001" s="29" t="s">
        <v>21900</v>
      </c>
      <c r="E6001" s="29" t="s">
        <v>21901</v>
      </c>
      <c r="F6001" s="29" t="s">
        <v>22082</v>
      </c>
      <c r="G6001" s="29" t="s">
        <v>22083</v>
      </c>
      <c r="H6001" s="67">
        <v>1195.740243</v>
      </c>
    </row>
    <row r="6002" spans="1:8" x14ac:dyDescent="0.25">
      <c r="A6002" s="29">
        <v>30067133</v>
      </c>
      <c r="B6002" s="29" t="s">
        <v>22084</v>
      </c>
      <c r="C6002" s="29" t="s">
        <v>2740</v>
      </c>
      <c r="D6002" s="29" t="s">
        <v>21900</v>
      </c>
      <c r="E6002" s="29" t="s">
        <v>21901</v>
      </c>
      <c r="F6002" s="29" t="s">
        <v>22085</v>
      </c>
      <c r="G6002" s="29" t="s">
        <v>22086</v>
      </c>
      <c r="H6002" s="67">
        <v>1195.740243</v>
      </c>
    </row>
    <row r="6003" spans="1:8" x14ac:dyDescent="0.25">
      <c r="A6003" s="29">
        <v>30141343</v>
      </c>
      <c r="B6003" s="29" t="s">
        <v>27332</v>
      </c>
      <c r="C6003" s="29" t="s">
        <v>27333</v>
      </c>
      <c r="D6003" s="29" t="s">
        <v>27325</v>
      </c>
      <c r="E6003" s="29" t="s">
        <v>2394</v>
      </c>
      <c r="F6003" s="29" t="s">
        <v>27334</v>
      </c>
      <c r="G6003" s="29" t="s">
        <v>27335</v>
      </c>
      <c r="H6003" s="67">
        <v>1197.0121839999999</v>
      </c>
    </row>
    <row r="6004" spans="1:8" x14ac:dyDescent="0.25">
      <c r="A6004" s="29">
        <v>30306702</v>
      </c>
      <c r="B6004" s="29" t="s">
        <v>27336</v>
      </c>
      <c r="C6004" s="29" t="s">
        <v>27337</v>
      </c>
      <c r="D6004" s="29" t="s">
        <v>27325</v>
      </c>
      <c r="E6004" s="29" t="s">
        <v>2394</v>
      </c>
      <c r="F6004" s="29" t="s">
        <v>27338</v>
      </c>
      <c r="G6004" s="29" t="s">
        <v>27339</v>
      </c>
      <c r="H6004" s="67">
        <v>1197.0121839999999</v>
      </c>
    </row>
    <row r="6005" spans="1:8" x14ac:dyDescent="0.25">
      <c r="A6005" s="29">
        <v>30186355</v>
      </c>
      <c r="B6005" s="29" t="s">
        <v>29341</v>
      </c>
      <c r="C6005" s="29" t="s">
        <v>29342</v>
      </c>
      <c r="D6005" s="29" t="s">
        <v>28338</v>
      </c>
      <c r="E6005" s="29" t="s">
        <v>2394</v>
      </c>
      <c r="F6005" s="29" t="s">
        <v>29343</v>
      </c>
      <c r="G6005" s="29" t="s">
        <v>29344</v>
      </c>
      <c r="H6005" s="67">
        <v>1197.0121839999999</v>
      </c>
    </row>
    <row r="6006" spans="1:8" x14ac:dyDescent="0.25">
      <c r="A6006" s="29">
        <v>30371763</v>
      </c>
      <c r="B6006" s="29" t="s">
        <v>29345</v>
      </c>
      <c r="C6006" s="29" t="s">
        <v>29346</v>
      </c>
      <c r="D6006" s="29" t="s">
        <v>28338</v>
      </c>
      <c r="E6006" s="29" t="s">
        <v>2394</v>
      </c>
      <c r="F6006" s="29" t="s">
        <v>29347</v>
      </c>
      <c r="G6006" s="29" t="s">
        <v>29348</v>
      </c>
      <c r="H6006" s="67">
        <v>1197.0121839999999</v>
      </c>
    </row>
    <row r="6007" spans="1:8" x14ac:dyDescent="0.25">
      <c r="A6007" s="29">
        <v>30224441</v>
      </c>
      <c r="B6007" s="29" t="s">
        <v>29349</v>
      </c>
      <c r="C6007" s="29" t="s">
        <v>3667</v>
      </c>
      <c r="D6007" s="29" t="s">
        <v>28338</v>
      </c>
      <c r="E6007" s="29" t="s">
        <v>2394</v>
      </c>
      <c r="F6007" s="29" t="s">
        <v>29350</v>
      </c>
      <c r="G6007" s="29" t="s">
        <v>29351</v>
      </c>
      <c r="H6007" s="67">
        <v>1197.0121839999999</v>
      </c>
    </row>
    <row r="6008" spans="1:8" x14ac:dyDescent="0.25">
      <c r="A6008" s="29">
        <v>30042119</v>
      </c>
      <c r="B6008" s="29" t="s">
        <v>29352</v>
      </c>
      <c r="C6008" s="29" t="s">
        <v>3671</v>
      </c>
      <c r="D6008" s="29" t="s">
        <v>28338</v>
      </c>
      <c r="E6008" s="29" t="s">
        <v>2394</v>
      </c>
      <c r="F6008" s="29" t="s">
        <v>29353</v>
      </c>
      <c r="G6008" s="29" t="s">
        <v>29354</v>
      </c>
      <c r="H6008" s="67">
        <v>1197.0121839999999</v>
      </c>
    </row>
    <row r="6009" spans="1:8" x14ac:dyDescent="0.25">
      <c r="A6009" s="29">
        <v>30293643</v>
      </c>
      <c r="B6009" s="29" t="s">
        <v>29355</v>
      </c>
      <c r="C6009" s="29" t="s">
        <v>3675</v>
      </c>
      <c r="D6009" s="29" t="s">
        <v>28338</v>
      </c>
      <c r="E6009" s="29" t="s">
        <v>2394</v>
      </c>
      <c r="F6009" s="29" t="s">
        <v>29356</v>
      </c>
      <c r="G6009" s="29" t="s">
        <v>29357</v>
      </c>
      <c r="H6009" s="67">
        <v>1197.0121839999999</v>
      </c>
    </row>
    <row r="6010" spans="1:8" x14ac:dyDescent="0.25">
      <c r="A6010" s="29">
        <v>30399246</v>
      </c>
      <c r="B6010" s="29" t="s">
        <v>29661</v>
      </c>
      <c r="C6010" s="29" t="s">
        <v>20242</v>
      </c>
      <c r="D6010" s="29" t="s">
        <v>29662</v>
      </c>
      <c r="E6010" s="29" t="s">
        <v>2394</v>
      </c>
      <c r="F6010" s="29" t="s">
        <v>29663</v>
      </c>
      <c r="G6010" s="29" t="s">
        <v>29664</v>
      </c>
      <c r="H6010" s="67">
        <v>1197.0121839999999</v>
      </c>
    </row>
    <row r="6011" spans="1:8" x14ac:dyDescent="0.25">
      <c r="A6011" s="29">
        <v>30189868</v>
      </c>
      <c r="B6011" s="29" t="s">
        <v>29665</v>
      </c>
      <c r="C6011" s="29" t="s">
        <v>29666</v>
      </c>
      <c r="D6011" s="29" t="s">
        <v>29662</v>
      </c>
      <c r="E6011" s="29" t="s">
        <v>2394</v>
      </c>
      <c r="F6011" s="29" t="s">
        <v>29667</v>
      </c>
      <c r="G6011" s="29" t="s">
        <v>29668</v>
      </c>
      <c r="H6011" s="67">
        <v>1197.0121839999999</v>
      </c>
    </row>
    <row r="6012" spans="1:8" x14ac:dyDescent="0.25">
      <c r="A6012" s="29">
        <v>30045983</v>
      </c>
      <c r="B6012" s="29" t="s">
        <v>17882</v>
      </c>
      <c r="C6012" s="29" t="s">
        <v>3183</v>
      </c>
      <c r="D6012" s="29" t="s">
        <v>17240</v>
      </c>
      <c r="E6012" s="29" t="s">
        <v>2394</v>
      </c>
      <c r="F6012" s="29" t="s">
        <v>17883</v>
      </c>
      <c r="G6012" s="29" t="s">
        <v>17884</v>
      </c>
      <c r="H6012" s="67">
        <v>1197.5071519999999</v>
      </c>
    </row>
    <row r="6013" spans="1:8" x14ac:dyDescent="0.25">
      <c r="A6013" s="29">
        <v>30363026</v>
      </c>
      <c r="B6013" s="29" t="s">
        <v>18796</v>
      </c>
      <c r="C6013" s="29" t="s">
        <v>3183</v>
      </c>
      <c r="D6013" s="29" t="s">
        <v>18157</v>
      </c>
      <c r="E6013" s="29" t="s">
        <v>2394</v>
      </c>
      <c r="F6013" s="29" t="s">
        <v>18797</v>
      </c>
      <c r="G6013" s="29" t="s">
        <v>18798</v>
      </c>
      <c r="H6013" s="67">
        <v>1197.5071519999999</v>
      </c>
    </row>
    <row r="6014" spans="1:8" x14ac:dyDescent="0.25">
      <c r="A6014" s="29">
        <v>30136097</v>
      </c>
      <c r="B6014" s="29" t="s">
        <v>38916</v>
      </c>
      <c r="C6014" s="29" t="s">
        <v>3595</v>
      </c>
      <c r="D6014" s="29" t="s">
        <v>38043</v>
      </c>
      <c r="E6014" s="29" t="s">
        <v>1263</v>
      </c>
      <c r="F6014" s="29" t="s">
        <v>38917</v>
      </c>
      <c r="G6014" s="29" t="s">
        <v>38918</v>
      </c>
      <c r="H6014" s="67">
        <v>1197.5402489999999</v>
      </c>
    </row>
    <row r="6015" spans="1:8" x14ac:dyDescent="0.25">
      <c r="A6015" s="29">
        <v>30345750</v>
      </c>
      <c r="B6015" s="29" t="s">
        <v>39821</v>
      </c>
      <c r="C6015" s="29" t="s">
        <v>3595</v>
      </c>
      <c r="D6015" s="29" t="s">
        <v>39002</v>
      </c>
      <c r="E6015" s="29" t="s">
        <v>1263</v>
      </c>
      <c r="F6015" s="29" t="s">
        <v>39822</v>
      </c>
      <c r="G6015" s="29" t="s">
        <v>39823</v>
      </c>
      <c r="H6015" s="67">
        <v>1197.5402489999999</v>
      </c>
    </row>
    <row r="6016" spans="1:8" x14ac:dyDescent="0.25">
      <c r="A6016" s="29">
        <v>30178088</v>
      </c>
      <c r="B6016" s="29" t="s">
        <v>17000</v>
      </c>
      <c r="C6016" s="29" t="s">
        <v>3579</v>
      </c>
      <c r="D6016" s="29" t="s">
        <v>16122</v>
      </c>
      <c r="E6016" s="29" t="s">
        <v>1263</v>
      </c>
      <c r="F6016" s="29" t="s">
        <v>17001</v>
      </c>
      <c r="G6016" s="29" t="s">
        <v>17002</v>
      </c>
      <c r="H6016" s="67">
        <v>1197.811537</v>
      </c>
    </row>
    <row r="6017" spans="1:8" x14ac:dyDescent="0.25">
      <c r="A6017" s="29">
        <v>30181808</v>
      </c>
      <c r="B6017" s="29" t="s">
        <v>38904</v>
      </c>
      <c r="C6017" s="29" t="s">
        <v>3579</v>
      </c>
      <c r="D6017" s="29" t="s">
        <v>38043</v>
      </c>
      <c r="E6017" s="29" t="s">
        <v>1263</v>
      </c>
      <c r="F6017" s="29" t="s">
        <v>38905</v>
      </c>
      <c r="G6017" s="29" t="s">
        <v>38906</v>
      </c>
      <c r="H6017" s="67">
        <v>1197.811537</v>
      </c>
    </row>
    <row r="6018" spans="1:8" x14ac:dyDescent="0.25">
      <c r="A6018" s="29">
        <v>30279024</v>
      </c>
      <c r="B6018" s="29" t="s">
        <v>39812</v>
      </c>
      <c r="C6018" s="29" t="s">
        <v>3579</v>
      </c>
      <c r="D6018" s="29" t="s">
        <v>39002</v>
      </c>
      <c r="E6018" s="29" t="s">
        <v>1263</v>
      </c>
      <c r="F6018" s="29" t="s">
        <v>39813</v>
      </c>
      <c r="G6018" s="29" t="s">
        <v>39814</v>
      </c>
      <c r="H6018" s="67">
        <v>1197.811537</v>
      </c>
    </row>
    <row r="6019" spans="1:8" x14ac:dyDescent="0.25">
      <c r="A6019" s="29">
        <v>30198815</v>
      </c>
      <c r="B6019" s="29" t="s">
        <v>16829</v>
      </c>
      <c r="C6019" s="29" t="s">
        <v>3327</v>
      </c>
      <c r="D6019" s="29" t="s">
        <v>16122</v>
      </c>
      <c r="E6019" s="29" t="s">
        <v>1263</v>
      </c>
      <c r="F6019" s="29" t="s">
        <v>16830</v>
      </c>
      <c r="G6019" s="29" t="s">
        <v>16831</v>
      </c>
      <c r="H6019" s="67">
        <v>1198.611439</v>
      </c>
    </row>
    <row r="6020" spans="1:8" x14ac:dyDescent="0.25">
      <c r="A6020" s="29">
        <v>30201078</v>
      </c>
      <c r="B6020" s="29" t="s">
        <v>38733</v>
      </c>
      <c r="C6020" s="29" t="s">
        <v>3327</v>
      </c>
      <c r="D6020" s="29" t="s">
        <v>38043</v>
      </c>
      <c r="E6020" s="29" t="s">
        <v>1263</v>
      </c>
      <c r="F6020" s="29" t="s">
        <v>38734</v>
      </c>
      <c r="G6020" s="29" t="s">
        <v>38735</v>
      </c>
      <c r="H6020" s="67">
        <v>1198.611439</v>
      </c>
    </row>
    <row r="6021" spans="1:8" x14ac:dyDescent="0.25">
      <c r="A6021" s="29">
        <v>30293629</v>
      </c>
      <c r="B6021" s="29" t="s">
        <v>39656</v>
      </c>
      <c r="C6021" s="29" t="s">
        <v>3327</v>
      </c>
      <c r="D6021" s="29" t="s">
        <v>39002</v>
      </c>
      <c r="E6021" s="29" t="s">
        <v>1263</v>
      </c>
      <c r="F6021" s="29" t="s">
        <v>39657</v>
      </c>
      <c r="G6021" s="29" t="s">
        <v>39658</v>
      </c>
      <c r="H6021" s="67">
        <v>1198.611439</v>
      </c>
    </row>
    <row r="6022" spans="1:8" x14ac:dyDescent="0.25">
      <c r="A6022" s="29">
        <v>30192458</v>
      </c>
      <c r="B6022" s="29" t="s">
        <v>18038</v>
      </c>
      <c r="C6022" s="29" t="s">
        <v>3391</v>
      </c>
      <c r="D6022" s="29" t="s">
        <v>17240</v>
      </c>
      <c r="E6022" s="29" t="s">
        <v>2394</v>
      </c>
      <c r="F6022" s="29" t="s">
        <v>18039</v>
      </c>
      <c r="G6022" s="29" t="s">
        <v>18040</v>
      </c>
      <c r="H6022" s="67">
        <v>1207.683767</v>
      </c>
    </row>
    <row r="6023" spans="1:8" x14ac:dyDescent="0.25">
      <c r="A6023" s="29">
        <v>30366478</v>
      </c>
      <c r="B6023" s="29" t="s">
        <v>18952</v>
      </c>
      <c r="C6023" s="29" t="s">
        <v>3391</v>
      </c>
      <c r="D6023" s="29" t="s">
        <v>18157</v>
      </c>
      <c r="E6023" s="29" t="s">
        <v>2394</v>
      </c>
      <c r="F6023" s="29" t="s">
        <v>18953</v>
      </c>
      <c r="G6023" s="29" t="s">
        <v>18954</v>
      </c>
      <c r="H6023" s="67">
        <v>1207.683767</v>
      </c>
    </row>
    <row r="6024" spans="1:8" x14ac:dyDescent="0.25">
      <c r="A6024" s="29">
        <v>30075595</v>
      </c>
      <c r="B6024" s="29" t="s">
        <v>8555</v>
      </c>
      <c r="C6024" s="29" t="s">
        <v>4346</v>
      </c>
      <c r="D6024" s="29" t="s">
        <v>8150</v>
      </c>
      <c r="E6024" s="29" t="s">
        <v>8151</v>
      </c>
      <c r="F6024" s="29" t="s">
        <v>8556</v>
      </c>
      <c r="G6024" s="29" t="s">
        <v>8557</v>
      </c>
      <c r="H6024" s="67">
        <v>1218.2295039999999</v>
      </c>
    </row>
    <row r="6025" spans="1:8" x14ac:dyDescent="0.25">
      <c r="A6025" s="29">
        <v>30028800</v>
      </c>
      <c r="B6025" s="29" t="s">
        <v>8558</v>
      </c>
      <c r="C6025" s="29" t="s">
        <v>4350</v>
      </c>
      <c r="D6025" s="29" t="s">
        <v>8150</v>
      </c>
      <c r="E6025" s="29" t="s">
        <v>8151</v>
      </c>
      <c r="F6025" s="29" t="s">
        <v>8559</v>
      </c>
      <c r="G6025" s="29" t="s">
        <v>8560</v>
      </c>
      <c r="H6025" s="67">
        <v>1218.2295039999999</v>
      </c>
    </row>
    <row r="6026" spans="1:8" x14ac:dyDescent="0.25">
      <c r="A6026" s="29">
        <v>30392252</v>
      </c>
      <c r="B6026" s="29" t="s">
        <v>8561</v>
      </c>
      <c r="C6026" s="29" t="s">
        <v>4354</v>
      </c>
      <c r="D6026" s="29" t="s">
        <v>8150</v>
      </c>
      <c r="E6026" s="29" t="s">
        <v>8151</v>
      </c>
      <c r="F6026" s="29" t="s">
        <v>8562</v>
      </c>
      <c r="G6026" s="29" t="s">
        <v>8563</v>
      </c>
      <c r="H6026" s="67">
        <v>1218.2295039999999</v>
      </c>
    </row>
    <row r="6027" spans="1:8" x14ac:dyDescent="0.25">
      <c r="A6027" s="29">
        <v>30245808</v>
      </c>
      <c r="B6027" s="29" t="s">
        <v>10276</v>
      </c>
      <c r="C6027" s="29" t="s">
        <v>4346</v>
      </c>
      <c r="D6027" s="29" t="s">
        <v>9868</v>
      </c>
      <c r="E6027" s="29" t="s">
        <v>8151</v>
      </c>
      <c r="F6027" s="29" t="s">
        <v>10277</v>
      </c>
      <c r="G6027" s="29" t="s">
        <v>10278</v>
      </c>
      <c r="H6027" s="67">
        <v>1218.2295039999999</v>
      </c>
    </row>
    <row r="6028" spans="1:8" x14ac:dyDescent="0.25">
      <c r="A6028" s="29">
        <v>30091697</v>
      </c>
      <c r="B6028" s="29" t="s">
        <v>10279</v>
      </c>
      <c r="C6028" s="29" t="s">
        <v>4350</v>
      </c>
      <c r="D6028" s="29" t="s">
        <v>9868</v>
      </c>
      <c r="E6028" s="29" t="s">
        <v>8151</v>
      </c>
      <c r="F6028" s="29" t="s">
        <v>10280</v>
      </c>
      <c r="G6028" s="29" t="s">
        <v>10281</v>
      </c>
      <c r="H6028" s="67">
        <v>1218.2295039999999</v>
      </c>
    </row>
    <row r="6029" spans="1:8" x14ac:dyDescent="0.25">
      <c r="A6029" s="29">
        <v>30161293</v>
      </c>
      <c r="B6029" s="29" t="s">
        <v>10282</v>
      </c>
      <c r="C6029" s="29" t="s">
        <v>4354</v>
      </c>
      <c r="D6029" s="29" t="s">
        <v>9868</v>
      </c>
      <c r="E6029" s="29" t="s">
        <v>8151</v>
      </c>
      <c r="F6029" s="29" t="s">
        <v>10283</v>
      </c>
      <c r="G6029" s="29" t="s">
        <v>10284</v>
      </c>
      <c r="H6029" s="67">
        <v>1218.2295039999999</v>
      </c>
    </row>
    <row r="6030" spans="1:8" x14ac:dyDescent="0.25">
      <c r="A6030" s="29">
        <v>30456108</v>
      </c>
      <c r="B6030" s="29" t="s">
        <v>16991</v>
      </c>
      <c r="C6030" s="29" t="s">
        <v>3567</v>
      </c>
      <c r="D6030" s="29" t="s">
        <v>16122</v>
      </c>
      <c r="E6030" s="29" t="s">
        <v>1263</v>
      </c>
      <c r="F6030" s="29" t="s">
        <v>16992</v>
      </c>
      <c r="G6030" s="29" t="s">
        <v>16993</v>
      </c>
      <c r="H6030" s="67">
        <v>1220.9815060000001</v>
      </c>
    </row>
    <row r="6031" spans="1:8" x14ac:dyDescent="0.25">
      <c r="A6031" s="29">
        <v>30011719</v>
      </c>
      <c r="B6031" s="29" t="s">
        <v>38895</v>
      </c>
      <c r="C6031" s="29" t="s">
        <v>3567</v>
      </c>
      <c r="D6031" s="29" t="s">
        <v>38043</v>
      </c>
      <c r="E6031" s="29" t="s">
        <v>1263</v>
      </c>
      <c r="F6031" s="29" t="s">
        <v>38896</v>
      </c>
      <c r="G6031" s="29" t="s">
        <v>38897</v>
      </c>
      <c r="H6031" s="67">
        <v>1220.9815060000001</v>
      </c>
    </row>
    <row r="6032" spans="1:8" x14ac:dyDescent="0.25">
      <c r="A6032" s="29">
        <v>30392692</v>
      </c>
      <c r="B6032" s="29" t="s">
        <v>25477</v>
      </c>
      <c r="C6032" s="29" t="s">
        <v>2551</v>
      </c>
      <c r="D6032" s="29" t="s">
        <v>25321</v>
      </c>
      <c r="E6032" s="29" t="s">
        <v>1263</v>
      </c>
      <c r="F6032" s="29" t="s">
        <v>25478</v>
      </c>
      <c r="G6032" s="29" t="s">
        <v>25479</v>
      </c>
      <c r="H6032" s="67">
        <v>1224.114065</v>
      </c>
    </row>
    <row r="6033" spans="1:8" x14ac:dyDescent="0.25">
      <c r="A6033" s="29">
        <v>30422187</v>
      </c>
      <c r="B6033" s="29" t="s">
        <v>16997</v>
      </c>
      <c r="C6033" s="29" t="s">
        <v>3575</v>
      </c>
      <c r="D6033" s="29" t="s">
        <v>16122</v>
      </c>
      <c r="E6033" s="29" t="s">
        <v>1263</v>
      </c>
      <c r="F6033" s="29" t="s">
        <v>16998</v>
      </c>
      <c r="G6033" s="29" t="s">
        <v>16999</v>
      </c>
      <c r="H6033" s="67">
        <v>1224.8744059999999</v>
      </c>
    </row>
    <row r="6034" spans="1:8" x14ac:dyDescent="0.25">
      <c r="A6034" s="29">
        <v>30234015</v>
      </c>
      <c r="B6034" s="29" t="s">
        <v>38901</v>
      </c>
      <c r="C6034" s="29" t="s">
        <v>3575</v>
      </c>
      <c r="D6034" s="29" t="s">
        <v>38043</v>
      </c>
      <c r="E6034" s="29" t="s">
        <v>1263</v>
      </c>
      <c r="F6034" s="29" t="s">
        <v>38902</v>
      </c>
      <c r="G6034" s="29" t="s">
        <v>38903</v>
      </c>
      <c r="H6034" s="67">
        <v>1224.8744059999999</v>
      </c>
    </row>
    <row r="6035" spans="1:8" x14ac:dyDescent="0.25">
      <c r="A6035" s="29">
        <v>30280853</v>
      </c>
      <c r="B6035" s="29" t="s">
        <v>8597</v>
      </c>
      <c r="C6035" s="29" t="s">
        <v>4402</v>
      </c>
      <c r="D6035" s="29" t="s">
        <v>8150</v>
      </c>
      <c r="E6035" s="29" t="s">
        <v>8151</v>
      </c>
      <c r="F6035" s="29" t="s">
        <v>8598</v>
      </c>
      <c r="G6035" s="29" t="s">
        <v>8599</v>
      </c>
      <c r="H6035" s="67">
        <v>1224.9336659999999</v>
      </c>
    </row>
    <row r="6036" spans="1:8" x14ac:dyDescent="0.25">
      <c r="A6036" s="29">
        <v>30132003</v>
      </c>
      <c r="B6036" s="29" t="s">
        <v>10318</v>
      </c>
      <c r="C6036" s="29" t="s">
        <v>4402</v>
      </c>
      <c r="D6036" s="29" t="s">
        <v>9868</v>
      </c>
      <c r="E6036" s="29" t="s">
        <v>8151</v>
      </c>
      <c r="F6036" s="29" t="s">
        <v>10319</v>
      </c>
      <c r="G6036" s="29" t="s">
        <v>10320</v>
      </c>
      <c r="H6036" s="67">
        <v>1224.9336659999999</v>
      </c>
    </row>
    <row r="6037" spans="1:8" x14ac:dyDescent="0.25">
      <c r="A6037" s="29">
        <v>30097571</v>
      </c>
      <c r="B6037" s="29" t="s">
        <v>21231</v>
      </c>
      <c r="C6037" s="29" t="s">
        <v>3391</v>
      </c>
      <c r="D6037" s="29" t="s">
        <v>20469</v>
      </c>
      <c r="E6037" s="29" t="s">
        <v>2394</v>
      </c>
      <c r="F6037" s="29" t="s">
        <v>21232</v>
      </c>
      <c r="G6037" s="29" t="s">
        <v>21233</v>
      </c>
      <c r="H6037" s="67">
        <v>1225.015251</v>
      </c>
    </row>
    <row r="6038" spans="1:8" x14ac:dyDescent="0.25">
      <c r="A6038" s="29">
        <v>30015232</v>
      </c>
      <c r="B6038" s="29" t="s">
        <v>38910</v>
      </c>
      <c r="C6038" s="29" t="s">
        <v>3587</v>
      </c>
      <c r="D6038" s="29" t="s">
        <v>38043</v>
      </c>
      <c r="E6038" s="29" t="s">
        <v>1263</v>
      </c>
      <c r="F6038" s="29" t="s">
        <v>38911</v>
      </c>
      <c r="G6038" s="29" t="s">
        <v>38912</v>
      </c>
      <c r="H6038" s="67">
        <v>1225.6572160000001</v>
      </c>
    </row>
    <row r="6039" spans="1:8" x14ac:dyDescent="0.25">
      <c r="A6039" s="29">
        <v>30300661</v>
      </c>
      <c r="B6039" s="29" t="s">
        <v>39815</v>
      </c>
      <c r="C6039" s="29" t="s">
        <v>3583</v>
      </c>
      <c r="D6039" s="29" t="s">
        <v>39002</v>
      </c>
      <c r="E6039" s="29" t="s">
        <v>1263</v>
      </c>
      <c r="F6039" s="29" t="s">
        <v>39816</v>
      </c>
      <c r="G6039" s="29" t="s">
        <v>39817</v>
      </c>
      <c r="H6039" s="67">
        <v>1225.6572160000001</v>
      </c>
    </row>
    <row r="6040" spans="1:8" x14ac:dyDescent="0.25">
      <c r="A6040" s="29">
        <v>30110484</v>
      </c>
      <c r="B6040" s="29" t="s">
        <v>39440</v>
      </c>
      <c r="C6040" s="29" t="s">
        <v>2987</v>
      </c>
      <c r="D6040" s="29" t="s">
        <v>39002</v>
      </c>
      <c r="E6040" s="29" t="s">
        <v>1263</v>
      </c>
      <c r="F6040" s="29" t="s">
        <v>39441</v>
      </c>
      <c r="G6040" s="29" t="s">
        <v>39442</v>
      </c>
      <c r="H6040" s="67">
        <v>1225.8993620000001</v>
      </c>
    </row>
    <row r="6041" spans="1:8" x14ac:dyDescent="0.25">
      <c r="A6041" s="29">
        <v>30169174</v>
      </c>
      <c r="B6041" s="29" t="s">
        <v>17146</v>
      </c>
      <c r="C6041" s="29" t="s">
        <v>1327</v>
      </c>
      <c r="D6041" s="29" t="s">
        <v>17092</v>
      </c>
      <c r="E6041" s="29" t="s">
        <v>1263</v>
      </c>
      <c r="F6041" s="29" t="s">
        <v>17147</v>
      </c>
      <c r="G6041" s="29" t="s">
        <v>17148</v>
      </c>
      <c r="H6041" s="67">
        <v>1226.390762</v>
      </c>
    </row>
    <row r="6042" spans="1:8" x14ac:dyDescent="0.25">
      <c r="A6042" s="29">
        <v>30096725</v>
      </c>
      <c r="B6042" s="29" t="s">
        <v>8600</v>
      </c>
      <c r="C6042" s="29" t="s">
        <v>4406</v>
      </c>
      <c r="D6042" s="29" t="s">
        <v>8150</v>
      </c>
      <c r="E6042" s="29" t="s">
        <v>8151</v>
      </c>
      <c r="F6042" s="29" t="s">
        <v>8601</v>
      </c>
      <c r="G6042" s="29" t="s">
        <v>8602</v>
      </c>
      <c r="H6042" s="67">
        <v>1232.816656</v>
      </c>
    </row>
    <row r="6043" spans="1:8" x14ac:dyDescent="0.25">
      <c r="A6043" s="29">
        <v>30360009</v>
      </c>
      <c r="B6043" s="29" t="s">
        <v>10321</v>
      </c>
      <c r="C6043" s="29" t="s">
        <v>4406</v>
      </c>
      <c r="D6043" s="29" t="s">
        <v>9868</v>
      </c>
      <c r="E6043" s="29" t="s">
        <v>8151</v>
      </c>
      <c r="F6043" s="29" t="s">
        <v>10322</v>
      </c>
      <c r="G6043" s="29" t="s">
        <v>10323</v>
      </c>
      <c r="H6043" s="67">
        <v>1232.816656</v>
      </c>
    </row>
    <row r="6044" spans="1:8" x14ac:dyDescent="0.25">
      <c r="A6044" s="29">
        <v>30187038</v>
      </c>
      <c r="B6044" s="29" t="s">
        <v>16892</v>
      </c>
      <c r="C6044" s="29" t="s">
        <v>3419</v>
      </c>
      <c r="D6044" s="29" t="s">
        <v>16122</v>
      </c>
      <c r="E6044" s="29" t="s">
        <v>1263</v>
      </c>
      <c r="F6044" s="29" t="s">
        <v>16893</v>
      </c>
      <c r="G6044" s="29" t="s">
        <v>16894</v>
      </c>
      <c r="H6044" s="67">
        <v>1237.9297329999999</v>
      </c>
    </row>
    <row r="6045" spans="1:8" x14ac:dyDescent="0.25">
      <c r="A6045" s="29">
        <v>30015242</v>
      </c>
      <c r="B6045" s="29" t="s">
        <v>38796</v>
      </c>
      <c r="C6045" s="29" t="s">
        <v>3419</v>
      </c>
      <c r="D6045" s="29" t="s">
        <v>38043</v>
      </c>
      <c r="E6045" s="29" t="s">
        <v>1263</v>
      </c>
      <c r="F6045" s="29" t="s">
        <v>38797</v>
      </c>
      <c r="G6045" s="29" t="s">
        <v>38798</v>
      </c>
      <c r="H6045" s="67">
        <v>1237.9297329999999</v>
      </c>
    </row>
    <row r="6046" spans="1:8" x14ac:dyDescent="0.25">
      <c r="A6046" s="29">
        <v>30059211</v>
      </c>
      <c r="B6046" s="29" t="s">
        <v>18044</v>
      </c>
      <c r="C6046" s="29" t="s">
        <v>3399</v>
      </c>
      <c r="D6046" s="29" t="s">
        <v>17240</v>
      </c>
      <c r="E6046" s="29" t="s">
        <v>2394</v>
      </c>
      <c r="F6046" s="29" t="s">
        <v>18045</v>
      </c>
      <c r="G6046" s="29" t="s">
        <v>18046</v>
      </c>
      <c r="H6046" s="67">
        <v>1240.4778100000001</v>
      </c>
    </row>
    <row r="6047" spans="1:8" x14ac:dyDescent="0.25">
      <c r="A6047" s="29">
        <v>30190919</v>
      </c>
      <c r="B6047" s="29" t="s">
        <v>18958</v>
      </c>
      <c r="C6047" s="29" t="s">
        <v>3399</v>
      </c>
      <c r="D6047" s="29" t="s">
        <v>18157</v>
      </c>
      <c r="E6047" s="29" t="s">
        <v>2394</v>
      </c>
      <c r="F6047" s="29" t="s">
        <v>18959</v>
      </c>
      <c r="G6047" s="29" t="s">
        <v>18960</v>
      </c>
      <c r="H6047" s="67">
        <v>1240.4778100000001</v>
      </c>
    </row>
    <row r="6048" spans="1:8" x14ac:dyDescent="0.25">
      <c r="A6048" s="29">
        <v>30269144</v>
      </c>
      <c r="B6048" s="29" t="s">
        <v>17009</v>
      </c>
      <c r="C6048" s="29" t="s">
        <v>3591</v>
      </c>
      <c r="D6048" s="29" t="s">
        <v>16122</v>
      </c>
      <c r="E6048" s="29" t="s">
        <v>1263</v>
      </c>
      <c r="F6048" s="29" t="s">
        <v>17010</v>
      </c>
      <c r="G6048" s="29" t="s">
        <v>17011</v>
      </c>
      <c r="H6048" s="67">
        <v>1241.1554940000001</v>
      </c>
    </row>
    <row r="6049" spans="1:8" x14ac:dyDescent="0.25">
      <c r="A6049" s="29">
        <v>30205903</v>
      </c>
      <c r="B6049" s="29" t="s">
        <v>19181</v>
      </c>
      <c r="C6049" s="29" t="s">
        <v>1391</v>
      </c>
      <c r="D6049" s="29" t="s">
        <v>19076</v>
      </c>
      <c r="E6049" s="29" t="s">
        <v>2394</v>
      </c>
      <c r="F6049" s="29" t="s">
        <v>19182</v>
      </c>
      <c r="G6049" s="29" t="s">
        <v>19183</v>
      </c>
      <c r="H6049" s="67">
        <v>1241.1554940000001</v>
      </c>
    </row>
    <row r="6050" spans="1:8" x14ac:dyDescent="0.25">
      <c r="A6050" s="29">
        <v>30110156</v>
      </c>
      <c r="B6050" s="29" t="s">
        <v>38913</v>
      </c>
      <c r="C6050" s="29" t="s">
        <v>3591</v>
      </c>
      <c r="D6050" s="29" t="s">
        <v>38043</v>
      </c>
      <c r="E6050" s="29" t="s">
        <v>1263</v>
      </c>
      <c r="F6050" s="29" t="s">
        <v>38914</v>
      </c>
      <c r="G6050" s="29" t="s">
        <v>38915</v>
      </c>
      <c r="H6050" s="67">
        <v>1241.1554940000001</v>
      </c>
    </row>
    <row r="6051" spans="1:8" x14ac:dyDescent="0.25">
      <c r="A6051" s="29">
        <v>30006620</v>
      </c>
      <c r="B6051" s="29" t="s">
        <v>39818</v>
      </c>
      <c r="C6051" s="29" t="s">
        <v>3591</v>
      </c>
      <c r="D6051" s="29" t="s">
        <v>39002</v>
      </c>
      <c r="E6051" s="29" t="s">
        <v>1263</v>
      </c>
      <c r="F6051" s="29" t="s">
        <v>39819</v>
      </c>
      <c r="G6051" s="29" t="s">
        <v>39820</v>
      </c>
      <c r="H6051" s="67">
        <v>1241.1554940000001</v>
      </c>
    </row>
    <row r="6052" spans="1:8" x14ac:dyDescent="0.25">
      <c r="A6052" s="29">
        <v>30361313</v>
      </c>
      <c r="B6052" s="29" t="s">
        <v>20103</v>
      </c>
      <c r="C6052" s="29" t="s">
        <v>3483</v>
      </c>
      <c r="D6052" s="29" t="s">
        <v>19251</v>
      </c>
      <c r="E6052" s="29" t="s">
        <v>2394</v>
      </c>
      <c r="F6052" s="29" t="s">
        <v>20104</v>
      </c>
      <c r="G6052" s="29" t="s">
        <v>20105</v>
      </c>
      <c r="H6052" s="67">
        <v>1242.5327540000001</v>
      </c>
    </row>
    <row r="6053" spans="1:8" x14ac:dyDescent="0.25">
      <c r="A6053" s="29">
        <v>30122555</v>
      </c>
      <c r="B6053" s="29" t="s">
        <v>20106</v>
      </c>
      <c r="C6053" s="29" t="s">
        <v>3487</v>
      </c>
      <c r="D6053" s="29" t="s">
        <v>19251</v>
      </c>
      <c r="E6053" s="29" t="s">
        <v>2394</v>
      </c>
      <c r="F6053" s="29" t="s">
        <v>20107</v>
      </c>
      <c r="G6053" s="29" t="s">
        <v>20108</v>
      </c>
      <c r="H6053" s="67">
        <v>1242.5327540000001</v>
      </c>
    </row>
    <row r="6054" spans="1:8" x14ac:dyDescent="0.25">
      <c r="A6054" s="29">
        <v>30154428</v>
      </c>
      <c r="B6054" s="29" t="s">
        <v>21300</v>
      </c>
      <c r="C6054" s="29" t="s">
        <v>3487</v>
      </c>
      <c r="D6054" s="29" t="s">
        <v>20469</v>
      </c>
      <c r="E6054" s="29" t="s">
        <v>2394</v>
      </c>
      <c r="F6054" s="29" t="s">
        <v>21301</v>
      </c>
      <c r="G6054" s="29" t="s">
        <v>21302</v>
      </c>
      <c r="H6054" s="67">
        <v>1242.5327540000001</v>
      </c>
    </row>
    <row r="6055" spans="1:8" x14ac:dyDescent="0.25">
      <c r="A6055" s="29">
        <v>30382060</v>
      </c>
      <c r="B6055" s="29" t="s">
        <v>21303</v>
      </c>
      <c r="C6055" s="29" t="s">
        <v>3491</v>
      </c>
      <c r="D6055" s="29" t="s">
        <v>20469</v>
      </c>
      <c r="E6055" s="29" t="s">
        <v>2394</v>
      </c>
      <c r="F6055" s="29" t="s">
        <v>21304</v>
      </c>
      <c r="G6055" s="29" t="s">
        <v>21305</v>
      </c>
      <c r="H6055" s="67">
        <v>1242.5327540000001</v>
      </c>
    </row>
    <row r="6056" spans="1:8" x14ac:dyDescent="0.25">
      <c r="A6056" s="29">
        <v>30106813</v>
      </c>
      <c r="B6056" s="29" t="s">
        <v>35818</v>
      </c>
      <c r="C6056" s="29" t="s">
        <v>1315</v>
      </c>
      <c r="D6056" s="29" t="s">
        <v>35769</v>
      </c>
      <c r="E6056" s="29" t="s">
        <v>35770</v>
      </c>
      <c r="F6056" s="29" t="s">
        <v>35819</v>
      </c>
      <c r="G6056" s="29" t="s">
        <v>35820</v>
      </c>
      <c r="H6056" s="67">
        <v>1242.999086</v>
      </c>
    </row>
    <row r="6057" spans="1:8" x14ac:dyDescent="0.25">
      <c r="A6057" s="29">
        <v>30197386</v>
      </c>
      <c r="B6057" s="29" t="s">
        <v>16610</v>
      </c>
      <c r="C6057" s="29" t="s">
        <v>2983</v>
      </c>
      <c r="D6057" s="29" t="s">
        <v>16122</v>
      </c>
      <c r="E6057" s="29" t="s">
        <v>1263</v>
      </c>
      <c r="F6057" s="29" t="s">
        <v>16611</v>
      </c>
      <c r="G6057" s="29" t="s">
        <v>16612</v>
      </c>
      <c r="H6057" s="67">
        <v>1243.100686</v>
      </c>
    </row>
    <row r="6058" spans="1:8" x14ac:dyDescent="0.25">
      <c r="A6058" s="29">
        <v>30383982</v>
      </c>
      <c r="B6058" s="29" t="s">
        <v>38517</v>
      </c>
      <c r="C6058" s="29" t="s">
        <v>2983</v>
      </c>
      <c r="D6058" s="29" t="s">
        <v>38043</v>
      </c>
      <c r="E6058" s="29" t="s">
        <v>1263</v>
      </c>
      <c r="F6058" s="29" t="s">
        <v>38518</v>
      </c>
      <c r="G6058" s="29" t="s">
        <v>38519</v>
      </c>
      <c r="H6058" s="67">
        <v>1243.100686</v>
      </c>
    </row>
    <row r="6059" spans="1:8" x14ac:dyDescent="0.25">
      <c r="A6059" s="29">
        <v>30147769</v>
      </c>
      <c r="B6059" s="29" t="s">
        <v>38907</v>
      </c>
      <c r="C6059" s="29" t="s">
        <v>3583</v>
      </c>
      <c r="D6059" s="29" t="s">
        <v>38043</v>
      </c>
      <c r="E6059" s="29" t="s">
        <v>1263</v>
      </c>
      <c r="F6059" s="29" t="s">
        <v>38908</v>
      </c>
      <c r="G6059" s="29" t="s">
        <v>38909</v>
      </c>
      <c r="H6059" s="67">
        <v>1243.997343</v>
      </c>
    </row>
    <row r="6060" spans="1:8" x14ac:dyDescent="0.25">
      <c r="A6060" s="29">
        <v>30415322</v>
      </c>
      <c r="B6060" s="29" t="s">
        <v>18041</v>
      </c>
      <c r="C6060" s="29" t="s">
        <v>3395</v>
      </c>
      <c r="D6060" s="29" t="s">
        <v>17240</v>
      </c>
      <c r="E6060" s="29" t="s">
        <v>2394</v>
      </c>
      <c r="F6060" s="29" t="s">
        <v>18042</v>
      </c>
      <c r="G6060" s="29" t="s">
        <v>18043</v>
      </c>
      <c r="H6060" s="67">
        <v>1246.6051179999999</v>
      </c>
    </row>
    <row r="6061" spans="1:8" x14ac:dyDescent="0.25">
      <c r="A6061" s="29">
        <v>30274243</v>
      </c>
      <c r="B6061" s="29" t="s">
        <v>18955</v>
      </c>
      <c r="C6061" s="29" t="s">
        <v>3395</v>
      </c>
      <c r="D6061" s="29" t="s">
        <v>18157</v>
      </c>
      <c r="E6061" s="29" t="s">
        <v>2394</v>
      </c>
      <c r="F6061" s="29" t="s">
        <v>18956</v>
      </c>
      <c r="G6061" s="29" t="s">
        <v>18957</v>
      </c>
      <c r="H6061" s="67">
        <v>1246.6051179999999</v>
      </c>
    </row>
    <row r="6062" spans="1:8" x14ac:dyDescent="0.25">
      <c r="A6062" s="29">
        <v>30359618</v>
      </c>
      <c r="B6062" s="29" t="s">
        <v>6070</v>
      </c>
      <c r="C6062" s="29" t="s">
        <v>2579</v>
      </c>
      <c r="D6062" s="29" t="s">
        <v>6061</v>
      </c>
      <c r="E6062" s="29" t="s">
        <v>1533</v>
      </c>
      <c r="F6062" s="29" t="s">
        <v>6071</v>
      </c>
      <c r="G6062" s="29" t="s">
        <v>6072</v>
      </c>
      <c r="H6062" s="67">
        <v>1250.4061730000001</v>
      </c>
    </row>
    <row r="6063" spans="1:8" x14ac:dyDescent="0.25">
      <c r="A6063" s="29">
        <v>30257833</v>
      </c>
      <c r="B6063" s="29" t="s">
        <v>6643</v>
      </c>
      <c r="C6063" s="29" t="s">
        <v>2579</v>
      </c>
      <c r="D6063" s="29" t="s">
        <v>6634</v>
      </c>
      <c r="E6063" s="29" t="s">
        <v>1263</v>
      </c>
      <c r="F6063" s="29" t="s">
        <v>6644</v>
      </c>
      <c r="G6063" s="29" t="s">
        <v>6645</v>
      </c>
      <c r="H6063" s="67">
        <v>1250.4061730000001</v>
      </c>
    </row>
    <row r="6064" spans="1:8" x14ac:dyDescent="0.25">
      <c r="A6064" s="29">
        <v>30271926</v>
      </c>
      <c r="B6064" s="29" t="s">
        <v>8516</v>
      </c>
      <c r="C6064" s="29" t="s">
        <v>2808</v>
      </c>
      <c r="D6064" s="29" t="s">
        <v>8150</v>
      </c>
      <c r="E6064" s="29" t="s">
        <v>8151</v>
      </c>
      <c r="F6064" s="29" t="s">
        <v>8517</v>
      </c>
      <c r="G6064" s="29" t="s">
        <v>8518</v>
      </c>
      <c r="H6064" s="67">
        <v>1253.227944</v>
      </c>
    </row>
    <row r="6065" spans="1:8" x14ac:dyDescent="0.25">
      <c r="A6065" s="29">
        <v>30011643</v>
      </c>
      <c r="B6065" s="29" t="s">
        <v>8519</v>
      </c>
      <c r="C6065" s="29" t="s">
        <v>2812</v>
      </c>
      <c r="D6065" s="29" t="s">
        <v>8150</v>
      </c>
      <c r="E6065" s="29" t="s">
        <v>8151</v>
      </c>
      <c r="F6065" s="29" t="s">
        <v>8520</v>
      </c>
      <c r="G6065" s="29" t="s">
        <v>8521</v>
      </c>
      <c r="H6065" s="67">
        <v>1253.227944</v>
      </c>
    </row>
    <row r="6066" spans="1:8" x14ac:dyDescent="0.25">
      <c r="A6066" s="29">
        <v>30185161</v>
      </c>
      <c r="B6066" s="29" t="s">
        <v>10237</v>
      </c>
      <c r="C6066" s="29" t="s">
        <v>2808</v>
      </c>
      <c r="D6066" s="29" t="s">
        <v>9868</v>
      </c>
      <c r="E6066" s="29" t="s">
        <v>8151</v>
      </c>
      <c r="F6066" s="29" t="s">
        <v>10238</v>
      </c>
      <c r="G6066" s="29" t="s">
        <v>10239</v>
      </c>
      <c r="H6066" s="67">
        <v>1253.227944</v>
      </c>
    </row>
    <row r="6067" spans="1:8" x14ac:dyDescent="0.25">
      <c r="A6067" s="29">
        <v>30379097</v>
      </c>
      <c r="B6067" s="29" t="s">
        <v>10240</v>
      </c>
      <c r="C6067" s="29" t="s">
        <v>2812</v>
      </c>
      <c r="D6067" s="29" t="s">
        <v>9868</v>
      </c>
      <c r="E6067" s="29" t="s">
        <v>8151</v>
      </c>
      <c r="F6067" s="29" t="s">
        <v>10241</v>
      </c>
      <c r="G6067" s="29" t="s">
        <v>10242</v>
      </c>
      <c r="H6067" s="67">
        <v>1253.227944</v>
      </c>
    </row>
    <row r="6068" spans="1:8" x14ac:dyDescent="0.25">
      <c r="A6068" s="29">
        <v>30233647</v>
      </c>
      <c r="B6068" s="29" t="s">
        <v>20223</v>
      </c>
      <c r="C6068" s="29" t="s">
        <v>3643</v>
      </c>
      <c r="D6068" s="29" t="s">
        <v>19251</v>
      </c>
      <c r="E6068" s="29" t="s">
        <v>2394</v>
      </c>
      <c r="F6068" s="29" t="s">
        <v>20224</v>
      </c>
      <c r="G6068" s="29" t="s">
        <v>20225</v>
      </c>
      <c r="H6068" s="67">
        <v>1255.7961069999999</v>
      </c>
    </row>
    <row r="6069" spans="1:8" x14ac:dyDescent="0.25">
      <c r="A6069" s="29">
        <v>30230673</v>
      </c>
      <c r="B6069" s="29" t="s">
        <v>21417</v>
      </c>
      <c r="C6069" s="29" t="s">
        <v>3643</v>
      </c>
      <c r="D6069" s="29" t="s">
        <v>20469</v>
      </c>
      <c r="E6069" s="29" t="s">
        <v>2394</v>
      </c>
      <c r="F6069" s="29" t="s">
        <v>21418</v>
      </c>
      <c r="G6069" s="29" t="s">
        <v>21419</v>
      </c>
      <c r="H6069" s="67">
        <v>1255.7961069999999</v>
      </c>
    </row>
    <row r="6070" spans="1:8" x14ac:dyDescent="0.25">
      <c r="A6070" s="29">
        <v>30302425</v>
      </c>
      <c r="B6070" s="29" t="s">
        <v>2410</v>
      </c>
      <c r="C6070" s="29" t="s">
        <v>1271</v>
      </c>
      <c r="D6070" s="29" t="s">
        <v>2398</v>
      </c>
      <c r="E6070" s="29" t="s">
        <v>2394</v>
      </c>
      <c r="F6070" s="29" t="s">
        <v>2411</v>
      </c>
      <c r="G6070" s="29" t="s">
        <v>2412</v>
      </c>
      <c r="H6070" s="67">
        <v>1257.1421290000001</v>
      </c>
    </row>
    <row r="6071" spans="1:8" x14ac:dyDescent="0.25">
      <c r="A6071" s="29">
        <v>30003331</v>
      </c>
      <c r="B6071" s="29" t="s">
        <v>29275</v>
      </c>
      <c r="C6071" s="29" t="s">
        <v>3571</v>
      </c>
      <c r="D6071" s="29" t="s">
        <v>28338</v>
      </c>
      <c r="E6071" s="29" t="s">
        <v>2394</v>
      </c>
      <c r="F6071" s="29" t="s">
        <v>29276</v>
      </c>
      <c r="G6071" s="29" t="s">
        <v>29277</v>
      </c>
      <c r="H6071" s="67">
        <v>1258.643511</v>
      </c>
    </row>
    <row r="6072" spans="1:8" x14ac:dyDescent="0.25">
      <c r="A6072" s="29">
        <v>30243311</v>
      </c>
      <c r="B6072" s="29" t="s">
        <v>29278</v>
      </c>
      <c r="C6072" s="29" t="s">
        <v>3575</v>
      </c>
      <c r="D6072" s="29" t="s">
        <v>28338</v>
      </c>
      <c r="E6072" s="29" t="s">
        <v>2394</v>
      </c>
      <c r="F6072" s="29" t="s">
        <v>29279</v>
      </c>
      <c r="G6072" s="29" t="s">
        <v>29280</v>
      </c>
      <c r="H6072" s="67">
        <v>1258.643511</v>
      </c>
    </row>
    <row r="6073" spans="1:8" x14ac:dyDescent="0.25">
      <c r="A6073" s="29">
        <v>30105174</v>
      </c>
      <c r="B6073" s="29" t="s">
        <v>29281</v>
      </c>
      <c r="C6073" s="29" t="s">
        <v>3579</v>
      </c>
      <c r="D6073" s="29" t="s">
        <v>28338</v>
      </c>
      <c r="E6073" s="29" t="s">
        <v>2394</v>
      </c>
      <c r="F6073" s="29" t="s">
        <v>29282</v>
      </c>
      <c r="G6073" s="29" t="s">
        <v>29283</v>
      </c>
      <c r="H6073" s="67">
        <v>1258.643511</v>
      </c>
    </row>
    <row r="6074" spans="1:8" x14ac:dyDescent="0.25">
      <c r="A6074" s="29">
        <v>30003579</v>
      </c>
      <c r="B6074" s="29" t="s">
        <v>38184</v>
      </c>
      <c r="C6074" s="29" t="s">
        <v>1421</v>
      </c>
      <c r="D6074" s="29" t="s">
        <v>38043</v>
      </c>
      <c r="E6074" s="29" t="s">
        <v>1263</v>
      </c>
      <c r="F6074" s="29" t="s">
        <v>38185</v>
      </c>
      <c r="G6074" s="29" t="s">
        <v>38186</v>
      </c>
      <c r="H6074" s="67">
        <v>1263.1084049999999</v>
      </c>
    </row>
    <row r="6075" spans="1:8" x14ac:dyDescent="0.25">
      <c r="A6075" s="29">
        <v>30282827</v>
      </c>
      <c r="B6075" s="29" t="s">
        <v>6317</v>
      </c>
      <c r="C6075" s="29" t="s">
        <v>1375</v>
      </c>
      <c r="D6075" s="29" t="s">
        <v>6224</v>
      </c>
      <c r="E6075" s="29" t="s">
        <v>1533</v>
      </c>
      <c r="F6075" s="29" t="s">
        <v>6318</v>
      </c>
      <c r="G6075" s="29" t="s">
        <v>6319</v>
      </c>
      <c r="H6075" s="67">
        <v>1267.71982</v>
      </c>
    </row>
    <row r="6076" spans="1:8" x14ac:dyDescent="0.25">
      <c r="A6076" s="29">
        <v>30332558</v>
      </c>
      <c r="B6076" s="29" t="s">
        <v>6489</v>
      </c>
      <c r="C6076" s="29" t="s">
        <v>6490</v>
      </c>
      <c r="D6076" s="29" t="s">
        <v>6391</v>
      </c>
      <c r="E6076" s="29" t="s">
        <v>2394</v>
      </c>
      <c r="F6076" s="29" t="s">
        <v>6491</v>
      </c>
      <c r="G6076" s="29" t="s">
        <v>6492</v>
      </c>
      <c r="H6076" s="67">
        <v>1267.71982</v>
      </c>
    </row>
    <row r="6077" spans="1:8" x14ac:dyDescent="0.25">
      <c r="A6077" s="29">
        <v>30141350</v>
      </c>
      <c r="B6077" s="29" t="s">
        <v>13067</v>
      </c>
      <c r="C6077" s="29" t="s">
        <v>1375</v>
      </c>
      <c r="D6077" s="29" t="s">
        <v>12977</v>
      </c>
      <c r="E6077" s="29" t="s">
        <v>1263</v>
      </c>
      <c r="F6077" s="29" t="s">
        <v>13068</v>
      </c>
      <c r="G6077" s="29" t="s">
        <v>13069</v>
      </c>
      <c r="H6077" s="67">
        <v>1267.71982</v>
      </c>
    </row>
    <row r="6078" spans="1:8" x14ac:dyDescent="0.25">
      <c r="A6078" s="29">
        <v>30328245</v>
      </c>
      <c r="B6078" s="29" t="s">
        <v>19142</v>
      </c>
      <c r="C6078" s="29" t="s">
        <v>1343</v>
      </c>
      <c r="D6078" s="29" t="s">
        <v>19076</v>
      </c>
      <c r="E6078" s="29" t="s">
        <v>2394</v>
      </c>
      <c r="F6078" s="29" t="s">
        <v>19143</v>
      </c>
      <c r="G6078" s="29" t="s">
        <v>19144</v>
      </c>
      <c r="H6078" s="67">
        <v>1267.71982</v>
      </c>
    </row>
    <row r="6079" spans="1:8" x14ac:dyDescent="0.25">
      <c r="A6079" s="29">
        <v>30326391</v>
      </c>
      <c r="B6079" s="29" t="s">
        <v>8606</v>
      </c>
      <c r="C6079" s="29" t="s">
        <v>4414</v>
      </c>
      <c r="D6079" s="29" t="s">
        <v>8150</v>
      </c>
      <c r="E6079" s="29" t="s">
        <v>8151</v>
      </c>
      <c r="F6079" s="29" t="s">
        <v>8607</v>
      </c>
      <c r="G6079" s="29" t="s">
        <v>8608</v>
      </c>
      <c r="H6079" s="67">
        <v>1267.962084</v>
      </c>
    </row>
    <row r="6080" spans="1:8" x14ac:dyDescent="0.25">
      <c r="A6080" s="29">
        <v>30170379</v>
      </c>
      <c r="B6080" s="29" t="s">
        <v>8609</v>
      </c>
      <c r="C6080" s="29" t="s">
        <v>4418</v>
      </c>
      <c r="D6080" s="29" t="s">
        <v>8150</v>
      </c>
      <c r="E6080" s="29" t="s">
        <v>8151</v>
      </c>
      <c r="F6080" s="29" t="s">
        <v>8610</v>
      </c>
      <c r="G6080" s="29" t="s">
        <v>8611</v>
      </c>
      <c r="H6080" s="67">
        <v>1267.962084</v>
      </c>
    </row>
    <row r="6081" spans="1:8" x14ac:dyDescent="0.25">
      <c r="A6081" s="29">
        <v>30365171</v>
      </c>
      <c r="B6081" s="29" t="s">
        <v>8612</v>
      </c>
      <c r="C6081" s="29" t="s">
        <v>4422</v>
      </c>
      <c r="D6081" s="29" t="s">
        <v>8150</v>
      </c>
      <c r="E6081" s="29" t="s">
        <v>8151</v>
      </c>
      <c r="F6081" s="29" t="s">
        <v>8613</v>
      </c>
      <c r="G6081" s="29" t="s">
        <v>8614</v>
      </c>
      <c r="H6081" s="67">
        <v>1267.962084</v>
      </c>
    </row>
    <row r="6082" spans="1:8" x14ac:dyDescent="0.25">
      <c r="A6082" s="29">
        <v>30204759</v>
      </c>
      <c r="B6082" s="29" t="s">
        <v>10327</v>
      </c>
      <c r="C6082" s="29" t="s">
        <v>4414</v>
      </c>
      <c r="D6082" s="29" t="s">
        <v>9868</v>
      </c>
      <c r="E6082" s="29" t="s">
        <v>8151</v>
      </c>
      <c r="F6082" s="29" t="s">
        <v>10328</v>
      </c>
      <c r="G6082" s="29" t="s">
        <v>10329</v>
      </c>
      <c r="H6082" s="67">
        <v>1267.962084</v>
      </c>
    </row>
    <row r="6083" spans="1:8" x14ac:dyDescent="0.25">
      <c r="A6083" s="29">
        <v>30072409</v>
      </c>
      <c r="B6083" s="29" t="s">
        <v>10330</v>
      </c>
      <c r="C6083" s="29" t="s">
        <v>4418</v>
      </c>
      <c r="D6083" s="29" t="s">
        <v>9868</v>
      </c>
      <c r="E6083" s="29" t="s">
        <v>8151</v>
      </c>
      <c r="F6083" s="29" t="s">
        <v>10331</v>
      </c>
      <c r="G6083" s="29" t="s">
        <v>10332</v>
      </c>
      <c r="H6083" s="67">
        <v>1267.962084</v>
      </c>
    </row>
    <row r="6084" spans="1:8" x14ac:dyDescent="0.25">
      <c r="A6084" s="29">
        <v>30245250</v>
      </c>
      <c r="B6084" s="29" t="s">
        <v>10333</v>
      </c>
      <c r="C6084" s="29" t="s">
        <v>4422</v>
      </c>
      <c r="D6084" s="29" t="s">
        <v>9868</v>
      </c>
      <c r="E6084" s="29" t="s">
        <v>8151</v>
      </c>
      <c r="F6084" s="29" t="s">
        <v>10334</v>
      </c>
      <c r="G6084" s="29" t="s">
        <v>10335</v>
      </c>
      <c r="H6084" s="67">
        <v>1267.962084</v>
      </c>
    </row>
    <row r="6085" spans="1:8" x14ac:dyDescent="0.25">
      <c r="A6085" s="29">
        <v>30283341</v>
      </c>
      <c r="B6085" s="29" t="s">
        <v>9005</v>
      </c>
      <c r="C6085" s="29" t="s">
        <v>3487</v>
      </c>
      <c r="D6085" s="29" t="s">
        <v>8150</v>
      </c>
      <c r="E6085" s="29" t="s">
        <v>8151</v>
      </c>
      <c r="F6085" s="29" t="s">
        <v>9006</v>
      </c>
      <c r="G6085" s="29" t="s">
        <v>9007</v>
      </c>
      <c r="H6085" s="67">
        <v>1268.0370359999999</v>
      </c>
    </row>
    <row r="6086" spans="1:8" x14ac:dyDescent="0.25">
      <c r="A6086" s="29">
        <v>30114854</v>
      </c>
      <c r="B6086" s="29" t="s">
        <v>10723</v>
      </c>
      <c r="C6086" s="29" t="s">
        <v>3487</v>
      </c>
      <c r="D6086" s="29" t="s">
        <v>9868</v>
      </c>
      <c r="E6086" s="29" t="s">
        <v>8151</v>
      </c>
      <c r="F6086" s="29" t="s">
        <v>10724</v>
      </c>
      <c r="G6086" s="29" t="s">
        <v>10725</v>
      </c>
      <c r="H6086" s="67">
        <v>1268.0370359999999</v>
      </c>
    </row>
    <row r="6087" spans="1:8" x14ac:dyDescent="0.25">
      <c r="A6087" s="29">
        <v>30343904</v>
      </c>
      <c r="B6087" s="29" t="s">
        <v>8528</v>
      </c>
      <c r="C6087" s="29" t="s">
        <v>4310</v>
      </c>
      <c r="D6087" s="29" t="s">
        <v>8150</v>
      </c>
      <c r="E6087" s="29" t="s">
        <v>8151</v>
      </c>
      <c r="F6087" s="29" t="s">
        <v>8529</v>
      </c>
      <c r="G6087" s="29" t="s">
        <v>8530</v>
      </c>
      <c r="H6087" s="67">
        <v>1269.0375670000001</v>
      </c>
    </row>
    <row r="6088" spans="1:8" x14ac:dyDescent="0.25">
      <c r="A6088" s="29">
        <v>30086152</v>
      </c>
      <c r="B6088" s="29" t="s">
        <v>16595</v>
      </c>
      <c r="C6088" s="29" t="s">
        <v>4418</v>
      </c>
      <c r="D6088" s="29" t="s">
        <v>16122</v>
      </c>
      <c r="E6088" s="29" t="s">
        <v>1263</v>
      </c>
      <c r="F6088" s="29" t="s">
        <v>16596</v>
      </c>
      <c r="G6088" s="29" t="s">
        <v>16597</v>
      </c>
      <c r="H6088" s="67">
        <v>1269.103924</v>
      </c>
    </row>
    <row r="6089" spans="1:8" x14ac:dyDescent="0.25">
      <c r="A6089" s="29">
        <v>30231914</v>
      </c>
      <c r="B6089" s="29" t="s">
        <v>16598</v>
      </c>
      <c r="C6089" s="29" t="s">
        <v>4422</v>
      </c>
      <c r="D6089" s="29" t="s">
        <v>16122</v>
      </c>
      <c r="E6089" s="29" t="s">
        <v>1263</v>
      </c>
      <c r="F6089" s="29" t="s">
        <v>16599</v>
      </c>
      <c r="G6089" s="29" t="s">
        <v>16600</v>
      </c>
      <c r="H6089" s="67">
        <v>1269.103924</v>
      </c>
    </row>
    <row r="6090" spans="1:8" x14ac:dyDescent="0.25">
      <c r="A6090" s="29">
        <v>30285437</v>
      </c>
      <c r="B6090" s="29" t="s">
        <v>38505</v>
      </c>
      <c r="C6090" s="29" t="s">
        <v>4418</v>
      </c>
      <c r="D6090" s="29" t="s">
        <v>38043</v>
      </c>
      <c r="E6090" s="29" t="s">
        <v>1263</v>
      </c>
      <c r="F6090" s="29" t="s">
        <v>38506</v>
      </c>
      <c r="G6090" s="29" t="s">
        <v>38507</v>
      </c>
      <c r="H6090" s="67">
        <v>1269.103924</v>
      </c>
    </row>
    <row r="6091" spans="1:8" x14ac:dyDescent="0.25">
      <c r="A6091" s="29">
        <v>30088425</v>
      </c>
      <c r="B6091" s="29" t="s">
        <v>38508</v>
      </c>
      <c r="C6091" s="29" t="s">
        <v>4422</v>
      </c>
      <c r="D6091" s="29" t="s">
        <v>38043</v>
      </c>
      <c r="E6091" s="29" t="s">
        <v>1263</v>
      </c>
      <c r="F6091" s="29" t="s">
        <v>38509</v>
      </c>
      <c r="G6091" s="29" t="s">
        <v>38510</v>
      </c>
      <c r="H6091" s="67">
        <v>1269.103924</v>
      </c>
    </row>
    <row r="6092" spans="1:8" x14ac:dyDescent="0.25">
      <c r="A6092" s="29">
        <v>30057285</v>
      </c>
      <c r="B6092" s="29" t="s">
        <v>39422</v>
      </c>
      <c r="C6092" s="29" t="s">
        <v>4418</v>
      </c>
      <c r="D6092" s="29" t="s">
        <v>39002</v>
      </c>
      <c r="E6092" s="29" t="s">
        <v>1263</v>
      </c>
      <c r="F6092" s="29" t="s">
        <v>39423</v>
      </c>
      <c r="G6092" s="29" t="s">
        <v>39424</v>
      </c>
      <c r="H6092" s="67">
        <v>1269.103924</v>
      </c>
    </row>
    <row r="6093" spans="1:8" x14ac:dyDescent="0.25">
      <c r="A6093" s="29">
        <v>30317004</v>
      </c>
      <c r="B6093" s="29" t="s">
        <v>39425</v>
      </c>
      <c r="C6093" s="29" t="s">
        <v>4422</v>
      </c>
      <c r="D6093" s="29" t="s">
        <v>39002</v>
      </c>
      <c r="E6093" s="29" t="s">
        <v>1263</v>
      </c>
      <c r="F6093" s="29" t="s">
        <v>39426</v>
      </c>
      <c r="G6093" s="29" t="s">
        <v>39427</v>
      </c>
      <c r="H6093" s="67">
        <v>1269.103924</v>
      </c>
    </row>
    <row r="6094" spans="1:8" x14ac:dyDescent="0.25">
      <c r="A6094" s="29">
        <v>30081812</v>
      </c>
      <c r="B6094" s="29" t="s">
        <v>19145</v>
      </c>
      <c r="C6094" s="29" t="s">
        <v>1347</v>
      </c>
      <c r="D6094" s="29" t="s">
        <v>19076</v>
      </c>
      <c r="E6094" s="29" t="s">
        <v>2394</v>
      </c>
      <c r="F6094" s="29" t="s">
        <v>19146</v>
      </c>
      <c r="G6094" s="29" t="s">
        <v>19147</v>
      </c>
      <c r="H6094" s="67">
        <v>1269.134877</v>
      </c>
    </row>
    <row r="6095" spans="1:8" x14ac:dyDescent="0.25">
      <c r="A6095" s="29">
        <v>30130552</v>
      </c>
      <c r="B6095" s="29" t="s">
        <v>21660</v>
      </c>
      <c r="C6095" s="29" t="s">
        <v>15382</v>
      </c>
      <c r="D6095" s="29" t="s">
        <v>21661</v>
      </c>
      <c r="E6095" s="29" t="s">
        <v>2394</v>
      </c>
      <c r="F6095" s="29" t="s">
        <v>21662</v>
      </c>
      <c r="G6095" s="29" t="s">
        <v>21663</v>
      </c>
      <c r="H6095" s="67">
        <v>1270.7847670000001</v>
      </c>
    </row>
    <row r="6096" spans="1:8" x14ac:dyDescent="0.25">
      <c r="A6096" s="29">
        <v>30093602</v>
      </c>
      <c r="B6096" s="29" t="s">
        <v>22432</v>
      </c>
      <c r="C6096" s="29" t="s">
        <v>3239</v>
      </c>
      <c r="D6096" s="29" t="s">
        <v>21900</v>
      </c>
      <c r="E6096" s="29" t="s">
        <v>21901</v>
      </c>
      <c r="F6096" s="29" t="s">
        <v>22433</v>
      </c>
      <c r="G6096" s="29" t="s">
        <v>22434</v>
      </c>
      <c r="H6096" s="67">
        <v>1270.7847670000001</v>
      </c>
    </row>
    <row r="6097" spans="1:8" x14ac:dyDescent="0.25">
      <c r="A6097" s="29">
        <v>30086040</v>
      </c>
      <c r="B6097" s="29" t="s">
        <v>927</v>
      </c>
      <c r="C6097" s="29" t="s">
        <v>3243</v>
      </c>
      <c r="D6097" s="29" t="s">
        <v>21900</v>
      </c>
      <c r="E6097" s="29" t="s">
        <v>21901</v>
      </c>
      <c r="F6097" s="29" t="s">
        <v>924</v>
      </c>
      <c r="G6097" s="29" t="s">
        <v>925</v>
      </c>
      <c r="H6097" s="67">
        <v>1270.7847670000001</v>
      </c>
    </row>
    <row r="6098" spans="1:8" x14ac:dyDescent="0.25">
      <c r="A6098" s="29">
        <v>30176864</v>
      </c>
      <c r="B6098" s="29" t="s">
        <v>22435</v>
      </c>
      <c r="C6098" s="29" t="s">
        <v>3247</v>
      </c>
      <c r="D6098" s="29" t="s">
        <v>21900</v>
      </c>
      <c r="E6098" s="29" t="s">
        <v>21901</v>
      </c>
      <c r="F6098" s="29" t="s">
        <v>22436</v>
      </c>
      <c r="G6098" s="29" t="s">
        <v>22437</v>
      </c>
      <c r="H6098" s="67">
        <v>1270.7847670000001</v>
      </c>
    </row>
    <row r="6099" spans="1:8" x14ac:dyDescent="0.25">
      <c r="A6099" s="29">
        <v>30346709</v>
      </c>
      <c r="B6099" s="29" t="s">
        <v>35705</v>
      </c>
      <c r="C6099" s="29" t="s">
        <v>9856</v>
      </c>
      <c r="D6099" s="29" t="s">
        <v>35368</v>
      </c>
      <c r="E6099" s="29" t="s">
        <v>2394</v>
      </c>
      <c r="F6099" s="29" t="s">
        <v>35706</v>
      </c>
      <c r="G6099" s="29" t="s">
        <v>35707</v>
      </c>
      <c r="H6099" s="67">
        <v>1270.7847670000001</v>
      </c>
    </row>
    <row r="6100" spans="1:8" x14ac:dyDescent="0.25">
      <c r="A6100" s="29">
        <v>30087238</v>
      </c>
      <c r="B6100" s="29" t="s">
        <v>35708</v>
      </c>
      <c r="C6100" s="29" t="s">
        <v>35709</v>
      </c>
      <c r="D6100" s="29" t="s">
        <v>35368</v>
      </c>
      <c r="E6100" s="29" t="s">
        <v>2394</v>
      </c>
      <c r="F6100" s="29" t="s">
        <v>35710</v>
      </c>
      <c r="G6100" s="29" t="s">
        <v>35711</v>
      </c>
      <c r="H6100" s="67">
        <v>1270.7847670000001</v>
      </c>
    </row>
    <row r="6101" spans="1:8" x14ac:dyDescent="0.25">
      <c r="A6101" s="29">
        <v>30004100</v>
      </c>
      <c r="B6101" s="29" t="s">
        <v>35712</v>
      </c>
      <c r="C6101" s="29" t="s">
        <v>9860</v>
      </c>
      <c r="D6101" s="29" t="s">
        <v>35368</v>
      </c>
      <c r="E6101" s="29" t="s">
        <v>2394</v>
      </c>
      <c r="F6101" s="29" t="s">
        <v>35713</v>
      </c>
      <c r="G6101" s="29" t="s">
        <v>35714</v>
      </c>
      <c r="H6101" s="67">
        <v>1270.7847670000001</v>
      </c>
    </row>
    <row r="6102" spans="1:8" x14ac:dyDescent="0.25">
      <c r="A6102" s="29">
        <v>30220347</v>
      </c>
      <c r="B6102" s="29" t="s">
        <v>35715</v>
      </c>
      <c r="C6102" s="29" t="s">
        <v>9864</v>
      </c>
      <c r="D6102" s="29" t="s">
        <v>35368</v>
      </c>
      <c r="E6102" s="29" t="s">
        <v>2394</v>
      </c>
      <c r="F6102" s="29" t="s">
        <v>35716</v>
      </c>
      <c r="G6102" s="29" t="s">
        <v>35717</v>
      </c>
      <c r="H6102" s="67">
        <v>1270.7847670000001</v>
      </c>
    </row>
    <row r="6103" spans="1:8" x14ac:dyDescent="0.25">
      <c r="A6103" s="29">
        <v>30178390</v>
      </c>
      <c r="B6103" s="29" t="s">
        <v>16994</v>
      </c>
      <c r="C6103" s="29" t="s">
        <v>3571</v>
      </c>
      <c r="D6103" s="29" t="s">
        <v>16122</v>
      </c>
      <c r="E6103" s="29" t="s">
        <v>1263</v>
      </c>
      <c r="F6103" s="29" t="s">
        <v>16995</v>
      </c>
      <c r="G6103" s="29" t="s">
        <v>16996</v>
      </c>
      <c r="H6103" s="67">
        <v>1272.147704</v>
      </c>
    </row>
    <row r="6104" spans="1:8" x14ac:dyDescent="0.25">
      <c r="A6104" s="29">
        <v>30141205</v>
      </c>
      <c r="B6104" s="29" t="s">
        <v>38898</v>
      </c>
      <c r="C6104" s="29" t="s">
        <v>3571</v>
      </c>
      <c r="D6104" s="29" t="s">
        <v>38043</v>
      </c>
      <c r="E6104" s="29" t="s">
        <v>1263</v>
      </c>
      <c r="F6104" s="29" t="s">
        <v>38899</v>
      </c>
      <c r="G6104" s="29" t="s">
        <v>38900</v>
      </c>
      <c r="H6104" s="67">
        <v>1272.147704</v>
      </c>
    </row>
    <row r="6105" spans="1:8" x14ac:dyDescent="0.25">
      <c r="A6105" s="29">
        <v>30215448</v>
      </c>
      <c r="B6105" s="29" t="s">
        <v>39806</v>
      </c>
      <c r="C6105" s="29" t="s">
        <v>3567</v>
      </c>
      <c r="D6105" s="29" t="s">
        <v>39002</v>
      </c>
      <c r="E6105" s="29" t="s">
        <v>1263</v>
      </c>
      <c r="F6105" s="29" t="s">
        <v>39807</v>
      </c>
      <c r="G6105" s="29" t="s">
        <v>39808</v>
      </c>
      <c r="H6105" s="67">
        <v>1272.147704</v>
      </c>
    </row>
    <row r="6106" spans="1:8" x14ac:dyDescent="0.25">
      <c r="A6106" s="29">
        <v>30251846</v>
      </c>
      <c r="B6106" s="29" t="s">
        <v>8603</v>
      </c>
      <c r="C6106" s="29" t="s">
        <v>4410</v>
      </c>
      <c r="D6106" s="29" t="s">
        <v>8150</v>
      </c>
      <c r="E6106" s="29" t="s">
        <v>8151</v>
      </c>
      <c r="F6106" s="29" t="s">
        <v>8604</v>
      </c>
      <c r="G6106" s="29" t="s">
        <v>8605</v>
      </c>
      <c r="H6106" s="67">
        <v>1276.5449860000001</v>
      </c>
    </row>
    <row r="6107" spans="1:8" x14ac:dyDescent="0.25">
      <c r="A6107" s="29">
        <v>30068602</v>
      </c>
      <c r="B6107" s="29" t="s">
        <v>10324</v>
      </c>
      <c r="C6107" s="29" t="s">
        <v>4410</v>
      </c>
      <c r="D6107" s="29" t="s">
        <v>9868</v>
      </c>
      <c r="E6107" s="29" t="s">
        <v>8151</v>
      </c>
      <c r="F6107" s="29" t="s">
        <v>10325</v>
      </c>
      <c r="G6107" s="29" t="s">
        <v>10326</v>
      </c>
      <c r="H6107" s="67">
        <v>1276.5449860000001</v>
      </c>
    </row>
    <row r="6108" spans="1:8" x14ac:dyDescent="0.25">
      <c r="A6108" s="29">
        <v>30275737</v>
      </c>
      <c r="B6108" s="29" t="s">
        <v>16739</v>
      </c>
      <c r="C6108" s="29" t="s">
        <v>3187</v>
      </c>
      <c r="D6108" s="29" t="s">
        <v>16122</v>
      </c>
      <c r="E6108" s="29" t="s">
        <v>1263</v>
      </c>
      <c r="F6108" s="29" t="s">
        <v>16740</v>
      </c>
      <c r="G6108" s="29" t="s">
        <v>16741</v>
      </c>
      <c r="H6108" s="67">
        <v>1280.9290140000001</v>
      </c>
    </row>
    <row r="6109" spans="1:8" x14ac:dyDescent="0.25">
      <c r="A6109" s="29">
        <v>30094902</v>
      </c>
      <c r="B6109" s="29" t="s">
        <v>16742</v>
      </c>
      <c r="C6109" s="29" t="s">
        <v>3195</v>
      </c>
      <c r="D6109" s="29" t="s">
        <v>16122</v>
      </c>
      <c r="E6109" s="29" t="s">
        <v>1263</v>
      </c>
      <c r="F6109" s="29" t="s">
        <v>16743</v>
      </c>
      <c r="G6109" s="29" t="s">
        <v>16744</v>
      </c>
      <c r="H6109" s="67">
        <v>1280.9290140000001</v>
      </c>
    </row>
    <row r="6110" spans="1:8" x14ac:dyDescent="0.25">
      <c r="A6110" s="29">
        <v>30005715</v>
      </c>
      <c r="B6110" s="29" t="s">
        <v>38643</v>
      </c>
      <c r="C6110" s="29" t="s">
        <v>3187</v>
      </c>
      <c r="D6110" s="29" t="s">
        <v>38043</v>
      </c>
      <c r="E6110" s="29" t="s">
        <v>1263</v>
      </c>
      <c r="F6110" s="29" t="s">
        <v>38644</v>
      </c>
      <c r="G6110" s="29" t="s">
        <v>38645</v>
      </c>
      <c r="H6110" s="67">
        <v>1280.9290140000001</v>
      </c>
    </row>
    <row r="6111" spans="1:8" x14ac:dyDescent="0.25">
      <c r="A6111" s="29">
        <v>30275301</v>
      </c>
      <c r="B6111" s="29" t="s">
        <v>38646</v>
      </c>
      <c r="C6111" s="29" t="s">
        <v>3195</v>
      </c>
      <c r="D6111" s="29" t="s">
        <v>38043</v>
      </c>
      <c r="E6111" s="29" t="s">
        <v>1263</v>
      </c>
      <c r="F6111" s="29" t="s">
        <v>38647</v>
      </c>
      <c r="G6111" s="29" t="s">
        <v>38648</v>
      </c>
      <c r="H6111" s="67">
        <v>1280.9290140000001</v>
      </c>
    </row>
    <row r="6112" spans="1:8" x14ac:dyDescent="0.25">
      <c r="A6112" s="29">
        <v>30305042</v>
      </c>
      <c r="B6112" s="29" t="s">
        <v>39566</v>
      </c>
      <c r="C6112" s="29" t="s">
        <v>3187</v>
      </c>
      <c r="D6112" s="29" t="s">
        <v>39002</v>
      </c>
      <c r="E6112" s="29" t="s">
        <v>1263</v>
      </c>
      <c r="F6112" s="29" t="s">
        <v>39567</v>
      </c>
      <c r="G6112" s="29" t="s">
        <v>39568</v>
      </c>
      <c r="H6112" s="67">
        <v>1280.9290140000001</v>
      </c>
    </row>
    <row r="6113" spans="1:8" x14ac:dyDescent="0.25">
      <c r="A6113" s="29">
        <v>30043300</v>
      </c>
      <c r="B6113" s="29" t="s">
        <v>39569</v>
      </c>
      <c r="C6113" s="29" t="s">
        <v>3195</v>
      </c>
      <c r="D6113" s="29" t="s">
        <v>39002</v>
      </c>
      <c r="E6113" s="29" t="s">
        <v>1263</v>
      </c>
      <c r="F6113" s="29" t="s">
        <v>39570</v>
      </c>
      <c r="G6113" s="29" t="s">
        <v>39571</v>
      </c>
      <c r="H6113" s="67">
        <v>1280.9290140000001</v>
      </c>
    </row>
    <row r="6114" spans="1:8" x14ac:dyDescent="0.25">
      <c r="A6114" s="29">
        <v>30295889</v>
      </c>
      <c r="B6114" s="29" t="s">
        <v>10042</v>
      </c>
      <c r="C6114" s="29" t="s">
        <v>2599</v>
      </c>
      <c r="D6114" s="29" t="s">
        <v>9868</v>
      </c>
      <c r="E6114" s="29" t="s">
        <v>8151</v>
      </c>
      <c r="F6114" s="29" t="s">
        <v>10043</v>
      </c>
      <c r="G6114" s="29" t="s">
        <v>10044</v>
      </c>
      <c r="H6114" s="67">
        <v>1283.6849420000001</v>
      </c>
    </row>
    <row r="6115" spans="1:8" x14ac:dyDescent="0.25">
      <c r="A6115" s="29">
        <v>30253481</v>
      </c>
      <c r="B6115" s="29" t="s">
        <v>16733</v>
      </c>
      <c r="C6115" s="29" t="s">
        <v>3179</v>
      </c>
      <c r="D6115" s="29" t="s">
        <v>16122</v>
      </c>
      <c r="E6115" s="29" t="s">
        <v>1263</v>
      </c>
      <c r="F6115" s="29" t="s">
        <v>16734</v>
      </c>
      <c r="G6115" s="29" t="s">
        <v>16735</v>
      </c>
      <c r="H6115" s="67">
        <v>1287.6650890000001</v>
      </c>
    </row>
    <row r="6116" spans="1:8" x14ac:dyDescent="0.25">
      <c r="A6116" s="29">
        <v>30053946</v>
      </c>
      <c r="B6116" s="29" t="s">
        <v>16736</v>
      </c>
      <c r="C6116" s="29" t="s">
        <v>3183</v>
      </c>
      <c r="D6116" s="29" t="s">
        <v>16122</v>
      </c>
      <c r="E6116" s="29" t="s">
        <v>1263</v>
      </c>
      <c r="F6116" s="29" t="s">
        <v>16737</v>
      </c>
      <c r="G6116" s="29" t="s">
        <v>16738</v>
      </c>
      <c r="H6116" s="67">
        <v>1287.6650890000001</v>
      </c>
    </row>
    <row r="6117" spans="1:8" x14ac:dyDescent="0.25">
      <c r="A6117" s="29">
        <v>30115042</v>
      </c>
      <c r="B6117" s="29" t="s">
        <v>38637</v>
      </c>
      <c r="C6117" s="29" t="s">
        <v>3179</v>
      </c>
      <c r="D6117" s="29" t="s">
        <v>38043</v>
      </c>
      <c r="E6117" s="29" t="s">
        <v>1263</v>
      </c>
      <c r="F6117" s="29" t="s">
        <v>38638</v>
      </c>
      <c r="G6117" s="29" t="s">
        <v>38639</v>
      </c>
      <c r="H6117" s="67">
        <v>1287.6650890000001</v>
      </c>
    </row>
    <row r="6118" spans="1:8" x14ac:dyDescent="0.25">
      <c r="A6118" s="29">
        <v>30414164</v>
      </c>
      <c r="B6118" s="29" t="s">
        <v>39560</v>
      </c>
      <c r="C6118" s="29" t="s">
        <v>3179</v>
      </c>
      <c r="D6118" s="29" t="s">
        <v>39002</v>
      </c>
      <c r="E6118" s="29" t="s">
        <v>1263</v>
      </c>
      <c r="F6118" s="29" t="s">
        <v>39561</v>
      </c>
      <c r="G6118" s="29" t="s">
        <v>39562</v>
      </c>
      <c r="H6118" s="67">
        <v>1287.6650890000001</v>
      </c>
    </row>
    <row r="6119" spans="1:8" x14ac:dyDescent="0.25">
      <c r="A6119" s="29">
        <v>30382956</v>
      </c>
      <c r="B6119" s="29" t="s">
        <v>16826</v>
      </c>
      <c r="C6119" s="29" t="s">
        <v>3323</v>
      </c>
      <c r="D6119" s="29" t="s">
        <v>16122</v>
      </c>
      <c r="E6119" s="29" t="s">
        <v>1263</v>
      </c>
      <c r="F6119" s="29" t="s">
        <v>16827</v>
      </c>
      <c r="G6119" s="29" t="s">
        <v>16828</v>
      </c>
      <c r="H6119" s="67">
        <v>1287.6654860000001</v>
      </c>
    </row>
    <row r="6120" spans="1:8" x14ac:dyDescent="0.25">
      <c r="A6120" s="29">
        <v>30311229</v>
      </c>
      <c r="B6120" s="29" t="s">
        <v>1047</v>
      </c>
      <c r="C6120" s="29" t="s">
        <v>3323</v>
      </c>
      <c r="D6120" s="29" t="s">
        <v>38043</v>
      </c>
      <c r="E6120" s="29" t="s">
        <v>1263</v>
      </c>
      <c r="F6120" s="29" t="s">
        <v>1045</v>
      </c>
      <c r="G6120" s="29" t="s">
        <v>1046</v>
      </c>
      <c r="H6120" s="67">
        <v>1287.6654860000001</v>
      </c>
    </row>
    <row r="6121" spans="1:8" x14ac:dyDescent="0.25">
      <c r="A6121" s="29">
        <v>30253171</v>
      </c>
      <c r="B6121" s="29" t="s">
        <v>39653</v>
      </c>
      <c r="C6121" s="29" t="s">
        <v>3323</v>
      </c>
      <c r="D6121" s="29" t="s">
        <v>39002</v>
      </c>
      <c r="E6121" s="29" t="s">
        <v>1263</v>
      </c>
      <c r="F6121" s="29" t="s">
        <v>39654</v>
      </c>
      <c r="G6121" s="29" t="s">
        <v>39655</v>
      </c>
      <c r="H6121" s="67">
        <v>1287.6654860000001</v>
      </c>
    </row>
    <row r="6122" spans="1:8" x14ac:dyDescent="0.25">
      <c r="A6122" s="29">
        <v>30160689</v>
      </c>
      <c r="B6122" s="29" t="s">
        <v>8318</v>
      </c>
      <c r="C6122" s="29" t="s">
        <v>2591</v>
      </c>
      <c r="D6122" s="29" t="s">
        <v>8150</v>
      </c>
      <c r="E6122" s="29" t="s">
        <v>8151</v>
      </c>
      <c r="F6122" s="29" t="s">
        <v>8319</v>
      </c>
      <c r="G6122" s="29" t="s">
        <v>8320</v>
      </c>
      <c r="H6122" s="67">
        <v>1290.6208469999999</v>
      </c>
    </row>
    <row r="6123" spans="1:8" x14ac:dyDescent="0.25">
      <c r="A6123" s="29">
        <v>30470038</v>
      </c>
      <c r="B6123" s="29" t="s">
        <v>8321</v>
      </c>
      <c r="C6123" s="29" t="s">
        <v>2595</v>
      </c>
      <c r="D6123" s="29" t="s">
        <v>8150</v>
      </c>
      <c r="E6123" s="29" t="s">
        <v>8151</v>
      </c>
      <c r="F6123" s="29" t="s">
        <v>8322</v>
      </c>
      <c r="G6123" s="29" t="s">
        <v>8323</v>
      </c>
      <c r="H6123" s="67">
        <v>1290.6208469999999</v>
      </c>
    </row>
    <row r="6124" spans="1:8" x14ac:dyDescent="0.25">
      <c r="A6124" s="29">
        <v>30042493</v>
      </c>
      <c r="B6124" s="29" t="s">
        <v>10036</v>
      </c>
      <c r="C6124" s="29" t="s">
        <v>2591</v>
      </c>
      <c r="D6124" s="29" t="s">
        <v>9868</v>
      </c>
      <c r="E6124" s="29" t="s">
        <v>8151</v>
      </c>
      <c r="F6124" s="29" t="s">
        <v>10037</v>
      </c>
      <c r="G6124" s="29" t="s">
        <v>10038</v>
      </c>
      <c r="H6124" s="67">
        <v>1290.6208469999999</v>
      </c>
    </row>
    <row r="6125" spans="1:8" x14ac:dyDescent="0.25">
      <c r="A6125" s="29">
        <v>30292509</v>
      </c>
      <c r="B6125" s="29" t="s">
        <v>10039</v>
      </c>
      <c r="C6125" s="29" t="s">
        <v>2595</v>
      </c>
      <c r="D6125" s="29" t="s">
        <v>9868</v>
      </c>
      <c r="E6125" s="29" t="s">
        <v>8151</v>
      </c>
      <c r="F6125" s="29" t="s">
        <v>10040</v>
      </c>
      <c r="G6125" s="29" t="s">
        <v>10041</v>
      </c>
      <c r="H6125" s="67">
        <v>1290.6208469999999</v>
      </c>
    </row>
    <row r="6126" spans="1:8" x14ac:dyDescent="0.25">
      <c r="A6126" s="29">
        <v>30216876</v>
      </c>
      <c r="B6126" s="29" t="s">
        <v>17003</v>
      </c>
      <c r="C6126" s="29" t="s">
        <v>3583</v>
      </c>
      <c r="D6126" s="29" t="s">
        <v>16122</v>
      </c>
      <c r="E6126" s="29" t="s">
        <v>1263</v>
      </c>
      <c r="F6126" s="29" t="s">
        <v>17004</v>
      </c>
      <c r="G6126" s="29" t="s">
        <v>17005</v>
      </c>
      <c r="H6126" s="67">
        <v>1291.5251089999999</v>
      </c>
    </row>
    <row r="6127" spans="1:8" x14ac:dyDescent="0.25">
      <c r="A6127" s="29">
        <v>30401283</v>
      </c>
      <c r="B6127" s="29" t="s">
        <v>25438</v>
      </c>
      <c r="C6127" s="29" t="s">
        <v>1397</v>
      </c>
      <c r="D6127" s="29" t="s">
        <v>25321</v>
      </c>
      <c r="E6127" s="29" t="s">
        <v>1263</v>
      </c>
      <c r="F6127" s="29" t="s">
        <v>25439</v>
      </c>
      <c r="G6127" s="29" t="s">
        <v>25440</v>
      </c>
      <c r="H6127" s="67">
        <v>1291.692943</v>
      </c>
    </row>
    <row r="6128" spans="1:8" x14ac:dyDescent="0.25">
      <c r="A6128" s="29">
        <v>30315977</v>
      </c>
      <c r="B6128" s="29" t="s">
        <v>24926</v>
      </c>
      <c r="C6128" s="29" t="s">
        <v>2543</v>
      </c>
      <c r="D6128" s="29" t="s">
        <v>24779</v>
      </c>
      <c r="E6128" s="29" t="s">
        <v>1263</v>
      </c>
      <c r="F6128" s="29" t="s">
        <v>24927</v>
      </c>
      <c r="G6128" s="29" t="s">
        <v>24928</v>
      </c>
      <c r="H6128" s="67">
        <v>1292.54099</v>
      </c>
    </row>
    <row r="6129" spans="1:8" x14ac:dyDescent="0.25">
      <c r="A6129" s="29">
        <v>30309235</v>
      </c>
      <c r="B6129" s="29" t="s">
        <v>25197</v>
      </c>
      <c r="C6129" s="29" t="s">
        <v>2543</v>
      </c>
      <c r="D6129" s="29" t="s">
        <v>25050</v>
      </c>
      <c r="E6129" s="29" t="s">
        <v>1263</v>
      </c>
      <c r="F6129" s="29" t="s">
        <v>25198</v>
      </c>
      <c r="G6129" s="29" t="s">
        <v>25199</v>
      </c>
      <c r="H6129" s="67">
        <v>1292.54099</v>
      </c>
    </row>
    <row r="6130" spans="1:8" x14ac:dyDescent="0.25">
      <c r="A6130" s="29">
        <v>30011934</v>
      </c>
      <c r="B6130" s="29" t="s">
        <v>6314</v>
      </c>
      <c r="C6130" s="29" t="s">
        <v>1371</v>
      </c>
      <c r="D6130" s="29" t="s">
        <v>6224</v>
      </c>
      <c r="E6130" s="29" t="s">
        <v>1533</v>
      </c>
      <c r="F6130" s="29" t="s">
        <v>6315</v>
      </c>
      <c r="G6130" s="29" t="s">
        <v>6316</v>
      </c>
      <c r="H6130" s="67">
        <v>1294.7120500000001</v>
      </c>
    </row>
    <row r="6131" spans="1:8" x14ac:dyDescent="0.25">
      <c r="A6131" s="29">
        <v>30121314</v>
      </c>
      <c r="B6131" s="29" t="s">
        <v>6493</v>
      </c>
      <c r="C6131" s="29" t="s">
        <v>6494</v>
      </c>
      <c r="D6131" s="29" t="s">
        <v>6391</v>
      </c>
      <c r="E6131" s="29" t="s">
        <v>2394</v>
      </c>
      <c r="F6131" s="29" t="s">
        <v>6495</v>
      </c>
      <c r="G6131" s="29" t="s">
        <v>6496</v>
      </c>
      <c r="H6131" s="67">
        <v>1294.7120500000001</v>
      </c>
    </row>
    <row r="6132" spans="1:8" x14ac:dyDescent="0.25">
      <c r="A6132" s="29">
        <v>30358271</v>
      </c>
      <c r="B6132" s="29" t="s">
        <v>13064</v>
      </c>
      <c r="C6132" s="29" t="s">
        <v>1371</v>
      </c>
      <c r="D6132" s="29" t="s">
        <v>12977</v>
      </c>
      <c r="E6132" s="29" t="s">
        <v>1263</v>
      </c>
      <c r="F6132" s="29" t="s">
        <v>13065</v>
      </c>
      <c r="G6132" s="29" t="s">
        <v>13066</v>
      </c>
      <c r="H6132" s="67">
        <v>1294.7120500000001</v>
      </c>
    </row>
    <row r="6133" spans="1:8" x14ac:dyDescent="0.25">
      <c r="A6133" s="29">
        <v>30339462</v>
      </c>
      <c r="B6133" s="29" t="s">
        <v>32019</v>
      </c>
      <c r="C6133" s="29" t="s">
        <v>32020</v>
      </c>
      <c r="D6133" s="29" t="s">
        <v>31812</v>
      </c>
      <c r="E6133" s="29" t="s">
        <v>2394</v>
      </c>
      <c r="F6133" s="29" t="s">
        <v>32021</v>
      </c>
      <c r="G6133" s="29" t="s">
        <v>32022</v>
      </c>
      <c r="H6133" s="67">
        <v>1295.1584700000001</v>
      </c>
    </row>
    <row r="6134" spans="1:8" x14ac:dyDescent="0.25">
      <c r="A6134" s="29">
        <v>30235706</v>
      </c>
      <c r="B6134" s="29" t="s">
        <v>24962</v>
      </c>
      <c r="C6134" s="29" t="s">
        <v>2591</v>
      </c>
      <c r="D6134" s="29" t="s">
        <v>24779</v>
      </c>
      <c r="E6134" s="29" t="s">
        <v>1263</v>
      </c>
      <c r="F6134" s="29" t="s">
        <v>24963</v>
      </c>
      <c r="G6134" s="29" t="s">
        <v>24964</v>
      </c>
      <c r="H6134" s="67">
        <v>1297.85356</v>
      </c>
    </row>
    <row r="6135" spans="1:8" x14ac:dyDescent="0.25">
      <c r="A6135" s="29">
        <v>30106267</v>
      </c>
      <c r="B6135" s="29" t="s">
        <v>25233</v>
      </c>
      <c r="C6135" s="29" t="s">
        <v>2591</v>
      </c>
      <c r="D6135" s="29" t="s">
        <v>25050</v>
      </c>
      <c r="E6135" s="29" t="s">
        <v>1263</v>
      </c>
      <c r="F6135" s="29" t="s">
        <v>25234</v>
      </c>
      <c r="G6135" s="29" t="s">
        <v>25235</v>
      </c>
      <c r="H6135" s="67">
        <v>1297.85356</v>
      </c>
    </row>
    <row r="6136" spans="1:8" x14ac:dyDescent="0.25">
      <c r="A6136" s="29">
        <v>30167824</v>
      </c>
      <c r="B6136" s="29" t="s">
        <v>38739</v>
      </c>
      <c r="C6136" s="29" t="s">
        <v>3335</v>
      </c>
      <c r="D6136" s="29" t="s">
        <v>38043</v>
      </c>
      <c r="E6136" s="29" t="s">
        <v>1263</v>
      </c>
      <c r="F6136" s="29" t="s">
        <v>38740</v>
      </c>
      <c r="G6136" s="29" t="s">
        <v>38741</v>
      </c>
      <c r="H6136" s="67">
        <v>1299.962916</v>
      </c>
    </row>
    <row r="6137" spans="1:8" x14ac:dyDescent="0.25">
      <c r="A6137" s="29">
        <v>30131703</v>
      </c>
      <c r="B6137" s="29" t="s">
        <v>39662</v>
      </c>
      <c r="C6137" s="29" t="s">
        <v>3335</v>
      </c>
      <c r="D6137" s="29" t="s">
        <v>39002</v>
      </c>
      <c r="E6137" s="29" t="s">
        <v>1263</v>
      </c>
      <c r="F6137" s="29" t="s">
        <v>39663</v>
      </c>
      <c r="G6137" s="29" t="s">
        <v>39664</v>
      </c>
      <c r="H6137" s="67">
        <v>1299.962916</v>
      </c>
    </row>
    <row r="6138" spans="1:8" x14ac:dyDescent="0.25">
      <c r="A6138" s="29">
        <v>30210087</v>
      </c>
      <c r="B6138" s="29" t="s">
        <v>6284</v>
      </c>
      <c r="C6138" s="29" t="s">
        <v>1331</v>
      </c>
      <c r="D6138" s="29" t="s">
        <v>6224</v>
      </c>
      <c r="E6138" s="29" t="s">
        <v>1533</v>
      </c>
      <c r="F6138" s="29" t="s">
        <v>6285</v>
      </c>
      <c r="G6138" s="29" t="s">
        <v>6286</v>
      </c>
      <c r="H6138" s="67">
        <v>1301.1691599999999</v>
      </c>
    </row>
    <row r="6139" spans="1:8" x14ac:dyDescent="0.25">
      <c r="A6139" s="29">
        <v>30073078</v>
      </c>
      <c r="B6139" s="29" t="s">
        <v>6533</v>
      </c>
      <c r="C6139" s="29" t="s">
        <v>6534</v>
      </c>
      <c r="D6139" s="29" t="s">
        <v>6391</v>
      </c>
      <c r="E6139" s="29" t="s">
        <v>2394</v>
      </c>
      <c r="F6139" s="29" t="s">
        <v>6535</v>
      </c>
      <c r="G6139" s="29" t="s">
        <v>6536</v>
      </c>
      <c r="H6139" s="67">
        <v>1301.1691599999999</v>
      </c>
    </row>
    <row r="6140" spans="1:8" x14ac:dyDescent="0.25">
      <c r="A6140" s="29">
        <v>30334515</v>
      </c>
      <c r="B6140" s="29" t="s">
        <v>6537</v>
      </c>
      <c r="C6140" s="29" t="s">
        <v>6538</v>
      </c>
      <c r="D6140" s="29" t="s">
        <v>6391</v>
      </c>
      <c r="E6140" s="29" t="s">
        <v>2394</v>
      </c>
      <c r="F6140" s="29" t="s">
        <v>6539</v>
      </c>
      <c r="G6140" s="29" t="s">
        <v>6540</v>
      </c>
      <c r="H6140" s="67">
        <v>1301.1691599999999</v>
      </c>
    </row>
    <row r="6141" spans="1:8" x14ac:dyDescent="0.25">
      <c r="A6141" s="29">
        <v>30332934</v>
      </c>
      <c r="B6141" s="29" t="s">
        <v>13034</v>
      </c>
      <c r="C6141" s="29" t="s">
        <v>1327</v>
      </c>
      <c r="D6141" s="29" t="s">
        <v>12977</v>
      </c>
      <c r="E6141" s="29" t="s">
        <v>1263</v>
      </c>
      <c r="F6141" s="29" t="s">
        <v>13035</v>
      </c>
      <c r="G6141" s="29" t="s">
        <v>13036</v>
      </c>
      <c r="H6141" s="67">
        <v>1301.1691599999999</v>
      </c>
    </row>
    <row r="6142" spans="1:8" x14ac:dyDescent="0.25">
      <c r="A6142" s="29">
        <v>30038195</v>
      </c>
      <c r="B6142" s="29" t="s">
        <v>19178</v>
      </c>
      <c r="C6142" s="29" t="s">
        <v>1390</v>
      </c>
      <c r="D6142" s="29" t="s">
        <v>19076</v>
      </c>
      <c r="E6142" s="29" t="s">
        <v>2394</v>
      </c>
      <c r="F6142" s="29" t="s">
        <v>19179</v>
      </c>
      <c r="G6142" s="29" t="s">
        <v>19180</v>
      </c>
      <c r="H6142" s="67">
        <v>1301.1691599999999</v>
      </c>
    </row>
    <row r="6143" spans="1:8" x14ac:dyDescent="0.25">
      <c r="A6143" s="29">
        <v>30232577</v>
      </c>
      <c r="B6143" s="29" t="s">
        <v>22444</v>
      </c>
      <c r="C6143" s="29" t="s">
        <v>5134</v>
      </c>
      <c r="D6143" s="29" t="s">
        <v>22445</v>
      </c>
      <c r="E6143" s="29" t="s">
        <v>8151</v>
      </c>
      <c r="F6143" s="29" t="s">
        <v>22446</v>
      </c>
      <c r="G6143" s="29" t="s">
        <v>22447</v>
      </c>
      <c r="H6143" s="67">
        <v>1302.50902</v>
      </c>
    </row>
    <row r="6144" spans="1:8" x14ac:dyDescent="0.25">
      <c r="A6144" s="29">
        <v>30061213</v>
      </c>
      <c r="B6144" s="29" t="s">
        <v>22448</v>
      </c>
      <c r="C6144" s="29" t="s">
        <v>5138</v>
      </c>
      <c r="D6144" s="29" t="s">
        <v>22445</v>
      </c>
      <c r="E6144" s="29" t="s">
        <v>8151</v>
      </c>
      <c r="F6144" s="29" t="s">
        <v>22449</v>
      </c>
      <c r="G6144" s="29" t="s">
        <v>22450</v>
      </c>
      <c r="H6144" s="67">
        <v>1302.50902</v>
      </c>
    </row>
    <row r="6145" spans="1:8" x14ac:dyDescent="0.25">
      <c r="A6145" s="29">
        <v>30309465</v>
      </c>
      <c r="B6145" s="29" t="s">
        <v>22451</v>
      </c>
      <c r="C6145" s="29" t="s">
        <v>5142</v>
      </c>
      <c r="D6145" s="29" t="s">
        <v>22445</v>
      </c>
      <c r="E6145" s="29" t="s">
        <v>8151</v>
      </c>
      <c r="F6145" s="29" t="s">
        <v>22452</v>
      </c>
      <c r="G6145" s="29" t="s">
        <v>22453</v>
      </c>
      <c r="H6145" s="67">
        <v>1302.50902</v>
      </c>
    </row>
    <row r="6146" spans="1:8" x14ac:dyDescent="0.25">
      <c r="A6146" s="29">
        <v>30055383</v>
      </c>
      <c r="B6146" s="29" t="s">
        <v>22454</v>
      </c>
      <c r="C6146" s="29" t="s">
        <v>5146</v>
      </c>
      <c r="D6146" s="29" t="s">
        <v>22445</v>
      </c>
      <c r="E6146" s="29" t="s">
        <v>8151</v>
      </c>
      <c r="F6146" s="29" t="s">
        <v>22455</v>
      </c>
      <c r="G6146" s="29" t="s">
        <v>22456</v>
      </c>
      <c r="H6146" s="67">
        <v>1302.50902</v>
      </c>
    </row>
    <row r="6147" spans="1:8" x14ac:dyDescent="0.25">
      <c r="A6147" s="29">
        <v>30354943</v>
      </c>
      <c r="B6147" s="29" t="s">
        <v>24920</v>
      </c>
      <c r="C6147" s="29" t="s">
        <v>1423</v>
      </c>
      <c r="D6147" s="29" t="s">
        <v>24779</v>
      </c>
      <c r="E6147" s="29" t="s">
        <v>1263</v>
      </c>
      <c r="F6147" s="29" t="s">
        <v>24921</v>
      </c>
      <c r="G6147" s="29" t="s">
        <v>24922</v>
      </c>
      <c r="H6147" s="67">
        <v>1303.79764</v>
      </c>
    </row>
    <row r="6148" spans="1:8" x14ac:dyDescent="0.25">
      <c r="A6148" s="29">
        <v>30272142</v>
      </c>
      <c r="B6148" s="29" t="s">
        <v>25191</v>
      </c>
      <c r="C6148" s="29" t="s">
        <v>1423</v>
      </c>
      <c r="D6148" s="29" t="s">
        <v>25050</v>
      </c>
      <c r="E6148" s="29" t="s">
        <v>1263</v>
      </c>
      <c r="F6148" s="29" t="s">
        <v>25192</v>
      </c>
      <c r="G6148" s="29" t="s">
        <v>25193</v>
      </c>
      <c r="H6148" s="67">
        <v>1303.79764</v>
      </c>
    </row>
    <row r="6149" spans="1:8" x14ac:dyDescent="0.25">
      <c r="A6149" s="29">
        <v>30162840</v>
      </c>
      <c r="B6149" s="29" t="s">
        <v>6251</v>
      </c>
      <c r="C6149" s="29" t="s">
        <v>1283</v>
      </c>
      <c r="D6149" s="29" t="s">
        <v>6224</v>
      </c>
      <c r="E6149" s="29" t="s">
        <v>1533</v>
      </c>
      <c r="F6149" s="29" t="s">
        <v>6252</v>
      </c>
      <c r="G6149" s="29" t="s">
        <v>6253</v>
      </c>
      <c r="H6149" s="67">
        <v>1308.075349</v>
      </c>
    </row>
    <row r="6150" spans="1:8" x14ac:dyDescent="0.25">
      <c r="A6150" s="29">
        <v>30440079</v>
      </c>
      <c r="B6150" s="29" t="s">
        <v>6581</v>
      </c>
      <c r="C6150" s="29" t="s">
        <v>6582</v>
      </c>
      <c r="D6150" s="29" t="s">
        <v>6391</v>
      </c>
      <c r="E6150" s="29" t="s">
        <v>2394</v>
      </c>
      <c r="F6150" s="29" t="s">
        <v>6583</v>
      </c>
      <c r="G6150" s="29" t="s">
        <v>6584</v>
      </c>
      <c r="H6150" s="67">
        <v>1308.075349</v>
      </c>
    </row>
    <row r="6151" spans="1:8" x14ac:dyDescent="0.25">
      <c r="A6151" s="29">
        <v>30314245</v>
      </c>
      <c r="B6151" s="29" t="s">
        <v>13001</v>
      </c>
      <c r="C6151" s="29" t="s">
        <v>1283</v>
      </c>
      <c r="D6151" s="29" t="s">
        <v>12977</v>
      </c>
      <c r="E6151" s="29" t="s">
        <v>1263</v>
      </c>
      <c r="F6151" s="29" t="s">
        <v>13002</v>
      </c>
      <c r="G6151" s="29" t="s">
        <v>13003</v>
      </c>
      <c r="H6151" s="67">
        <v>1308.075349</v>
      </c>
    </row>
    <row r="6152" spans="1:8" x14ac:dyDescent="0.25">
      <c r="A6152" s="29">
        <v>30124326</v>
      </c>
      <c r="B6152" s="29" t="s">
        <v>19211</v>
      </c>
      <c r="C6152" s="29" t="s">
        <v>1422</v>
      </c>
      <c r="D6152" s="29" t="s">
        <v>19076</v>
      </c>
      <c r="E6152" s="29" t="s">
        <v>2394</v>
      </c>
      <c r="F6152" s="29" t="s">
        <v>19212</v>
      </c>
      <c r="G6152" s="29" t="s">
        <v>19213</v>
      </c>
      <c r="H6152" s="67">
        <v>1308.075349</v>
      </c>
    </row>
    <row r="6153" spans="1:8" x14ac:dyDescent="0.25">
      <c r="A6153" s="29">
        <v>30039629</v>
      </c>
      <c r="B6153" s="29" t="s">
        <v>38946</v>
      </c>
      <c r="C6153" s="29" t="s">
        <v>3635</v>
      </c>
      <c r="D6153" s="29" t="s">
        <v>38043</v>
      </c>
      <c r="E6153" s="29" t="s">
        <v>1263</v>
      </c>
      <c r="F6153" s="29" t="s">
        <v>38947</v>
      </c>
      <c r="G6153" s="29" t="s">
        <v>38948</v>
      </c>
      <c r="H6153" s="67">
        <v>1308.075349</v>
      </c>
    </row>
    <row r="6154" spans="1:8" x14ac:dyDescent="0.25">
      <c r="A6154" s="29">
        <v>30214590</v>
      </c>
      <c r="B6154" s="29" t="s">
        <v>39851</v>
      </c>
      <c r="C6154" s="29" t="s">
        <v>3635</v>
      </c>
      <c r="D6154" s="29" t="s">
        <v>39002</v>
      </c>
      <c r="E6154" s="29" t="s">
        <v>1263</v>
      </c>
      <c r="F6154" s="29" t="s">
        <v>39852</v>
      </c>
      <c r="G6154" s="29" t="s">
        <v>39853</v>
      </c>
      <c r="H6154" s="67">
        <v>1308.075349</v>
      </c>
    </row>
    <row r="6155" spans="1:8" x14ac:dyDescent="0.25">
      <c r="A6155" s="29">
        <v>30449194</v>
      </c>
      <c r="B6155" s="29" t="s">
        <v>29164</v>
      </c>
      <c r="C6155" s="29" t="s">
        <v>3423</v>
      </c>
      <c r="D6155" s="29" t="s">
        <v>28338</v>
      </c>
      <c r="E6155" s="29" t="s">
        <v>2394</v>
      </c>
      <c r="F6155" s="29" t="s">
        <v>29165</v>
      </c>
      <c r="G6155" s="29" t="s">
        <v>29166</v>
      </c>
      <c r="H6155" s="67">
        <v>1312.142124</v>
      </c>
    </row>
    <row r="6156" spans="1:8" x14ac:dyDescent="0.25">
      <c r="A6156" s="29">
        <v>30157646</v>
      </c>
      <c r="B6156" s="29" t="s">
        <v>29167</v>
      </c>
      <c r="C6156" s="29" t="s">
        <v>3427</v>
      </c>
      <c r="D6156" s="29" t="s">
        <v>28338</v>
      </c>
      <c r="E6156" s="29" t="s">
        <v>2394</v>
      </c>
      <c r="F6156" s="29" t="s">
        <v>29168</v>
      </c>
      <c r="G6156" s="29" t="s">
        <v>29169</v>
      </c>
      <c r="H6156" s="67">
        <v>1312.142124</v>
      </c>
    </row>
    <row r="6157" spans="1:8" x14ac:dyDescent="0.25">
      <c r="A6157" s="29">
        <v>30326758</v>
      </c>
      <c r="B6157" s="29" t="s">
        <v>29170</v>
      </c>
      <c r="C6157" s="29" t="s">
        <v>3431</v>
      </c>
      <c r="D6157" s="29" t="s">
        <v>28338</v>
      </c>
      <c r="E6157" s="29" t="s">
        <v>2394</v>
      </c>
      <c r="F6157" s="29" t="s">
        <v>29171</v>
      </c>
      <c r="G6157" s="29" t="s">
        <v>29172</v>
      </c>
      <c r="H6157" s="67">
        <v>1312.142124</v>
      </c>
    </row>
    <row r="6158" spans="1:8" x14ac:dyDescent="0.25">
      <c r="A6158" s="29">
        <v>30097329</v>
      </c>
      <c r="B6158" s="29" t="s">
        <v>29173</v>
      </c>
      <c r="C6158" s="29" t="s">
        <v>3435</v>
      </c>
      <c r="D6158" s="29" t="s">
        <v>28338</v>
      </c>
      <c r="E6158" s="29" t="s">
        <v>2394</v>
      </c>
      <c r="F6158" s="29" t="s">
        <v>29174</v>
      </c>
      <c r="G6158" s="29" t="s">
        <v>29175</v>
      </c>
      <c r="H6158" s="67">
        <v>1312.142124</v>
      </c>
    </row>
    <row r="6159" spans="1:8" x14ac:dyDescent="0.25">
      <c r="A6159" s="29">
        <v>30159746</v>
      </c>
      <c r="B6159" s="29" t="s">
        <v>10249</v>
      </c>
      <c r="C6159" s="29" t="s">
        <v>4310</v>
      </c>
      <c r="D6159" s="29" t="s">
        <v>9868</v>
      </c>
      <c r="E6159" s="29" t="s">
        <v>8151</v>
      </c>
      <c r="F6159" s="29" t="s">
        <v>10250</v>
      </c>
      <c r="G6159" s="29" t="s">
        <v>10251</v>
      </c>
      <c r="H6159" s="67">
        <v>1312.2814840000001</v>
      </c>
    </row>
    <row r="6160" spans="1:8" x14ac:dyDescent="0.25">
      <c r="A6160" s="29">
        <v>30369640</v>
      </c>
      <c r="B6160" s="29" t="s">
        <v>25483</v>
      </c>
      <c r="C6160" s="29" t="s">
        <v>2559</v>
      </c>
      <c r="D6160" s="29" t="s">
        <v>25321</v>
      </c>
      <c r="E6160" s="29" t="s">
        <v>1263</v>
      </c>
      <c r="F6160" s="29" t="s">
        <v>25484</v>
      </c>
      <c r="G6160" s="29" t="s">
        <v>25485</v>
      </c>
      <c r="H6160" s="67">
        <v>1314.9689080000001</v>
      </c>
    </row>
    <row r="6161" spans="1:8" x14ac:dyDescent="0.25">
      <c r="A6161" s="29">
        <v>30392295</v>
      </c>
      <c r="B6161" s="29" t="s">
        <v>2300</v>
      </c>
      <c r="C6161" s="29" t="s">
        <v>2301</v>
      </c>
      <c r="D6161" s="29" t="s">
        <v>2088</v>
      </c>
      <c r="E6161" s="29" t="s">
        <v>1263</v>
      </c>
      <c r="F6161" s="29" t="s">
        <v>2302</v>
      </c>
      <c r="G6161" s="29" t="s">
        <v>2303</v>
      </c>
      <c r="H6161" s="67">
        <v>1320.1279489999999</v>
      </c>
    </row>
    <row r="6162" spans="1:8" x14ac:dyDescent="0.25">
      <c r="A6162" s="29">
        <v>30319117</v>
      </c>
      <c r="B6162" s="29" t="s">
        <v>2904</v>
      </c>
      <c r="C6162" s="29" t="s">
        <v>2301</v>
      </c>
      <c r="D6162" s="29" t="s">
        <v>2820</v>
      </c>
      <c r="E6162" s="29" t="s">
        <v>1263</v>
      </c>
      <c r="F6162" s="29" t="s">
        <v>2905</v>
      </c>
      <c r="G6162" s="29" t="s">
        <v>2906</v>
      </c>
      <c r="H6162" s="67">
        <v>1320.1279489999999</v>
      </c>
    </row>
    <row r="6163" spans="1:8" x14ac:dyDescent="0.25">
      <c r="A6163" s="29">
        <v>30077479</v>
      </c>
      <c r="B6163" s="29" t="s">
        <v>7276</v>
      </c>
      <c r="C6163" s="29" t="s">
        <v>4394</v>
      </c>
      <c r="D6163" s="29" t="s">
        <v>7231</v>
      </c>
      <c r="E6163" s="29" t="s">
        <v>1263</v>
      </c>
      <c r="F6163" s="29" t="s">
        <v>7277</v>
      </c>
      <c r="G6163" s="29" t="s">
        <v>7278</v>
      </c>
      <c r="H6163" s="67">
        <v>1322.3750219999999</v>
      </c>
    </row>
    <row r="6164" spans="1:8" x14ac:dyDescent="0.25">
      <c r="A6164" s="29">
        <v>30149532</v>
      </c>
      <c r="B6164" s="29" t="s">
        <v>8324</v>
      </c>
      <c r="C6164" s="29" t="s">
        <v>2599</v>
      </c>
      <c r="D6164" s="29" t="s">
        <v>8150</v>
      </c>
      <c r="E6164" s="29" t="s">
        <v>8151</v>
      </c>
      <c r="F6164" s="29" t="s">
        <v>8325</v>
      </c>
      <c r="G6164" s="29" t="s">
        <v>8326</v>
      </c>
      <c r="H6164" s="67">
        <v>1322.3750219999999</v>
      </c>
    </row>
    <row r="6165" spans="1:8" x14ac:dyDescent="0.25">
      <c r="A6165" s="29">
        <v>30256820</v>
      </c>
      <c r="B6165" s="29" t="s">
        <v>6257</v>
      </c>
      <c r="C6165" s="29" t="s">
        <v>1291</v>
      </c>
      <c r="D6165" s="29" t="s">
        <v>6224</v>
      </c>
      <c r="E6165" s="29" t="s">
        <v>1533</v>
      </c>
      <c r="F6165" s="29" t="s">
        <v>6258</v>
      </c>
      <c r="G6165" s="29" t="s">
        <v>6259</v>
      </c>
      <c r="H6165" s="67">
        <v>1322.7943909999999</v>
      </c>
    </row>
    <row r="6166" spans="1:8" x14ac:dyDescent="0.25">
      <c r="A6166" s="29">
        <v>30405444</v>
      </c>
      <c r="B6166" s="29" t="s">
        <v>6573</v>
      </c>
      <c r="C6166" s="29" t="s">
        <v>6574</v>
      </c>
      <c r="D6166" s="29" t="s">
        <v>6391</v>
      </c>
      <c r="E6166" s="29" t="s">
        <v>2394</v>
      </c>
      <c r="F6166" s="29" t="s">
        <v>6575</v>
      </c>
      <c r="G6166" s="29" t="s">
        <v>6576</v>
      </c>
      <c r="H6166" s="67">
        <v>1322.7943909999999</v>
      </c>
    </row>
    <row r="6167" spans="1:8" x14ac:dyDescent="0.25">
      <c r="A6167" s="29">
        <v>30269608</v>
      </c>
      <c r="B6167" s="29" t="s">
        <v>13007</v>
      </c>
      <c r="C6167" s="29" t="s">
        <v>1291</v>
      </c>
      <c r="D6167" s="29" t="s">
        <v>12977</v>
      </c>
      <c r="E6167" s="29" t="s">
        <v>1263</v>
      </c>
      <c r="F6167" s="29" t="s">
        <v>13008</v>
      </c>
      <c r="G6167" s="29" t="s">
        <v>13009</v>
      </c>
      <c r="H6167" s="67">
        <v>1322.7943909999999</v>
      </c>
    </row>
    <row r="6168" spans="1:8" x14ac:dyDescent="0.25">
      <c r="A6168" s="29">
        <v>30199249</v>
      </c>
      <c r="B6168" s="29" t="s">
        <v>19205</v>
      </c>
      <c r="C6168" s="29" t="s">
        <v>1420</v>
      </c>
      <c r="D6168" s="29" t="s">
        <v>19076</v>
      </c>
      <c r="E6168" s="29" t="s">
        <v>2394</v>
      </c>
      <c r="F6168" s="29" t="s">
        <v>19206</v>
      </c>
      <c r="G6168" s="29" t="s">
        <v>19207</v>
      </c>
      <c r="H6168" s="67">
        <v>1322.7943909999999</v>
      </c>
    </row>
    <row r="6169" spans="1:8" x14ac:dyDescent="0.25">
      <c r="A6169" s="29">
        <v>30225945</v>
      </c>
      <c r="B6169" s="29" t="s">
        <v>2473</v>
      </c>
      <c r="C6169" s="29" t="s">
        <v>1355</v>
      </c>
      <c r="D6169" s="29" t="s">
        <v>2398</v>
      </c>
      <c r="E6169" s="29" t="s">
        <v>2394</v>
      </c>
      <c r="F6169" s="29" t="s">
        <v>2474</v>
      </c>
      <c r="G6169" s="29" t="s">
        <v>2475</v>
      </c>
      <c r="H6169" s="67">
        <v>1325.6276720000001</v>
      </c>
    </row>
    <row r="6170" spans="1:8" x14ac:dyDescent="0.25">
      <c r="A6170" s="29">
        <v>30169501</v>
      </c>
      <c r="B6170" s="29" t="s">
        <v>17039</v>
      </c>
      <c r="C6170" s="29" t="s">
        <v>3631</v>
      </c>
      <c r="D6170" s="29" t="s">
        <v>16122</v>
      </c>
      <c r="E6170" s="29" t="s">
        <v>1263</v>
      </c>
      <c r="F6170" s="29" t="s">
        <v>17040</v>
      </c>
      <c r="G6170" s="29" t="s">
        <v>17041</v>
      </c>
      <c r="H6170" s="67">
        <v>1325.824327</v>
      </c>
    </row>
    <row r="6171" spans="1:8" x14ac:dyDescent="0.25">
      <c r="A6171" s="29">
        <v>30217748</v>
      </c>
      <c r="B6171" s="29" t="s">
        <v>38943</v>
      </c>
      <c r="C6171" s="29" t="s">
        <v>3631</v>
      </c>
      <c r="D6171" s="29" t="s">
        <v>38043</v>
      </c>
      <c r="E6171" s="29" t="s">
        <v>1263</v>
      </c>
      <c r="F6171" s="29" t="s">
        <v>38944</v>
      </c>
      <c r="G6171" s="29" t="s">
        <v>38945</v>
      </c>
      <c r="H6171" s="67">
        <v>1325.824327</v>
      </c>
    </row>
    <row r="6172" spans="1:8" x14ac:dyDescent="0.25">
      <c r="A6172" s="29">
        <v>30401484</v>
      </c>
      <c r="B6172" s="29" t="s">
        <v>18149</v>
      </c>
      <c r="C6172" s="29" t="s">
        <v>3539</v>
      </c>
      <c r="D6172" s="29" t="s">
        <v>17240</v>
      </c>
      <c r="E6172" s="29" t="s">
        <v>2394</v>
      </c>
      <c r="F6172" s="29" t="s">
        <v>18150</v>
      </c>
      <c r="G6172" s="29" t="s">
        <v>18151</v>
      </c>
      <c r="H6172" s="67">
        <v>1328.215173</v>
      </c>
    </row>
    <row r="6173" spans="1:8" x14ac:dyDescent="0.25">
      <c r="A6173" s="29">
        <v>30012317</v>
      </c>
      <c r="B6173" s="29" t="s">
        <v>19063</v>
      </c>
      <c r="C6173" s="29" t="s">
        <v>3539</v>
      </c>
      <c r="D6173" s="29" t="s">
        <v>18157</v>
      </c>
      <c r="E6173" s="29" t="s">
        <v>2394</v>
      </c>
      <c r="F6173" s="29" t="s">
        <v>19064</v>
      </c>
      <c r="G6173" s="29" t="s">
        <v>19065</v>
      </c>
      <c r="H6173" s="67">
        <v>1328.215173</v>
      </c>
    </row>
    <row r="6174" spans="1:8" x14ac:dyDescent="0.25">
      <c r="A6174" s="29">
        <v>30376089</v>
      </c>
      <c r="B6174" s="29" t="s">
        <v>4835</v>
      </c>
      <c r="C6174" s="29" t="s">
        <v>3515</v>
      </c>
      <c r="D6174" s="29" t="s">
        <v>3895</v>
      </c>
      <c r="E6174" s="29" t="s">
        <v>1263</v>
      </c>
      <c r="F6174" s="29" t="s">
        <v>4836</v>
      </c>
      <c r="G6174" s="29" t="s">
        <v>4837</v>
      </c>
      <c r="H6174" s="67">
        <v>1329.6409490000001</v>
      </c>
    </row>
    <row r="6175" spans="1:8" x14ac:dyDescent="0.25">
      <c r="A6175" s="29">
        <v>30125312</v>
      </c>
      <c r="B6175" s="29" t="s">
        <v>4838</v>
      </c>
      <c r="C6175" s="29" t="s">
        <v>3519</v>
      </c>
      <c r="D6175" s="29" t="s">
        <v>3895</v>
      </c>
      <c r="E6175" s="29" t="s">
        <v>1263</v>
      </c>
      <c r="F6175" s="29" t="s">
        <v>4839</v>
      </c>
      <c r="G6175" s="29" t="s">
        <v>4840</v>
      </c>
      <c r="H6175" s="67">
        <v>1329.6409490000001</v>
      </c>
    </row>
    <row r="6176" spans="1:8" x14ac:dyDescent="0.25">
      <c r="A6176" s="29">
        <v>30438462</v>
      </c>
      <c r="B6176" s="29" t="s">
        <v>4841</v>
      </c>
      <c r="C6176" s="29" t="s">
        <v>3523</v>
      </c>
      <c r="D6176" s="29" t="s">
        <v>3895</v>
      </c>
      <c r="E6176" s="29" t="s">
        <v>1263</v>
      </c>
      <c r="F6176" s="29" t="s">
        <v>4842</v>
      </c>
      <c r="G6176" s="29" t="s">
        <v>4843</v>
      </c>
      <c r="H6176" s="67">
        <v>1329.6409490000001</v>
      </c>
    </row>
    <row r="6177" spans="1:8" x14ac:dyDescent="0.25">
      <c r="A6177" s="29">
        <v>30215460</v>
      </c>
      <c r="B6177" s="29" t="s">
        <v>4844</v>
      </c>
      <c r="C6177" s="29" t="s">
        <v>3527</v>
      </c>
      <c r="D6177" s="29" t="s">
        <v>3895</v>
      </c>
      <c r="E6177" s="29" t="s">
        <v>1263</v>
      </c>
      <c r="F6177" s="29" t="s">
        <v>4845</v>
      </c>
      <c r="G6177" s="29" t="s">
        <v>4846</v>
      </c>
      <c r="H6177" s="67">
        <v>1329.6409490000001</v>
      </c>
    </row>
    <row r="6178" spans="1:8" x14ac:dyDescent="0.25">
      <c r="A6178" s="29">
        <v>30436055</v>
      </c>
      <c r="B6178" s="29" t="s">
        <v>4847</v>
      </c>
      <c r="C6178" s="29" t="s">
        <v>3531</v>
      </c>
      <c r="D6178" s="29" t="s">
        <v>3895</v>
      </c>
      <c r="E6178" s="29" t="s">
        <v>1263</v>
      </c>
      <c r="F6178" s="29" t="s">
        <v>4848</v>
      </c>
      <c r="G6178" s="29" t="s">
        <v>4849</v>
      </c>
      <c r="H6178" s="67">
        <v>1329.6409490000001</v>
      </c>
    </row>
    <row r="6179" spans="1:8" x14ac:dyDescent="0.25">
      <c r="A6179" s="29">
        <v>30194405</v>
      </c>
      <c r="B6179" s="29" t="s">
        <v>4850</v>
      </c>
      <c r="C6179" s="29" t="s">
        <v>3535</v>
      </c>
      <c r="D6179" s="29" t="s">
        <v>3895</v>
      </c>
      <c r="E6179" s="29" t="s">
        <v>1263</v>
      </c>
      <c r="F6179" s="29" t="s">
        <v>4851</v>
      </c>
      <c r="G6179" s="29" t="s">
        <v>4852</v>
      </c>
      <c r="H6179" s="67">
        <v>1329.6409490000001</v>
      </c>
    </row>
    <row r="6180" spans="1:8" x14ac:dyDescent="0.25">
      <c r="A6180" s="29">
        <v>30084803</v>
      </c>
      <c r="B6180" s="29" t="s">
        <v>38919</v>
      </c>
      <c r="C6180" s="29" t="s">
        <v>3599</v>
      </c>
      <c r="D6180" s="29" t="s">
        <v>38043</v>
      </c>
      <c r="E6180" s="29" t="s">
        <v>1263</v>
      </c>
      <c r="F6180" s="29" t="s">
        <v>38920</v>
      </c>
      <c r="G6180" s="29" t="s">
        <v>38921</v>
      </c>
      <c r="H6180" s="67">
        <v>1329.7597740000001</v>
      </c>
    </row>
    <row r="6181" spans="1:8" x14ac:dyDescent="0.25">
      <c r="A6181" s="29">
        <v>30390050</v>
      </c>
      <c r="B6181" s="29" t="s">
        <v>39824</v>
      </c>
      <c r="C6181" s="29" t="s">
        <v>3599</v>
      </c>
      <c r="D6181" s="29" t="s">
        <v>39002</v>
      </c>
      <c r="E6181" s="29" t="s">
        <v>1263</v>
      </c>
      <c r="F6181" s="29" t="s">
        <v>39825</v>
      </c>
      <c r="G6181" s="29" t="s">
        <v>39826</v>
      </c>
      <c r="H6181" s="67">
        <v>1329.7597740000001</v>
      </c>
    </row>
    <row r="6182" spans="1:8" x14ac:dyDescent="0.25">
      <c r="A6182" s="29">
        <v>30314063</v>
      </c>
      <c r="B6182" s="29" t="s">
        <v>8507</v>
      </c>
      <c r="C6182" s="29" t="s">
        <v>2796</v>
      </c>
      <c r="D6182" s="29" t="s">
        <v>8150</v>
      </c>
      <c r="E6182" s="29" t="s">
        <v>8151</v>
      </c>
      <c r="F6182" s="29" t="s">
        <v>8508</v>
      </c>
      <c r="G6182" s="29" t="s">
        <v>8509</v>
      </c>
      <c r="H6182" s="67">
        <v>1329.9098260000001</v>
      </c>
    </row>
    <row r="6183" spans="1:8" x14ac:dyDescent="0.25">
      <c r="A6183" s="29">
        <v>30011118</v>
      </c>
      <c r="B6183" s="29" t="s">
        <v>10228</v>
      </c>
      <c r="C6183" s="29" t="s">
        <v>2796</v>
      </c>
      <c r="D6183" s="29" t="s">
        <v>9868</v>
      </c>
      <c r="E6183" s="29" t="s">
        <v>8151</v>
      </c>
      <c r="F6183" s="29" t="s">
        <v>10229</v>
      </c>
      <c r="G6183" s="29" t="s">
        <v>10230</v>
      </c>
      <c r="H6183" s="67">
        <v>1329.9098260000001</v>
      </c>
    </row>
    <row r="6184" spans="1:8" x14ac:dyDescent="0.25">
      <c r="A6184" s="29">
        <v>30082675</v>
      </c>
      <c r="B6184" s="29" t="s">
        <v>16559</v>
      </c>
      <c r="C6184" s="29" t="s">
        <v>4358</v>
      </c>
      <c r="D6184" s="29" t="s">
        <v>16122</v>
      </c>
      <c r="E6184" s="29" t="s">
        <v>1263</v>
      </c>
      <c r="F6184" s="29" t="s">
        <v>16560</v>
      </c>
      <c r="G6184" s="29" t="s">
        <v>16561</v>
      </c>
      <c r="H6184" s="67">
        <v>1331.1686649999999</v>
      </c>
    </row>
    <row r="6185" spans="1:8" x14ac:dyDescent="0.25">
      <c r="A6185" s="29">
        <v>30381512</v>
      </c>
      <c r="B6185" s="29" t="s">
        <v>38469</v>
      </c>
      <c r="C6185" s="29" t="s">
        <v>4358</v>
      </c>
      <c r="D6185" s="29" t="s">
        <v>38043</v>
      </c>
      <c r="E6185" s="29" t="s">
        <v>1263</v>
      </c>
      <c r="F6185" s="29" t="s">
        <v>38470</v>
      </c>
      <c r="G6185" s="29" t="s">
        <v>38471</v>
      </c>
      <c r="H6185" s="67">
        <v>1331.1686649999999</v>
      </c>
    </row>
    <row r="6186" spans="1:8" x14ac:dyDescent="0.25">
      <c r="A6186" s="29">
        <v>30322301</v>
      </c>
      <c r="B6186" s="29" t="s">
        <v>39386</v>
      </c>
      <c r="C6186" s="29" t="s">
        <v>4358</v>
      </c>
      <c r="D6186" s="29" t="s">
        <v>39002</v>
      </c>
      <c r="E6186" s="29" t="s">
        <v>1263</v>
      </c>
      <c r="F6186" s="29" t="s">
        <v>39387</v>
      </c>
      <c r="G6186" s="29" t="s">
        <v>39388</v>
      </c>
      <c r="H6186" s="67">
        <v>1331.1686649999999</v>
      </c>
    </row>
    <row r="6187" spans="1:8" x14ac:dyDescent="0.25">
      <c r="A6187" s="29">
        <v>30109556</v>
      </c>
      <c r="B6187" s="29" t="s">
        <v>4171</v>
      </c>
      <c r="C6187" s="29" t="s">
        <v>4172</v>
      </c>
      <c r="D6187" s="29" t="s">
        <v>3895</v>
      </c>
      <c r="E6187" s="29" t="s">
        <v>1263</v>
      </c>
      <c r="F6187" s="29" t="s">
        <v>4173</v>
      </c>
      <c r="G6187" s="29" t="s">
        <v>4174</v>
      </c>
      <c r="H6187" s="67">
        <v>1332.069201</v>
      </c>
    </row>
    <row r="6188" spans="1:8" x14ac:dyDescent="0.25">
      <c r="A6188" s="29">
        <v>30263804</v>
      </c>
      <c r="B6188" s="29" t="s">
        <v>4175</v>
      </c>
      <c r="C6188" s="29" t="s">
        <v>4176</v>
      </c>
      <c r="D6188" s="29" t="s">
        <v>3895</v>
      </c>
      <c r="E6188" s="29" t="s">
        <v>1263</v>
      </c>
      <c r="F6188" s="29" t="s">
        <v>4177</v>
      </c>
      <c r="G6188" s="29" t="s">
        <v>4178</v>
      </c>
      <c r="H6188" s="67">
        <v>1332.069201</v>
      </c>
    </row>
    <row r="6189" spans="1:8" x14ac:dyDescent="0.25">
      <c r="A6189" s="29">
        <v>30369320</v>
      </c>
      <c r="B6189" s="29" t="s">
        <v>4179</v>
      </c>
      <c r="C6189" s="29" t="s">
        <v>4180</v>
      </c>
      <c r="D6189" s="29" t="s">
        <v>3895</v>
      </c>
      <c r="E6189" s="29" t="s">
        <v>1263</v>
      </c>
      <c r="F6189" s="29" t="s">
        <v>4181</v>
      </c>
      <c r="G6189" s="29" t="s">
        <v>4182</v>
      </c>
      <c r="H6189" s="67">
        <v>1332.069201</v>
      </c>
    </row>
    <row r="6190" spans="1:8" x14ac:dyDescent="0.25">
      <c r="A6190" s="29">
        <v>30197370</v>
      </c>
      <c r="B6190" s="29" t="s">
        <v>4183</v>
      </c>
      <c r="C6190" s="29" t="s">
        <v>4184</v>
      </c>
      <c r="D6190" s="29" t="s">
        <v>3895</v>
      </c>
      <c r="E6190" s="29" t="s">
        <v>1263</v>
      </c>
      <c r="F6190" s="29" t="s">
        <v>4185</v>
      </c>
      <c r="G6190" s="29" t="s">
        <v>4186</v>
      </c>
      <c r="H6190" s="67">
        <v>1332.069201</v>
      </c>
    </row>
    <row r="6191" spans="1:8" x14ac:dyDescent="0.25">
      <c r="A6191" s="29">
        <v>30376070</v>
      </c>
      <c r="B6191" s="29" t="s">
        <v>4187</v>
      </c>
      <c r="C6191" s="29" t="s">
        <v>4188</v>
      </c>
      <c r="D6191" s="29" t="s">
        <v>3895</v>
      </c>
      <c r="E6191" s="29" t="s">
        <v>1263</v>
      </c>
      <c r="F6191" s="29" t="s">
        <v>4189</v>
      </c>
      <c r="G6191" s="29" t="s">
        <v>4190</v>
      </c>
      <c r="H6191" s="67">
        <v>1332.069201</v>
      </c>
    </row>
    <row r="6192" spans="1:8" x14ac:dyDescent="0.25">
      <c r="A6192" s="29">
        <v>30154244</v>
      </c>
      <c r="B6192" s="29" t="s">
        <v>4191</v>
      </c>
      <c r="C6192" s="29" t="s">
        <v>4192</v>
      </c>
      <c r="D6192" s="29" t="s">
        <v>3895</v>
      </c>
      <c r="E6192" s="29" t="s">
        <v>1263</v>
      </c>
      <c r="F6192" s="29" t="s">
        <v>4193</v>
      </c>
      <c r="G6192" s="29" t="s">
        <v>4194</v>
      </c>
      <c r="H6192" s="67">
        <v>1332.069201</v>
      </c>
    </row>
    <row r="6193" spans="1:8" x14ac:dyDescent="0.25">
      <c r="A6193" s="29">
        <v>30325476</v>
      </c>
      <c r="B6193" s="29" t="s">
        <v>8510</v>
      </c>
      <c r="C6193" s="29" t="s">
        <v>2800</v>
      </c>
      <c r="D6193" s="29" t="s">
        <v>8150</v>
      </c>
      <c r="E6193" s="29" t="s">
        <v>8151</v>
      </c>
      <c r="F6193" s="29" t="s">
        <v>8511</v>
      </c>
      <c r="G6193" s="29" t="s">
        <v>8512</v>
      </c>
      <c r="H6193" s="67">
        <v>1334.5963810000001</v>
      </c>
    </row>
    <row r="6194" spans="1:8" x14ac:dyDescent="0.25">
      <c r="A6194" s="29">
        <v>30170386</v>
      </c>
      <c r="B6194" s="29" t="s">
        <v>8513</v>
      </c>
      <c r="C6194" s="29" t="s">
        <v>2804</v>
      </c>
      <c r="D6194" s="29" t="s">
        <v>8150</v>
      </c>
      <c r="E6194" s="29" t="s">
        <v>8151</v>
      </c>
      <c r="F6194" s="29" t="s">
        <v>8514</v>
      </c>
      <c r="G6194" s="29" t="s">
        <v>8515</v>
      </c>
      <c r="H6194" s="67">
        <v>1334.5963810000001</v>
      </c>
    </row>
    <row r="6195" spans="1:8" x14ac:dyDescent="0.25">
      <c r="A6195" s="29">
        <v>30274741</v>
      </c>
      <c r="B6195" s="29" t="s">
        <v>10231</v>
      </c>
      <c r="C6195" s="29" t="s">
        <v>2800</v>
      </c>
      <c r="D6195" s="29" t="s">
        <v>9868</v>
      </c>
      <c r="E6195" s="29" t="s">
        <v>8151</v>
      </c>
      <c r="F6195" s="29" t="s">
        <v>10232</v>
      </c>
      <c r="G6195" s="29" t="s">
        <v>10233</v>
      </c>
      <c r="H6195" s="67">
        <v>1334.5963810000001</v>
      </c>
    </row>
    <row r="6196" spans="1:8" x14ac:dyDescent="0.25">
      <c r="A6196" s="29">
        <v>30320767</v>
      </c>
      <c r="B6196" s="29" t="s">
        <v>10234</v>
      </c>
      <c r="C6196" s="29" t="s">
        <v>2804</v>
      </c>
      <c r="D6196" s="29" t="s">
        <v>9868</v>
      </c>
      <c r="E6196" s="29" t="s">
        <v>8151</v>
      </c>
      <c r="F6196" s="29" t="s">
        <v>10235</v>
      </c>
      <c r="G6196" s="29" t="s">
        <v>10236</v>
      </c>
      <c r="H6196" s="67">
        <v>1334.5963810000001</v>
      </c>
    </row>
    <row r="6197" spans="1:8" x14ac:dyDescent="0.25">
      <c r="A6197" s="29">
        <v>30406015</v>
      </c>
      <c r="B6197" s="29" t="s">
        <v>21297</v>
      </c>
      <c r="C6197" s="29" t="s">
        <v>3483</v>
      </c>
      <c r="D6197" s="29" t="s">
        <v>20469</v>
      </c>
      <c r="E6197" s="29" t="s">
        <v>2394</v>
      </c>
      <c r="F6197" s="29" t="s">
        <v>21298</v>
      </c>
      <c r="G6197" s="29" t="s">
        <v>21299</v>
      </c>
      <c r="H6197" s="67">
        <v>1336.22378</v>
      </c>
    </row>
    <row r="6198" spans="1:8" x14ac:dyDescent="0.25">
      <c r="A6198" s="29">
        <v>30317010</v>
      </c>
      <c r="B6198" s="29" t="s">
        <v>20245</v>
      </c>
      <c r="C6198" s="29" t="s">
        <v>3667</v>
      </c>
      <c r="D6198" s="29" t="s">
        <v>19251</v>
      </c>
      <c r="E6198" s="29" t="s">
        <v>2394</v>
      </c>
      <c r="F6198" s="29" t="s">
        <v>20246</v>
      </c>
      <c r="G6198" s="29" t="s">
        <v>20247</v>
      </c>
      <c r="H6198" s="67">
        <v>1338.182585</v>
      </c>
    </row>
    <row r="6199" spans="1:8" x14ac:dyDescent="0.25">
      <c r="A6199" s="29">
        <v>30265579</v>
      </c>
      <c r="B6199" s="29" t="s">
        <v>21438</v>
      </c>
      <c r="C6199" s="29" t="s">
        <v>3667</v>
      </c>
      <c r="D6199" s="29" t="s">
        <v>20469</v>
      </c>
      <c r="E6199" s="29" t="s">
        <v>2394</v>
      </c>
      <c r="F6199" s="29" t="s">
        <v>21439</v>
      </c>
      <c r="G6199" s="29" t="s">
        <v>21440</v>
      </c>
      <c r="H6199" s="67">
        <v>1338.182585</v>
      </c>
    </row>
    <row r="6200" spans="1:8" x14ac:dyDescent="0.25">
      <c r="A6200" s="29">
        <v>30338146</v>
      </c>
      <c r="B6200" s="29" t="s">
        <v>38640</v>
      </c>
      <c r="C6200" s="29" t="s">
        <v>3183</v>
      </c>
      <c r="D6200" s="29" t="s">
        <v>38043</v>
      </c>
      <c r="E6200" s="29" t="s">
        <v>1263</v>
      </c>
      <c r="F6200" s="29" t="s">
        <v>38641</v>
      </c>
      <c r="G6200" s="29" t="s">
        <v>38642</v>
      </c>
      <c r="H6200" s="67">
        <v>1341.911525</v>
      </c>
    </row>
    <row r="6201" spans="1:8" x14ac:dyDescent="0.25">
      <c r="A6201" s="29">
        <v>30174810</v>
      </c>
      <c r="B6201" s="29" t="s">
        <v>39563</v>
      </c>
      <c r="C6201" s="29" t="s">
        <v>3183</v>
      </c>
      <c r="D6201" s="29" t="s">
        <v>39002</v>
      </c>
      <c r="E6201" s="29" t="s">
        <v>1263</v>
      </c>
      <c r="F6201" s="29" t="s">
        <v>39564</v>
      </c>
      <c r="G6201" s="29" t="s">
        <v>39565</v>
      </c>
      <c r="H6201" s="67">
        <v>1341.911525</v>
      </c>
    </row>
    <row r="6202" spans="1:8" x14ac:dyDescent="0.25">
      <c r="A6202" s="29">
        <v>30139968</v>
      </c>
      <c r="B6202" s="29" t="s">
        <v>6254</v>
      </c>
      <c r="C6202" s="29" t="s">
        <v>1287</v>
      </c>
      <c r="D6202" s="29" t="s">
        <v>6224</v>
      </c>
      <c r="E6202" s="29" t="s">
        <v>1533</v>
      </c>
      <c r="F6202" s="29" t="s">
        <v>6255</v>
      </c>
      <c r="G6202" s="29" t="s">
        <v>6256</v>
      </c>
      <c r="H6202" s="67">
        <v>1347.7066279999999</v>
      </c>
    </row>
    <row r="6203" spans="1:8" x14ac:dyDescent="0.25">
      <c r="A6203" s="29">
        <v>30161685</v>
      </c>
      <c r="B6203" s="29" t="s">
        <v>6577</v>
      </c>
      <c r="C6203" s="29" t="s">
        <v>6578</v>
      </c>
      <c r="D6203" s="29" t="s">
        <v>6391</v>
      </c>
      <c r="E6203" s="29" t="s">
        <v>2394</v>
      </c>
      <c r="F6203" s="29" t="s">
        <v>6579</v>
      </c>
      <c r="G6203" s="29" t="s">
        <v>6580</v>
      </c>
      <c r="H6203" s="67">
        <v>1347.7066279999999</v>
      </c>
    </row>
    <row r="6204" spans="1:8" x14ac:dyDescent="0.25">
      <c r="A6204" s="29">
        <v>30018813</v>
      </c>
      <c r="B6204" s="29" t="s">
        <v>13004</v>
      </c>
      <c r="C6204" s="29" t="s">
        <v>1287</v>
      </c>
      <c r="D6204" s="29" t="s">
        <v>12977</v>
      </c>
      <c r="E6204" s="29" t="s">
        <v>1263</v>
      </c>
      <c r="F6204" s="29" t="s">
        <v>13005</v>
      </c>
      <c r="G6204" s="29" t="s">
        <v>13006</v>
      </c>
      <c r="H6204" s="67">
        <v>1347.7066279999999</v>
      </c>
    </row>
    <row r="6205" spans="1:8" x14ac:dyDescent="0.25">
      <c r="A6205" s="29">
        <v>30339425</v>
      </c>
      <c r="B6205" s="29" t="s">
        <v>17036</v>
      </c>
      <c r="C6205" s="29" t="s">
        <v>3627</v>
      </c>
      <c r="D6205" s="29" t="s">
        <v>16122</v>
      </c>
      <c r="E6205" s="29" t="s">
        <v>1263</v>
      </c>
      <c r="F6205" s="29" t="s">
        <v>17037</v>
      </c>
      <c r="G6205" s="29" t="s">
        <v>17038</v>
      </c>
      <c r="H6205" s="67">
        <v>1347.7066279999999</v>
      </c>
    </row>
    <row r="6206" spans="1:8" x14ac:dyDescent="0.25">
      <c r="A6206" s="29">
        <v>30452254</v>
      </c>
      <c r="B6206" s="29" t="s">
        <v>17042</v>
      </c>
      <c r="C6206" s="29" t="s">
        <v>3635</v>
      </c>
      <c r="D6206" s="29" t="s">
        <v>16122</v>
      </c>
      <c r="E6206" s="29" t="s">
        <v>1263</v>
      </c>
      <c r="F6206" s="29" t="s">
        <v>17043</v>
      </c>
      <c r="G6206" s="29" t="s">
        <v>17044</v>
      </c>
      <c r="H6206" s="67">
        <v>1347.7066279999999</v>
      </c>
    </row>
    <row r="6207" spans="1:8" x14ac:dyDescent="0.25">
      <c r="A6207" s="29">
        <v>30292947</v>
      </c>
      <c r="B6207" s="29" t="s">
        <v>19208</v>
      </c>
      <c r="C6207" s="29" t="s">
        <v>1421</v>
      </c>
      <c r="D6207" s="29" t="s">
        <v>19076</v>
      </c>
      <c r="E6207" s="29" t="s">
        <v>2394</v>
      </c>
      <c r="F6207" s="29" t="s">
        <v>19209</v>
      </c>
      <c r="G6207" s="29" t="s">
        <v>19210</v>
      </c>
      <c r="H6207" s="67">
        <v>1347.7066279999999</v>
      </c>
    </row>
    <row r="6208" spans="1:8" x14ac:dyDescent="0.25">
      <c r="A6208" s="29">
        <v>30264719</v>
      </c>
      <c r="B6208" s="29" t="s">
        <v>38940</v>
      </c>
      <c r="C6208" s="29" t="s">
        <v>3627</v>
      </c>
      <c r="D6208" s="29" t="s">
        <v>38043</v>
      </c>
      <c r="E6208" s="29" t="s">
        <v>1263</v>
      </c>
      <c r="F6208" s="29" t="s">
        <v>38941</v>
      </c>
      <c r="G6208" s="29" t="s">
        <v>38942</v>
      </c>
      <c r="H6208" s="67">
        <v>1347.7066279999999</v>
      </c>
    </row>
    <row r="6209" spans="1:8" x14ac:dyDescent="0.25">
      <c r="A6209" s="29">
        <v>30157478</v>
      </c>
      <c r="B6209" s="29" t="s">
        <v>39845</v>
      </c>
      <c r="C6209" s="29" t="s">
        <v>3627</v>
      </c>
      <c r="D6209" s="29" t="s">
        <v>39002</v>
      </c>
      <c r="E6209" s="29" t="s">
        <v>1263</v>
      </c>
      <c r="F6209" s="29" t="s">
        <v>39846</v>
      </c>
      <c r="G6209" s="29" t="s">
        <v>39847</v>
      </c>
      <c r="H6209" s="67">
        <v>1347.7066279999999</v>
      </c>
    </row>
    <row r="6210" spans="1:8" x14ac:dyDescent="0.25">
      <c r="A6210" s="29">
        <v>30060216</v>
      </c>
      <c r="B6210" s="29" t="s">
        <v>16775</v>
      </c>
      <c r="C6210" s="29" t="s">
        <v>3243</v>
      </c>
      <c r="D6210" s="29" t="s">
        <v>16122</v>
      </c>
      <c r="E6210" s="29" t="s">
        <v>1263</v>
      </c>
      <c r="F6210" s="29" t="s">
        <v>16776</v>
      </c>
      <c r="G6210" s="29" t="s">
        <v>16777</v>
      </c>
      <c r="H6210" s="67">
        <v>1349.618146</v>
      </c>
    </row>
    <row r="6211" spans="1:8" x14ac:dyDescent="0.25">
      <c r="A6211" s="29">
        <v>30460025</v>
      </c>
      <c r="B6211" s="29" t="s">
        <v>38679</v>
      </c>
      <c r="C6211" s="29" t="s">
        <v>3243</v>
      </c>
      <c r="D6211" s="29" t="s">
        <v>38043</v>
      </c>
      <c r="E6211" s="29" t="s">
        <v>1263</v>
      </c>
      <c r="F6211" s="29" t="s">
        <v>38680</v>
      </c>
      <c r="G6211" s="29" t="s">
        <v>38681</v>
      </c>
      <c r="H6211" s="67">
        <v>1349.618146</v>
      </c>
    </row>
    <row r="6212" spans="1:8" x14ac:dyDescent="0.25">
      <c r="A6212" s="29">
        <v>30439112</v>
      </c>
      <c r="B6212" s="29" t="s">
        <v>2464</v>
      </c>
      <c r="C6212" s="29" t="s">
        <v>1343</v>
      </c>
      <c r="D6212" s="29" t="s">
        <v>2398</v>
      </c>
      <c r="E6212" s="29" t="s">
        <v>2394</v>
      </c>
      <c r="F6212" s="29" t="s">
        <v>2465</v>
      </c>
      <c r="G6212" s="29" t="s">
        <v>2466</v>
      </c>
      <c r="H6212" s="67">
        <v>1351.309217</v>
      </c>
    </row>
    <row r="6213" spans="1:8" x14ac:dyDescent="0.25">
      <c r="A6213" s="29">
        <v>30153895</v>
      </c>
      <c r="B6213" s="29" t="s">
        <v>2467</v>
      </c>
      <c r="C6213" s="29" t="s">
        <v>1347</v>
      </c>
      <c r="D6213" s="29" t="s">
        <v>2398</v>
      </c>
      <c r="E6213" s="29" t="s">
        <v>2394</v>
      </c>
      <c r="F6213" s="29" t="s">
        <v>2468</v>
      </c>
      <c r="G6213" s="29" t="s">
        <v>2469</v>
      </c>
      <c r="H6213" s="67">
        <v>1351.309217</v>
      </c>
    </row>
    <row r="6214" spans="1:8" x14ac:dyDescent="0.25">
      <c r="A6214" s="29">
        <v>30315457</v>
      </c>
      <c r="B6214" s="29" t="s">
        <v>6863</v>
      </c>
      <c r="C6214" s="29" t="s">
        <v>4394</v>
      </c>
      <c r="D6214" s="29" t="s">
        <v>6818</v>
      </c>
      <c r="E6214" s="29" t="s">
        <v>1263</v>
      </c>
      <c r="F6214" s="29" t="s">
        <v>6864</v>
      </c>
      <c r="G6214" s="29" t="s">
        <v>6865</v>
      </c>
      <c r="H6214" s="67">
        <v>1351.746455</v>
      </c>
    </row>
    <row r="6215" spans="1:8" x14ac:dyDescent="0.25">
      <c r="A6215" s="29">
        <v>30291211</v>
      </c>
      <c r="B6215" s="29" t="s">
        <v>2236</v>
      </c>
      <c r="C6215" s="29" t="s">
        <v>2237</v>
      </c>
      <c r="D6215" s="29" t="s">
        <v>2088</v>
      </c>
      <c r="E6215" s="29" t="s">
        <v>1263</v>
      </c>
      <c r="F6215" s="29" t="s">
        <v>2238</v>
      </c>
      <c r="G6215" s="29" t="s">
        <v>2239</v>
      </c>
      <c r="H6215" s="67">
        <v>1358.3406110000001</v>
      </c>
    </row>
    <row r="6216" spans="1:8" x14ac:dyDescent="0.25">
      <c r="A6216" s="29">
        <v>30241924</v>
      </c>
      <c r="B6216" s="29" t="s">
        <v>2856</v>
      </c>
      <c r="C6216" s="29" t="s">
        <v>2237</v>
      </c>
      <c r="D6216" s="29" t="s">
        <v>2820</v>
      </c>
      <c r="E6216" s="29" t="s">
        <v>1263</v>
      </c>
      <c r="F6216" s="29" t="s">
        <v>2857</v>
      </c>
      <c r="G6216" s="29" t="s">
        <v>2858</v>
      </c>
      <c r="H6216" s="67">
        <v>1358.3406110000001</v>
      </c>
    </row>
    <row r="6217" spans="1:8" x14ac:dyDescent="0.25">
      <c r="A6217" s="29">
        <v>30303192</v>
      </c>
      <c r="B6217" s="29" t="s">
        <v>35809</v>
      </c>
      <c r="C6217" s="29" t="s">
        <v>1303</v>
      </c>
      <c r="D6217" s="29" t="s">
        <v>35769</v>
      </c>
      <c r="E6217" s="29" t="s">
        <v>35770</v>
      </c>
      <c r="F6217" s="29" t="s">
        <v>35810</v>
      </c>
      <c r="G6217" s="29" t="s">
        <v>35811</v>
      </c>
      <c r="H6217" s="67">
        <v>1358.3406110000001</v>
      </c>
    </row>
    <row r="6218" spans="1:8" x14ac:dyDescent="0.25">
      <c r="A6218" s="29">
        <v>30005376</v>
      </c>
      <c r="B6218" s="29" t="s">
        <v>18062</v>
      </c>
      <c r="C6218" s="29" t="s">
        <v>3423</v>
      </c>
      <c r="D6218" s="29" t="s">
        <v>17240</v>
      </c>
      <c r="E6218" s="29" t="s">
        <v>2394</v>
      </c>
      <c r="F6218" s="29" t="s">
        <v>18063</v>
      </c>
      <c r="G6218" s="29" t="s">
        <v>18064</v>
      </c>
      <c r="H6218" s="67">
        <v>1363.568027</v>
      </c>
    </row>
    <row r="6219" spans="1:8" x14ac:dyDescent="0.25">
      <c r="A6219" s="29">
        <v>30118560</v>
      </c>
      <c r="B6219" s="29" t="s">
        <v>18976</v>
      </c>
      <c r="C6219" s="29" t="s">
        <v>3423</v>
      </c>
      <c r="D6219" s="29" t="s">
        <v>18157</v>
      </c>
      <c r="E6219" s="29" t="s">
        <v>2394</v>
      </c>
      <c r="F6219" s="29" t="s">
        <v>18977</v>
      </c>
      <c r="G6219" s="29" t="s">
        <v>18978</v>
      </c>
      <c r="H6219" s="67">
        <v>1363.568027</v>
      </c>
    </row>
    <row r="6220" spans="1:8" x14ac:dyDescent="0.25">
      <c r="A6220" s="29">
        <v>30465165</v>
      </c>
      <c r="B6220" s="29" t="s">
        <v>24818</v>
      </c>
      <c r="C6220" s="29" t="s">
        <v>1303</v>
      </c>
      <c r="D6220" s="29" t="s">
        <v>24779</v>
      </c>
      <c r="E6220" s="29" t="s">
        <v>1263</v>
      </c>
      <c r="F6220" s="29" t="s">
        <v>24819</v>
      </c>
      <c r="G6220" s="29" t="s">
        <v>24820</v>
      </c>
      <c r="H6220" s="67">
        <v>1366.85402</v>
      </c>
    </row>
    <row r="6221" spans="1:8" x14ac:dyDescent="0.25">
      <c r="A6221" s="29">
        <v>30274426</v>
      </c>
      <c r="B6221" s="29" t="s">
        <v>25089</v>
      </c>
      <c r="C6221" s="29" t="s">
        <v>1303</v>
      </c>
      <c r="D6221" s="29" t="s">
        <v>25050</v>
      </c>
      <c r="E6221" s="29" t="s">
        <v>1263</v>
      </c>
      <c r="F6221" s="29" t="s">
        <v>25090</v>
      </c>
      <c r="G6221" s="29" t="s">
        <v>25091</v>
      </c>
      <c r="H6221" s="67">
        <v>1366.85402</v>
      </c>
    </row>
    <row r="6222" spans="1:8" x14ac:dyDescent="0.25">
      <c r="A6222" s="29">
        <v>30267353</v>
      </c>
      <c r="B6222" s="29" t="s">
        <v>38598</v>
      </c>
      <c r="C6222" s="29" t="s">
        <v>3103</v>
      </c>
      <c r="D6222" s="29" t="s">
        <v>38043</v>
      </c>
      <c r="E6222" s="29" t="s">
        <v>1263</v>
      </c>
      <c r="F6222" s="29" t="s">
        <v>38599</v>
      </c>
      <c r="G6222" s="29" t="s">
        <v>38600</v>
      </c>
      <c r="H6222" s="67">
        <v>1370.031786</v>
      </c>
    </row>
    <row r="6223" spans="1:8" x14ac:dyDescent="0.25">
      <c r="A6223" s="29">
        <v>30037265</v>
      </c>
      <c r="B6223" s="29" t="s">
        <v>39518</v>
      </c>
      <c r="C6223" s="29" t="s">
        <v>3103</v>
      </c>
      <c r="D6223" s="29" t="s">
        <v>39002</v>
      </c>
      <c r="E6223" s="29" t="s">
        <v>1263</v>
      </c>
      <c r="F6223" s="29" t="s">
        <v>39519</v>
      </c>
      <c r="G6223" s="29" t="s">
        <v>39520</v>
      </c>
      <c r="H6223" s="67">
        <v>1370.031786</v>
      </c>
    </row>
    <row r="6224" spans="1:8" x14ac:dyDescent="0.25">
      <c r="A6224" s="29">
        <v>30115315</v>
      </c>
      <c r="B6224" s="29" t="s">
        <v>17006</v>
      </c>
      <c r="C6224" s="29" t="s">
        <v>3587</v>
      </c>
      <c r="D6224" s="29" t="s">
        <v>16122</v>
      </c>
      <c r="E6224" s="29" t="s">
        <v>1263</v>
      </c>
      <c r="F6224" s="29" t="s">
        <v>17007</v>
      </c>
      <c r="G6224" s="29" t="s">
        <v>17008</v>
      </c>
      <c r="H6224" s="67">
        <v>1371.88735</v>
      </c>
    </row>
    <row r="6225" spans="1:8" x14ac:dyDescent="0.25">
      <c r="A6225" s="29">
        <v>30370721</v>
      </c>
      <c r="B6225" s="29" t="s">
        <v>19175</v>
      </c>
      <c r="C6225" s="29" t="s">
        <v>1387</v>
      </c>
      <c r="D6225" s="29" t="s">
        <v>19076</v>
      </c>
      <c r="E6225" s="29" t="s">
        <v>2394</v>
      </c>
      <c r="F6225" s="29" t="s">
        <v>19176</v>
      </c>
      <c r="G6225" s="29" t="s">
        <v>19177</v>
      </c>
      <c r="H6225" s="67">
        <v>1371.88735</v>
      </c>
    </row>
    <row r="6226" spans="1:8" x14ac:dyDescent="0.25">
      <c r="A6226" s="29">
        <v>30302972</v>
      </c>
      <c r="B6226" s="29" t="s">
        <v>13298</v>
      </c>
      <c r="C6226" s="29" t="s">
        <v>3507</v>
      </c>
      <c r="D6226" s="29" t="s">
        <v>13220</v>
      </c>
      <c r="E6226" s="29" t="s">
        <v>1263</v>
      </c>
      <c r="F6226" s="29" t="s">
        <v>13299</v>
      </c>
      <c r="G6226" s="29" t="s">
        <v>13300</v>
      </c>
      <c r="H6226" s="67">
        <v>1371.9390080000001</v>
      </c>
    </row>
    <row r="6227" spans="1:8" x14ac:dyDescent="0.25">
      <c r="A6227" s="29">
        <v>30329101</v>
      </c>
      <c r="B6227" s="29" t="s">
        <v>2260</v>
      </c>
      <c r="C6227" s="29" t="s">
        <v>2261</v>
      </c>
      <c r="D6227" s="29" t="s">
        <v>2088</v>
      </c>
      <c r="E6227" s="29" t="s">
        <v>1263</v>
      </c>
      <c r="F6227" s="29" t="s">
        <v>2262</v>
      </c>
      <c r="G6227" s="29" t="s">
        <v>2263</v>
      </c>
      <c r="H6227" s="67">
        <v>1373.3424789999999</v>
      </c>
    </row>
    <row r="6228" spans="1:8" x14ac:dyDescent="0.25">
      <c r="A6228" s="29">
        <v>30082995</v>
      </c>
      <c r="B6228" s="29" t="s">
        <v>2874</v>
      </c>
      <c r="C6228" s="29" t="s">
        <v>2261</v>
      </c>
      <c r="D6228" s="29" t="s">
        <v>2820</v>
      </c>
      <c r="E6228" s="29" t="s">
        <v>1263</v>
      </c>
      <c r="F6228" s="29" t="s">
        <v>2875</v>
      </c>
      <c r="G6228" s="29" t="s">
        <v>2876</v>
      </c>
      <c r="H6228" s="67">
        <v>1373.3424789999999</v>
      </c>
    </row>
    <row r="6229" spans="1:8" x14ac:dyDescent="0.25">
      <c r="A6229" s="29">
        <v>30021755</v>
      </c>
      <c r="B6229" s="29" t="s">
        <v>17018</v>
      </c>
      <c r="C6229" s="29" t="s">
        <v>3603</v>
      </c>
      <c r="D6229" s="29" t="s">
        <v>16122</v>
      </c>
      <c r="E6229" s="29" t="s">
        <v>1263</v>
      </c>
      <c r="F6229" s="29" t="s">
        <v>17019</v>
      </c>
      <c r="G6229" s="29" t="s">
        <v>17020</v>
      </c>
      <c r="H6229" s="67">
        <v>1381.4155559999999</v>
      </c>
    </row>
    <row r="6230" spans="1:8" x14ac:dyDescent="0.25">
      <c r="A6230" s="29">
        <v>30375474</v>
      </c>
      <c r="B6230" s="29" t="s">
        <v>38922</v>
      </c>
      <c r="C6230" s="29" t="s">
        <v>3603</v>
      </c>
      <c r="D6230" s="29" t="s">
        <v>38043</v>
      </c>
      <c r="E6230" s="29" t="s">
        <v>1263</v>
      </c>
      <c r="F6230" s="29" t="s">
        <v>38923</v>
      </c>
      <c r="G6230" s="29" t="s">
        <v>38924</v>
      </c>
      <c r="H6230" s="67">
        <v>1381.4155559999999</v>
      </c>
    </row>
    <row r="6231" spans="1:8" x14ac:dyDescent="0.25">
      <c r="A6231" s="29">
        <v>30124048</v>
      </c>
      <c r="B6231" s="29" t="s">
        <v>37785</v>
      </c>
      <c r="C6231" s="29" t="s">
        <v>2385</v>
      </c>
      <c r="D6231" s="29" t="s">
        <v>37743</v>
      </c>
      <c r="E6231" s="29" t="s">
        <v>8151</v>
      </c>
      <c r="F6231" s="29" t="s">
        <v>37786</v>
      </c>
      <c r="G6231" s="29" t="s">
        <v>37787</v>
      </c>
      <c r="H6231" s="67">
        <v>1383.403489</v>
      </c>
    </row>
    <row r="6232" spans="1:8" x14ac:dyDescent="0.25">
      <c r="A6232" s="29">
        <v>30003859</v>
      </c>
      <c r="B6232" s="29" t="s">
        <v>6266</v>
      </c>
      <c r="C6232" s="29" t="s">
        <v>1303</v>
      </c>
      <c r="D6232" s="29" t="s">
        <v>6224</v>
      </c>
      <c r="E6232" s="29" t="s">
        <v>1533</v>
      </c>
      <c r="F6232" s="29" t="s">
        <v>6267</v>
      </c>
      <c r="G6232" s="29" t="s">
        <v>6268</v>
      </c>
      <c r="H6232" s="67">
        <v>1385.1475359999999</v>
      </c>
    </row>
    <row r="6233" spans="1:8" x14ac:dyDescent="0.25">
      <c r="A6233" s="29">
        <v>30227612</v>
      </c>
      <c r="B6233" s="29" t="s">
        <v>6269</v>
      </c>
      <c r="C6233" s="29" t="s">
        <v>1307</v>
      </c>
      <c r="D6233" s="29" t="s">
        <v>6224</v>
      </c>
      <c r="E6233" s="29" t="s">
        <v>1533</v>
      </c>
      <c r="F6233" s="29" t="s">
        <v>6270</v>
      </c>
      <c r="G6233" s="29" t="s">
        <v>6271</v>
      </c>
      <c r="H6233" s="67">
        <v>1385.1475359999999</v>
      </c>
    </row>
    <row r="6234" spans="1:8" x14ac:dyDescent="0.25">
      <c r="A6234" s="29">
        <v>30283693</v>
      </c>
      <c r="B6234" s="29" t="s">
        <v>6557</v>
      </c>
      <c r="C6234" s="29" t="s">
        <v>6558</v>
      </c>
      <c r="D6234" s="29" t="s">
        <v>6391</v>
      </c>
      <c r="E6234" s="29" t="s">
        <v>2394</v>
      </c>
      <c r="F6234" s="29" t="s">
        <v>6559</v>
      </c>
      <c r="G6234" s="29" t="s">
        <v>6560</v>
      </c>
      <c r="H6234" s="67">
        <v>1385.1475359999999</v>
      </c>
    </row>
    <row r="6235" spans="1:8" x14ac:dyDescent="0.25">
      <c r="A6235" s="29">
        <v>30192112</v>
      </c>
      <c r="B6235" s="29" t="s">
        <v>6561</v>
      </c>
      <c r="C6235" s="29" t="s">
        <v>6562</v>
      </c>
      <c r="D6235" s="29" t="s">
        <v>6391</v>
      </c>
      <c r="E6235" s="29" t="s">
        <v>2394</v>
      </c>
      <c r="F6235" s="29" t="s">
        <v>6563</v>
      </c>
      <c r="G6235" s="29" t="s">
        <v>6564</v>
      </c>
      <c r="H6235" s="67">
        <v>1385.1475359999999</v>
      </c>
    </row>
    <row r="6236" spans="1:8" x14ac:dyDescent="0.25">
      <c r="A6236" s="29">
        <v>30358743</v>
      </c>
      <c r="B6236" s="29" t="s">
        <v>13016</v>
      </c>
      <c r="C6236" s="29" t="s">
        <v>1303</v>
      </c>
      <c r="D6236" s="29" t="s">
        <v>12977</v>
      </c>
      <c r="E6236" s="29" t="s">
        <v>1263</v>
      </c>
      <c r="F6236" s="29" t="s">
        <v>13017</v>
      </c>
      <c r="G6236" s="29" t="s">
        <v>13018</v>
      </c>
      <c r="H6236" s="67">
        <v>1385.1475359999999</v>
      </c>
    </row>
    <row r="6237" spans="1:8" x14ac:dyDescent="0.25">
      <c r="A6237" s="29">
        <v>30170990</v>
      </c>
      <c r="B6237" s="29" t="s">
        <v>13019</v>
      </c>
      <c r="C6237" s="29" t="s">
        <v>1307</v>
      </c>
      <c r="D6237" s="29" t="s">
        <v>12977</v>
      </c>
      <c r="E6237" s="29" t="s">
        <v>1263</v>
      </c>
      <c r="F6237" s="29" t="s">
        <v>13020</v>
      </c>
      <c r="G6237" s="29" t="s">
        <v>13021</v>
      </c>
      <c r="H6237" s="67">
        <v>1385.1475359999999</v>
      </c>
    </row>
    <row r="6238" spans="1:8" x14ac:dyDescent="0.25">
      <c r="A6238" s="29">
        <v>30090614</v>
      </c>
      <c r="B6238" s="29" t="s">
        <v>17024</v>
      </c>
      <c r="C6238" s="29" t="s">
        <v>3611</v>
      </c>
      <c r="D6238" s="29" t="s">
        <v>16122</v>
      </c>
      <c r="E6238" s="29" t="s">
        <v>1263</v>
      </c>
      <c r="F6238" s="29" t="s">
        <v>17025</v>
      </c>
      <c r="G6238" s="29" t="s">
        <v>17026</v>
      </c>
      <c r="H6238" s="67">
        <v>1385.1475359999999</v>
      </c>
    </row>
    <row r="6239" spans="1:8" x14ac:dyDescent="0.25">
      <c r="A6239" s="29">
        <v>30129357</v>
      </c>
      <c r="B6239" s="29" t="s">
        <v>17027</v>
      </c>
      <c r="C6239" s="29" t="s">
        <v>3615</v>
      </c>
      <c r="D6239" s="29" t="s">
        <v>16122</v>
      </c>
      <c r="E6239" s="29" t="s">
        <v>1263</v>
      </c>
      <c r="F6239" s="29" t="s">
        <v>17028</v>
      </c>
      <c r="G6239" s="29" t="s">
        <v>17029</v>
      </c>
      <c r="H6239" s="67">
        <v>1385.1475359999999</v>
      </c>
    </row>
    <row r="6240" spans="1:8" x14ac:dyDescent="0.25">
      <c r="A6240" s="29">
        <v>30327029</v>
      </c>
      <c r="B6240" s="29" t="s">
        <v>19193</v>
      </c>
      <c r="C6240" s="29" t="s">
        <v>1405</v>
      </c>
      <c r="D6240" s="29" t="s">
        <v>19076</v>
      </c>
      <c r="E6240" s="29" t="s">
        <v>2394</v>
      </c>
      <c r="F6240" s="29" t="s">
        <v>19194</v>
      </c>
      <c r="G6240" s="29" t="s">
        <v>19195</v>
      </c>
      <c r="H6240" s="67">
        <v>1385.1475359999999</v>
      </c>
    </row>
    <row r="6241" spans="1:8" x14ac:dyDescent="0.25">
      <c r="A6241" s="29">
        <v>30057546</v>
      </c>
      <c r="B6241" s="29" t="s">
        <v>19196</v>
      </c>
      <c r="C6241" s="29" t="s">
        <v>1409</v>
      </c>
      <c r="D6241" s="29" t="s">
        <v>19076</v>
      </c>
      <c r="E6241" s="29" t="s">
        <v>2394</v>
      </c>
      <c r="F6241" s="29" t="s">
        <v>19197</v>
      </c>
      <c r="G6241" s="29" t="s">
        <v>19198</v>
      </c>
      <c r="H6241" s="67">
        <v>1385.1475359999999</v>
      </c>
    </row>
    <row r="6242" spans="1:8" x14ac:dyDescent="0.25">
      <c r="A6242" s="29">
        <v>30439434</v>
      </c>
      <c r="B6242" s="29" t="s">
        <v>38928</v>
      </c>
      <c r="C6242" s="29" t="s">
        <v>3611</v>
      </c>
      <c r="D6242" s="29" t="s">
        <v>38043</v>
      </c>
      <c r="E6242" s="29" t="s">
        <v>1263</v>
      </c>
      <c r="F6242" s="29" t="s">
        <v>38929</v>
      </c>
      <c r="G6242" s="29" t="s">
        <v>38930</v>
      </c>
      <c r="H6242" s="67">
        <v>1385.1475359999999</v>
      </c>
    </row>
    <row r="6243" spans="1:8" x14ac:dyDescent="0.25">
      <c r="A6243" s="29">
        <v>30444064</v>
      </c>
      <c r="B6243" s="29" t="s">
        <v>38931</v>
      </c>
      <c r="C6243" s="29" t="s">
        <v>3615</v>
      </c>
      <c r="D6243" s="29" t="s">
        <v>38043</v>
      </c>
      <c r="E6243" s="29" t="s">
        <v>1263</v>
      </c>
      <c r="F6243" s="29" t="s">
        <v>38932</v>
      </c>
      <c r="G6243" s="29" t="s">
        <v>38933</v>
      </c>
      <c r="H6243" s="67">
        <v>1385.1475359999999</v>
      </c>
    </row>
    <row r="6244" spans="1:8" x14ac:dyDescent="0.25">
      <c r="A6244" s="29">
        <v>30215901</v>
      </c>
      <c r="B6244" s="29" t="s">
        <v>39836</v>
      </c>
      <c r="C6244" s="29" t="s">
        <v>3615</v>
      </c>
      <c r="D6244" s="29" t="s">
        <v>39002</v>
      </c>
      <c r="E6244" s="29" t="s">
        <v>1263</v>
      </c>
      <c r="F6244" s="29" t="s">
        <v>39837</v>
      </c>
      <c r="G6244" s="29" t="s">
        <v>39838</v>
      </c>
      <c r="H6244" s="67">
        <v>1385.1475359999999</v>
      </c>
    </row>
    <row r="6245" spans="1:8" x14ac:dyDescent="0.25">
      <c r="A6245" s="29">
        <v>30390004</v>
      </c>
      <c r="B6245" s="29" t="s">
        <v>22472</v>
      </c>
      <c r="C6245" s="29" t="s">
        <v>5170</v>
      </c>
      <c r="D6245" s="29" t="s">
        <v>22445</v>
      </c>
      <c r="E6245" s="29" t="s">
        <v>8151</v>
      </c>
      <c r="F6245" s="29" t="s">
        <v>22473</v>
      </c>
      <c r="G6245" s="29" t="s">
        <v>22474</v>
      </c>
      <c r="H6245" s="67">
        <v>1389.30404</v>
      </c>
    </row>
    <row r="6246" spans="1:8" x14ac:dyDescent="0.25">
      <c r="A6246" s="29">
        <v>30194760</v>
      </c>
      <c r="B6246" s="29" t="s">
        <v>22475</v>
      </c>
      <c r="C6246" s="29" t="s">
        <v>5174</v>
      </c>
      <c r="D6246" s="29" t="s">
        <v>22445</v>
      </c>
      <c r="E6246" s="29" t="s">
        <v>8151</v>
      </c>
      <c r="F6246" s="29" t="s">
        <v>22476</v>
      </c>
      <c r="G6246" s="29" t="s">
        <v>22477</v>
      </c>
      <c r="H6246" s="67">
        <v>1389.30404</v>
      </c>
    </row>
    <row r="6247" spans="1:8" x14ac:dyDescent="0.25">
      <c r="A6247" s="29">
        <v>30141295</v>
      </c>
      <c r="B6247" s="29" t="s">
        <v>20465</v>
      </c>
      <c r="C6247" s="29" t="s">
        <v>6586</v>
      </c>
      <c r="D6247" s="29" t="s">
        <v>19251</v>
      </c>
      <c r="E6247" s="29" t="s">
        <v>2394</v>
      </c>
      <c r="F6247" s="29" t="s">
        <v>20466</v>
      </c>
      <c r="G6247" s="29" t="s">
        <v>20467</v>
      </c>
      <c r="H6247" s="67">
        <v>1391.072412</v>
      </c>
    </row>
    <row r="6248" spans="1:8" x14ac:dyDescent="0.25">
      <c r="A6248" s="29">
        <v>30414409</v>
      </c>
      <c r="B6248" s="29" t="s">
        <v>21657</v>
      </c>
      <c r="C6248" s="29" t="s">
        <v>6586</v>
      </c>
      <c r="D6248" s="29" t="s">
        <v>20469</v>
      </c>
      <c r="E6248" s="29" t="s">
        <v>2394</v>
      </c>
      <c r="F6248" s="29" t="s">
        <v>21658</v>
      </c>
      <c r="G6248" s="29" t="s">
        <v>21659</v>
      </c>
      <c r="H6248" s="67">
        <v>1391.072412</v>
      </c>
    </row>
    <row r="6249" spans="1:8" x14ac:dyDescent="0.25">
      <c r="A6249" s="29">
        <v>30461107</v>
      </c>
      <c r="B6249" s="29" t="s">
        <v>2413</v>
      </c>
      <c r="C6249" s="29" t="s">
        <v>1275</v>
      </c>
      <c r="D6249" s="29" t="s">
        <v>2398</v>
      </c>
      <c r="E6249" s="29" t="s">
        <v>2394</v>
      </c>
      <c r="F6249" s="29" t="s">
        <v>2414</v>
      </c>
      <c r="G6249" s="29" t="s">
        <v>2415</v>
      </c>
      <c r="H6249" s="67">
        <v>1394.5836200000001</v>
      </c>
    </row>
    <row r="6250" spans="1:8" x14ac:dyDescent="0.25">
      <c r="A6250" s="29">
        <v>30385284</v>
      </c>
      <c r="B6250" s="29" t="s">
        <v>33554</v>
      </c>
      <c r="C6250" s="29" t="s">
        <v>1275</v>
      </c>
      <c r="D6250" s="29" t="s">
        <v>33536</v>
      </c>
      <c r="E6250" s="29" t="s">
        <v>2394</v>
      </c>
      <c r="F6250" s="29" t="s">
        <v>33555</v>
      </c>
      <c r="G6250" s="29" t="s">
        <v>33556</v>
      </c>
      <c r="H6250" s="67">
        <v>1394.5836200000001</v>
      </c>
    </row>
    <row r="6251" spans="1:8" x14ac:dyDescent="0.25">
      <c r="A6251" s="29">
        <v>30189082</v>
      </c>
      <c r="B6251" s="29" t="s">
        <v>33876</v>
      </c>
      <c r="C6251" s="29" t="s">
        <v>1275</v>
      </c>
      <c r="D6251" s="29" t="s">
        <v>33858</v>
      </c>
      <c r="E6251" s="29" t="s">
        <v>2394</v>
      </c>
      <c r="F6251" s="29" t="s">
        <v>33877</v>
      </c>
      <c r="G6251" s="29" t="s">
        <v>33878</v>
      </c>
      <c r="H6251" s="67">
        <v>1394.5836200000001</v>
      </c>
    </row>
    <row r="6252" spans="1:8" x14ac:dyDescent="0.25">
      <c r="A6252" s="29">
        <v>30291124</v>
      </c>
      <c r="B6252" s="29" t="s">
        <v>24944</v>
      </c>
      <c r="C6252" s="29" t="s">
        <v>2567</v>
      </c>
      <c r="D6252" s="29" t="s">
        <v>24779</v>
      </c>
      <c r="E6252" s="29" t="s">
        <v>1263</v>
      </c>
      <c r="F6252" s="29" t="s">
        <v>24945</v>
      </c>
      <c r="G6252" s="29" t="s">
        <v>24946</v>
      </c>
      <c r="H6252" s="67">
        <v>1395.2794779999999</v>
      </c>
    </row>
    <row r="6253" spans="1:8" x14ac:dyDescent="0.25">
      <c r="A6253" s="29">
        <v>30029150</v>
      </c>
      <c r="B6253" s="29" t="s">
        <v>24947</v>
      </c>
      <c r="C6253" s="29" t="s">
        <v>2571</v>
      </c>
      <c r="D6253" s="29" t="s">
        <v>24779</v>
      </c>
      <c r="E6253" s="29" t="s">
        <v>1263</v>
      </c>
      <c r="F6253" s="29" t="s">
        <v>24948</v>
      </c>
      <c r="G6253" s="29" t="s">
        <v>24949</v>
      </c>
      <c r="H6253" s="67">
        <v>1395.2794779999999</v>
      </c>
    </row>
    <row r="6254" spans="1:8" x14ac:dyDescent="0.25">
      <c r="A6254" s="29">
        <v>30127885</v>
      </c>
      <c r="B6254" s="29" t="s">
        <v>24950</v>
      </c>
      <c r="C6254" s="29" t="s">
        <v>2575</v>
      </c>
      <c r="D6254" s="29" t="s">
        <v>24779</v>
      </c>
      <c r="E6254" s="29" t="s">
        <v>1263</v>
      </c>
      <c r="F6254" s="29" t="s">
        <v>24951</v>
      </c>
      <c r="G6254" s="29" t="s">
        <v>24952</v>
      </c>
      <c r="H6254" s="67">
        <v>1395.2794779999999</v>
      </c>
    </row>
    <row r="6255" spans="1:8" x14ac:dyDescent="0.25">
      <c r="A6255" s="29">
        <v>30197976</v>
      </c>
      <c r="B6255" s="29" t="s">
        <v>25215</v>
      </c>
      <c r="C6255" s="29" t="s">
        <v>2567</v>
      </c>
      <c r="D6255" s="29" t="s">
        <v>25050</v>
      </c>
      <c r="E6255" s="29" t="s">
        <v>1263</v>
      </c>
      <c r="F6255" s="29" t="s">
        <v>25216</v>
      </c>
      <c r="G6255" s="29" t="s">
        <v>25217</v>
      </c>
      <c r="H6255" s="67">
        <v>1395.2794779999999</v>
      </c>
    </row>
    <row r="6256" spans="1:8" x14ac:dyDescent="0.25">
      <c r="A6256" s="29">
        <v>30367547</v>
      </c>
      <c r="B6256" s="29" t="s">
        <v>25218</v>
      </c>
      <c r="C6256" s="29" t="s">
        <v>2571</v>
      </c>
      <c r="D6256" s="29" t="s">
        <v>25050</v>
      </c>
      <c r="E6256" s="29" t="s">
        <v>1263</v>
      </c>
      <c r="F6256" s="29" t="s">
        <v>25219</v>
      </c>
      <c r="G6256" s="29" t="s">
        <v>25220</v>
      </c>
      <c r="H6256" s="67">
        <v>1395.2794779999999</v>
      </c>
    </row>
    <row r="6257" spans="1:8" x14ac:dyDescent="0.25">
      <c r="A6257" s="29">
        <v>30208393</v>
      </c>
      <c r="B6257" s="29" t="s">
        <v>25221</v>
      </c>
      <c r="C6257" s="29" t="s">
        <v>2575</v>
      </c>
      <c r="D6257" s="29" t="s">
        <v>25050</v>
      </c>
      <c r="E6257" s="29" t="s">
        <v>1263</v>
      </c>
      <c r="F6257" s="29" t="s">
        <v>25222</v>
      </c>
      <c r="G6257" s="29" t="s">
        <v>25223</v>
      </c>
      <c r="H6257" s="67">
        <v>1395.2794779999999</v>
      </c>
    </row>
    <row r="6258" spans="1:8" x14ac:dyDescent="0.25">
      <c r="A6258" s="29">
        <v>30138529</v>
      </c>
      <c r="B6258" s="29" t="s">
        <v>9011</v>
      </c>
      <c r="C6258" s="29" t="s">
        <v>3495</v>
      </c>
      <c r="D6258" s="29" t="s">
        <v>8150</v>
      </c>
      <c r="E6258" s="29" t="s">
        <v>8151</v>
      </c>
      <c r="F6258" s="29" t="s">
        <v>9012</v>
      </c>
      <c r="G6258" s="29" t="s">
        <v>9013</v>
      </c>
      <c r="H6258" s="67">
        <v>1396.9682740000001</v>
      </c>
    </row>
    <row r="6259" spans="1:8" x14ac:dyDescent="0.25">
      <c r="A6259" s="29">
        <v>30184830</v>
      </c>
      <c r="B6259" s="29" t="s">
        <v>10729</v>
      </c>
      <c r="C6259" s="29" t="s">
        <v>3495</v>
      </c>
      <c r="D6259" s="29" t="s">
        <v>9868</v>
      </c>
      <c r="E6259" s="29" t="s">
        <v>8151</v>
      </c>
      <c r="F6259" s="29" t="s">
        <v>10730</v>
      </c>
      <c r="G6259" s="29" t="s">
        <v>10731</v>
      </c>
      <c r="H6259" s="67">
        <v>1396.9682740000001</v>
      </c>
    </row>
    <row r="6260" spans="1:8" x14ac:dyDescent="0.25">
      <c r="A6260" s="29">
        <v>30305779</v>
      </c>
      <c r="B6260" s="29" t="s">
        <v>2264</v>
      </c>
      <c r="C6260" s="29" t="s">
        <v>2265</v>
      </c>
      <c r="D6260" s="29" t="s">
        <v>2088</v>
      </c>
      <c r="E6260" s="29" t="s">
        <v>1263</v>
      </c>
      <c r="F6260" s="29" t="s">
        <v>2266</v>
      </c>
      <c r="G6260" s="29" t="s">
        <v>2267</v>
      </c>
      <c r="H6260" s="67">
        <v>1400.1459420000001</v>
      </c>
    </row>
    <row r="6261" spans="1:8" x14ac:dyDescent="0.25">
      <c r="A6261" s="29">
        <v>30017160</v>
      </c>
      <c r="B6261" s="29" t="s">
        <v>2877</v>
      </c>
      <c r="C6261" s="29" t="s">
        <v>2265</v>
      </c>
      <c r="D6261" s="29" t="s">
        <v>2820</v>
      </c>
      <c r="E6261" s="29" t="s">
        <v>1263</v>
      </c>
      <c r="F6261" s="29" t="s">
        <v>2878</v>
      </c>
      <c r="G6261" s="29" t="s">
        <v>2879</v>
      </c>
      <c r="H6261" s="67">
        <v>1400.1459420000001</v>
      </c>
    </row>
    <row r="6262" spans="1:8" x14ac:dyDescent="0.25">
      <c r="A6262" s="29">
        <v>30182114</v>
      </c>
      <c r="B6262" s="29" t="s">
        <v>39848</v>
      </c>
      <c r="C6262" s="29" t="s">
        <v>3631</v>
      </c>
      <c r="D6262" s="29" t="s">
        <v>39002</v>
      </c>
      <c r="E6262" s="29" t="s">
        <v>1263</v>
      </c>
      <c r="F6262" s="29" t="s">
        <v>39849</v>
      </c>
      <c r="G6262" s="29" t="s">
        <v>39850</v>
      </c>
      <c r="H6262" s="67">
        <v>1405.2084540000001</v>
      </c>
    </row>
    <row r="6263" spans="1:8" x14ac:dyDescent="0.25">
      <c r="A6263" s="29">
        <v>30105033</v>
      </c>
      <c r="B6263" s="29" t="s">
        <v>6260</v>
      </c>
      <c r="C6263" s="29" t="s">
        <v>1295</v>
      </c>
      <c r="D6263" s="29" t="s">
        <v>6224</v>
      </c>
      <c r="E6263" s="29" t="s">
        <v>1533</v>
      </c>
      <c r="F6263" s="29" t="s">
        <v>6261</v>
      </c>
      <c r="G6263" s="29" t="s">
        <v>6262</v>
      </c>
      <c r="H6263" s="67">
        <v>1405.841919</v>
      </c>
    </row>
    <row r="6264" spans="1:8" x14ac:dyDescent="0.25">
      <c r="A6264" s="29">
        <v>30316949</v>
      </c>
      <c r="B6264" s="29" t="s">
        <v>6263</v>
      </c>
      <c r="C6264" s="29" t="s">
        <v>1299</v>
      </c>
      <c r="D6264" s="29" t="s">
        <v>6224</v>
      </c>
      <c r="E6264" s="29" t="s">
        <v>1533</v>
      </c>
      <c r="F6264" s="29" t="s">
        <v>6264</v>
      </c>
      <c r="G6264" s="29" t="s">
        <v>6265</v>
      </c>
      <c r="H6264" s="67">
        <v>1405.841919</v>
      </c>
    </row>
    <row r="6265" spans="1:8" x14ac:dyDescent="0.25">
      <c r="A6265" s="29">
        <v>30377065</v>
      </c>
      <c r="B6265" s="29" t="s">
        <v>6565</v>
      </c>
      <c r="C6265" s="29" t="s">
        <v>6566</v>
      </c>
      <c r="D6265" s="29" t="s">
        <v>6391</v>
      </c>
      <c r="E6265" s="29" t="s">
        <v>2394</v>
      </c>
      <c r="F6265" s="29" t="s">
        <v>6567</v>
      </c>
      <c r="G6265" s="29" t="s">
        <v>6568</v>
      </c>
      <c r="H6265" s="67">
        <v>1405.841919</v>
      </c>
    </row>
    <row r="6266" spans="1:8" x14ac:dyDescent="0.25">
      <c r="A6266" s="29">
        <v>30129845</v>
      </c>
      <c r="B6266" s="29" t="s">
        <v>6569</v>
      </c>
      <c r="C6266" s="29" t="s">
        <v>6570</v>
      </c>
      <c r="D6266" s="29" t="s">
        <v>6391</v>
      </c>
      <c r="E6266" s="29" t="s">
        <v>2394</v>
      </c>
      <c r="F6266" s="29" t="s">
        <v>6571</v>
      </c>
      <c r="G6266" s="29" t="s">
        <v>6572</v>
      </c>
      <c r="H6266" s="67">
        <v>1405.841919</v>
      </c>
    </row>
    <row r="6267" spans="1:8" x14ac:dyDescent="0.25">
      <c r="A6267" s="29">
        <v>30026403</v>
      </c>
      <c r="B6267" s="29" t="s">
        <v>13010</v>
      </c>
      <c r="C6267" s="29" t="s">
        <v>1295</v>
      </c>
      <c r="D6267" s="29" t="s">
        <v>12977</v>
      </c>
      <c r="E6267" s="29" t="s">
        <v>1263</v>
      </c>
      <c r="F6267" s="29" t="s">
        <v>13011</v>
      </c>
      <c r="G6267" s="29" t="s">
        <v>13012</v>
      </c>
      <c r="H6267" s="67">
        <v>1405.841919</v>
      </c>
    </row>
    <row r="6268" spans="1:8" x14ac:dyDescent="0.25">
      <c r="A6268" s="29">
        <v>30174304</v>
      </c>
      <c r="B6268" s="29" t="s">
        <v>13013</v>
      </c>
      <c r="C6268" s="29" t="s">
        <v>1299</v>
      </c>
      <c r="D6268" s="29" t="s">
        <v>12977</v>
      </c>
      <c r="E6268" s="29" t="s">
        <v>1263</v>
      </c>
      <c r="F6268" s="29" t="s">
        <v>13014</v>
      </c>
      <c r="G6268" s="29" t="s">
        <v>13015</v>
      </c>
      <c r="H6268" s="67">
        <v>1405.841919</v>
      </c>
    </row>
    <row r="6269" spans="1:8" x14ac:dyDescent="0.25">
      <c r="A6269" s="29">
        <v>30147128</v>
      </c>
      <c r="B6269" s="29" t="s">
        <v>17033</v>
      </c>
      <c r="C6269" s="29" t="s">
        <v>3623</v>
      </c>
      <c r="D6269" s="29" t="s">
        <v>16122</v>
      </c>
      <c r="E6269" s="29" t="s">
        <v>1263</v>
      </c>
      <c r="F6269" s="29" t="s">
        <v>17034</v>
      </c>
      <c r="G6269" s="29" t="s">
        <v>17035</v>
      </c>
      <c r="H6269" s="67">
        <v>1405.841919</v>
      </c>
    </row>
    <row r="6270" spans="1:8" x14ac:dyDescent="0.25">
      <c r="A6270" s="29">
        <v>30404045</v>
      </c>
      <c r="B6270" s="29" t="s">
        <v>19202</v>
      </c>
      <c r="C6270" s="29" t="s">
        <v>1417</v>
      </c>
      <c r="D6270" s="29" t="s">
        <v>19076</v>
      </c>
      <c r="E6270" s="29" t="s">
        <v>2394</v>
      </c>
      <c r="F6270" s="29" t="s">
        <v>19203</v>
      </c>
      <c r="G6270" s="29" t="s">
        <v>19204</v>
      </c>
      <c r="H6270" s="67">
        <v>1405.841919</v>
      </c>
    </row>
    <row r="6271" spans="1:8" x14ac:dyDescent="0.25">
      <c r="A6271" s="29">
        <v>30205615</v>
      </c>
      <c r="B6271" s="29" t="s">
        <v>38937</v>
      </c>
      <c r="C6271" s="29" t="s">
        <v>3623</v>
      </c>
      <c r="D6271" s="29" t="s">
        <v>38043</v>
      </c>
      <c r="E6271" s="29" t="s">
        <v>1263</v>
      </c>
      <c r="F6271" s="29" t="s">
        <v>38938</v>
      </c>
      <c r="G6271" s="29" t="s">
        <v>38939</v>
      </c>
      <c r="H6271" s="67">
        <v>1405.841919</v>
      </c>
    </row>
    <row r="6272" spans="1:8" x14ac:dyDescent="0.25">
      <c r="A6272" s="29">
        <v>30305408</v>
      </c>
      <c r="B6272" s="29" t="s">
        <v>39842</v>
      </c>
      <c r="C6272" s="29" t="s">
        <v>3623</v>
      </c>
      <c r="D6272" s="29" t="s">
        <v>39002</v>
      </c>
      <c r="E6272" s="29" t="s">
        <v>1263</v>
      </c>
      <c r="F6272" s="29" t="s">
        <v>39843</v>
      </c>
      <c r="G6272" s="29" t="s">
        <v>39844</v>
      </c>
      <c r="H6272" s="67">
        <v>1405.841919</v>
      </c>
    </row>
    <row r="6273" spans="1:8" x14ac:dyDescent="0.25">
      <c r="A6273" s="29">
        <v>30154748</v>
      </c>
      <c r="B6273" s="29" t="s">
        <v>7661</v>
      </c>
      <c r="C6273" s="29" t="s">
        <v>3443</v>
      </c>
      <c r="D6273" s="29" t="s">
        <v>7231</v>
      </c>
      <c r="E6273" s="29" t="s">
        <v>1263</v>
      </c>
      <c r="F6273" s="29" t="s">
        <v>7662</v>
      </c>
      <c r="G6273" s="29" t="s">
        <v>7663</v>
      </c>
      <c r="H6273" s="67">
        <v>1406.3865490000001</v>
      </c>
    </row>
    <row r="6274" spans="1:8" x14ac:dyDescent="0.25">
      <c r="A6274" s="29">
        <v>30090254</v>
      </c>
      <c r="B6274" s="29" t="s">
        <v>13241</v>
      </c>
      <c r="C6274" s="29" t="s">
        <v>3443</v>
      </c>
      <c r="D6274" s="29" t="s">
        <v>13220</v>
      </c>
      <c r="E6274" s="29" t="s">
        <v>1263</v>
      </c>
      <c r="F6274" s="29" t="s">
        <v>13242</v>
      </c>
      <c r="G6274" s="29" t="s">
        <v>13243</v>
      </c>
      <c r="H6274" s="67">
        <v>1406.3865490000001</v>
      </c>
    </row>
    <row r="6275" spans="1:8" x14ac:dyDescent="0.25">
      <c r="A6275" s="29">
        <v>30050045</v>
      </c>
      <c r="B6275" s="29" t="s">
        <v>16781</v>
      </c>
      <c r="C6275" s="29" t="s">
        <v>3255</v>
      </c>
      <c r="D6275" s="29" t="s">
        <v>16122</v>
      </c>
      <c r="E6275" s="29" t="s">
        <v>1263</v>
      </c>
      <c r="F6275" s="29" t="s">
        <v>16782</v>
      </c>
      <c r="G6275" s="29" t="s">
        <v>16783</v>
      </c>
      <c r="H6275" s="67">
        <v>1409.1419800000001</v>
      </c>
    </row>
    <row r="6276" spans="1:8" x14ac:dyDescent="0.25">
      <c r="A6276" s="29">
        <v>30371533</v>
      </c>
      <c r="B6276" s="29" t="s">
        <v>38685</v>
      </c>
      <c r="C6276" s="29" t="s">
        <v>3251</v>
      </c>
      <c r="D6276" s="29" t="s">
        <v>38043</v>
      </c>
      <c r="E6276" s="29" t="s">
        <v>1263</v>
      </c>
      <c r="F6276" s="29" t="s">
        <v>38686</v>
      </c>
      <c r="G6276" s="29" t="s">
        <v>38687</v>
      </c>
      <c r="H6276" s="67">
        <v>1409.1419800000001</v>
      </c>
    </row>
    <row r="6277" spans="1:8" x14ac:dyDescent="0.25">
      <c r="A6277" s="29">
        <v>30187614</v>
      </c>
      <c r="B6277" s="29" t="s">
        <v>38688</v>
      </c>
      <c r="C6277" s="29" t="s">
        <v>3255</v>
      </c>
      <c r="D6277" s="29" t="s">
        <v>38043</v>
      </c>
      <c r="E6277" s="29" t="s">
        <v>1263</v>
      </c>
      <c r="F6277" s="29" t="s">
        <v>38689</v>
      </c>
      <c r="G6277" s="29" t="s">
        <v>38690</v>
      </c>
      <c r="H6277" s="67">
        <v>1409.1419800000001</v>
      </c>
    </row>
    <row r="6278" spans="1:8" x14ac:dyDescent="0.25">
      <c r="A6278" s="29">
        <v>30118727</v>
      </c>
      <c r="B6278" s="29" t="s">
        <v>39608</v>
      </c>
      <c r="C6278" s="29" t="s">
        <v>3255</v>
      </c>
      <c r="D6278" s="29" t="s">
        <v>39002</v>
      </c>
      <c r="E6278" s="29" t="s">
        <v>1263</v>
      </c>
      <c r="F6278" s="29" t="s">
        <v>39609</v>
      </c>
      <c r="G6278" s="29" t="s">
        <v>39610</v>
      </c>
      <c r="H6278" s="67">
        <v>1409.1419800000001</v>
      </c>
    </row>
    <row r="6279" spans="1:8" x14ac:dyDescent="0.25">
      <c r="A6279" s="29">
        <v>30185361</v>
      </c>
      <c r="B6279" s="29" t="s">
        <v>25435</v>
      </c>
      <c r="C6279" s="29" t="s">
        <v>1393</v>
      </c>
      <c r="D6279" s="29" t="s">
        <v>25321</v>
      </c>
      <c r="E6279" s="29" t="s">
        <v>1263</v>
      </c>
      <c r="F6279" s="29" t="s">
        <v>25436</v>
      </c>
      <c r="G6279" s="29" t="s">
        <v>25437</v>
      </c>
      <c r="H6279" s="67">
        <v>1411.735212</v>
      </c>
    </row>
    <row r="6280" spans="1:8" x14ac:dyDescent="0.25">
      <c r="A6280" s="29">
        <v>30043257</v>
      </c>
      <c r="B6280" s="29" t="s">
        <v>30290</v>
      </c>
      <c r="C6280" s="29" t="s">
        <v>2995</v>
      </c>
      <c r="D6280" s="29" t="s">
        <v>29799</v>
      </c>
      <c r="E6280" s="29" t="s">
        <v>8151</v>
      </c>
      <c r="F6280" s="29" t="s">
        <v>30291</v>
      </c>
      <c r="G6280" s="29" t="s">
        <v>30292</v>
      </c>
      <c r="H6280" s="67">
        <v>1413.637892</v>
      </c>
    </row>
    <row r="6281" spans="1:8" x14ac:dyDescent="0.25">
      <c r="A6281" s="29">
        <v>30292287</v>
      </c>
      <c r="B6281" s="29" t="s">
        <v>30293</v>
      </c>
      <c r="C6281" s="29" t="s">
        <v>2999</v>
      </c>
      <c r="D6281" s="29" t="s">
        <v>29799</v>
      </c>
      <c r="E6281" s="29" t="s">
        <v>8151</v>
      </c>
      <c r="F6281" s="29" t="s">
        <v>30294</v>
      </c>
      <c r="G6281" s="29" t="s">
        <v>30295</v>
      </c>
      <c r="H6281" s="67">
        <v>1413.637892</v>
      </c>
    </row>
    <row r="6282" spans="1:8" x14ac:dyDescent="0.25">
      <c r="A6282" s="29">
        <v>30013399</v>
      </c>
      <c r="B6282" s="29" t="s">
        <v>31080</v>
      </c>
      <c r="C6282" s="29" t="s">
        <v>2995</v>
      </c>
      <c r="D6282" s="29" t="s">
        <v>30557</v>
      </c>
      <c r="E6282" s="29" t="s">
        <v>8151</v>
      </c>
      <c r="F6282" s="29" t="s">
        <v>31081</v>
      </c>
      <c r="G6282" s="29" t="s">
        <v>31082</v>
      </c>
      <c r="H6282" s="67">
        <v>1413.637892</v>
      </c>
    </row>
    <row r="6283" spans="1:8" x14ac:dyDescent="0.25">
      <c r="A6283" s="29">
        <v>30245723</v>
      </c>
      <c r="B6283" s="29" t="s">
        <v>31083</v>
      </c>
      <c r="C6283" s="29" t="s">
        <v>2999</v>
      </c>
      <c r="D6283" s="29" t="s">
        <v>30557</v>
      </c>
      <c r="E6283" s="29" t="s">
        <v>8151</v>
      </c>
      <c r="F6283" s="29" t="s">
        <v>31084</v>
      </c>
      <c r="G6283" s="29" t="s">
        <v>31085</v>
      </c>
      <c r="H6283" s="67">
        <v>1413.637892</v>
      </c>
    </row>
    <row r="6284" spans="1:8" x14ac:dyDescent="0.25">
      <c r="A6284" s="29">
        <v>30250824</v>
      </c>
      <c r="B6284" s="29" t="s">
        <v>38142</v>
      </c>
      <c r="C6284" s="29" t="s">
        <v>1375</v>
      </c>
      <c r="D6284" s="29" t="s">
        <v>38043</v>
      </c>
      <c r="E6284" s="29" t="s">
        <v>1263</v>
      </c>
      <c r="F6284" s="29" t="s">
        <v>38143</v>
      </c>
      <c r="G6284" s="29" t="s">
        <v>38144</v>
      </c>
      <c r="H6284" s="67">
        <v>1415.688187</v>
      </c>
    </row>
    <row r="6285" spans="1:8" x14ac:dyDescent="0.25">
      <c r="A6285" s="29">
        <v>30051389</v>
      </c>
      <c r="B6285" s="29" t="s">
        <v>6386</v>
      </c>
      <c r="C6285" s="29" t="s">
        <v>2563</v>
      </c>
      <c r="D6285" s="29" t="s">
        <v>6224</v>
      </c>
      <c r="E6285" s="29" t="s">
        <v>1533</v>
      </c>
      <c r="F6285" s="29" t="s">
        <v>6387</v>
      </c>
      <c r="G6285" s="29" t="s">
        <v>6388</v>
      </c>
      <c r="H6285" s="67">
        <v>1416.1621600000001</v>
      </c>
    </row>
    <row r="6286" spans="1:8" x14ac:dyDescent="0.25">
      <c r="A6286" s="29">
        <v>30034200</v>
      </c>
      <c r="B6286" s="29" t="s">
        <v>6398</v>
      </c>
      <c r="C6286" s="29" t="s">
        <v>3551</v>
      </c>
      <c r="D6286" s="29" t="s">
        <v>6391</v>
      </c>
      <c r="E6286" s="29" t="s">
        <v>2394</v>
      </c>
      <c r="F6286" s="29" t="s">
        <v>6399</v>
      </c>
      <c r="G6286" s="29" t="s">
        <v>6400</v>
      </c>
      <c r="H6286" s="67">
        <v>1416.1621600000001</v>
      </c>
    </row>
    <row r="6287" spans="1:8" x14ac:dyDescent="0.25">
      <c r="A6287" s="29">
        <v>30015804</v>
      </c>
      <c r="B6287" s="29" t="s">
        <v>13136</v>
      </c>
      <c r="C6287" s="29" t="s">
        <v>2563</v>
      </c>
      <c r="D6287" s="29" t="s">
        <v>12977</v>
      </c>
      <c r="E6287" s="29" t="s">
        <v>1263</v>
      </c>
      <c r="F6287" s="29" t="s">
        <v>13137</v>
      </c>
      <c r="G6287" s="29" t="s">
        <v>13138</v>
      </c>
      <c r="H6287" s="67">
        <v>1416.1621600000001</v>
      </c>
    </row>
    <row r="6288" spans="1:8" x14ac:dyDescent="0.25">
      <c r="A6288" s="29">
        <v>30031443</v>
      </c>
      <c r="B6288" s="29" t="s">
        <v>19072</v>
      </c>
      <c r="C6288" s="29" t="s">
        <v>3551</v>
      </c>
      <c r="D6288" s="29" t="s">
        <v>18157</v>
      </c>
      <c r="E6288" s="29" t="s">
        <v>2394</v>
      </c>
      <c r="F6288" s="29" t="s">
        <v>19073</v>
      </c>
      <c r="G6288" s="29" t="s">
        <v>19074</v>
      </c>
      <c r="H6288" s="67">
        <v>1416.1621600000001</v>
      </c>
    </row>
    <row r="6289" spans="1:8" x14ac:dyDescent="0.25">
      <c r="A6289" s="29">
        <v>30322088</v>
      </c>
      <c r="B6289" s="29" t="s">
        <v>16556</v>
      </c>
      <c r="C6289" s="29" t="s">
        <v>4354</v>
      </c>
      <c r="D6289" s="29" t="s">
        <v>16122</v>
      </c>
      <c r="E6289" s="29" t="s">
        <v>1263</v>
      </c>
      <c r="F6289" s="29" t="s">
        <v>16557</v>
      </c>
      <c r="G6289" s="29" t="s">
        <v>16558</v>
      </c>
      <c r="H6289" s="67">
        <v>1416.3095029999999</v>
      </c>
    </row>
    <row r="6290" spans="1:8" x14ac:dyDescent="0.25">
      <c r="A6290" s="29">
        <v>30186330</v>
      </c>
      <c r="B6290" s="29" t="s">
        <v>38466</v>
      </c>
      <c r="C6290" s="29" t="s">
        <v>4354</v>
      </c>
      <c r="D6290" s="29" t="s">
        <v>38043</v>
      </c>
      <c r="E6290" s="29" t="s">
        <v>1263</v>
      </c>
      <c r="F6290" s="29" t="s">
        <v>38467</v>
      </c>
      <c r="G6290" s="29" t="s">
        <v>38468</v>
      </c>
      <c r="H6290" s="67">
        <v>1416.3095029999999</v>
      </c>
    </row>
    <row r="6291" spans="1:8" x14ac:dyDescent="0.25">
      <c r="A6291" s="29">
        <v>30009156</v>
      </c>
      <c r="B6291" s="29" t="s">
        <v>39383</v>
      </c>
      <c r="C6291" s="29" t="s">
        <v>4354</v>
      </c>
      <c r="D6291" s="29" t="s">
        <v>39002</v>
      </c>
      <c r="E6291" s="29" t="s">
        <v>1263</v>
      </c>
      <c r="F6291" s="29" t="s">
        <v>39384</v>
      </c>
      <c r="G6291" s="29" t="s">
        <v>39385</v>
      </c>
      <c r="H6291" s="67">
        <v>1416.3095029999999</v>
      </c>
    </row>
    <row r="6292" spans="1:8" x14ac:dyDescent="0.25">
      <c r="A6292" s="29">
        <v>30048468</v>
      </c>
      <c r="B6292" s="29" t="s">
        <v>33551</v>
      </c>
      <c r="C6292" s="29" t="s">
        <v>1271</v>
      </c>
      <c r="D6292" s="29" t="s">
        <v>33536</v>
      </c>
      <c r="E6292" s="29" t="s">
        <v>2394</v>
      </c>
      <c r="F6292" s="29" t="s">
        <v>33552</v>
      </c>
      <c r="G6292" s="29" t="s">
        <v>33553</v>
      </c>
      <c r="H6292" s="67">
        <v>1416.7395529999999</v>
      </c>
    </row>
    <row r="6293" spans="1:8" x14ac:dyDescent="0.25">
      <c r="A6293" s="29">
        <v>30105665</v>
      </c>
      <c r="B6293" s="29" t="s">
        <v>33873</v>
      </c>
      <c r="C6293" s="29" t="s">
        <v>1271</v>
      </c>
      <c r="D6293" s="29" t="s">
        <v>33858</v>
      </c>
      <c r="E6293" s="29" t="s">
        <v>2394</v>
      </c>
      <c r="F6293" s="29" t="s">
        <v>33874</v>
      </c>
      <c r="G6293" s="29" t="s">
        <v>33875</v>
      </c>
      <c r="H6293" s="67">
        <v>1416.7395529999999</v>
      </c>
    </row>
    <row r="6294" spans="1:8" x14ac:dyDescent="0.25">
      <c r="A6294" s="29">
        <v>30474987</v>
      </c>
      <c r="B6294" s="29" t="s">
        <v>16721</v>
      </c>
      <c r="C6294" s="29" t="s">
        <v>3159</v>
      </c>
      <c r="D6294" s="29" t="s">
        <v>16122</v>
      </c>
      <c r="E6294" s="29" t="s">
        <v>1263</v>
      </c>
      <c r="F6294" s="29" t="s">
        <v>16722</v>
      </c>
      <c r="G6294" s="29" t="s">
        <v>16723</v>
      </c>
      <c r="H6294" s="67">
        <v>1422.0381420000001</v>
      </c>
    </row>
    <row r="6295" spans="1:8" x14ac:dyDescent="0.25">
      <c r="A6295" s="29">
        <v>30160477</v>
      </c>
      <c r="B6295" s="29" t="s">
        <v>562</v>
      </c>
      <c r="C6295" s="29" t="s">
        <v>3159</v>
      </c>
      <c r="D6295" s="29" t="s">
        <v>38043</v>
      </c>
      <c r="E6295" s="29" t="s">
        <v>1263</v>
      </c>
      <c r="F6295" s="29" t="s">
        <v>560</v>
      </c>
      <c r="G6295" s="29" t="s">
        <v>561</v>
      </c>
      <c r="H6295" s="67">
        <v>1422.0381420000001</v>
      </c>
    </row>
    <row r="6296" spans="1:8" x14ac:dyDescent="0.25">
      <c r="A6296" s="29">
        <v>30380087</v>
      </c>
      <c r="B6296" s="29" t="s">
        <v>39548</v>
      </c>
      <c r="C6296" s="29" t="s">
        <v>3159</v>
      </c>
      <c r="D6296" s="29" t="s">
        <v>39002</v>
      </c>
      <c r="E6296" s="29" t="s">
        <v>1263</v>
      </c>
      <c r="F6296" s="29" t="s">
        <v>39549</v>
      </c>
      <c r="G6296" s="29" t="s">
        <v>39550</v>
      </c>
      <c r="H6296" s="67">
        <v>1422.0381420000001</v>
      </c>
    </row>
    <row r="6297" spans="1:8" x14ac:dyDescent="0.25">
      <c r="A6297" s="29">
        <v>30193312</v>
      </c>
      <c r="B6297" s="29" t="s">
        <v>8531</v>
      </c>
      <c r="C6297" s="29" t="s">
        <v>4314</v>
      </c>
      <c r="D6297" s="29" t="s">
        <v>8150</v>
      </c>
      <c r="E6297" s="29" t="s">
        <v>8151</v>
      </c>
      <c r="F6297" s="29" t="s">
        <v>8532</v>
      </c>
      <c r="G6297" s="29" t="s">
        <v>8533</v>
      </c>
      <c r="H6297" s="67">
        <v>1427.181098</v>
      </c>
    </row>
    <row r="6298" spans="1:8" x14ac:dyDescent="0.25">
      <c r="A6298" s="29">
        <v>30422247</v>
      </c>
      <c r="B6298" s="29" t="s">
        <v>10252</v>
      </c>
      <c r="C6298" s="29" t="s">
        <v>4314</v>
      </c>
      <c r="D6298" s="29" t="s">
        <v>9868</v>
      </c>
      <c r="E6298" s="29" t="s">
        <v>8151</v>
      </c>
      <c r="F6298" s="29" t="s">
        <v>10253</v>
      </c>
      <c r="G6298" s="29" t="s">
        <v>10254</v>
      </c>
      <c r="H6298" s="67">
        <v>1427.181098</v>
      </c>
    </row>
    <row r="6299" spans="1:8" x14ac:dyDescent="0.25">
      <c r="A6299" s="29">
        <v>30323284</v>
      </c>
      <c r="B6299" s="29" t="s">
        <v>8546</v>
      </c>
      <c r="C6299" s="29" t="s">
        <v>4334</v>
      </c>
      <c r="D6299" s="29" t="s">
        <v>8150</v>
      </c>
      <c r="E6299" s="29" t="s">
        <v>8151</v>
      </c>
      <c r="F6299" s="29" t="s">
        <v>8547</v>
      </c>
      <c r="G6299" s="29" t="s">
        <v>8548</v>
      </c>
      <c r="H6299" s="67">
        <v>1428.849712</v>
      </c>
    </row>
    <row r="6300" spans="1:8" x14ac:dyDescent="0.25">
      <c r="A6300" s="29">
        <v>30141088</v>
      </c>
      <c r="B6300" s="29" t="s">
        <v>8549</v>
      </c>
      <c r="C6300" s="29" t="s">
        <v>4338</v>
      </c>
      <c r="D6300" s="29" t="s">
        <v>8150</v>
      </c>
      <c r="E6300" s="29" t="s">
        <v>8151</v>
      </c>
      <c r="F6300" s="29" t="s">
        <v>8550</v>
      </c>
      <c r="G6300" s="29" t="s">
        <v>8551</v>
      </c>
      <c r="H6300" s="67">
        <v>1428.849712</v>
      </c>
    </row>
    <row r="6301" spans="1:8" x14ac:dyDescent="0.25">
      <c r="A6301" s="29">
        <v>30252564</v>
      </c>
      <c r="B6301" s="29" t="s">
        <v>8552</v>
      </c>
      <c r="C6301" s="29" t="s">
        <v>4342</v>
      </c>
      <c r="D6301" s="29" t="s">
        <v>8150</v>
      </c>
      <c r="E6301" s="29" t="s">
        <v>8151</v>
      </c>
      <c r="F6301" s="29" t="s">
        <v>8553</v>
      </c>
      <c r="G6301" s="29" t="s">
        <v>8554</v>
      </c>
      <c r="H6301" s="67">
        <v>1428.849712</v>
      </c>
    </row>
    <row r="6302" spans="1:8" x14ac:dyDescent="0.25">
      <c r="A6302" s="29">
        <v>30050187</v>
      </c>
      <c r="B6302" s="29" t="s">
        <v>10267</v>
      </c>
      <c r="C6302" s="29" t="s">
        <v>4334</v>
      </c>
      <c r="D6302" s="29" t="s">
        <v>9868</v>
      </c>
      <c r="E6302" s="29" t="s">
        <v>8151</v>
      </c>
      <c r="F6302" s="29" t="s">
        <v>10268</v>
      </c>
      <c r="G6302" s="29" t="s">
        <v>10269</v>
      </c>
      <c r="H6302" s="67">
        <v>1428.849712</v>
      </c>
    </row>
    <row r="6303" spans="1:8" x14ac:dyDescent="0.25">
      <c r="A6303" s="29">
        <v>30279304</v>
      </c>
      <c r="B6303" s="29" t="s">
        <v>10270</v>
      </c>
      <c r="C6303" s="29" t="s">
        <v>4338</v>
      </c>
      <c r="D6303" s="29" t="s">
        <v>9868</v>
      </c>
      <c r="E6303" s="29" t="s">
        <v>8151</v>
      </c>
      <c r="F6303" s="29" t="s">
        <v>10271</v>
      </c>
      <c r="G6303" s="29" t="s">
        <v>10272</v>
      </c>
      <c r="H6303" s="67">
        <v>1428.849712</v>
      </c>
    </row>
    <row r="6304" spans="1:8" x14ac:dyDescent="0.25">
      <c r="A6304" s="29">
        <v>30079277</v>
      </c>
      <c r="B6304" s="29" t="s">
        <v>10273</v>
      </c>
      <c r="C6304" s="29" t="s">
        <v>4342</v>
      </c>
      <c r="D6304" s="29" t="s">
        <v>9868</v>
      </c>
      <c r="E6304" s="29" t="s">
        <v>8151</v>
      </c>
      <c r="F6304" s="29" t="s">
        <v>10274</v>
      </c>
      <c r="G6304" s="29" t="s">
        <v>10275</v>
      </c>
      <c r="H6304" s="67">
        <v>1428.849712</v>
      </c>
    </row>
    <row r="6305" spans="1:8" x14ac:dyDescent="0.25">
      <c r="A6305" s="29">
        <v>30001376</v>
      </c>
      <c r="B6305" s="29" t="s">
        <v>2240</v>
      </c>
      <c r="C6305" s="29" t="s">
        <v>2241</v>
      </c>
      <c r="D6305" s="29" t="s">
        <v>2088</v>
      </c>
      <c r="E6305" s="29" t="s">
        <v>1263</v>
      </c>
      <c r="F6305" s="29" t="s">
        <v>2242</v>
      </c>
      <c r="G6305" s="29" t="s">
        <v>2243</v>
      </c>
      <c r="H6305" s="67">
        <v>1428.9196240000001</v>
      </c>
    </row>
    <row r="6306" spans="1:8" x14ac:dyDescent="0.25">
      <c r="A6306" s="29">
        <v>30120719</v>
      </c>
      <c r="B6306" s="29" t="s">
        <v>2859</v>
      </c>
      <c r="C6306" s="29" t="s">
        <v>2241</v>
      </c>
      <c r="D6306" s="29" t="s">
        <v>2820</v>
      </c>
      <c r="E6306" s="29" t="s">
        <v>1263</v>
      </c>
      <c r="F6306" s="29" t="s">
        <v>2860</v>
      </c>
      <c r="G6306" s="29" t="s">
        <v>2861</v>
      </c>
      <c r="H6306" s="67">
        <v>1428.9196240000001</v>
      </c>
    </row>
    <row r="6307" spans="1:8" x14ac:dyDescent="0.25">
      <c r="A6307" s="29">
        <v>30210364</v>
      </c>
      <c r="B6307" s="29" t="s">
        <v>16535</v>
      </c>
      <c r="C6307" s="29" t="s">
        <v>4322</v>
      </c>
      <c r="D6307" s="29" t="s">
        <v>16122</v>
      </c>
      <c r="E6307" s="29" t="s">
        <v>1263</v>
      </c>
      <c r="F6307" s="29" t="s">
        <v>16536</v>
      </c>
      <c r="G6307" s="29" t="s">
        <v>16537</v>
      </c>
      <c r="H6307" s="67">
        <v>1431.274073</v>
      </c>
    </row>
    <row r="6308" spans="1:8" x14ac:dyDescent="0.25">
      <c r="A6308" s="29">
        <v>30436097</v>
      </c>
      <c r="B6308" s="29" t="s">
        <v>16538</v>
      </c>
      <c r="C6308" s="29" t="s">
        <v>4330</v>
      </c>
      <c r="D6308" s="29" t="s">
        <v>16122</v>
      </c>
      <c r="E6308" s="29" t="s">
        <v>1263</v>
      </c>
      <c r="F6308" s="29" t="s">
        <v>16539</v>
      </c>
      <c r="G6308" s="29" t="s">
        <v>16540</v>
      </c>
      <c r="H6308" s="67">
        <v>1431.274073</v>
      </c>
    </row>
    <row r="6309" spans="1:8" x14ac:dyDescent="0.25">
      <c r="A6309" s="29">
        <v>30064225</v>
      </c>
      <c r="B6309" s="29" t="s">
        <v>38445</v>
      </c>
      <c r="C6309" s="29" t="s">
        <v>4322</v>
      </c>
      <c r="D6309" s="29" t="s">
        <v>38043</v>
      </c>
      <c r="E6309" s="29" t="s">
        <v>1263</v>
      </c>
      <c r="F6309" s="29" t="s">
        <v>38446</v>
      </c>
      <c r="G6309" s="29" t="s">
        <v>38447</v>
      </c>
      <c r="H6309" s="67">
        <v>1431.274073</v>
      </c>
    </row>
    <row r="6310" spans="1:8" x14ac:dyDescent="0.25">
      <c r="A6310" s="29">
        <v>30243173</v>
      </c>
      <c r="B6310" s="29" t="s">
        <v>38448</v>
      </c>
      <c r="C6310" s="29" t="s">
        <v>4330</v>
      </c>
      <c r="D6310" s="29" t="s">
        <v>38043</v>
      </c>
      <c r="E6310" s="29" t="s">
        <v>1263</v>
      </c>
      <c r="F6310" s="29" t="s">
        <v>38449</v>
      </c>
      <c r="G6310" s="29" t="s">
        <v>38450</v>
      </c>
      <c r="H6310" s="67">
        <v>1431.274073</v>
      </c>
    </row>
    <row r="6311" spans="1:8" x14ac:dyDescent="0.25">
      <c r="A6311" s="29">
        <v>30200620</v>
      </c>
      <c r="B6311" s="29" t="s">
        <v>39365</v>
      </c>
      <c r="C6311" s="29" t="s">
        <v>4330</v>
      </c>
      <c r="D6311" s="29" t="s">
        <v>39002</v>
      </c>
      <c r="E6311" s="29" t="s">
        <v>1263</v>
      </c>
      <c r="F6311" s="29" t="s">
        <v>39366</v>
      </c>
      <c r="G6311" s="29" t="s">
        <v>39367</v>
      </c>
      <c r="H6311" s="67">
        <v>1431.274073</v>
      </c>
    </row>
    <row r="6312" spans="1:8" x14ac:dyDescent="0.25">
      <c r="A6312" s="29">
        <v>30384437</v>
      </c>
      <c r="B6312" s="29" t="s">
        <v>17030</v>
      </c>
      <c r="C6312" s="29" t="s">
        <v>3619</v>
      </c>
      <c r="D6312" s="29" t="s">
        <v>16122</v>
      </c>
      <c r="E6312" s="29" t="s">
        <v>1263</v>
      </c>
      <c r="F6312" s="29" t="s">
        <v>17031</v>
      </c>
      <c r="G6312" s="29" t="s">
        <v>17032</v>
      </c>
      <c r="H6312" s="67">
        <v>1431.4959690000001</v>
      </c>
    </row>
    <row r="6313" spans="1:8" x14ac:dyDescent="0.25">
      <c r="A6313" s="29">
        <v>30192221</v>
      </c>
      <c r="B6313" s="29" t="s">
        <v>19199</v>
      </c>
      <c r="C6313" s="29" t="s">
        <v>1413</v>
      </c>
      <c r="D6313" s="29" t="s">
        <v>19076</v>
      </c>
      <c r="E6313" s="29" t="s">
        <v>2394</v>
      </c>
      <c r="F6313" s="29" t="s">
        <v>19200</v>
      </c>
      <c r="G6313" s="29" t="s">
        <v>19201</v>
      </c>
      <c r="H6313" s="67">
        <v>1431.4959690000001</v>
      </c>
    </row>
    <row r="6314" spans="1:8" x14ac:dyDescent="0.25">
      <c r="A6314" s="29">
        <v>30222894</v>
      </c>
      <c r="B6314" s="29" t="s">
        <v>38934</v>
      </c>
      <c r="C6314" s="29" t="s">
        <v>3619</v>
      </c>
      <c r="D6314" s="29" t="s">
        <v>38043</v>
      </c>
      <c r="E6314" s="29" t="s">
        <v>1263</v>
      </c>
      <c r="F6314" s="29" t="s">
        <v>38935</v>
      </c>
      <c r="G6314" s="29" t="s">
        <v>38936</v>
      </c>
      <c r="H6314" s="67">
        <v>1431.4959690000001</v>
      </c>
    </row>
    <row r="6315" spans="1:8" x14ac:dyDescent="0.25">
      <c r="A6315" s="29">
        <v>30310514</v>
      </c>
      <c r="B6315" s="29" t="s">
        <v>39839</v>
      </c>
      <c r="C6315" s="29" t="s">
        <v>3619</v>
      </c>
      <c r="D6315" s="29" t="s">
        <v>39002</v>
      </c>
      <c r="E6315" s="29" t="s">
        <v>1263</v>
      </c>
      <c r="F6315" s="29" t="s">
        <v>39840</v>
      </c>
      <c r="G6315" s="29" t="s">
        <v>39841</v>
      </c>
      <c r="H6315" s="67">
        <v>1431.4959690000001</v>
      </c>
    </row>
    <row r="6316" spans="1:8" x14ac:dyDescent="0.25">
      <c r="A6316" s="29">
        <v>30320651</v>
      </c>
      <c r="B6316" s="29" t="s">
        <v>32638</v>
      </c>
      <c r="C6316" s="29" t="s">
        <v>31932</v>
      </c>
      <c r="D6316" s="29" t="s">
        <v>2084</v>
      </c>
      <c r="E6316" s="29" t="s">
        <v>1263</v>
      </c>
      <c r="F6316" s="29" t="s">
        <v>32639</v>
      </c>
      <c r="G6316" s="29" t="s">
        <v>32640</v>
      </c>
      <c r="H6316" s="67">
        <v>1432.9599209999999</v>
      </c>
    </row>
    <row r="6317" spans="1:8" x14ac:dyDescent="0.25">
      <c r="A6317" s="29">
        <v>30438501</v>
      </c>
      <c r="B6317" s="29" t="s">
        <v>22478</v>
      </c>
      <c r="C6317" s="29" t="s">
        <v>5178</v>
      </c>
      <c r="D6317" s="29" t="s">
        <v>22445</v>
      </c>
      <c r="E6317" s="29" t="s">
        <v>8151</v>
      </c>
      <c r="F6317" s="29" t="s">
        <v>22479</v>
      </c>
      <c r="G6317" s="29" t="s">
        <v>22480</v>
      </c>
      <c r="H6317" s="67">
        <v>1433.668222</v>
      </c>
    </row>
    <row r="6318" spans="1:8" x14ac:dyDescent="0.25">
      <c r="A6318" s="29">
        <v>30465188</v>
      </c>
      <c r="B6318" s="29" t="s">
        <v>39827</v>
      </c>
      <c r="C6318" s="29" t="s">
        <v>3603</v>
      </c>
      <c r="D6318" s="29" t="s">
        <v>39002</v>
      </c>
      <c r="E6318" s="29" t="s">
        <v>1263</v>
      </c>
      <c r="F6318" s="29" t="s">
        <v>39828</v>
      </c>
      <c r="G6318" s="29" t="s">
        <v>39829</v>
      </c>
      <c r="H6318" s="67">
        <v>1434.0131429999999</v>
      </c>
    </row>
    <row r="6319" spans="1:8" x14ac:dyDescent="0.25">
      <c r="A6319" s="29">
        <v>30377564</v>
      </c>
      <c r="B6319" s="29" t="s">
        <v>30434</v>
      </c>
      <c r="C6319" s="29" t="s">
        <v>3171</v>
      </c>
      <c r="D6319" s="29" t="s">
        <v>29799</v>
      </c>
      <c r="E6319" s="29" t="s">
        <v>8151</v>
      </c>
      <c r="F6319" s="29" t="s">
        <v>30435</v>
      </c>
      <c r="G6319" s="29" t="s">
        <v>30436</v>
      </c>
      <c r="H6319" s="67">
        <v>1434.5070659999999</v>
      </c>
    </row>
    <row r="6320" spans="1:8" x14ac:dyDescent="0.25">
      <c r="A6320" s="29">
        <v>30442174</v>
      </c>
      <c r="B6320" s="29" t="s">
        <v>31225</v>
      </c>
      <c r="C6320" s="29" t="s">
        <v>3171</v>
      </c>
      <c r="D6320" s="29" t="s">
        <v>30557</v>
      </c>
      <c r="E6320" s="29" t="s">
        <v>8151</v>
      </c>
      <c r="F6320" s="29" t="s">
        <v>31226</v>
      </c>
      <c r="G6320" s="29" t="s">
        <v>31227</v>
      </c>
      <c r="H6320" s="67">
        <v>1434.5070659999999</v>
      </c>
    </row>
    <row r="6321" spans="1:8" x14ac:dyDescent="0.25">
      <c r="A6321" s="29">
        <v>30217587</v>
      </c>
      <c r="B6321" s="29" t="s">
        <v>17021</v>
      </c>
      <c r="C6321" s="29" t="s">
        <v>3607</v>
      </c>
      <c r="D6321" s="29" t="s">
        <v>16122</v>
      </c>
      <c r="E6321" s="29" t="s">
        <v>1263</v>
      </c>
      <c r="F6321" s="29" t="s">
        <v>17022</v>
      </c>
      <c r="G6321" s="29" t="s">
        <v>17023</v>
      </c>
      <c r="H6321" s="67">
        <v>1435.179386</v>
      </c>
    </row>
    <row r="6322" spans="1:8" x14ac:dyDescent="0.25">
      <c r="A6322" s="29">
        <v>30092865</v>
      </c>
      <c r="B6322" s="29" t="s">
        <v>19190</v>
      </c>
      <c r="C6322" s="29" t="s">
        <v>1401</v>
      </c>
      <c r="D6322" s="29" t="s">
        <v>19076</v>
      </c>
      <c r="E6322" s="29" t="s">
        <v>2394</v>
      </c>
      <c r="F6322" s="29" t="s">
        <v>19191</v>
      </c>
      <c r="G6322" s="29" t="s">
        <v>19192</v>
      </c>
      <c r="H6322" s="67">
        <v>1435.179386</v>
      </c>
    </row>
    <row r="6323" spans="1:8" x14ac:dyDescent="0.25">
      <c r="A6323" s="29">
        <v>30384101</v>
      </c>
      <c r="B6323" s="29" t="s">
        <v>38925</v>
      </c>
      <c r="C6323" s="29" t="s">
        <v>3607</v>
      </c>
      <c r="D6323" s="29" t="s">
        <v>38043</v>
      </c>
      <c r="E6323" s="29" t="s">
        <v>1263</v>
      </c>
      <c r="F6323" s="29" t="s">
        <v>38926</v>
      </c>
      <c r="G6323" s="29" t="s">
        <v>38927</v>
      </c>
      <c r="H6323" s="67">
        <v>1435.179386</v>
      </c>
    </row>
    <row r="6324" spans="1:8" x14ac:dyDescent="0.25">
      <c r="A6324" s="29">
        <v>30447976</v>
      </c>
      <c r="B6324" s="29" t="s">
        <v>39830</v>
      </c>
      <c r="C6324" s="29" t="s">
        <v>3607</v>
      </c>
      <c r="D6324" s="29" t="s">
        <v>39002</v>
      </c>
      <c r="E6324" s="29" t="s">
        <v>1263</v>
      </c>
      <c r="F6324" s="29" t="s">
        <v>39831</v>
      </c>
      <c r="G6324" s="29" t="s">
        <v>39832</v>
      </c>
      <c r="H6324" s="67">
        <v>1435.179386</v>
      </c>
    </row>
    <row r="6325" spans="1:8" x14ac:dyDescent="0.25">
      <c r="A6325" s="29">
        <v>30326400</v>
      </c>
      <c r="B6325" s="29" t="s">
        <v>18086</v>
      </c>
      <c r="C6325" s="29" t="s">
        <v>3455</v>
      </c>
      <c r="D6325" s="29" t="s">
        <v>17240</v>
      </c>
      <c r="E6325" s="29" t="s">
        <v>2394</v>
      </c>
      <c r="F6325" s="29" t="s">
        <v>18087</v>
      </c>
      <c r="G6325" s="29" t="s">
        <v>18088</v>
      </c>
      <c r="H6325" s="67">
        <v>1437.4257399999999</v>
      </c>
    </row>
    <row r="6326" spans="1:8" x14ac:dyDescent="0.25">
      <c r="A6326" s="29">
        <v>30170212</v>
      </c>
      <c r="B6326" s="29" t="s">
        <v>19000</v>
      </c>
      <c r="C6326" s="29" t="s">
        <v>3455</v>
      </c>
      <c r="D6326" s="29" t="s">
        <v>18157</v>
      </c>
      <c r="E6326" s="29" t="s">
        <v>2394</v>
      </c>
      <c r="F6326" s="29" t="s">
        <v>19001</v>
      </c>
      <c r="G6326" s="29" t="s">
        <v>19002</v>
      </c>
      <c r="H6326" s="67">
        <v>1437.4257399999999</v>
      </c>
    </row>
    <row r="6327" spans="1:8" x14ac:dyDescent="0.25">
      <c r="A6327" s="29">
        <v>30276927</v>
      </c>
      <c r="B6327" s="29" t="s">
        <v>2252</v>
      </c>
      <c r="C6327" s="29" t="s">
        <v>2253</v>
      </c>
      <c r="D6327" s="29" t="s">
        <v>2088</v>
      </c>
      <c r="E6327" s="29" t="s">
        <v>1263</v>
      </c>
      <c r="F6327" s="29" t="s">
        <v>2254</v>
      </c>
      <c r="G6327" s="29" t="s">
        <v>2255</v>
      </c>
      <c r="H6327" s="67">
        <v>1439.0109649999999</v>
      </c>
    </row>
    <row r="6328" spans="1:8" x14ac:dyDescent="0.25">
      <c r="A6328" s="29">
        <v>30072561</v>
      </c>
      <c r="B6328" s="29" t="s">
        <v>2256</v>
      </c>
      <c r="C6328" s="29" t="s">
        <v>2257</v>
      </c>
      <c r="D6328" s="29" t="s">
        <v>2088</v>
      </c>
      <c r="E6328" s="29" t="s">
        <v>1263</v>
      </c>
      <c r="F6328" s="29" t="s">
        <v>2258</v>
      </c>
      <c r="G6328" s="29" t="s">
        <v>2259</v>
      </c>
      <c r="H6328" s="67">
        <v>1439.0109649999999</v>
      </c>
    </row>
    <row r="6329" spans="1:8" x14ac:dyDescent="0.25">
      <c r="A6329" s="29">
        <v>30179574</v>
      </c>
      <c r="B6329" s="29" t="s">
        <v>2868</v>
      </c>
      <c r="C6329" s="29" t="s">
        <v>2253</v>
      </c>
      <c r="D6329" s="29" t="s">
        <v>2820</v>
      </c>
      <c r="E6329" s="29" t="s">
        <v>1263</v>
      </c>
      <c r="F6329" s="29" t="s">
        <v>2869</v>
      </c>
      <c r="G6329" s="29" t="s">
        <v>2870</v>
      </c>
      <c r="H6329" s="67">
        <v>1439.0109649999999</v>
      </c>
    </row>
    <row r="6330" spans="1:8" x14ac:dyDescent="0.25">
      <c r="A6330" s="29">
        <v>30097336</v>
      </c>
      <c r="B6330" s="29" t="s">
        <v>2871</v>
      </c>
      <c r="C6330" s="29" t="s">
        <v>2257</v>
      </c>
      <c r="D6330" s="29" t="s">
        <v>2820</v>
      </c>
      <c r="E6330" s="29" t="s">
        <v>1263</v>
      </c>
      <c r="F6330" s="29" t="s">
        <v>2872</v>
      </c>
      <c r="G6330" s="29" t="s">
        <v>2873</v>
      </c>
      <c r="H6330" s="67">
        <v>1439.0109649999999</v>
      </c>
    </row>
    <row r="6331" spans="1:8" x14ac:dyDescent="0.25">
      <c r="A6331" s="29">
        <v>30042279</v>
      </c>
      <c r="B6331" s="29" t="s">
        <v>24923</v>
      </c>
      <c r="C6331" s="29" t="s">
        <v>1425</v>
      </c>
      <c r="D6331" s="29" t="s">
        <v>24779</v>
      </c>
      <c r="E6331" s="29" t="s">
        <v>1263</v>
      </c>
      <c r="F6331" s="29" t="s">
        <v>24924</v>
      </c>
      <c r="G6331" s="29" t="s">
        <v>24925</v>
      </c>
      <c r="H6331" s="67">
        <v>1439.764085</v>
      </c>
    </row>
    <row r="6332" spans="1:8" x14ac:dyDescent="0.25">
      <c r="A6332" s="29">
        <v>30014469</v>
      </c>
      <c r="B6332" s="29" t="s">
        <v>25194</v>
      </c>
      <c r="C6332" s="29" t="s">
        <v>1425</v>
      </c>
      <c r="D6332" s="29" t="s">
        <v>25050</v>
      </c>
      <c r="E6332" s="29" t="s">
        <v>1263</v>
      </c>
      <c r="F6332" s="29" t="s">
        <v>25195</v>
      </c>
      <c r="G6332" s="29" t="s">
        <v>25196</v>
      </c>
      <c r="H6332" s="67">
        <v>1439.764085</v>
      </c>
    </row>
    <row r="6333" spans="1:8" x14ac:dyDescent="0.25">
      <c r="A6333" s="29">
        <v>30336472</v>
      </c>
      <c r="B6333" s="29" t="s">
        <v>16889</v>
      </c>
      <c r="C6333" s="29" t="s">
        <v>3415</v>
      </c>
      <c r="D6333" s="29" t="s">
        <v>16122</v>
      </c>
      <c r="E6333" s="29" t="s">
        <v>1263</v>
      </c>
      <c r="F6333" s="29" t="s">
        <v>16890</v>
      </c>
      <c r="G6333" s="29" t="s">
        <v>16891</v>
      </c>
      <c r="H6333" s="67">
        <v>1441.5201910000001</v>
      </c>
    </row>
    <row r="6334" spans="1:8" x14ac:dyDescent="0.25">
      <c r="A6334" s="29">
        <v>30186546</v>
      </c>
      <c r="B6334" s="29" t="s">
        <v>38793</v>
      </c>
      <c r="C6334" s="29" t="s">
        <v>3415</v>
      </c>
      <c r="D6334" s="29" t="s">
        <v>38043</v>
      </c>
      <c r="E6334" s="29" t="s">
        <v>1263</v>
      </c>
      <c r="F6334" s="29" t="s">
        <v>38794</v>
      </c>
      <c r="G6334" s="29" t="s">
        <v>38795</v>
      </c>
      <c r="H6334" s="67">
        <v>1441.5201910000001</v>
      </c>
    </row>
    <row r="6335" spans="1:8" x14ac:dyDescent="0.25">
      <c r="A6335" s="29">
        <v>30188611</v>
      </c>
      <c r="B6335" s="29" t="s">
        <v>39710</v>
      </c>
      <c r="C6335" s="29" t="s">
        <v>3415</v>
      </c>
      <c r="D6335" s="29" t="s">
        <v>39002</v>
      </c>
      <c r="E6335" s="29" t="s">
        <v>1263</v>
      </c>
      <c r="F6335" s="29" t="s">
        <v>39711</v>
      </c>
      <c r="G6335" s="29" t="s">
        <v>39712</v>
      </c>
      <c r="H6335" s="67">
        <v>1441.5201910000001</v>
      </c>
    </row>
    <row r="6336" spans="1:8" x14ac:dyDescent="0.25">
      <c r="A6336" s="29">
        <v>30034828</v>
      </c>
      <c r="B6336" s="29" t="s">
        <v>19069</v>
      </c>
      <c r="C6336" s="29" t="s">
        <v>3547</v>
      </c>
      <c r="D6336" s="29" t="s">
        <v>18157</v>
      </c>
      <c r="E6336" s="29" t="s">
        <v>2394</v>
      </c>
      <c r="F6336" s="29" t="s">
        <v>19070</v>
      </c>
      <c r="G6336" s="29" t="s">
        <v>19071</v>
      </c>
      <c r="H6336" s="67">
        <v>1442.4040809999999</v>
      </c>
    </row>
    <row r="6337" spans="1:8" x14ac:dyDescent="0.25">
      <c r="A6337" s="29">
        <v>30131288</v>
      </c>
      <c r="B6337" s="29" t="s">
        <v>8921</v>
      </c>
      <c r="C6337" s="29" t="s">
        <v>3375</v>
      </c>
      <c r="D6337" s="29" t="s">
        <v>8150</v>
      </c>
      <c r="E6337" s="29" t="s">
        <v>8151</v>
      </c>
      <c r="F6337" s="29" t="s">
        <v>8922</v>
      </c>
      <c r="G6337" s="29" t="s">
        <v>8923</v>
      </c>
      <c r="H6337" s="67">
        <v>1446.3479649999999</v>
      </c>
    </row>
    <row r="6338" spans="1:8" x14ac:dyDescent="0.25">
      <c r="A6338" s="29">
        <v>30271406</v>
      </c>
      <c r="B6338" s="29" t="s">
        <v>39833</v>
      </c>
      <c r="C6338" s="29" t="s">
        <v>3611</v>
      </c>
      <c r="D6338" s="29" t="s">
        <v>39002</v>
      </c>
      <c r="E6338" s="29" t="s">
        <v>1263</v>
      </c>
      <c r="F6338" s="29" t="s">
        <v>39834</v>
      </c>
      <c r="G6338" s="29" t="s">
        <v>39835</v>
      </c>
      <c r="H6338" s="67">
        <v>1449.407559</v>
      </c>
    </row>
    <row r="6339" spans="1:8" x14ac:dyDescent="0.25">
      <c r="A6339" s="29">
        <v>30286403</v>
      </c>
      <c r="B6339" s="29" t="s">
        <v>7822</v>
      </c>
      <c r="C6339" s="29" t="s">
        <v>3635</v>
      </c>
      <c r="D6339" s="29" t="s">
        <v>7231</v>
      </c>
      <c r="E6339" s="29" t="s">
        <v>1263</v>
      </c>
      <c r="F6339" s="29" t="s">
        <v>7823</v>
      </c>
      <c r="G6339" s="29" t="s">
        <v>7824</v>
      </c>
      <c r="H6339" s="67">
        <v>1451.8199529999999</v>
      </c>
    </row>
    <row r="6340" spans="1:8" x14ac:dyDescent="0.25">
      <c r="A6340" s="29">
        <v>30294153</v>
      </c>
      <c r="B6340" s="29" t="s">
        <v>13403</v>
      </c>
      <c r="C6340" s="29" t="s">
        <v>3635</v>
      </c>
      <c r="D6340" s="29" t="s">
        <v>13220</v>
      </c>
      <c r="E6340" s="29" t="s">
        <v>1263</v>
      </c>
      <c r="F6340" s="29" t="s">
        <v>13404</v>
      </c>
      <c r="G6340" s="29" t="s">
        <v>13405</v>
      </c>
      <c r="H6340" s="67">
        <v>1451.8199529999999</v>
      </c>
    </row>
    <row r="6341" spans="1:8" x14ac:dyDescent="0.25">
      <c r="A6341" s="29">
        <v>30086142</v>
      </c>
      <c r="B6341" s="29" t="s">
        <v>16691</v>
      </c>
      <c r="C6341" s="29" t="s">
        <v>3103</v>
      </c>
      <c r="D6341" s="29" t="s">
        <v>16122</v>
      </c>
      <c r="E6341" s="29" t="s">
        <v>1263</v>
      </c>
      <c r="F6341" s="29" t="s">
        <v>16692</v>
      </c>
      <c r="G6341" s="29" t="s">
        <v>16693</v>
      </c>
      <c r="H6341" s="67">
        <v>1455.38968</v>
      </c>
    </row>
    <row r="6342" spans="1:8" x14ac:dyDescent="0.25">
      <c r="A6342" s="29">
        <v>30163544</v>
      </c>
      <c r="B6342" s="29" t="s">
        <v>16628</v>
      </c>
      <c r="C6342" s="29" t="s">
        <v>3007</v>
      </c>
      <c r="D6342" s="29" t="s">
        <v>16122</v>
      </c>
      <c r="E6342" s="29" t="s">
        <v>1263</v>
      </c>
      <c r="F6342" s="29" t="s">
        <v>16629</v>
      </c>
      <c r="G6342" s="29" t="s">
        <v>16630</v>
      </c>
      <c r="H6342" s="67">
        <v>1459.611269</v>
      </c>
    </row>
    <row r="6343" spans="1:8" x14ac:dyDescent="0.25">
      <c r="A6343" s="29">
        <v>30285088</v>
      </c>
      <c r="B6343" s="29" t="s">
        <v>38535</v>
      </c>
      <c r="C6343" s="29" t="s">
        <v>3007</v>
      </c>
      <c r="D6343" s="29" t="s">
        <v>38043</v>
      </c>
      <c r="E6343" s="29" t="s">
        <v>1263</v>
      </c>
      <c r="F6343" s="29" t="s">
        <v>38536</v>
      </c>
      <c r="G6343" s="29" t="s">
        <v>38537</v>
      </c>
      <c r="H6343" s="67">
        <v>1459.611269</v>
      </c>
    </row>
    <row r="6344" spans="1:8" x14ac:dyDescent="0.25">
      <c r="A6344" s="29">
        <v>30374135</v>
      </c>
      <c r="B6344" s="29" t="s">
        <v>39452</v>
      </c>
      <c r="C6344" s="29" t="s">
        <v>3003</v>
      </c>
      <c r="D6344" s="29" t="s">
        <v>39002</v>
      </c>
      <c r="E6344" s="29" t="s">
        <v>1263</v>
      </c>
      <c r="F6344" s="29" t="s">
        <v>39453</v>
      </c>
      <c r="G6344" s="29" t="s">
        <v>39454</v>
      </c>
      <c r="H6344" s="67">
        <v>1459.611269</v>
      </c>
    </row>
    <row r="6345" spans="1:8" x14ac:dyDescent="0.25">
      <c r="A6345" s="29">
        <v>30189039</v>
      </c>
      <c r="B6345" s="29" t="s">
        <v>39455</v>
      </c>
      <c r="C6345" s="29" t="s">
        <v>3007</v>
      </c>
      <c r="D6345" s="29" t="s">
        <v>39002</v>
      </c>
      <c r="E6345" s="29" t="s">
        <v>1263</v>
      </c>
      <c r="F6345" s="29" t="s">
        <v>39456</v>
      </c>
      <c r="G6345" s="29" t="s">
        <v>39457</v>
      </c>
      <c r="H6345" s="67">
        <v>1459.611269</v>
      </c>
    </row>
    <row r="6346" spans="1:8" x14ac:dyDescent="0.25">
      <c r="A6346" s="29">
        <v>30002523</v>
      </c>
      <c r="B6346" s="29" t="s">
        <v>25092</v>
      </c>
      <c r="C6346" s="29" t="s">
        <v>1307</v>
      </c>
      <c r="D6346" s="29" t="s">
        <v>25050</v>
      </c>
      <c r="E6346" s="29" t="s">
        <v>1263</v>
      </c>
      <c r="F6346" s="29" t="s">
        <v>25093</v>
      </c>
      <c r="G6346" s="29" t="s">
        <v>25094</v>
      </c>
      <c r="H6346" s="67">
        <v>1459.7275689999999</v>
      </c>
    </row>
    <row r="6347" spans="1:8" x14ac:dyDescent="0.25">
      <c r="A6347" s="29">
        <v>30353339</v>
      </c>
      <c r="B6347" s="29" t="s">
        <v>7711</v>
      </c>
      <c r="C6347" s="29" t="s">
        <v>7712</v>
      </c>
      <c r="D6347" s="29" t="s">
        <v>7231</v>
      </c>
      <c r="E6347" s="29" t="s">
        <v>1263</v>
      </c>
      <c r="F6347" s="29" t="s">
        <v>7713</v>
      </c>
      <c r="G6347" s="29" t="s">
        <v>7714</v>
      </c>
      <c r="H6347" s="67">
        <v>1468.17569</v>
      </c>
    </row>
    <row r="6348" spans="1:8" x14ac:dyDescent="0.25">
      <c r="A6348" s="29">
        <v>30209722</v>
      </c>
      <c r="B6348" s="29" t="s">
        <v>13292</v>
      </c>
      <c r="C6348" s="29" t="s">
        <v>7712</v>
      </c>
      <c r="D6348" s="29" t="s">
        <v>13220</v>
      </c>
      <c r="E6348" s="29" t="s">
        <v>1263</v>
      </c>
      <c r="F6348" s="29" t="s">
        <v>13293</v>
      </c>
      <c r="G6348" s="29" t="s">
        <v>13294</v>
      </c>
      <c r="H6348" s="67">
        <v>1468.17569</v>
      </c>
    </row>
    <row r="6349" spans="1:8" x14ac:dyDescent="0.25">
      <c r="A6349" s="29">
        <v>30135936</v>
      </c>
      <c r="B6349" s="29" t="s">
        <v>16577</v>
      </c>
      <c r="C6349" s="29" t="s">
        <v>4390</v>
      </c>
      <c r="D6349" s="29" t="s">
        <v>16122</v>
      </c>
      <c r="E6349" s="29" t="s">
        <v>1263</v>
      </c>
      <c r="F6349" s="29" t="s">
        <v>16578</v>
      </c>
      <c r="G6349" s="29" t="s">
        <v>16579</v>
      </c>
      <c r="H6349" s="67">
        <v>1468.231806</v>
      </c>
    </row>
    <row r="6350" spans="1:8" x14ac:dyDescent="0.25">
      <c r="A6350" s="29">
        <v>30367436</v>
      </c>
      <c r="B6350" s="29" t="s">
        <v>38487</v>
      </c>
      <c r="C6350" s="29" t="s">
        <v>4390</v>
      </c>
      <c r="D6350" s="29" t="s">
        <v>38043</v>
      </c>
      <c r="E6350" s="29" t="s">
        <v>1263</v>
      </c>
      <c r="F6350" s="29" t="s">
        <v>38488</v>
      </c>
      <c r="G6350" s="29" t="s">
        <v>38489</v>
      </c>
      <c r="H6350" s="67">
        <v>1468.231806</v>
      </c>
    </row>
    <row r="6351" spans="1:8" x14ac:dyDescent="0.25">
      <c r="A6351" s="29">
        <v>30114771</v>
      </c>
      <c r="B6351" s="29" t="s">
        <v>39404</v>
      </c>
      <c r="C6351" s="29" t="s">
        <v>4390</v>
      </c>
      <c r="D6351" s="29" t="s">
        <v>39002</v>
      </c>
      <c r="E6351" s="29" t="s">
        <v>1263</v>
      </c>
      <c r="F6351" s="29" t="s">
        <v>39405</v>
      </c>
      <c r="G6351" s="29" t="s">
        <v>39406</v>
      </c>
      <c r="H6351" s="67">
        <v>1468.231806</v>
      </c>
    </row>
    <row r="6352" spans="1:8" x14ac:dyDescent="0.25">
      <c r="A6352" s="29">
        <v>30188451</v>
      </c>
      <c r="B6352" s="29" t="s">
        <v>16835</v>
      </c>
      <c r="C6352" s="29" t="s">
        <v>3335</v>
      </c>
      <c r="D6352" s="29" t="s">
        <v>16122</v>
      </c>
      <c r="E6352" s="29" t="s">
        <v>1263</v>
      </c>
      <c r="F6352" s="29" t="s">
        <v>16836</v>
      </c>
      <c r="G6352" s="29" t="s">
        <v>16837</v>
      </c>
      <c r="H6352" s="67">
        <v>1473.2642980000001</v>
      </c>
    </row>
    <row r="6353" spans="1:8" x14ac:dyDescent="0.25">
      <c r="A6353" s="29">
        <v>30093312</v>
      </c>
      <c r="B6353" s="29" t="s">
        <v>20034</v>
      </c>
      <c r="C6353" s="29" t="s">
        <v>3391</v>
      </c>
      <c r="D6353" s="29" t="s">
        <v>19251</v>
      </c>
      <c r="E6353" s="29" t="s">
        <v>2394</v>
      </c>
      <c r="F6353" s="29" t="s">
        <v>20035</v>
      </c>
      <c r="G6353" s="29" t="s">
        <v>20036</v>
      </c>
      <c r="H6353" s="67">
        <v>1474.544089</v>
      </c>
    </row>
    <row r="6354" spans="1:8" x14ac:dyDescent="0.25">
      <c r="A6354" s="29">
        <v>30213611</v>
      </c>
      <c r="B6354" s="29" t="s">
        <v>27404</v>
      </c>
      <c r="C6354" s="29" t="s">
        <v>1335</v>
      </c>
      <c r="D6354" s="29" t="s">
        <v>27341</v>
      </c>
      <c r="E6354" s="29" t="s">
        <v>1263</v>
      </c>
      <c r="F6354" s="29" t="s">
        <v>27405</v>
      </c>
      <c r="G6354" s="29" t="s">
        <v>27406</v>
      </c>
      <c r="H6354" s="67">
        <v>1474.6422319999999</v>
      </c>
    </row>
    <row r="6355" spans="1:8" x14ac:dyDescent="0.25">
      <c r="A6355" s="29">
        <v>30315451</v>
      </c>
      <c r="B6355" s="29" t="s">
        <v>27407</v>
      </c>
      <c r="C6355" s="29" t="s">
        <v>1339</v>
      </c>
      <c r="D6355" s="29" t="s">
        <v>27341</v>
      </c>
      <c r="E6355" s="29" t="s">
        <v>1263</v>
      </c>
      <c r="F6355" s="29" t="s">
        <v>27408</v>
      </c>
      <c r="G6355" s="29" t="s">
        <v>27409</v>
      </c>
      <c r="H6355" s="67">
        <v>1474.6422319999999</v>
      </c>
    </row>
    <row r="6356" spans="1:8" x14ac:dyDescent="0.25">
      <c r="A6356" s="29">
        <v>30273463</v>
      </c>
      <c r="B6356" s="29" t="s">
        <v>27410</v>
      </c>
      <c r="C6356" s="29" t="s">
        <v>1343</v>
      </c>
      <c r="D6356" s="29" t="s">
        <v>27341</v>
      </c>
      <c r="E6356" s="29" t="s">
        <v>1263</v>
      </c>
      <c r="F6356" s="29" t="s">
        <v>27411</v>
      </c>
      <c r="G6356" s="29" t="s">
        <v>27412</v>
      </c>
      <c r="H6356" s="67">
        <v>1474.6422319999999</v>
      </c>
    </row>
    <row r="6357" spans="1:8" x14ac:dyDescent="0.25">
      <c r="A6357" s="29">
        <v>30289114</v>
      </c>
      <c r="B6357" s="29" t="s">
        <v>27413</v>
      </c>
      <c r="C6357" s="29" t="s">
        <v>1347</v>
      </c>
      <c r="D6357" s="29" t="s">
        <v>27341</v>
      </c>
      <c r="E6357" s="29" t="s">
        <v>1263</v>
      </c>
      <c r="F6357" s="29" t="s">
        <v>27414</v>
      </c>
      <c r="G6357" s="29" t="s">
        <v>27415</v>
      </c>
      <c r="H6357" s="67">
        <v>1474.6422319999999</v>
      </c>
    </row>
    <row r="6358" spans="1:8" x14ac:dyDescent="0.25">
      <c r="A6358" s="29">
        <v>30311565</v>
      </c>
      <c r="B6358" s="29" t="s">
        <v>27416</v>
      </c>
      <c r="C6358" s="29" t="s">
        <v>1351</v>
      </c>
      <c r="D6358" s="29" t="s">
        <v>27341</v>
      </c>
      <c r="E6358" s="29" t="s">
        <v>1263</v>
      </c>
      <c r="F6358" s="29" t="s">
        <v>27417</v>
      </c>
      <c r="G6358" s="29" t="s">
        <v>27418</v>
      </c>
      <c r="H6358" s="67">
        <v>1474.6422319999999</v>
      </c>
    </row>
    <row r="6359" spans="1:8" x14ac:dyDescent="0.25">
      <c r="A6359" s="29">
        <v>30086379</v>
      </c>
      <c r="B6359" s="29" t="s">
        <v>17143</v>
      </c>
      <c r="C6359" s="29" t="s">
        <v>1323</v>
      </c>
      <c r="D6359" s="29" t="s">
        <v>17092</v>
      </c>
      <c r="E6359" s="29" t="s">
        <v>1263</v>
      </c>
      <c r="F6359" s="29" t="s">
        <v>17144</v>
      </c>
      <c r="G6359" s="29" t="s">
        <v>17145</v>
      </c>
      <c r="H6359" s="67">
        <v>1477.2133530000001</v>
      </c>
    </row>
    <row r="6360" spans="1:8" x14ac:dyDescent="0.25">
      <c r="A6360" s="29">
        <v>30203866</v>
      </c>
      <c r="B6360" s="29" t="s">
        <v>17885</v>
      </c>
      <c r="C6360" s="29" t="s">
        <v>3187</v>
      </c>
      <c r="D6360" s="29" t="s">
        <v>17240</v>
      </c>
      <c r="E6360" s="29" t="s">
        <v>2394</v>
      </c>
      <c r="F6360" s="29" t="s">
        <v>17886</v>
      </c>
      <c r="G6360" s="29" t="s">
        <v>17887</v>
      </c>
      <c r="H6360" s="67">
        <v>1477.2232280000001</v>
      </c>
    </row>
    <row r="6361" spans="1:8" x14ac:dyDescent="0.25">
      <c r="A6361" s="29">
        <v>30031275</v>
      </c>
      <c r="B6361" s="29" t="s">
        <v>18799</v>
      </c>
      <c r="C6361" s="29" t="s">
        <v>3187</v>
      </c>
      <c r="D6361" s="29" t="s">
        <v>18157</v>
      </c>
      <c r="E6361" s="29" t="s">
        <v>2394</v>
      </c>
      <c r="F6361" s="29" t="s">
        <v>18800</v>
      </c>
      <c r="G6361" s="29" t="s">
        <v>18801</v>
      </c>
      <c r="H6361" s="67">
        <v>1477.2232280000001</v>
      </c>
    </row>
    <row r="6362" spans="1:8" x14ac:dyDescent="0.25">
      <c r="A6362" s="29">
        <v>30214069</v>
      </c>
      <c r="B6362" s="29" t="s">
        <v>24917</v>
      </c>
      <c r="C6362" s="29" t="s">
        <v>1422</v>
      </c>
      <c r="D6362" s="29" t="s">
        <v>24779</v>
      </c>
      <c r="E6362" s="29" t="s">
        <v>1263</v>
      </c>
      <c r="F6362" s="29" t="s">
        <v>24918</v>
      </c>
      <c r="G6362" s="29" t="s">
        <v>24919</v>
      </c>
      <c r="H6362" s="67">
        <v>1483.120549</v>
      </c>
    </row>
    <row r="6363" spans="1:8" x14ac:dyDescent="0.25">
      <c r="A6363" s="29">
        <v>30012800</v>
      </c>
      <c r="B6363" s="29" t="s">
        <v>25188</v>
      </c>
      <c r="C6363" s="29" t="s">
        <v>1422</v>
      </c>
      <c r="D6363" s="29" t="s">
        <v>25050</v>
      </c>
      <c r="E6363" s="29" t="s">
        <v>1263</v>
      </c>
      <c r="F6363" s="29" t="s">
        <v>25189</v>
      </c>
      <c r="G6363" s="29" t="s">
        <v>25190</v>
      </c>
      <c r="H6363" s="67">
        <v>1483.120549</v>
      </c>
    </row>
    <row r="6364" spans="1:8" x14ac:dyDescent="0.25">
      <c r="A6364" s="29">
        <v>30232725</v>
      </c>
      <c r="B6364" s="29" t="s">
        <v>16778</v>
      </c>
      <c r="C6364" s="29" t="s">
        <v>3247</v>
      </c>
      <c r="D6364" s="29" t="s">
        <v>16122</v>
      </c>
      <c r="E6364" s="29" t="s">
        <v>1263</v>
      </c>
      <c r="F6364" s="29" t="s">
        <v>16779</v>
      </c>
      <c r="G6364" s="29" t="s">
        <v>16780</v>
      </c>
      <c r="H6364" s="67">
        <v>1483.8557699999999</v>
      </c>
    </row>
    <row r="6365" spans="1:8" x14ac:dyDescent="0.25">
      <c r="A6365" s="29">
        <v>30219484</v>
      </c>
      <c r="B6365" s="29" t="s">
        <v>38682</v>
      </c>
      <c r="C6365" s="29" t="s">
        <v>3247</v>
      </c>
      <c r="D6365" s="29" t="s">
        <v>38043</v>
      </c>
      <c r="E6365" s="29" t="s">
        <v>1263</v>
      </c>
      <c r="F6365" s="29" t="s">
        <v>38683</v>
      </c>
      <c r="G6365" s="29" t="s">
        <v>38684</v>
      </c>
      <c r="H6365" s="67">
        <v>1483.8557699999999</v>
      </c>
    </row>
    <row r="6366" spans="1:8" x14ac:dyDescent="0.25">
      <c r="A6366" s="29">
        <v>30464179</v>
      </c>
      <c r="B6366" s="29" t="s">
        <v>39605</v>
      </c>
      <c r="C6366" s="29" t="s">
        <v>3247</v>
      </c>
      <c r="D6366" s="29" t="s">
        <v>39002</v>
      </c>
      <c r="E6366" s="29" t="s">
        <v>1263</v>
      </c>
      <c r="F6366" s="29" t="s">
        <v>39606</v>
      </c>
      <c r="G6366" s="29" t="s">
        <v>39607</v>
      </c>
      <c r="H6366" s="67">
        <v>1483.8557699999999</v>
      </c>
    </row>
    <row r="6367" spans="1:8" x14ac:dyDescent="0.25">
      <c r="A6367" s="29">
        <v>30316610</v>
      </c>
      <c r="B6367" s="29" t="s">
        <v>24956</v>
      </c>
      <c r="C6367" s="29" t="s">
        <v>2583</v>
      </c>
      <c r="D6367" s="29" t="s">
        <v>24779</v>
      </c>
      <c r="E6367" s="29" t="s">
        <v>1263</v>
      </c>
      <c r="F6367" s="29" t="s">
        <v>24957</v>
      </c>
      <c r="G6367" s="29" t="s">
        <v>24958</v>
      </c>
      <c r="H6367" s="67">
        <v>1484.665761</v>
      </c>
    </row>
    <row r="6368" spans="1:8" x14ac:dyDescent="0.25">
      <c r="A6368" s="29">
        <v>30165515</v>
      </c>
      <c r="B6368" s="29" t="s">
        <v>25227</v>
      </c>
      <c r="C6368" s="29" t="s">
        <v>2583</v>
      </c>
      <c r="D6368" s="29" t="s">
        <v>25050</v>
      </c>
      <c r="E6368" s="29" t="s">
        <v>1263</v>
      </c>
      <c r="F6368" s="29" t="s">
        <v>25228</v>
      </c>
      <c r="G6368" s="29" t="s">
        <v>25229</v>
      </c>
      <c r="H6368" s="67">
        <v>1484.665761</v>
      </c>
    </row>
    <row r="6369" spans="1:8" x14ac:dyDescent="0.25">
      <c r="A6369" s="29">
        <v>30055665</v>
      </c>
      <c r="B6369" s="29" t="s">
        <v>38145</v>
      </c>
      <c r="C6369" s="29" t="s">
        <v>1379</v>
      </c>
      <c r="D6369" s="29" t="s">
        <v>38043</v>
      </c>
      <c r="E6369" s="29" t="s">
        <v>1263</v>
      </c>
      <c r="F6369" s="29" t="s">
        <v>38146</v>
      </c>
      <c r="G6369" s="29" t="s">
        <v>38147</v>
      </c>
      <c r="H6369" s="67">
        <v>1487.764819</v>
      </c>
    </row>
    <row r="6370" spans="1:8" x14ac:dyDescent="0.25">
      <c r="A6370" s="29">
        <v>30235065</v>
      </c>
      <c r="B6370" s="29" t="s">
        <v>39098</v>
      </c>
      <c r="C6370" s="29" t="s">
        <v>1379</v>
      </c>
      <c r="D6370" s="29" t="s">
        <v>39002</v>
      </c>
      <c r="E6370" s="29" t="s">
        <v>1263</v>
      </c>
      <c r="F6370" s="29" t="s">
        <v>39099</v>
      </c>
      <c r="G6370" s="29" t="s">
        <v>39100</v>
      </c>
      <c r="H6370" s="67">
        <v>1487.764819</v>
      </c>
    </row>
    <row r="6371" spans="1:8" x14ac:dyDescent="0.25">
      <c r="A6371" s="29">
        <v>30314807</v>
      </c>
      <c r="B6371" s="29" t="s">
        <v>16096</v>
      </c>
      <c r="C6371" s="29" t="s">
        <v>1279</v>
      </c>
      <c r="D6371" s="29" t="s">
        <v>16071</v>
      </c>
      <c r="E6371" s="29" t="s">
        <v>1263</v>
      </c>
      <c r="F6371" s="29" t="s">
        <v>16097</v>
      </c>
      <c r="G6371" s="29" t="s">
        <v>16098</v>
      </c>
      <c r="H6371" s="67">
        <v>1495.873045</v>
      </c>
    </row>
    <row r="6372" spans="1:8" x14ac:dyDescent="0.25">
      <c r="A6372" s="29">
        <v>30363718</v>
      </c>
      <c r="B6372" s="29" t="s">
        <v>16838</v>
      </c>
      <c r="C6372" s="29" t="s">
        <v>3343</v>
      </c>
      <c r="D6372" s="29" t="s">
        <v>16122</v>
      </c>
      <c r="E6372" s="29" t="s">
        <v>1263</v>
      </c>
      <c r="F6372" s="29" t="s">
        <v>16839</v>
      </c>
      <c r="G6372" s="29" t="s">
        <v>16840</v>
      </c>
      <c r="H6372" s="67">
        <v>1500.7642089999999</v>
      </c>
    </row>
    <row r="6373" spans="1:8" x14ac:dyDescent="0.25">
      <c r="A6373" s="29">
        <v>30438279</v>
      </c>
      <c r="B6373" s="29" t="s">
        <v>38742</v>
      </c>
      <c r="C6373" s="29" t="s">
        <v>3343</v>
      </c>
      <c r="D6373" s="29" t="s">
        <v>38043</v>
      </c>
      <c r="E6373" s="29" t="s">
        <v>1263</v>
      </c>
      <c r="F6373" s="29" t="s">
        <v>38743</v>
      </c>
      <c r="G6373" s="29" t="s">
        <v>38744</v>
      </c>
      <c r="H6373" s="67">
        <v>1500.7642089999999</v>
      </c>
    </row>
    <row r="6374" spans="1:8" x14ac:dyDescent="0.25">
      <c r="A6374" s="29">
        <v>30384156</v>
      </c>
      <c r="B6374" s="29" t="s">
        <v>39665</v>
      </c>
      <c r="C6374" s="29" t="s">
        <v>3343</v>
      </c>
      <c r="D6374" s="29" t="s">
        <v>39002</v>
      </c>
      <c r="E6374" s="29" t="s">
        <v>1263</v>
      </c>
      <c r="F6374" s="29" t="s">
        <v>39666</v>
      </c>
      <c r="G6374" s="29" t="s">
        <v>39667</v>
      </c>
      <c r="H6374" s="67">
        <v>1500.7642089999999</v>
      </c>
    </row>
    <row r="6375" spans="1:8" x14ac:dyDescent="0.25">
      <c r="A6375" s="29">
        <v>30084192</v>
      </c>
      <c r="B6375" s="29" t="s">
        <v>19066</v>
      </c>
      <c r="C6375" s="29" t="s">
        <v>3543</v>
      </c>
      <c r="D6375" s="29" t="s">
        <v>18157</v>
      </c>
      <c r="E6375" s="29" t="s">
        <v>2394</v>
      </c>
      <c r="F6375" s="29" t="s">
        <v>19067</v>
      </c>
      <c r="G6375" s="29" t="s">
        <v>19068</v>
      </c>
      <c r="H6375" s="67">
        <v>1503.245946</v>
      </c>
    </row>
    <row r="6376" spans="1:8" x14ac:dyDescent="0.25">
      <c r="A6376" s="29">
        <v>30437213</v>
      </c>
      <c r="B6376" s="29" t="s">
        <v>16832</v>
      </c>
      <c r="C6376" s="29" t="s">
        <v>3331</v>
      </c>
      <c r="D6376" s="29" t="s">
        <v>16122</v>
      </c>
      <c r="E6376" s="29" t="s">
        <v>1263</v>
      </c>
      <c r="F6376" s="29" t="s">
        <v>16833</v>
      </c>
      <c r="G6376" s="29" t="s">
        <v>16834</v>
      </c>
      <c r="H6376" s="67">
        <v>1504.597988</v>
      </c>
    </row>
    <row r="6377" spans="1:8" x14ac:dyDescent="0.25">
      <c r="A6377" s="29">
        <v>30175975</v>
      </c>
      <c r="B6377" s="29" t="s">
        <v>38736</v>
      </c>
      <c r="C6377" s="29" t="s">
        <v>3331</v>
      </c>
      <c r="D6377" s="29" t="s">
        <v>38043</v>
      </c>
      <c r="E6377" s="29" t="s">
        <v>1263</v>
      </c>
      <c r="F6377" s="29" t="s">
        <v>38737</v>
      </c>
      <c r="G6377" s="29" t="s">
        <v>38738</v>
      </c>
      <c r="H6377" s="67">
        <v>1504.597988</v>
      </c>
    </row>
    <row r="6378" spans="1:8" x14ac:dyDescent="0.25">
      <c r="A6378" s="29">
        <v>30236693</v>
      </c>
      <c r="B6378" s="29" t="s">
        <v>39659</v>
      </c>
      <c r="C6378" s="29" t="s">
        <v>3331</v>
      </c>
      <c r="D6378" s="29" t="s">
        <v>39002</v>
      </c>
      <c r="E6378" s="29" t="s">
        <v>1263</v>
      </c>
      <c r="F6378" s="29" t="s">
        <v>39660</v>
      </c>
      <c r="G6378" s="29" t="s">
        <v>39661</v>
      </c>
      <c r="H6378" s="67">
        <v>1504.597988</v>
      </c>
    </row>
    <row r="6379" spans="1:8" x14ac:dyDescent="0.25">
      <c r="A6379" s="29">
        <v>30159347</v>
      </c>
      <c r="B6379" s="29" t="s">
        <v>24821</v>
      </c>
      <c r="C6379" s="29" t="s">
        <v>1307</v>
      </c>
      <c r="D6379" s="29" t="s">
        <v>24779</v>
      </c>
      <c r="E6379" s="29" t="s">
        <v>1263</v>
      </c>
      <c r="F6379" s="29" t="s">
        <v>24822</v>
      </c>
      <c r="G6379" s="29" t="s">
        <v>24823</v>
      </c>
      <c r="H6379" s="67">
        <v>1505.4818459999999</v>
      </c>
    </row>
    <row r="6380" spans="1:8" x14ac:dyDescent="0.25">
      <c r="A6380" s="29">
        <v>30022194</v>
      </c>
      <c r="B6380" s="29" t="s">
        <v>2232</v>
      </c>
      <c r="C6380" s="29" t="s">
        <v>2233</v>
      </c>
      <c r="D6380" s="29" t="s">
        <v>2088</v>
      </c>
      <c r="E6380" s="29" t="s">
        <v>1263</v>
      </c>
      <c r="F6380" s="29" t="s">
        <v>2234</v>
      </c>
      <c r="G6380" s="29" t="s">
        <v>2235</v>
      </c>
      <c r="H6380" s="67">
        <v>1505.509084</v>
      </c>
    </row>
    <row r="6381" spans="1:8" x14ac:dyDescent="0.25">
      <c r="A6381" s="29">
        <v>30208930</v>
      </c>
      <c r="B6381" s="29" t="s">
        <v>2853</v>
      </c>
      <c r="C6381" s="29" t="s">
        <v>2233</v>
      </c>
      <c r="D6381" s="29" t="s">
        <v>2820</v>
      </c>
      <c r="E6381" s="29" t="s">
        <v>1263</v>
      </c>
      <c r="F6381" s="29" t="s">
        <v>2854</v>
      </c>
      <c r="G6381" s="29" t="s">
        <v>2855</v>
      </c>
      <c r="H6381" s="67">
        <v>1505.509084</v>
      </c>
    </row>
    <row r="6382" spans="1:8" x14ac:dyDescent="0.25">
      <c r="A6382" s="29">
        <v>30049365</v>
      </c>
      <c r="B6382" s="29" t="s">
        <v>35806</v>
      </c>
      <c r="C6382" s="29" t="s">
        <v>1299</v>
      </c>
      <c r="D6382" s="29" t="s">
        <v>35769</v>
      </c>
      <c r="E6382" s="29" t="s">
        <v>35770</v>
      </c>
      <c r="F6382" s="29" t="s">
        <v>35807</v>
      </c>
      <c r="G6382" s="29" t="s">
        <v>35808</v>
      </c>
      <c r="H6382" s="67">
        <v>1505.509084</v>
      </c>
    </row>
    <row r="6383" spans="1:8" x14ac:dyDescent="0.25">
      <c r="A6383" s="29">
        <v>30204643</v>
      </c>
      <c r="B6383" s="29" t="s">
        <v>2244</v>
      </c>
      <c r="C6383" s="29" t="s">
        <v>2245</v>
      </c>
      <c r="D6383" s="29" t="s">
        <v>2088</v>
      </c>
      <c r="E6383" s="29" t="s">
        <v>1263</v>
      </c>
      <c r="F6383" s="29" t="s">
        <v>2246</v>
      </c>
      <c r="G6383" s="29" t="s">
        <v>2247</v>
      </c>
      <c r="H6383" s="67">
        <v>1509.7707339999999</v>
      </c>
    </row>
    <row r="6384" spans="1:8" x14ac:dyDescent="0.25">
      <c r="A6384" s="29">
        <v>30054185</v>
      </c>
      <c r="B6384" s="29" t="s">
        <v>2862</v>
      </c>
      <c r="C6384" s="29" t="s">
        <v>2245</v>
      </c>
      <c r="D6384" s="29" t="s">
        <v>2820</v>
      </c>
      <c r="E6384" s="29" t="s">
        <v>1263</v>
      </c>
      <c r="F6384" s="29" t="s">
        <v>2863</v>
      </c>
      <c r="G6384" s="29" t="s">
        <v>2864</v>
      </c>
      <c r="H6384" s="67">
        <v>1509.7707339999999</v>
      </c>
    </row>
    <row r="6385" spans="1:8" x14ac:dyDescent="0.25">
      <c r="A6385" s="29">
        <v>30440298</v>
      </c>
      <c r="B6385" s="29" t="s">
        <v>39362</v>
      </c>
      <c r="C6385" s="29" t="s">
        <v>4322</v>
      </c>
      <c r="D6385" s="29" t="s">
        <v>39002</v>
      </c>
      <c r="E6385" s="29" t="s">
        <v>1263</v>
      </c>
      <c r="F6385" s="29" t="s">
        <v>39363</v>
      </c>
      <c r="G6385" s="29" t="s">
        <v>39364</v>
      </c>
      <c r="H6385" s="67">
        <v>1510.5869700000001</v>
      </c>
    </row>
    <row r="6386" spans="1:8" x14ac:dyDescent="0.25">
      <c r="A6386" s="29">
        <v>30353686</v>
      </c>
      <c r="B6386" s="29" t="s">
        <v>8534</v>
      </c>
      <c r="C6386" s="29" t="s">
        <v>4318</v>
      </c>
      <c r="D6386" s="29" t="s">
        <v>8150</v>
      </c>
      <c r="E6386" s="29" t="s">
        <v>8151</v>
      </c>
      <c r="F6386" s="29" t="s">
        <v>8535</v>
      </c>
      <c r="G6386" s="29" t="s">
        <v>8536</v>
      </c>
      <c r="H6386" s="67">
        <v>1512.278992</v>
      </c>
    </row>
    <row r="6387" spans="1:8" x14ac:dyDescent="0.25">
      <c r="A6387" s="29">
        <v>30121891</v>
      </c>
      <c r="B6387" s="29" t="s">
        <v>16769</v>
      </c>
      <c r="C6387" s="29" t="s">
        <v>3235</v>
      </c>
      <c r="D6387" s="29" t="s">
        <v>16122</v>
      </c>
      <c r="E6387" s="29" t="s">
        <v>1263</v>
      </c>
      <c r="F6387" s="29" t="s">
        <v>16770</v>
      </c>
      <c r="G6387" s="29" t="s">
        <v>16771</v>
      </c>
      <c r="H6387" s="67">
        <v>1513.117336</v>
      </c>
    </row>
    <row r="6388" spans="1:8" x14ac:dyDescent="0.25">
      <c r="A6388" s="29">
        <v>30342271</v>
      </c>
      <c r="B6388" s="29" t="s">
        <v>38673</v>
      </c>
      <c r="C6388" s="29" t="s">
        <v>3235</v>
      </c>
      <c r="D6388" s="29" t="s">
        <v>38043</v>
      </c>
      <c r="E6388" s="29" t="s">
        <v>1263</v>
      </c>
      <c r="F6388" s="29" t="s">
        <v>38674</v>
      </c>
      <c r="G6388" s="29" t="s">
        <v>38675</v>
      </c>
      <c r="H6388" s="67">
        <v>1513.117336</v>
      </c>
    </row>
    <row r="6389" spans="1:8" x14ac:dyDescent="0.25">
      <c r="A6389" s="29">
        <v>30155015</v>
      </c>
      <c r="B6389" s="29" t="s">
        <v>39596</v>
      </c>
      <c r="C6389" s="29" t="s">
        <v>3235</v>
      </c>
      <c r="D6389" s="29" t="s">
        <v>39002</v>
      </c>
      <c r="E6389" s="29" t="s">
        <v>1263</v>
      </c>
      <c r="F6389" s="29" t="s">
        <v>39597</v>
      </c>
      <c r="G6389" s="29" t="s">
        <v>39598</v>
      </c>
      <c r="H6389" s="67">
        <v>1513.117336</v>
      </c>
    </row>
    <row r="6390" spans="1:8" x14ac:dyDescent="0.25">
      <c r="A6390" s="29">
        <v>30210319</v>
      </c>
      <c r="B6390" s="29" t="s">
        <v>10255</v>
      </c>
      <c r="C6390" s="29" t="s">
        <v>4318</v>
      </c>
      <c r="D6390" s="29" t="s">
        <v>9868</v>
      </c>
      <c r="E6390" s="29" t="s">
        <v>8151</v>
      </c>
      <c r="F6390" s="29" t="s">
        <v>10256</v>
      </c>
      <c r="G6390" s="29" t="s">
        <v>10257</v>
      </c>
      <c r="H6390" s="67">
        <v>1517.262637</v>
      </c>
    </row>
    <row r="6391" spans="1:8" x14ac:dyDescent="0.25">
      <c r="A6391" s="29">
        <v>30406167</v>
      </c>
      <c r="B6391" s="29" t="s">
        <v>16580</v>
      </c>
      <c r="C6391" s="29" t="s">
        <v>4394</v>
      </c>
      <c r="D6391" s="29" t="s">
        <v>16122</v>
      </c>
      <c r="E6391" s="29" t="s">
        <v>1263</v>
      </c>
      <c r="F6391" s="29" t="s">
        <v>16581</v>
      </c>
      <c r="G6391" s="29" t="s">
        <v>16582</v>
      </c>
      <c r="H6391" s="67">
        <v>1527.364716</v>
      </c>
    </row>
    <row r="6392" spans="1:8" x14ac:dyDescent="0.25">
      <c r="A6392" s="29">
        <v>30045245</v>
      </c>
      <c r="B6392" s="29" t="s">
        <v>38490</v>
      </c>
      <c r="C6392" s="29" t="s">
        <v>4394</v>
      </c>
      <c r="D6392" s="29" t="s">
        <v>38043</v>
      </c>
      <c r="E6392" s="29" t="s">
        <v>1263</v>
      </c>
      <c r="F6392" s="29" t="s">
        <v>38491</v>
      </c>
      <c r="G6392" s="29" t="s">
        <v>38492</v>
      </c>
      <c r="H6392" s="67">
        <v>1527.364716</v>
      </c>
    </row>
    <row r="6393" spans="1:8" x14ac:dyDescent="0.25">
      <c r="A6393" s="29">
        <v>30392084</v>
      </c>
      <c r="B6393" s="29" t="s">
        <v>39407</v>
      </c>
      <c r="C6393" s="29" t="s">
        <v>4394</v>
      </c>
      <c r="D6393" s="29" t="s">
        <v>39002</v>
      </c>
      <c r="E6393" s="29" t="s">
        <v>1263</v>
      </c>
      <c r="F6393" s="29" t="s">
        <v>39408</v>
      </c>
      <c r="G6393" s="29" t="s">
        <v>39409</v>
      </c>
      <c r="H6393" s="67">
        <v>1527.364716</v>
      </c>
    </row>
    <row r="6394" spans="1:8" x14ac:dyDescent="0.25">
      <c r="A6394" s="29">
        <v>30329523</v>
      </c>
      <c r="B6394" s="29" t="s">
        <v>2268</v>
      </c>
      <c r="C6394" s="29" t="s">
        <v>2269</v>
      </c>
      <c r="D6394" s="29" t="s">
        <v>2088</v>
      </c>
      <c r="E6394" s="29" t="s">
        <v>1263</v>
      </c>
      <c r="F6394" s="29" t="s">
        <v>2270</v>
      </c>
      <c r="G6394" s="29" t="s">
        <v>2271</v>
      </c>
      <c r="H6394" s="67">
        <v>1528.108283</v>
      </c>
    </row>
    <row r="6395" spans="1:8" x14ac:dyDescent="0.25">
      <c r="A6395" s="29">
        <v>30004302</v>
      </c>
      <c r="B6395" s="29" t="s">
        <v>2880</v>
      </c>
      <c r="C6395" s="29" t="s">
        <v>2269</v>
      </c>
      <c r="D6395" s="29" t="s">
        <v>2820</v>
      </c>
      <c r="E6395" s="29" t="s">
        <v>1263</v>
      </c>
      <c r="F6395" s="29" t="s">
        <v>2881</v>
      </c>
      <c r="G6395" s="29" t="s">
        <v>2882</v>
      </c>
      <c r="H6395" s="67">
        <v>1528.108283</v>
      </c>
    </row>
    <row r="6396" spans="1:8" x14ac:dyDescent="0.25">
      <c r="A6396" s="29">
        <v>30091129</v>
      </c>
      <c r="B6396" s="29" t="s">
        <v>24953</v>
      </c>
      <c r="C6396" s="29" t="s">
        <v>2579</v>
      </c>
      <c r="D6396" s="29" t="s">
        <v>24779</v>
      </c>
      <c r="E6396" s="29" t="s">
        <v>1263</v>
      </c>
      <c r="F6396" s="29" t="s">
        <v>24954</v>
      </c>
      <c r="G6396" s="29" t="s">
        <v>24955</v>
      </c>
      <c r="H6396" s="67">
        <v>1534.8926509999999</v>
      </c>
    </row>
    <row r="6397" spans="1:8" x14ac:dyDescent="0.25">
      <c r="A6397" s="29">
        <v>30332677</v>
      </c>
      <c r="B6397" s="29" t="s">
        <v>25224</v>
      </c>
      <c r="C6397" s="29" t="s">
        <v>2579</v>
      </c>
      <c r="D6397" s="29" t="s">
        <v>25050</v>
      </c>
      <c r="E6397" s="29" t="s">
        <v>1263</v>
      </c>
      <c r="F6397" s="29" t="s">
        <v>25225</v>
      </c>
      <c r="G6397" s="29" t="s">
        <v>25226</v>
      </c>
      <c r="H6397" s="67">
        <v>1534.8926509999999</v>
      </c>
    </row>
    <row r="6398" spans="1:8" x14ac:dyDescent="0.25">
      <c r="A6398" s="29">
        <v>30037023</v>
      </c>
      <c r="B6398" s="29" t="s">
        <v>6272</v>
      </c>
      <c r="C6398" s="29" t="s">
        <v>1311</v>
      </c>
      <c r="D6398" s="29" t="s">
        <v>6224</v>
      </c>
      <c r="E6398" s="29" t="s">
        <v>1533</v>
      </c>
      <c r="F6398" s="29" t="s">
        <v>6273</v>
      </c>
      <c r="G6398" s="29" t="s">
        <v>6274</v>
      </c>
      <c r="H6398" s="67">
        <v>1536.1760830000001</v>
      </c>
    </row>
    <row r="6399" spans="1:8" x14ac:dyDescent="0.25">
      <c r="A6399" s="29">
        <v>30218008</v>
      </c>
      <c r="B6399" s="29" t="s">
        <v>6553</v>
      </c>
      <c r="C6399" s="29" t="s">
        <v>6554</v>
      </c>
      <c r="D6399" s="29" t="s">
        <v>6391</v>
      </c>
      <c r="E6399" s="29" t="s">
        <v>2394</v>
      </c>
      <c r="F6399" s="29" t="s">
        <v>6555</v>
      </c>
      <c r="G6399" s="29" t="s">
        <v>6556</v>
      </c>
      <c r="H6399" s="67">
        <v>1536.1760830000001</v>
      </c>
    </row>
    <row r="6400" spans="1:8" x14ac:dyDescent="0.25">
      <c r="A6400" s="29">
        <v>30283763</v>
      </c>
      <c r="B6400" s="29" t="s">
        <v>13022</v>
      </c>
      <c r="C6400" s="29" t="s">
        <v>1311</v>
      </c>
      <c r="D6400" s="29" t="s">
        <v>12977</v>
      </c>
      <c r="E6400" s="29" t="s">
        <v>1263</v>
      </c>
      <c r="F6400" s="29" t="s">
        <v>13023</v>
      </c>
      <c r="G6400" s="29" t="s">
        <v>13024</v>
      </c>
      <c r="H6400" s="67">
        <v>1536.1760830000001</v>
      </c>
    </row>
    <row r="6401" spans="1:8" x14ac:dyDescent="0.25">
      <c r="A6401" s="29">
        <v>30343358</v>
      </c>
      <c r="B6401" s="29" t="s">
        <v>6287</v>
      </c>
      <c r="C6401" s="29" t="s">
        <v>1335</v>
      </c>
      <c r="D6401" s="29" t="s">
        <v>6224</v>
      </c>
      <c r="E6401" s="29" t="s">
        <v>1533</v>
      </c>
      <c r="F6401" s="29" t="s">
        <v>6288</v>
      </c>
      <c r="G6401" s="29" t="s">
        <v>6289</v>
      </c>
      <c r="H6401" s="67">
        <v>1537.3769669999999</v>
      </c>
    </row>
    <row r="6402" spans="1:8" x14ac:dyDescent="0.25">
      <c r="A6402" s="29">
        <v>30185868</v>
      </c>
      <c r="B6402" s="29" t="s">
        <v>6529</v>
      </c>
      <c r="C6402" s="29" t="s">
        <v>6530</v>
      </c>
      <c r="D6402" s="29" t="s">
        <v>6391</v>
      </c>
      <c r="E6402" s="29" t="s">
        <v>2394</v>
      </c>
      <c r="F6402" s="29" t="s">
        <v>6531</v>
      </c>
      <c r="G6402" s="29" t="s">
        <v>6532</v>
      </c>
      <c r="H6402" s="67">
        <v>1537.3769669999999</v>
      </c>
    </row>
    <row r="6403" spans="1:8" x14ac:dyDescent="0.25">
      <c r="A6403" s="29">
        <v>30299172</v>
      </c>
      <c r="B6403" s="29" t="s">
        <v>13037</v>
      </c>
      <c r="C6403" s="29" t="s">
        <v>1335</v>
      </c>
      <c r="D6403" s="29" t="s">
        <v>12977</v>
      </c>
      <c r="E6403" s="29" t="s">
        <v>1263</v>
      </c>
      <c r="F6403" s="29" t="s">
        <v>13038</v>
      </c>
      <c r="G6403" s="29" t="s">
        <v>13039</v>
      </c>
      <c r="H6403" s="67">
        <v>1537.3769669999999</v>
      </c>
    </row>
    <row r="6404" spans="1:8" x14ac:dyDescent="0.25">
      <c r="A6404" s="29">
        <v>30184604</v>
      </c>
      <c r="B6404" s="29" t="s">
        <v>19172</v>
      </c>
      <c r="C6404" s="29" t="s">
        <v>1383</v>
      </c>
      <c r="D6404" s="29" t="s">
        <v>19076</v>
      </c>
      <c r="E6404" s="29" t="s">
        <v>2394</v>
      </c>
      <c r="F6404" s="29" t="s">
        <v>19173</v>
      </c>
      <c r="G6404" s="29" t="s">
        <v>19174</v>
      </c>
      <c r="H6404" s="67">
        <v>1537.3769669999999</v>
      </c>
    </row>
    <row r="6405" spans="1:8" x14ac:dyDescent="0.25">
      <c r="A6405" s="29">
        <v>30333146</v>
      </c>
      <c r="B6405" s="29" t="s">
        <v>25501</v>
      </c>
      <c r="C6405" s="29" t="s">
        <v>2583</v>
      </c>
      <c r="D6405" s="29" t="s">
        <v>25321</v>
      </c>
      <c r="E6405" s="29" t="s">
        <v>1263</v>
      </c>
      <c r="F6405" s="29" t="s">
        <v>25502</v>
      </c>
      <c r="G6405" s="29" t="s">
        <v>25503</v>
      </c>
      <c r="H6405" s="67">
        <v>1546.5456180000001</v>
      </c>
    </row>
    <row r="6406" spans="1:8" x14ac:dyDescent="0.25">
      <c r="A6406" s="29">
        <v>30107943</v>
      </c>
      <c r="B6406" s="29" t="s">
        <v>25504</v>
      </c>
      <c r="C6406" s="29" t="s">
        <v>2587</v>
      </c>
      <c r="D6406" s="29" t="s">
        <v>25321</v>
      </c>
      <c r="E6406" s="29" t="s">
        <v>1263</v>
      </c>
      <c r="F6406" s="29" t="s">
        <v>25505</v>
      </c>
      <c r="G6406" s="29" t="s">
        <v>25506</v>
      </c>
      <c r="H6406" s="67">
        <v>1546.5456180000001</v>
      </c>
    </row>
    <row r="6407" spans="1:8" x14ac:dyDescent="0.25">
      <c r="A6407" s="29">
        <v>30289440</v>
      </c>
      <c r="B6407" s="29" t="s">
        <v>25507</v>
      </c>
      <c r="C6407" s="29" t="s">
        <v>2591</v>
      </c>
      <c r="D6407" s="29" t="s">
        <v>25321</v>
      </c>
      <c r="E6407" s="29" t="s">
        <v>1263</v>
      </c>
      <c r="F6407" s="29" t="s">
        <v>25508</v>
      </c>
      <c r="G6407" s="29" t="s">
        <v>25509</v>
      </c>
      <c r="H6407" s="67">
        <v>1546.5456180000001</v>
      </c>
    </row>
    <row r="6408" spans="1:8" x14ac:dyDescent="0.25">
      <c r="A6408" s="29">
        <v>30112239</v>
      </c>
      <c r="B6408" s="29" t="s">
        <v>4227</v>
      </c>
      <c r="C6408" s="29" t="s">
        <v>2716</v>
      </c>
      <c r="D6408" s="29" t="s">
        <v>3895</v>
      </c>
      <c r="E6408" s="29" t="s">
        <v>1263</v>
      </c>
      <c r="F6408" s="29" t="s">
        <v>4228</v>
      </c>
      <c r="G6408" s="29" t="s">
        <v>4229</v>
      </c>
      <c r="H6408" s="67">
        <v>1548.1064650000001</v>
      </c>
    </row>
    <row r="6409" spans="1:8" x14ac:dyDescent="0.25">
      <c r="A6409" s="29">
        <v>30246894</v>
      </c>
      <c r="B6409" s="29" t="s">
        <v>4230</v>
      </c>
      <c r="C6409" s="29" t="s">
        <v>2720</v>
      </c>
      <c r="D6409" s="29" t="s">
        <v>3895</v>
      </c>
      <c r="E6409" s="29" t="s">
        <v>1263</v>
      </c>
      <c r="F6409" s="29" t="s">
        <v>4231</v>
      </c>
      <c r="G6409" s="29" t="s">
        <v>4232</v>
      </c>
      <c r="H6409" s="67">
        <v>1548.1064650000001</v>
      </c>
    </row>
    <row r="6410" spans="1:8" x14ac:dyDescent="0.25">
      <c r="A6410" s="29">
        <v>30069345</v>
      </c>
      <c r="B6410" s="29" t="s">
        <v>4233</v>
      </c>
      <c r="C6410" s="29" t="s">
        <v>2724</v>
      </c>
      <c r="D6410" s="29" t="s">
        <v>3895</v>
      </c>
      <c r="E6410" s="29" t="s">
        <v>1263</v>
      </c>
      <c r="F6410" s="29" t="s">
        <v>4234</v>
      </c>
      <c r="G6410" s="29" t="s">
        <v>4235</v>
      </c>
      <c r="H6410" s="67">
        <v>1548.1064650000001</v>
      </c>
    </row>
    <row r="6411" spans="1:8" x14ac:dyDescent="0.25">
      <c r="A6411" s="29">
        <v>30121626</v>
      </c>
      <c r="B6411" s="29" t="s">
        <v>4236</v>
      </c>
      <c r="C6411" s="29" t="s">
        <v>2728</v>
      </c>
      <c r="D6411" s="29" t="s">
        <v>3895</v>
      </c>
      <c r="E6411" s="29" t="s">
        <v>1263</v>
      </c>
      <c r="F6411" s="29" t="s">
        <v>4237</v>
      </c>
      <c r="G6411" s="29" t="s">
        <v>4238</v>
      </c>
      <c r="H6411" s="67">
        <v>1548.1064650000001</v>
      </c>
    </row>
    <row r="6412" spans="1:8" x14ac:dyDescent="0.25">
      <c r="A6412" s="29">
        <v>30307890</v>
      </c>
      <c r="B6412" s="29" t="s">
        <v>4239</v>
      </c>
      <c r="C6412" s="29" t="s">
        <v>2732</v>
      </c>
      <c r="D6412" s="29" t="s">
        <v>3895</v>
      </c>
      <c r="E6412" s="29" t="s">
        <v>1263</v>
      </c>
      <c r="F6412" s="29" t="s">
        <v>4240</v>
      </c>
      <c r="G6412" s="29" t="s">
        <v>4241</v>
      </c>
      <c r="H6412" s="67">
        <v>1548.1064650000001</v>
      </c>
    </row>
    <row r="6413" spans="1:8" x14ac:dyDescent="0.25">
      <c r="A6413" s="29">
        <v>30135328</v>
      </c>
      <c r="B6413" s="29" t="s">
        <v>4242</v>
      </c>
      <c r="C6413" s="29" t="s">
        <v>2736</v>
      </c>
      <c r="D6413" s="29" t="s">
        <v>3895</v>
      </c>
      <c r="E6413" s="29" t="s">
        <v>1263</v>
      </c>
      <c r="F6413" s="29" t="s">
        <v>4243</v>
      </c>
      <c r="G6413" s="29" t="s">
        <v>4244</v>
      </c>
      <c r="H6413" s="67">
        <v>1548.1064650000001</v>
      </c>
    </row>
    <row r="6414" spans="1:8" x14ac:dyDescent="0.25">
      <c r="A6414" s="29">
        <v>30055917</v>
      </c>
      <c r="B6414" s="29" t="s">
        <v>2428</v>
      </c>
      <c r="C6414" s="29" t="s">
        <v>1295</v>
      </c>
      <c r="D6414" s="29" t="s">
        <v>2398</v>
      </c>
      <c r="E6414" s="29" t="s">
        <v>2394</v>
      </c>
      <c r="F6414" s="29" t="s">
        <v>2429</v>
      </c>
      <c r="G6414" s="29" t="s">
        <v>2430</v>
      </c>
      <c r="H6414" s="67">
        <v>1548.9887309999999</v>
      </c>
    </row>
    <row r="6415" spans="1:8" x14ac:dyDescent="0.25">
      <c r="A6415" s="29">
        <v>30461026</v>
      </c>
      <c r="B6415" s="29" t="s">
        <v>2272</v>
      </c>
      <c r="C6415" s="29" t="s">
        <v>2273</v>
      </c>
      <c r="D6415" s="29" t="s">
        <v>2088</v>
      </c>
      <c r="E6415" s="29" t="s">
        <v>1263</v>
      </c>
      <c r="F6415" s="29" t="s">
        <v>2274</v>
      </c>
      <c r="G6415" s="29" t="s">
        <v>2275</v>
      </c>
      <c r="H6415" s="67">
        <v>1554.2879109999999</v>
      </c>
    </row>
    <row r="6416" spans="1:8" x14ac:dyDescent="0.25">
      <c r="A6416" s="29">
        <v>30313726</v>
      </c>
      <c r="B6416" s="29" t="s">
        <v>2883</v>
      </c>
      <c r="C6416" s="29" t="s">
        <v>2273</v>
      </c>
      <c r="D6416" s="29" t="s">
        <v>2820</v>
      </c>
      <c r="E6416" s="29" t="s">
        <v>1263</v>
      </c>
      <c r="F6416" s="29" t="s">
        <v>2884</v>
      </c>
      <c r="G6416" s="29" t="s">
        <v>2885</v>
      </c>
      <c r="H6416" s="67">
        <v>1554.2879109999999</v>
      </c>
    </row>
    <row r="6417" spans="1:8" x14ac:dyDescent="0.25">
      <c r="A6417" s="29">
        <v>30401992</v>
      </c>
      <c r="B6417" s="29" t="s">
        <v>2304</v>
      </c>
      <c r="C6417" s="29" t="s">
        <v>2305</v>
      </c>
      <c r="D6417" s="29" t="s">
        <v>2088</v>
      </c>
      <c r="E6417" s="29" t="s">
        <v>1263</v>
      </c>
      <c r="F6417" s="29" t="s">
        <v>2306</v>
      </c>
      <c r="G6417" s="29" t="s">
        <v>2307</v>
      </c>
      <c r="H6417" s="67">
        <v>1555.721626</v>
      </c>
    </row>
    <row r="6418" spans="1:8" x14ac:dyDescent="0.25">
      <c r="A6418" s="29">
        <v>30207066</v>
      </c>
      <c r="B6418" s="29" t="s">
        <v>2907</v>
      </c>
      <c r="C6418" s="29" t="s">
        <v>2305</v>
      </c>
      <c r="D6418" s="29" t="s">
        <v>2820</v>
      </c>
      <c r="E6418" s="29" t="s">
        <v>1263</v>
      </c>
      <c r="F6418" s="29" t="s">
        <v>2908</v>
      </c>
      <c r="G6418" s="29" t="s">
        <v>2909</v>
      </c>
      <c r="H6418" s="67">
        <v>1555.721626</v>
      </c>
    </row>
    <row r="6419" spans="1:8" x14ac:dyDescent="0.25">
      <c r="A6419" s="29">
        <v>30431031</v>
      </c>
      <c r="B6419" s="29" t="s">
        <v>8930</v>
      </c>
      <c r="C6419" s="29" t="s">
        <v>3387</v>
      </c>
      <c r="D6419" s="29" t="s">
        <v>8150</v>
      </c>
      <c r="E6419" s="29" t="s">
        <v>8151</v>
      </c>
      <c r="F6419" s="29" t="s">
        <v>8931</v>
      </c>
      <c r="G6419" s="29" t="s">
        <v>8932</v>
      </c>
      <c r="H6419" s="67">
        <v>1556.2379080000001</v>
      </c>
    </row>
    <row r="6420" spans="1:8" x14ac:dyDescent="0.25">
      <c r="A6420" s="29">
        <v>30133861</v>
      </c>
      <c r="B6420" s="29" t="s">
        <v>10648</v>
      </c>
      <c r="C6420" s="29" t="s">
        <v>3387</v>
      </c>
      <c r="D6420" s="29" t="s">
        <v>9868</v>
      </c>
      <c r="E6420" s="29" t="s">
        <v>8151</v>
      </c>
      <c r="F6420" s="29" t="s">
        <v>10649</v>
      </c>
      <c r="G6420" s="29" t="s">
        <v>10650</v>
      </c>
      <c r="H6420" s="67">
        <v>1556.2379080000001</v>
      </c>
    </row>
    <row r="6421" spans="1:8" x14ac:dyDescent="0.25">
      <c r="A6421" s="29">
        <v>30329168</v>
      </c>
      <c r="B6421" s="29" t="s">
        <v>38148</v>
      </c>
      <c r="C6421" s="29" t="s">
        <v>1383</v>
      </c>
      <c r="D6421" s="29" t="s">
        <v>38043</v>
      </c>
      <c r="E6421" s="29" t="s">
        <v>1263</v>
      </c>
      <c r="F6421" s="29" t="s">
        <v>38149</v>
      </c>
      <c r="G6421" s="29" t="s">
        <v>38150</v>
      </c>
      <c r="H6421" s="67">
        <v>1560.0813069999999</v>
      </c>
    </row>
    <row r="6422" spans="1:8" x14ac:dyDescent="0.25">
      <c r="A6422" s="29">
        <v>30387770</v>
      </c>
      <c r="B6422" s="29" t="s">
        <v>16766</v>
      </c>
      <c r="C6422" s="29" t="s">
        <v>3231</v>
      </c>
      <c r="D6422" s="29" t="s">
        <v>16122</v>
      </c>
      <c r="E6422" s="29" t="s">
        <v>1263</v>
      </c>
      <c r="F6422" s="29" t="s">
        <v>16767</v>
      </c>
      <c r="G6422" s="29" t="s">
        <v>16768</v>
      </c>
      <c r="H6422" s="67">
        <v>1561.079637</v>
      </c>
    </row>
    <row r="6423" spans="1:8" x14ac:dyDescent="0.25">
      <c r="A6423" s="29">
        <v>30136817</v>
      </c>
      <c r="B6423" s="29" t="s">
        <v>38670</v>
      </c>
      <c r="C6423" s="29" t="s">
        <v>3231</v>
      </c>
      <c r="D6423" s="29" t="s">
        <v>38043</v>
      </c>
      <c r="E6423" s="29" t="s">
        <v>1263</v>
      </c>
      <c r="F6423" s="29" t="s">
        <v>38671</v>
      </c>
      <c r="G6423" s="29" t="s">
        <v>38672</v>
      </c>
      <c r="H6423" s="67">
        <v>1561.079637</v>
      </c>
    </row>
    <row r="6424" spans="1:8" x14ac:dyDescent="0.25">
      <c r="A6424" s="29">
        <v>30355579</v>
      </c>
      <c r="B6424" s="29" t="s">
        <v>39593</v>
      </c>
      <c r="C6424" s="29" t="s">
        <v>3231</v>
      </c>
      <c r="D6424" s="29" t="s">
        <v>39002</v>
      </c>
      <c r="E6424" s="29" t="s">
        <v>1263</v>
      </c>
      <c r="F6424" s="29" t="s">
        <v>39594</v>
      </c>
      <c r="G6424" s="29" t="s">
        <v>39595</v>
      </c>
      <c r="H6424" s="67">
        <v>1561.079637</v>
      </c>
    </row>
    <row r="6425" spans="1:8" x14ac:dyDescent="0.25">
      <c r="A6425" s="29">
        <v>30042344</v>
      </c>
      <c r="B6425" s="29" t="s">
        <v>33174</v>
      </c>
      <c r="C6425" s="29" t="s">
        <v>15574</v>
      </c>
      <c r="D6425" s="29" t="s">
        <v>32688</v>
      </c>
      <c r="E6425" s="29" t="s">
        <v>1263</v>
      </c>
      <c r="F6425" s="29" t="s">
        <v>33175</v>
      </c>
      <c r="G6425" s="29" t="s">
        <v>33176</v>
      </c>
      <c r="H6425" s="67">
        <v>1561.7509239999999</v>
      </c>
    </row>
    <row r="6426" spans="1:8" x14ac:dyDescent="0.25">
      <c r="A6426" s="29">
        <v>30193879</v>
      </c>
      <c r="B6426" s="29" t="s">
        <v>33177</v>
      </c>
      <c r="C6426" s="29" t="s">
        <v>15578</v>
      </c>
      <c r="D6426" s="29" t="s">
        <v>32688</v>
      </c>
      <c r="E6426" s="29" t="s">
        <v>1263</v>
      </c>
      <c r="F6426" s="29" t="s">
        <v>33178</v>
      </c>
      <c r="G6426" s="29" t="s">
        <v>33179</v>
      </c>
      <c r="H6426" s="67">
        <v>1561.7509239999999</v>
      </c>
    </row>
    <row r="6427" spans="1:8" x14ac:dyDescent="0.25">
      <c r="A6427" s="29">
        <v>30102087</v>
      </c>
      <c r="B6427" s="29" t="s">
        <v>33180</v>
      </c>
      <c r="C6427" s="29" t="s">
        <v>15582</v>
      </c>
      <c r="D6427" s="29" t="s">
        <v>32688</v>
      </c>
      <c r="E6427" s="29" t="s">
        <v>1263</v>
      </c>
      <c r="F6427" s="29" t="s">
        <v>33181</v>
      </c>
      <c r="G6427" s="29" t="s">
        <v>33182</v>
      </c>
      <c r="H6427" s="67">
        <v>1561.7509239999999</v>
      </c>
    </row>
    <row r="6428" spans="1:8" x14ac:dyDescent="0.25">
      <c r="A6428" s="29">
        <v>30250160</v>
      </c>
      <c r="B6428" s="29" t="s">
        <v>33183</v>
      </c>
      <c r="C6428" s="29" t="s">
        <v>15586</v>
      </c>
      <c r="D6428" s="29" t="s">
        <v>32688</v>
      </c>
      <c r="E6428" s="29" t="s">
        <v>1263</v>
      </c>
      <c r="F6428" s="29" t="s">
        <v>33184</v>
      </c>
      <c r="G6428" s="29" t="s">
        <v>33185</v>
      </c>
      <c r="H6428" s="67">
        <v>1561.7509239999999</v>
      </c>
    </row>
    <row r="6429" spans="1:8" x14ac:dyDescent="0.25">
      <c r="A6429" s="29">
        <v>30038081</v>
      </c>
      <c r="B6429" s="29" t="s">
        <v>33186</v>
      </c>
      <c r="C6429" s="29" t="s">
        <v>15590</v>
      </c>
      <c r="D6429" s="29" t="s">
        <v>32688</v>
      </c>
      <c r="E6429" s="29" t="s">
        <v>1263</v>
      </c>
      <c r="F6429" s="29" t="s">
        <v>33187</v>
      </c>
      <c r="G6429" s="29" t="s">
        <v>33188</v>
      </c>
      <c r="H6429" s="67">
        <v>1561.7509239999999</v>
      </c>
    </row>
    <row r="6430" spans="1:8" x14ac:dyDescent="0.25">
      <c r="A6430" s="29">
        <v>30446966</v>
      </c>
      <c r="B6430" s="29" t="s">
        <v>6389</v>
      </c>
      <c r="C6430" s="29" t="s">
        <v>6390</v>
      </c>
      <c r="D6430" s="29" t="s">
        <v>6391</v>
      </c>
      <c r="E6430" s="29" t="s">
        <v>2394</v>
      </c>
      <c r="F6430" s="29" t="s">
        <v>6392</v>
      </c>
      <c r="G6430" s="29" t="s">
        <v>6393</v>
      </c>
      <c r="H6430" s="67">
        <v>1565.2981400000001</v>
      </c>
    </row>
    <row r="6431" spans="1:8" x14ac:dyDescent="0.25">
      <c r="A6431" s="29">
        <v>30147719</v>
      </c>
      <c r="B6431" s="29" t="s">
        <v>30437</v>
      </c>
      <c r="C6431" s="29" t="s">
        <v>3175</v>
      </c>
      <c r="D6431" s="29" t="s">
        <v>29799</v>
      </c>
      <c r="E6431" s="29" t="s">
        <v>8151</v>
      </c>
      <c r="F6431" s="29" t="s">
        <v>30438</v>
      </c>
      <c r="G6431" s="29" t="s">
        <v>30439</v>
      </c>
      <c r="H6431" s="67">
        <v>1565.388653</v>
      </c>
    </row>
    <row r="6432" spans="1:8" x14ac:dyDescent="0.25">
      <c r="A6432" s="29">
        <v>30302135</v>
      </c>
      <c r="B6432" s="29" t="s">
        <v>39680</v>
      </c>
      <c r="C6432" s="29" t="s">
        <v>3363</v>
      </c>
      <c r="D6432" s="29" t="s">
        <v>39002</v>
      </c>
      <c r="E6432" s="29" t="s">
        <v>1263</v>
      </c>
      <c r="F6432" s="29" t="s">
        <v>39681</v>
      </c>
      <c r="G6432" s="29" t="s">
        <v>39682</v>
      </c>
      <c r="H6432" s="67">
        <v>1566.2416049999999</v>
      </c>
    </row>
    <row r="6433" spans="1:8" x14ac:dyDescent="0.25">
      <c r="A6433" s="29">
        <v>30196566</v>
      </c>
      <c r="B6433" s="29" t="s">
        <v>10639</v>
      </c>
      <c r="C6433" s="29" t="s">
        <v>3375</v>
      </c>
      <c r="D6433" s="29" t="s">
        <v>9868</v>
      </c>
      <c r="E6433" s="29" t="s">
        <v>8151</v>
      </c>
      <c r="F6433" s="29" t="s">
        <v>10640</v>
      </c>
      <c r="G6433" s="29" t="s">
        <v>10641</v>
      </c>
      <c r="H6433" s="67">
        <v>1568.421787</v>
      </c>
    </row>
    <row r="6434" spans="1:8" x14ac:dyDescent="0.25">
      <c r="A6434" s="29">
        <v>30103762</v>
      </c>
      <c r="B6434" s="29" t="s">
        <v>24959</v>
      </c>
      <c r="C6434" s="29" t="s">
        <v>2587</v>
      </c>
      <c r="D6434" s="29" t="s">
        <v>24779</v>
      </c>
      <c r="E6434" s="29" t="s">
        <v>1263</v>
      </c>
      <c r="F6434" s="29" t="s">
        <v>24960</v>
      </c>
      <c r="G6434" s="29" t="s">
        <v>24961</v>
      </c>
      <c r="H6434" s="67">
        <v>1569.3615070000001</v>
      </c>
    </row>
    <row r="6435" spans="1:8" x14ac:dyDescent="0.25">
      <c r="A6435" s="29">
        <v>30251320</v>
      </c>
      <c r="B6435" s="29" t="s">
        <v>25230</v>
      </c>
      <c r="C6435" s="29" t="s">
        <v>2587</v>
      </c>
      <c r="D6435" s="29" t="s">
        <v>25050</v>
      </c>
      <c r="E6435" s="29" t="s">
        <v>1263</v>
      </c>
      <c r="F6435" s="29" t="s">
        <v>25231</v>
      </c>
      <c r="G6435" s="29" t="s">
        <v>25232</v>
      </c>
      <c r="H6435" s="67">
        <v>1569.3615070000001</v>
      </c>
    </row>
    <row r="6436" spans="1:8" x14ac:dyDescent="0.25">
      <c r="A6436" s="29">
        <v>30357886</v>
      </c>
      <c r="B6436" s="29" t="s">
        <v>39101</v>
      </c>
      <c r="C6436" s="29" t="s">
        <v>1383</v>
      </c>
      <c r="D6436" s="29" t="s">
        <v>39002</v>
      </c>
      <c r="E6436" s="29" t="s">
        <v>1263</v>
      </c>
      <c r="F6436" s="29" t="s">
        <v>39102</v>
      </c>
      <c r="G6436" s="29" t="s">
        <v>39103</v>
      </c>
      <c r="H6436" s="67">
        <v>1570.9908069999999</v>
      </c>
    </row>
    <row r="6437" spans="1:8" x14ac:dyDescent="0.25">
      <c r="A6437" s="29">
        <v>30062065</v>
      </c>
      <c r="B6437" s="29" t="s">
        <v>16787</v>
      </c>
      <c r="C6437" s="29" t="s">
        <v>3263</v>
      </c>
      <c r="D6437" s="29" t="s">
        <v>16122</v>
      </c>
      <c r="E6437" s="29" t="s">
        <v>1263</v>
      </c>
      <c r="F6437" s="29" t="s">
        <v>16788</v>
      </c>
      <c r="G6437" s="29" t="s">
        <v>16789</v>
      </c>
      <c r="H6437" s="67">
        <v>1573.722434</v>
      </c>
    </row>
    <row r="6438" spans="1:8" x14ac:dyDescent="0.25">
      <c r="A6438" s="29">
        <v>30370956</v>
      </c>
      <c r="B6438" s="29" t="s">
        <v>16790</v>
      </c>
      <c r="C6438" s="29" t="s">
        <v>3267</v>
      </c>
      <c r="D6438" s="29" t="s">
        <v>16122</v>
      </c>
      <c r="E6438" s="29" t="s">
        <v>1263</v>
      </c>
      <c r="F6438" s="29" t="s">
        <v>16791</v>
      </c>
      <c r="G6438" s="29" t="s">
        <v>16792</v>
      </c>
      <c r="H6438" s="67">
        <v>1573.722434</v>
      </c>
    </row>
    <row r="6439" spans="1:8" x14ac:dyDescent="0.25">
      <c r="A6439" s="29">
        <v>30045349</v>
      </c>
      <c r="B6439" s="29" t="s">
        <v>38694</v>
      </c>
      <c r="C6439" s="29" t="s">
        <v>3263</v>
      </c>
      <c r="D6439" s="29" t="s">
        <v>38043</v>
      </c>
      <c r="E6439" s="29" t="s">
        <v>1263</v>
      </c>
      <c r="F6439" s="29" t="s">
        <v>38695</v>
      </c>
      <c r="G6439" s="29" t="s">
        <v>38696</v>
      </c>
      <c r="H6439" s="67">
        <v>1573.722434</v>
      </c>
    </row>
    <row r="6440" spans="1:8" x14ac:dyDescent="0.25">
      <c r="A6440" s="29">
        <v>30232420</v>
      </c>
      <c r="B6440" s="29" t="s">
        <v>38697</v>
      </c>
      <c r="C6440" s="29" t="s">
        <v>3267</v>
      </c>
      <c r="D6440" s="29" t="s">
        <v>38043</v>
      </c>
      <c r="E6440" s="29" t="s">
        <v>1263</v>
      </c>
      <c r="F6440" s="29" t="s">
        <v>38698</v>
      </c>
      <c r="G6440" s="29" t="s">
        <v>38699</v>
      </c>
      <c r="H6440" s="67">
        <v>1573.722434</v>
      </c>
    </row>
    <row r="6441" spans="1:8" x14ac:dyDescent="0.25">
      <c r="A6441" s="29">
        <v>30020279</v>
      </c>
      <c r="B6441" s="29" t="s">
        <v>39614</v>
      </c>
      <c r="C6441" s="29" t="s">
        <v>3263</v>
      </c>
      <c r="D6441" s="29" t="s">
        <v>39002</v>
      </c>
      <c r="E6441" s="29" t="s">
        <v>1263</v>
      </c>
      <c r="F6441" s="29" t="s">
        <v>39615</v>
      </c>
      <c r="G6441" s="29" t="s">
        <v>39616</v>
      </c>
      <c r="H6441" s="67">
        <v>1573.722434</v>
      </c>
    </row>
    <row r="6442" spans="1:8" x14ac:dyDescent="0.25">
      <c r="A6442" s="29">
        <v>30247683</v>
      </c>
      <c r="B6442" s="29" t="s">
        <v>39617</v>
      </c>
      <c r="C6442" s="29" t="s">
        <v>3267</v>
      </c>
      <c r="D6442" s="29" t="s">
        <v>39002</v>
      </c>
      <c r="E6442" s="29" t="s">
        <v>1263</v>
      </c>
      <c r="F6442" s="29" t="s">
        <v>39618</v>
      </c>
      <c r="G6442" s="29" t="s">
        <v>39619</v>
      </c>
      <c r="H6442" s="67">
        <v>1573.722434</v>
      </c>
    </row>
    <row r="6443" spans="1:8" x14ac:dyDescent="0.25">
      <c r="A6443" s="29">
        <v>30172483</v>
      </c>
      <c r="B6443" s="29" t="s">
        <v>20302</v>
      </c>
      <c r="C6443" s="29" t="s">
        <v>3743</v>
      </c>
      <c r="D6443" s="29" t="s">
        <v>19251</v>
      </c>
      <c r="E6443" s="29" t="s">
        <v>2394</v>
      </c>
      <c r="F6443" s="29" t="s">
        <v>20303</v>
      </c>
      <c r="G6443" s="29" t="s">
        <v>20304</v>
      </c>
      <c r="H6443" s="67">
        <v>1578.2170450000001</v>
      </c>
    </row>
    <row r="6444" spans="1:8" x14ac:dyDescent="0.25">
      <c r="A6444" s="29">
        <v>30138555</v>
      </c>
      <c r="B6444" s="29" t="s">
        <v>21495</v>
      </c>
      <c r="C6444" s="29" t="s">
        <v>3743</v>
      </c>
      <c r="D6444" s="29" t="s">
        <v>20469</v>
      </c>
      <c r="E6444" s="29" t="s">
        <v>2394</v>
      </c>
      <c r="F6444" s="29" t="s">
        <v>21496</v>
      </c>
      <c r="G6444" s="29" t="s">
        <v>21497</v>
      </c>
      <c r="H6444" s="67">
        <v>1578.2170450000001</v>
      </c>
    </row>
    <row r="6445" spans="1:8" x14ac:dyDescent="0.25">
      <c r="A6445" s="29">
        <v>30199723</v>
      </c>
      <c r="B6445" s="29" t="s">
        <v>31228</v>
      </c>
      <c r="C6445" s="29" t="s">
        <v>3175</v>
      </c>
      <c r="D6445" s="29" t="s">
        <v>30557</v>
      </c>
      <c r="E6445" s="29" t="s">
        <v>8151</v>
      </c>
      <c r="F6445" s="29" t="s">
        <v>31229</v>
      </c>
      <c r="G6445" s="29" t="s">
        <v>31230</v>
      </c>
      <c r="H6445" s="67">
        <v>1578.510133</v>
      </c>
    </row>
    <row r="6446" spans="1:8" x14ac:dyDescent="0.25">
      <c r="A6446" s="29">
        <v>30259005</v>
      </c>
      <c r="B6446" s="29" t="s">
        <v>36899</v>
      </c>
      <c r="C6446" s="29" t="s">
        <v>3091</v>
      </c>
      <c r="D6446" s="29" t="s">
        <v>36347</v>
      </c>
      <c r="E6446" s="29" t="s">
        <v>1263</v>
      </c>
      <c r="F6446" s="29" t="s">
        <v>36900</v>
      </c>
      <c r="G6446" s="29" t="s">
        <v>36901</v>
      </c>
      <c r="H6446" s="67">
        <v>1583.3739230000001</v>
      </c>
    </row>
    <row r="6447" spans="1:8" x14ac:dyDescent="0.25">
      <c r="A6447" s="29">
        <v>30414172</v>
      </c>
      <c r="B6447" s="29" t="s">
        <v>36902</v>
      </c>
      <c r="C6447" s="29" t="s">
        <v>3095</v>
      </c>
      <c r="D6447" s="29" t="s">
        <v>36347</v>
      </c>
      <c r="E6447" s="29" t="s">
        <v>1263</v>
      </c>
      <c r="F6447" s="29" t="s">
        <v>36903</v>
      </c>
      <c r="G6447" s="29" t="s">
        <v>36904</v>
      </c>
      <c r="H6447" s="67">
        <v>1583.3739230000001</v>
      </c>
    </row>
    <row r="6448" spans="1:8" x14ac:dyDescent="0.25">
      <c r="A6448" s="29">
        <v>30167747</v>
      </c>
      <c r="B6448" s="29" t="s">
        <v>36905</v>
      </c>
      <c r="C6448" s="29" t="s">
        <v>3099</v>
      </c>
      <c r="D6448" s="29" t="s">
        <v>36347</v>
      </c>
      <c r="E6448" s="29" t="s">
        <v>1263</v>
      </c>
      <c r="F6448" s="29" t="s">
        <v>36906</v>
      </c>
      <c r="G6448" s="29" t="s">
        <v>36907</v>
      </c>
      <c r="H6448" s="67">
        <v>1583.3739230000001</v>
      </c>
    </row>
    <row r="6449" spans="1:8" x14ac:dyDescent="0.25">
      <c r="A6449" s="29">
        <v>30261287</v>
      </c>
      <c r="B6449" s="29" t="s">
        <v>36908</v>
      </c>
      <c r="C6449" s="29" t="s">
        <v>3103</v>
      </c>
      <c r="D6449" s="29" t="s">
        <v>36347</v>
      </c>
      <c r="E6449" s="29" t="s">
        <v>1263</v>
      </c>
      <c r="F6449" s="29" t="s">
        <v>36909</v>
      </c>
      <c r="G6449" s="29" t="s">
        <v>36910</v>
      </c>
      <c r="H6449" s="67">
        <v>1583.3739230000001</v>
      </c>
    </row>
    <row r="6450" spans="1:8" x14ac:dyDescent="0.25">
      <c r="A6450" s="29">
        <v>30440964</v>
      </c>
      <c r="B6450" s="29" t="s">
        <v>16174</v>
      </c>
      <c r="C6450" s="29" t="s">
        <v>16054</v>
      </c>
      <c r="D6450" s="29" t="s">
        <v>16122</v>
      </c>
      <c r="E6450" s="29" t="s">
        <v>1263</v>
      </c>
      <c r="F6450" s="29" t="s">
        <v>16175</v>
      </c>
      <c r="G6450" s="29" t="s">
        <v>16176</v>
      </c>
      <c r="H6450" s="67">
        <v>1588.3654469999999</v>
      </c>
    </row>
    <row r="6451" spans="1:8" x14ac:dyDescent="0.25">
      <c r="A6451" s="29">
        <v>30170549</v>
      </c>
      <c r="B6451" s="29" t="s">
        <v>16177</v>
      </c>
      <c r="C6451" s="29" t="s">
        <v>16178</v>
      </c>
      <c r="D6451" s="29" t="s">
        <v>16122</v>
      </c>
      <c r="E6451" s="29" t="s">
        <v>1263</v>
      </c>
      <c r="F6451" s="29" t="s">
        <v>16179</v>
      </c>
      <c r="G6451" s="29" t="s">
        <v>16180</v>
      </c>
      <c r="H6451" s="67">
        <v>1588.3654469999999</v>
      </c>
    </row>
    <row r="6452" spans="1:8" x14ac:dyDescent="0.25">
      <c r="A6452" s="29">
        <v>30309972</v>
      </c>
      <c r="B6452" s="29" t="s">
        <v>16181</v>
      </c>
      <c r="C6452" s="29" t="s">
        <v>16182</v>
      </c>
      <c r="D6452" s="29" t="s">
        <v>16122</v>
      </c>
      <c r="E6452" s="29" t="s">
        <v>1263</v>
      </c>
      <c r="F6452" s="29" t="s">
        <v>16183</v>
      </c>
      <c r="G6452" s="29" t="s">
        <v>16184</v>
      </c>
      <c r="H6452" s="67">
        <v>1588.3654469999999</v>
      </c>
    </row>
    <row r="6453" spans="1:8" x14ac:dyDescent="0.25">
      <c r="A6453" s="29">
        <v>30073549</v>
      </c>
      <c r="B6453" s="29" t="s">
        <v>9002</v>
      </c>
      <c r="C6453" s="29" t="s">
        <v>3483</v>
      </c>
      <c r="D6453" s="29" t="s">
        <v>8150</v>
      </c>
      <c r="E6453" s="29" t="s">
        <v>8151</v>
      </c>
      <c r="F6453" s="29" t="s">
        <v>9003</v>
      </c>
      <c r="G6453" s="29" t="s">
        <v>9004</v>
      </c>
      <c r="H6453" s="67">
        <v>1589.4380630000001</v>
      </c>
    </row>
    <row r="6454" spans="1:8" x14ac:dyDescent="0.25">
      <c r="A6454" s="29">
        <v>30334537</v>
      </c>
      <c r="B6454" s="29" t="s">
        <v>10720</v>
      </c>
      <c r="C6454" s="29" t="s">
        <v>3483</v>
      </c>
      <c r="D6454" s="29" t="s">
        <v>9868</v>
      </c>
      <c r="E6454" s="29" t="s">
        <v>8151</v>
      </c>
      <c r="F6454" s="29" t="s">
        <v>10721</v>
      </c>
      <c r="G6454" s="29" t="s">
        <v>10722</v>
      </c>
      <c r="H6454" s="67">
        <v>1589.4380630000001</v>
      </c>
    </row>
    <row r="6455" spans="1:8" x14ac:dyDescent="0.25">
      <c r="A6455" s="29">
        <v>30235795</v>
      </c>
      <c r="B6455" s="29" t="s">
        <v>16919</v>
      </c>
      <c r="C6455" s="29" t="s">
        <v>3459</v>
      </c>
      <c r="D6455" s="29" t="s">
        <v>16122</v>
      </c>
      <c r="E6455" s="29" t="s">
        <v>1263</v>
      </c>
      <c r="F6455" s="29" t="s">
        <v>16920</v>
      </c>
      <c r="G6455" s="29" t="s">
        <v>16921</v>
      </c>
      <c r="H6455" s="67">
        <v>1597.4163599999999</v>
      </c>
    </row>
    <row r="6456" spans="1:8" x14ac:dyDescent="0.25">
      <c r="A6456" s="29">
        <v>30154049</v>
      </c>
      <c r="B6456" s="29" t="s">
        <v>16922</v>
      </c>
      <c r="C6456" s="29" t="s">
        <v>3463</v>
      </c>
      <c r="D6456" s="29" t="s">
        <v>16122</v>
      </c>
      <c r="E6456" s="29" t="s">
        <v>1263</v>
      </c>
      <c r="F6456" s="29" t="s">
        <v>16923</v>
      </c>
      <c r="G6456" s="29" t="s">
        <v>16924</v>
      </c>
      <c r="H6456" s="67">
        <v>1597.4163599999999</v>
      </c>
    </row>
    <row r="6457" spans="1:8" x14ac:dyDescent="0.25">
      <c r="A6457" s="29">
        <v>30111821</v>
      </c>
      <c r="B6457" s="29" t="s">
        <v>38823</v>
      </c>
      <c r="C6457" s="29" t="s">
        <v>3459</v>
      </c>
      <c r="D6457" s="29" t="s">
        <v>38043</v>
      </c>
      <c r="E6457" s="29" t="s">
        <v>1263</v>
      </c>
      <c r="F6457" s="29" t="s">
        <v>38824</v>
      </c>
      <c r="G6457" s="29" t="s">
        <v>38825</v>
      </c>
      <c r="H6457" s="67">
        <v>1597.4163599999999</v>
      </c>
    </row>
    <row r="6458" spans="1:8" x14ac:dyDescent="0.25">
      <c r="A6458" s="29">
        <v>30074354</v>
      </c>
      <c r="B6458" s="29" t="s">
        <v>38826</v>
      </c>
      <c r="C6458" s="29" t="s">
        <v>3463</v>
      </c>
      <c r="D6458" s="29" t="s">
        <v>38043</v>
      </c>
      <c r="E6458" s="29" t="s">
        <v>1263</v>
      </c>
      <c r="F6458" s="29" t="s">
        <v>38827</v>
      </c>
      <c r="G6458" s="29" t="s">
        <v>38828</v>
      </c>
      <c r="H6458" s="67">
        <v>1597.4163599999999</v>
      </c>
    </row>
    <row r="6459" spans="1:8" x14ac:dyDescent="0.25">
      <c r="A6459" s="29">
        <v>30020329</v>
      </c>
      <c r="B6459" s="29" t="s">
        <v>39740</v>
      </c>
      <c r="C6459" s="29" t="s">
        <v>3459</v>
      </c>
      <c r="D6459" s="29" t="s">
        <v>39002</v>
      </c>
      <c r="E6459" s="29" t="s">
        <v>1263</v>
      </c>
      <c r="F6459" s="29" t="s">
        <v>39741</v>
      </c>
      <c r="G6459" s="29" t="s">
        <v>39742</v>
      </c>
      <c r="H6459" s="67">
        <v>1597.4163599999999</v>
      </c>
    </row>
    <row r="6460" spans="1:8" x14ac:dyDescent="0.25">
      <c r="A6460" s="29">
        <v>30038111</v>
      </c>
      <c r="B6460" s="29" t="s">
        <v>39743</v>
      </c>
      <c r="C6460" s="29" t="s">
        <v>3463</v>
      </c>
      <c r="D6460" s="29" t="s">
        <v>39002</v>
      </c>
      <c r="E6460" s="29" t="s">
        <v>1263</v>
      </c>
      <c r="F6460" s="29" t="s">
        <v>39744</v>
      </c>
      <c r="G6460" s="29" t="s">
        <v>39745</v>
      </c>
      <c r="H6460" s="67">
        <v>1597.4163599999999</v>
      </c>
    </row>
    <row r="6461" spans="1:8" x14ac:dyDescent="0.25">
      <c r="A6461" s="29">
        <v>30153952</v>
      </c>
      <c r="B6461" s="29" t="s">
        <v>6866</v>
      </c>
      <c r="C6461" s="29" t="s">
        <v>4398</v>
      </c>
      <c r="D6461" s="29" t="s">
        <v>6818</v>
      </c>
      <c r="E6461" s="29" t="s">
        <v>1263</v>
      </c>
      <c r="F6461" s="29" t="s">
        <v>6867</v>
      </c>
      <c r="G6461" s="29" t="s">
        <v>6868</v>
      </c>
      <c r="H6461" s="67">
        <v>1598.3721210000001</v>
      </c>
    </row>
    <row r="6462" spans="1:8" x14ac:dyDescent="0.25">
      <c r="A6462" s="29">
        <v>30115677</v>
      </c>
      <c r="B6462" s="29" t="s">
        <v>7279</v>
      </c>
      <c r="C6462" s="29" t="s">
        <v>4398</v>
      </c>
      <c r="D6462" s="29" t="s">
        <v>7231</v>
      </c>
      <c r="E6462" s="29" t="s">
        <v>1263</v>
      </c>
      <c r="F6462" s="29" t="s">
        <v>7280</v>
      </c>
      <c r="G6462" s="29" t="s">
        <v>7281</v>
      </c>
      <c r="H6462" s="67">
        <v>1598.3721210000001</v>
      </c>
    </row>
    <row r="6463" spans="1:8" x14ac:dyDescent="0.25">
      <c r="A6463" s="29">
        <v>30391719</v>
      </c>
      <c r="B6463" s="29" t="s">
        <v>8327</v>
      </c>
      <c r="C6463" s="29" t="s">
        <v>2603</v>
      </c>
      <c r="D6463" s="29" t="s">
        <v>8150</v>
      </c>
      <c r="E6463" s="29" t="s">
        <v>8151</v>
      </c>
      <c r="F6463" s="29" t="s">
        <v>8328</v>
      </c>
      <c r="G6463" s="29" t="s">
        <v>8329</v>
      </c>
      <c r="H6463" s="67">
        <v>1598.3721210000001</v>
      </c>
    </row>
    <row r="6464" spans="1:8" x14ac:dyDescent="0.25">
      <c r="A6464" s="29">
        <v>30115758</v>
      </c>
      <c r="B6464" s="29" t="s">
        <v>10045</v>
      </c>
      <c r="C6464" s="29" t="s">
        <v>2603</v>
      </c>
      <c r="D6464" s="29" t="s">
        <v>9868</v>
      </c>
      <c r="E6464" s="29" t="s">
        <v>8151</v>
      </c>
      <c r="F6464" s="29" t="s">
        <v>10046</v>
      </c>
      <c r="G6464" s="29" t="s">
        <v>10047</v>
      </c>
      <c r="H6464" s="67">
        <v>1598.3721210000001</v>
      </c>
    </row>
    <row r="6465" spans="1:8" x14ac:dyDescent="0.25">
      <c r="A6465" s="29">
        <v>30059192</v>
      </c>
      <c r="B6465" s="29" t="s">
        <v>9176</v>
      </c>
      <c r="C6465" s="29" t="s">
        <v>3715</v>
      </c>
      <c r="D6465" s="29" t="s">
        <v>8150</v>
      </c>
      <c r="E6465" s="29" t="s">
        <v>8151</v>
      </c>
      <c r="F6465" s="29" t="s">
        <v>9177</v>
      </c>
      <c r="G6465" s="29" t="s">
        <v>9178</v>
      </c>
      <c r="H6465" s="67">
        <v>1599.1750469999999</v>
      </c>
    </row>
    <row r="6466" spans="1:8" x14ac:dyDescent="0.25">
      <c r="A6466" s="29">
        <v>30115833</v>
      </c>
      <c r="B6466" s="29" t="s">
        <v>10894</v>
      </c>
      <c r="C6466" s="29" t="s">
        <v>3715</v>
      </c>
      <c r="D6466" s="29" t="s">
        <v>9868</v>
      </c>
      <c r="E6466" s="29" t="s">
        <v>8151</v>
      </c>
      <c r="F6466" s="29" t="s">
        <v>10895</v>
      </c>
      <c r="G6466" s="29" t="s">
        <v>10896</v>
      </c>
      <c r="H6466" s="67">
        <v>1599.1750469999999</v>
      </c>
    </row>
    <row r="6467" spans="1:8" x14ac:dyDescent="0.25">
      <c r="A6467" s="29">
        <v>30174087</v>
      </c>
      <c r="B6467" s="29" t="s">
        <v>4037</v>
      </c>
      <c r="C6467" s="29" t="s">
        <v>1422</v>
      </c>
      <c r="D6467" s="29" t="s">
        <v>3895</v>
      </c>
      <c r="E6467" s="29" t="s">
        <v>1263</v>
      </c>
      <c r="F6467" s="29" t="s">
        <v>4038</v>
      </c>
      <c r="G6467" s="29" t="s">
        <v>4039</v>
      </c>
      <c r="H6467" s="67">
        <v>1600.7956610000001</v>
      </c>
    </row>
    <row r="6468" spans="1:8" x14ac:dyDescent="0.25">
      <c r="A6468" s="29">
        <v>30328773</v>
      </c>
      <c r="B6468" s="29" t="s">
        <v>4040</v>
      </c>
      <c r="C6468" s="29" t="s">
        <v>1423</v>
      </c>
      <c r="D6468" s="29" t="s">
        <v>3895</v>
      </c>
      <c r="E6468" s="29" t="s">
        <v>1263</v>
      </c>
      <c r="F6468" s="29" t="s">
        <v>4041</v>
      </c>
      <c r="G6468" s="29" t="s">
        <v>4042</v>
      </c>
      <c r="H6468" s="67">
        <v>1600.7956610000001</v>
      </c>
    </row>
    <row r="6469" spans="1:8" x14ac:dyDescent="0.25">
      <c r="A6469" s="29">
        <v>30127712</v>
      </c>
      <c r="B6469" s="29" t="s">
        <v>4043</v>
      </c>
      <c r="C6469" s="29" t="s">
        <v>1425</v>
      </c>
      <c r="D6469" s="29" t="s">
        <v>3895</v>
      </c>
      <c r="E6469" s="29" t="s">
        <v>1263</v>
      </c>
      <c r="F6469" s="29" t="s">
        <v>4044</v>
      </c>
      <c r="G6469" s="29" t="s">
        <v>4045</v>
      </c>
      <c r="H6469" s="67">
        <v>1600.7956610000001</v>
      </c>
    </row>
    <row r="6470" spans="1:8" x14ac:dyDescent="0.25">
      <c r="A6470" s="29">
        <v>30453283</v>
      </c>
      <c r="B6470" s="29" t="s">
        <v>4046</v>
      </c>
      <c r="C6470" s="29" t="s">
        <v>2543</v>
      </c>
      <c r="D6470" s="29" t="s">
        <v>3895</v>
      </c>
      <c r="E6470" s="29" t="s">
        <v>1263</v>
      </c>
      <c r="F6470" s="29" t="s">
        <v>4047</v>
      </c>
      <c r="G6470" s="29" t="s">
        <v>4048</v>
      </c>
      <c r="H6470" s="67">
        <v>1600.7956610000001</v>
      </c>
    </row>
    <row r="6471" spans="1:8" x14ac:dyDescent="0.25">
      <c r="A6471" s="29">
        <v>30192447</v>
      </c>
      <c r="B6471" s="29" t="s">
        <v>4049</v>
      </c>
      <c r="C6471" s="29" t="s">
        <v>2547</v>
      </c>
      <c r="D6471" s="29" t="s">
        <v>3895</v>
      </c>
      <c r="E6471" s="29" t="s">
        <v>1263</v>
      </c>
      <c r="F6471" s="29" t="s">
        <v>4050</v>
      </c>
      <c r="G6471" s="29" t="s">
        <v>4051</v>
      </c>
      <c r="H6471" s="67">
        <v>1600.7956610000001</v>
      </c>
    </row>
    <row r="6472" spans="1:8" x14ac:dyDescent="0.25">
      <c r="A6472" s="29">
        <v>30388608</v>
      </c>
      <c r="B6472" s="29" t="s">
        <v>4052</v>
      </c>
      <c r="C6472" s="29" t="s">
        <v>2551</v>
      </c>
      <c r="D6472" s="29" t="s">
        <v>3895</v>
      </c>
      <c r="E6472" s="29" t="s">
        <v>1263</v>
      </c>
      <c r="F6472" s="29" t="s">
        <v>4053</v>
      </c>
      <c r="G6472" s="29" t="s">
        <v>4054</v>
      </c>
      <c r="H6472" s="67">
        <v>1600.7956610000001</v>
      </c>
    </row>
    <row r="6473" spans="1:8" x14ac:dyDescent="0.25">
      <c r="A6473" s="29">
        <v>30101334</v>
      </c>
      <c r="B6473" s="29" t="s">
        <v>4055</v>
      </c>
      <c r="C6473" s="29" t="s">
        <v>2555</v>
      </c>
      <c r="D6473" s="29" t="s">
        <v>3895</v>
      </c>
      <c r="E6473" s="29" t="s">
        <v>1263</v>
      </c>
      <c r="F6473" s="29" t="s">
        <v>4056</v>
      </c>
      <c r="G6473" s="29" t="s">
        <v>4057</v>
      </c>
      <c r="H6473" s="67">
        <v>1600.7956610000001</v>
      </c>
    </row>
    <row r="6474" spans="1:8" x14ac:dyDescent="0.25">
      <c r="A6474" s="29">
        <v>30248864</v>
      </c>
      <c r="B6474" s="29" t="s">
        <v>2091</v>
      </c>
      <c r="C6474" s="29" t="s">
        <v>1936</v>
      </c>
      <c r="D6474" s="29" t="s">
        <v>2088</v>
      </c>
      <c r="E6474" s="29" t="s">
        <v>1263</v>
      </c>
      <c r="F6474" s="29" t="s">
        <v>2092</v>
      </c>
      <c r="G6474" s="29" t="s">
        <v>2093</v>
      </c>
      <c r="H6474" s="67">
        <v>1604.152519</v>
      </c>
    </row>
    <row r="6475" spans="1:8" x14ac:dyDescent="0.25">
      <c r="A6475" s="29">
        <v>30101103</v>
      </c>
      <c r="B6475" s="29" t="s">
        <v>31979</v>
      </c>
      <c r="C6475" s="29" t="s">
        <v>31980</v>
      </c>
      <c r="D6475" s="29" t="s">
        <v>31812</v>
      </c>
      <c r="E6475" s="29" t="s">
        <v>2394</v>
      </c>
      <c r="F6475" s="29" t="s">
        <v>31981</v>
      </c>
      <c r="G6475" s="29" t="s">
        <v>31982</v>
      </c>
      <c r="H6475" s="67">
        <v>1604.152519</v>
      </c>
    </row>
    <row r="6476" spans="1:8" x14ac:dyDescent="0.25">
      <c r="A6476" s="29">
        <v>30206947</v>
      </c>
      <c r="B6476" s="29" t="s">
        <v>21423</v>
      </c>
      <c r="C6476" s="29" t="s">
        <v>3651</v>
      </c>
      <c r="D6476" s="29" t="s">
        <v>20469</v>
      </c>
      <c r="E6476" s="29" t="s">
        <v>2394</v>
      </c>
      <c r="F6476" s="29" t="s">
        <v>21424</v>
      </c>
      <c r="G6476" s="29" t="s">
        <v>21425</v>
      </c>
      <c r="H6476" s="67">
        <v>1604.5372199999999</v>
      </c>
    </row>
    <row r="6477" spans="1:8" x14ac:dyDescent="0.25">
      <c r="A6477" s="29">
        <v>30174321</v>
      </c>
      <c r="B6477" s="29" t="s">
        <v>17897</v>
      </c>
      <c r="C6477" s="29" t="s">
        <v>3203</v>
      </c>
      <c r="D6477" s="29" t="s">
        <v>17240</v>
      </c>
      <c r="E6477" s="29" t="s">
        <v>2394</v>
      </c>
      <c r="F6477" s="29" t="s">
        <v>17898</v>
      </c>
      <c r="G6477" s="29" t="s">
        <v>17899</v>
      </c>
      <c r="H6477" s="67">
        <v>1612.4217189999999</v>
      </c>
    </row>
    <row r="6478" spans="1:8" x14ac:dyDescent="0.25">
      <c r="A6478" s="29">
        <v>30382035</v>
      </c>
      <c r="B6478" s="29" t="s">
        <v>18811</v>
      </c>
      <c r="C6478" s="29" t="s">
        <v>3203</v>
      </c>
      <c r="D6478" s="29" t="s">
        <v>18157</v>
      </c>
      <c r="E6478" s="29" t="s">
        <v>2394</v>
      </c>
      <c r="F6478" s="29" t="s">
        <v>18812</v>
      </c>
      <c r="G6478" s="29" t="s">
        <v>18813</v>
      </c>
      <c r="H6478" s="67">
        <v>1612.4217189999999</v>
      </c>
    </row>
    <row r="6479" spans="1:8" x14ac:dyDescent="0.25">
      <c r="A6479" s="29">
        <v>30010616</v>
      </c>
      <c r="B6479" s="29" t="s">
        <v>19686</v>
      </c>
      <c r="C6479" s="29" t="s">
        <v>4374</v>
      </c>
      <c r="D6479" s="29" t="s">
        <v>19251</v>
      </c>
      <c r="E6479" s="29" t="s">
        <v>2394</v>
      </c>
      <c r="F6479" s="29" t="s">
        <v>19687</v>
      </c>
      <c r="G6479" s="29" t="s">
        <v>19688</v>
      </c>
      <c r="H6479" s="67">
        <v>1615.760409</v>
      </c>
    </row>
    <row r="6480" spans="1:8" x14ac:dyDescent="0.25">
      <c r="A6480" s="29">
        <v>30374430</v>
      </c>
      <c r="B6480" s="29" t="s">
        <v>20883</v>
      </c>
      <c r="C6480" s="29" t="s">
        <v>4374</v>
      </c>
      <c r="D6480" s="29" t="s">
        <v>20469</v>
      </c>
      <c r="E6480" s="29" t="s">
        <v>2394</v>
      </c>
      <c r="F6480" s="29" t="s">
        <v>20884</v>
      </c>
      <c r="G6480" s="29" t="s">
        <v>20885</v>
      </c>
      <c r="H6480" s="67">
        <v>1615.760409</v>
      </c>
    </row>
    <row r="6481" spans="1:8" x14ac:dyDescent="0.25">
      <c r="A6481" s="29">
        <v>30097124</v>
      </c>
      <c r="B6481" s="29" t="s">
        <v>16853</v>
      </c>
      <c r="C6481" s="29" t="s">
        <v>3363</v>
      </c>
      <c r="D6481" s="29" t="s">
        <v>16122</v>
      </c>
      <c r="E6481" s="29" t="s">
        <v>1263</v>
      </c>
      <c r="F6481" s="29" t="s">
        <v>16854</v>
      </c>
      <c r="G6481" s="29" t="s">
        <v>16855</v>
      </c>
      <c r="H6481" s="67">
        <v>1616.2769949999999</v>
      </c>
    </row>
    <row r="6482" spans="1:8" x14ac:dyDescent="0.25">
      <c r="A6482" s="29">
        <v>30039640</v>
      </c>
      <c r="B6482" s="29" t="s">
        <v>38757</v>
      </c>
      <c r="C6482" s="29" t="s">
        <v>3363</v>
      </c>
      <c r="D6482" s="29" t="s">
        <v>38043</v>
      </c>
      <c r="E6482" s="29" t="s">
        <v>1263</v>
      </c>
      <c r="F6482" s="29" t="s">
        <v>38758</v>
      </c>
      <c r="G6482" s="29" t="s">
        <v>38759</v>
      </c>
      <c r="H6482" s="67">
        <v>1616.2769949999999</v>
      </c>
    </row>
    <row r="6483" spans="1:8" x14ac:dyDescent="0.25">
      <c r="A6483" s="29">
        <v>30299362</v>
      </c>
      <c r="B6483" s="29" t="s">
        <v>8909</v>
      </c>
      <c r="C6483" s="29" t="s">
        <v>3359</v>
      </c>
      <c r="D6483" s="29" t="s">
        <v>8150</v>
      </c>
      <c r="E6483" s="29" t="s">
        <v>8151</v>
      </c>
      <c r="F6483" s="29" t="s">
        <v>8910</v>
      </c>
      <c r="G6483" s="29" t="s">
        <v>8911</v>
      </c>
      <c r="H6483" s="67">
        <v>1625.7515129999999</v>
      </c>
    </row>
    <row r="6484" spans="1:8" x14ac:dyDescent="0.25">
      <c r="A6484" s="29">
        <v>30248960</v>
      </c>
      <c r="B6484" s="29" t="s">
        <v>10627</v>
      </c>
      <c r="C6484" s="29" t="s">
        <v>3359</v>
      </c>
      <c r="D6484" s="29" t="s">
        <v>9868</v>
      </c>
      <c r="E6484" s="29" t="s">
        <v>8151</v>
      </c>
      <c r="F6484" s="29" t="s">
        <v>10628</v>
      </c>
      <c r="G6484" s="29" t="s">
        <v>10629</v>
      </c>
      <c r="H6484" s="67">
        <v>1625.7515129999999</v>
      </c>
    </row>
    <row r="6485" spans="1:8" x14ac:dyDescent="0.25">
      <c r="A6485" s="29">
        <v>30185911</v>
      </c>
      <c r="B6485" s="29" t="s">
        <v>20284</v>
      </c>
      <c r="C6485" s="29" t="s">
        <v>3719</v>
      </c>
      <c r="D6485" s="29" t="s">
        <v>19251</v>
      </c>
      <c r="E6485" s="29" t="s">
        <v>2394</v>
      </c>
      <c r="F6485" s="29" t="s">
        <v>20285</v>
      </c>
      <c r="G6485" s="29" t="s">
        <v>20286</v>
      </c>
      <c r="H6485" s="67">
        <v>1633.192391</v>
      </c>
    </row>
    <row r="6486" spans="1:8" x14ac:dyDescent="0.25">
      <c r="A6486" s="29">
        <v>30234367</v>
      </c>
      <c r="B6486" s="29" t="s">
        <v>21477</v>
      </c>
      <c r="C6486" s="29" t="s">
        <v>3719</v>
      </c>
      <c r="D6486" s="29" t="s">
        <v>20469</v>
      </c>
      <c r="E6486" s="29" t="s">
        <v>2394</v>
      </c>
      <c r="F6486" s="29" t="s">
        <v>21478</v>
      </c>
      <c r="G6486" s="29" t="s">
        <v>21479</v>
      </c>
      <c r="H6486" s="67">
        <v>1633.192391</v>
      </c>
    </row>
    <row r="6487" spans="1:8" x14ac:dyDescent="0.25">
      <c r="A6487" s="29">
        <v>30135959</v>
      </c>
      <c r="B6487" s="29" t="s">
        <v>2248</v>
      </c>
      <c r="C6487" s="29" t="s">
        <v>2249</v>
      </c>
      <c r="D6487" s="29" t="s">
        <v>2088</v>
      </c>
      <c r="E6487" s="29" t="s">
        <v>1263</v>
      </c>
      <c r="F6487" s="29" t="s">
        <v>2250</v>
      </c>
      <c r="G6487" s="29" t="s">
        <v>2251</v>
      </c>
      <c r="H6487" s="67">
        <v>1634.5627449999999</v>
      </c>
    </row>
    <row r="6488" spans="1:8" x14ac:dyDescent="0.25">
      <c r="A6488" s="29">
        <v>30242113</v>
      </c>
      <c r="B6488" s="29" t="s">
        <v>2865</v>
      </c>
      <c r="C6488" s="29" t="s">
        <v>2249</v>
      </c>
      <c r="D6488" s="29" t="s">
        <v>2820</v>
      </c>
      <c r="E6488" s="29" t="s">
        <v>1263</v>
      </c>
      <c r="F6488" s="29" t="s">
        <v>2866</v>
      </c>
      <c r="G6488" s="29" t="s">
        <v>2867</v>
      </c>
      <c r="H6488" s="67">
        <v>1634.5627449999999</v>
      </c>
    </row>
    <row r="6489" spans="1:8" x14ac:dyDescent="0.25">
      <c r="A6489" s="29">
        <v>30147570</v>
      </c>
      <c r="B6489" s="29" t="s">
        <v>27422</v>
      </c>
      <c r="C6489" s="29" t="s">
        <v>1359</v>
      </c>
      <c r="D6489" s="29" t="s">
        <v>27341</v>
      </c>
      <c r="E6489" s="29" t="s">
        <v>1263</v>
      </c>
      <c r="F6489" s="29" t="s">
        <v>27423</v>
      </c>
      <c r="G6489" s="29" t="s">
        <v>27424</v>
      </c>
      <c r="H6489" s="67">
        <v>1636.641273</v>
      </c>
    </row>
    <row r="6490" spans="1:8" x14ac:dyDescent="0.25">
      <c r="A6490" s="29">
        <v>30148367</v>
      </c>
      <c r="B6490" s="29" t="s">
        <v>27425</v>
      </c>
      <c r="C6490" s="29" t="s">
        <v>1363</v>
      </c>
      <c r="D6490" s="29" t="s">
        <v>27341</v>
      </c>
      <c r="E6490" s="29" t="s">
        <v>1263</v>
      </c>
      <c r="F6490" s="29" t="s">
        <v>27426</v>
      </c>
      <c r="G6490" s="29" t="s">
        <v>27427</v>
      </c>
      <c r="H6490" s="67">
        <v>1636.641273</v>
      </c>
    </row>
    <row r="6491" spans="1:8" x14ac:dyDescent="0.25">
      <c r="A6491" s="29">
        <v>30227357</v>
      </c>
      <c r="B6491" s="29" t="s">
        <v>27428</v>
      </c>
      <c r="C6491" s="29" t="s">
        <v>1367</v>
      </c>
      <c r="D6491" s="29" t="s">
        <v>27341</v>
      </c>
      <c r="E6491" s="29" t="s">
        <v>1263</v>
      </c>
      <c r="F6491" s="29" t="s">
        <v>27429</v>
      </c>
      <c r="G6491" s="29" t="s">
        <v>27430</v>
      </c>
      <c r="H6491" s="67">
        <v>1636.641273</v>
      </c>
    </row>
    <row r="6492" spans="1:8" x14ac:dyDescent="0.25">
      <c r="A6492" s="29">
        <v>30211235</v>
      </c>
      <c r="B6492" s="29" t="s">
        <v>20220</v>
      </c>
      <c r="C6492" s="29" t="s">
        <v>3639</v>
      </c>
      <c r="D6492" s="29" t="s">
        <v>19251</v>
      </c>
      <c r="E6492" s="29" t="s">
        <v>2394</v>
      </c>
      <c r="F6492" s="29" t="s">
        <v>20221</v>
      </c>
      <c r="G6492" s="29" t="s">
        <v>20222</v>
      </c>
      <c r="H6492" s="67">
        <v>1637.4405099999999</v>
      </c>
    </row>
    <row r="6493" spans="1:8" x14ac:dyDescent="0.25">
      <c r="A6493" s="29">
        <v>30147897</v>
      </c>
      <c r="B6493" s="29" t="s">
        <v>21414</v>
      </c>
      <c r="C6493" s="29" t="s">
        <v>3639</v>
      </c>
      <c r="D6493" s="29" t="s">
        <v>20469</v>
      </c>
      <c r="E6493" s="29" t="s">
        <v>2394</v>
      </c>
      <c r="F6493" s="29" t="s">
        <v>21415</v>
      </c>
      <c r="G6493" s="29" t="s">
        <v>21416</v>
      </c>
      <c r="H6493" s="67">
        <v>1637.4405099999999</v>
      </c>
    </row>
    <row r="6494" spans="1:8" x14ac:dyDescent="0.25">
      <c r="A6494" s="29">
        <v>30270189</v>
      </c>
      <c r="B6494" s="29" t="s">
        <v>4796</v>
      </c>
      <c r="C6494" s="29" t="s">
        <v>3463</v>
      </c>
      <c r="D6494" s="29" t="s">
        <v>3895</v>
      </c>
      <c r="E6494" s="29" t="s">
        <v>1263</v>
      </c>
      <c r="F6494" s="29" t="s">
        <v>4797</v>
      </c>
      <c r="G6494" s="29" t="s">
        <v>4798</v>
      </c>
      <c r="H6494" s="67">
        <v>1639.377874</v>
      </c>
    </row>
    <row r="6495" spans="1:8" x14ac:dyDescent="0.25">
      <c r="A6495" s="29">
        <v>30032749</v>
      </c>
      <c r="B6495" s="29" t="s">
        <v>4799</v>
      </c>
      <c r="C6495" s="29" t="s">
        <v>3467</v>
      </c>
      <c r="D6495" s="29" t="s">
        <v>3895</v>
      </c>
      <c r="E6495" s="29" t="s">
        <v>1263</v>
      </c>
      <c r="F6495" s="29" t="s">
        <v>4800</v>
      </c>
      <c r="G6495" s="29" t="s">
        <v>4801</v>
      </c>
      <c r="H6495" s="67">
        <v>1639.377874</v>
      </c>
    </row>
    <row r="6496" spans="1:8" x14ac:dyDescent="0.25">
      <c r="A6496" s="29">
        <v>30328943</v>
      </c>
      <c r="B6496" s="29" t="s">
        <v>8912</v>
      </c>
      <c r="C6496" s="29" t="s">
        <v>3363</v>
      </c>
      <c r="D6496" s="29" t="s">
        <v>8150</v>
      </c>
      <c r="E6496" s="29" t="s">
        <v>8151</v>
      </c>
      <c r="F6496" s="29" t="s">
        <v>8913</v>
      </c>
      <c r="G6496" s="29" t="s">
        <v>8914</v>
      </c>
      <c r="H6496" s="67">
        <v>1644.48461</v>
      </c>
    </row>
    <row r="6497" spans="1:8" x14ac:dyDescent="0.25">
      <c r="A6497" s="29">
        <v>30449061</v>
      </c>
      <c r="B6497" s="29" t="s">
        <v>10630</v>
      </c>
      <c r="C6497" s="29" t="s">
        <v>3363</v>
      </c>
      <c r="D6497" s="29" t="s">
        <v>9868</v>
      </c>
      <c r="E6497" s="29" t="s">
        <v>8151</v>
      </c>
      <c r="F6497" s="29" t="s">
        <v>10631</v>
      </c>
      <c r="G6497" s="29" t="s">
        <v>10632</v>
      </c>
      <c r="H6497" s="67">
        <v>1644.48461</v>
      </c>
    </row>
    <row r="6498" spans="1:8" x14ac:dyDescent="0.25">
      <c r="A6498" s="29">
        <v>30358857</v>
      </c>
      <c r="B6498" s="29" t="s">
        <v>17867</v>
      </c>
      <c r="C6498" s="29" t="s">
        <v>3163</v>
      </c>
      <c r="D6498" s="29" t="s">
        <v>17240</v>
      </c>
      <c r="E6498" s="29" t="s">
        <v>2394</v>
      </c>
      <c r="F6498" s="29" t="s">
        <v>17868</v>
      </c>
      <c r="G6498" s="29" t="s">
        <v>17869</v>
      </c>
      <c r="H6498" s="67">
        <v>1645.5116190000001</v>
      </c>
    </row>
    <row r="6499" spans="1:8" x14ac:dyDescent="0.25">
      <c r="A6499" s="29">
        <v>30034130</v>
      </c>
      <c r="B6499" s="29" t="s">
        <v>18781</v>
      </c>
      <c r="C6499" s="29" t="s">
        <v>3163</v>
      </c>
      <c r="D6499" s="29" t="s">
        <v>18157</v>
      </c>
      <c r="E6499" s="29" t="s">
        <v>2394</v>
      </c>
      <c r="F6499" s="29" t="s">
        <v>18782</v>
      </c>
      <c r="G6499" s="29" t="s">
        <v>18783</v>
      </c>
      <c r="H6499" s="67">
        <v>1645.5116190000001</v>
      </c>
    </row>
    <row r="6500" spans="1:8" x14ac:dyDescent="0.25">
      <c r="A6500" s="29">
        <v>30115912</v>
      </c>
      <c r="B6500" s="29" t="s">
        <v>6067</v>
      </c>
      <c r="C6500" s="29" t="s">
        <v>2575</v>
      </c>
      <c r="D6500" s="29" t="s">
        <v>6061</v>
      </c>
      <c r="E6500" s="29" t="s">
        <v>1533</v>
      </c>
      <c r="F6500" s="29" t="s">
        <v>6068</v>
      </c>
      <c r="G6500" s="29" t="s">
        <v>6069</v>
      </c>
      <c r="H6500" s="67">
        <v>1645.6455860000001</v>
      </c>
    </row>
    <row r="6501" spans="1:8" x14ac:dyDescent="0.25">
      <c r="A6501" s="29">
        <v>30026498</v>
      </c>
      <c r="B6501" s="29" t="s">
        <v>6640</v>
      </c>
      <c r="C6501" s="29" t="s">
        <v>2575</v>
      </c>
      <c r="D6501" s="29" t="s">
        <v>6634</v>
      </c>
      <c r="E6501" s="29" t="s">
        <v>1263</v>
      </c>
      <c r="F6501" s="29" t="s">
        <v>6641</v>
      </c>
      <c r="G6501" s="29" t="s">
        <v>6642</v>
      </c>
      <c r="H6501" s="67">
        <v>1645.6455860000001</v>
      </c>
    </row>
    <row r="6502" spans="1:8" x14ac:dyDescent="0.25">
      <c r="A6502" s="29">
        <v>30091330</v>
      </c>
      <c r="B6502" s="29" t="s">
        <v>12209</v>
      </c>
      <c r="C6502" s="29" t="s">
        <v>2808</v>
      </c>
      <c r="D6502" s="29" t="s">
        <v>12173</v>
      </c>
      <c r="E6502" s="29" t="s">
        <v>1263</v>
      </c>
      <c r="F6502" s="29" t="s">
        <v>12210</v>
      </c>
      <c r="G6502" s="29" t="s">
        <v>12211</v>
      </c>
      <c r="H6502" s="67">
        <v>1651.6347599999999</v>
      </c>
    </row>
    <row r="6503" spans="1:8" x14ac:dyDescent="0.25">
      <c r="A6503" s="29">
        <v>30040870</v>
      </c>
      <c r="B6503" s="29" t="s">
        <v>12212</v>
      </c>
      <c r="C6503" s="29" t="s">
        <v>2812</v>
      </c>
      <c r="D6503" s="29" t="s">
        <v>12173</v>
      </c>
      <c r="E6503" s="29" t="s">
        <v>1263</v>
      </c>
      <c r="F6503" s="29" t="s">
        <v>12213</v>
      </c>
      <c r="G6503" s="29" t="s">
        <v>12214</v>
      </c>
      <c r="H6503" s="67">
        <v>1651.6347599999999</v>
      </c>
    </row>
    <row r="6504" spans="1:8" x14ac:dyDescent="0.25">
      <c r="A6504" s="29">
        <v>30030661</v>
      </c>
      <c r="B6504" s="29" t="s">
        <v>26835</v>
      </c>
      <c r="C6504" s="29" t="s">
        <v>2808</v>
      </c>
      <c r="D6504" s="29" t="s">
        <v>26476</v>
      </c>
      <c r="E6504" s="29" t="s">
        <v>1263</v>
      </c>
      <c r="F6504" s="29" t="s">
        <v>26836</v>
      </c>
      <c r="G6504" s="29" t="s">
        <v>26837</v>
      </c>
      <c r="H6504" s="67">
        <v>1651.6347599999999</v>
      </c>
    </row>
    <row r="6505" spans="1:8" x14ac:dyDescent="0.25">
      <c r="A6505" s="29">
        <v>30356576</v>
      </c>
      <c r="B6505" s="29" t="s">
        <v>26838</v>
      </c>
      <c r="C6505" s="29" t="s">
        <v>2812</v>
      </c>
      <c r="D6505" s="29" t="s">
        <v>26476</v>
      </c>
      <c r="E6505" s="29" t="s">
        <v>1263</v>
      </c>
      <c r="F6505" s="29" t="s">
        <v>26839</v>
      </c>
      <c r="G6505" s="29" t="s">
        <v>26840</v>
      </c>
      <c r="H6505" s="67">
        <v>1651.6347599999999</v>
      </c>
    </row>
    <row r="6506" spans="1:8" x14ac:dyDescent="0.25">
      <c r="A6506" s="29">
        <v>30336302</v>
      </c>
      <c r="B6506" s="29" t="s">
        <v>35821</v>
      </c>
      <c r="C6506" s="29" t="s">
        <v>1319</v>
      </c>
      <c r="D6506" s="29" t="s">
        <v>35769</v>
      </c>
      <c r="E6506" s="29" t="s">
        <v>35770</v>
      </c>
      <c r="F6506" s="29" t="s">
        <v>35822</v>
      </c>
      <c r="G6506" s="29" t="s">
        <v>35823</v>
      </c>
      <c r="H6506" s="67">
        <v>1654.2225450000001</v>
      </c>
    </row>
    <row r="6507" spans="1:8" x14ac:dyDescent="0.25">
      <c r="A6507" s="29">
        <v>30431046</v>
      </c>
      <c r="B6507" s="29" t="s">
        <v>2276</v>
      </c>
      <c r="C6507" s="29" t="s">
        <v>2277</v>
      </c>
      <c r="D6507" s="29" t="s">
        <v>2088</v>
      </c>
      <c r="E6507" s="29" t="s">
        <v>1263</v>
      </c>
      <c r="F6507" s="29" t="s">
        <v>2278</v>
      </c>
      <c r="G6507" s="29" t="s">
        <v>2279</v>
      </c>
      <c r="H6507" s="67">
        <v>1661.908048</v>
      </c>
    </row>
    <row r="6508" spans="1:8" x14ac:dyDescent="0.25">
      <c r="A6508" s="29">
        <v>30291639</v>
      </c>
      <c r="B6508" s="29" t="s">
        <v>2886</v>
      </c>
      <c r="C6508" s="29" t="s">
        <v>2277</v>
      </c>
      <c r="D6508" s="29" t="s">
        <v>2820</v>
      </c>
      <c r="E6508" s="29" t="s">
        <v>1263</v>
      </c>
      <c r="F6508" s="29" t="s">
        <v>2887</v>
      </c>
      <c r="G6508" s="29" t="s">
        <v>2888</v>
      </c>
      <c r="H6508" s="67">
        <v>1661.908048</v>
      </c>
    </row>
    <row r="6509" spans="1:8" x14ac:dyDescent="0.25">
      <c r="A6509" s="29">
        <v>30087728</v>
      </c>
      <c r="B6509" s="29" t="s">
        <v>38151</v>
      </c>
      <c r="C6509" s="29" t="s">
        <v>1387</v>
      </c>
      <c r="D6509" s="29" t="s">
        <v>38043</v>
      </c>
      <c r="E6509" s="29" t="s">
        <v>1263</v>
      </c>
      <c r="F6509" s="29" t="s">
        <v>38152</v>
      </c>
      <c r="G6509" s="29" t="s">
        <v>38153</v>
      </c>
      <c r="H6509" s="67">
        <v>1665.8528799999999</v>
      </c>
    </row>
    <row r="6510" spans="1:8" x14ac:dyDescent="0.25">
      <c r="A6510" s="29">
        <v>30180022</v>
      </c>
      <c r="B6510" s="29" t="s">
        <v>16757</v>
      </c>
      <c r="C6510" s="29" t="s">
        <v>3219</v>
      </c>
      <c r="D6510" s="29" t="s">
        <v>16122</v>
      </c>
      <c r="E6510" s="29" t="s">
        <v>1263</v>
      </c>
      <c r="F6510" s="29" t="s">
        <v>16758</v>
      </c>
      <c r="G6510" s="29" t="s">
        <v>16759</v>
      </c>
      <c r="H6510" s="67">
        <v>1667.967114</v>
      </c>
    </row>
    <row r="6511" spans="1:8" x14ac:dyDescent="0.25">
      <c r="A6511" s="29">
        <v>30279562</v>
      </c>
      <c r="B6511" s="29" t="s">
        <v>16760</v>
      </c>
      <c r="C6511" s="29" t="s">
        <v>3223</v>
      </c>
      <c r="D6511" s="29" t="s">
        <v>16122</v>
      </c>
      <c r="E6511" s="29" t="s">
        <v>1263</v>
      </c>
      <c r="F6511" s="29" t="s">
        <v>16761</v>
      </c>
      <c r="G6511" s="29" t="s">
        <v>16762</v>
      </c>
      <c r="H6511" s="67">
        <v>1667.967114</v>
      </c>
    </row>
    <row r="6512" spans="1:8" x14ac:dyDescent="0.25">
      <c r="A6512" s="29">
        <v>30069208</v>
      </c>
      <c r="B6512" s="29" t="s">
        <v>38661</v>
      </c>
      <c r="C6512" s="29" t="s">
        <v>3219</v>
      </c>
      <c r="D6512" s="29" t="s">
        <v>38043</v>
      </c>
      <c r="E6512" s="29" t="s">
        <v>1263</v>
      </c>
      <c r="F6512" s="29" t="s">
        <v>38662</v>
      </c>
      <c r="G6512" s="29" t="s">
        <v>38663</v>
      </c>
      <c r="H6512" s="67">
        <v>1667.967114</v>
      </c>
    </row>
    <row r="6513" spans="1:8" x14ac:dyDescent="0.25">
      <c r="A6513" s="29">
        <v>30334133</v>
      </c>
      <c r="B6513" s="29" t="s">
        <v>38664</v>
      </c>
      <c r="C6513" s="29" t="s">
        <v>3223</v>
      </c>
      <c r="D6513" s="29" t="s">
        <v>38043</v>
      </c>
      <c r="E6513" s="29" t="s">
        <v>1263</v>
      </c>
      <c r="F6513" s="29" t="s">
        <v>38665</v>
      </c>
      <c r="G6513" s="29" t="s">
        <v>38666</v>
      </c>
      <c r="H6513" s="67">
        <v>1667.967114</v>
      </c>
    </row>
    <row r="6514" spans="1:8" x14ac:dyDescent="0.25">
      <c r="A6514" s="29">
        <v>30287354</v>
      </c>
      <c r="B6514" s="29" t="s">
        <v>39584</v>
      </c>
      <c r="C6514" s="29" t="s">
        <v>3219</v>
      </c>
      <c r="D6514" s="29" t="s">
        <v>39002</v>
      </c>
      <c r="E6514" s="29" t="s">
        <v>1263</v>
      </c>
      <c r="F6514" s="29" t="s">
        <v>39585</v>
      </c>
      <c r="G6514" s="29" t="s">
        <v>39586</v>
      </c>
      <c r="H6514" s="67">
        <v>1667.967114</v>
      </c>
    </row>
    <row r="6515" spans="1:8" x14ac:dyDescent="0.25">
      <c r="A6515" s="29">
        <v>30056559</v>
      </c>
      <c r="B6515" s="29" t="s">
        <v>39587</v>
      </c>
      <c r="C6515" s="29" t="s">
        <v>3223</v>
      </c>
      <c r="D6515" s="29" t="s">
        <v>39002</v>
      </c>
      <c r="E6515" s="29" t="s">
        <v>1263</v>
      </c>
      <c r="F6515" s="29" t="s">
        <v>39588</v>
      </c>
      <c r="G6515" s="29" t="s">
        <v>39589</v>
      </c>
      <c r="H6515" s="67">
        <v>1667.967114</v>
      </c>
    </row>
    <row r="6516" spans="1:8" x14ac:dyDescent="0.25">
      <c r="A6516" s="29">
        <v>30041707</v>
      </c>
      <c r="B6516" s="29" t="s">
        <v>17888</v>
      </c>
      <c r="C6516" s="29" t="s">
        <v>3191</v>
      </c>
      <c r="D6516" s="29" t="s">
        <v>17240</v>
      </c>
      <c r="E6516" s="29" t="s">
        <v>2394</v>
      </c>
      <c r="F6516" s="29" t="s">
        <v>17889</v>
      </c>
      <c r="G6516" s="29" t="s">
        <v>17890</v>
      </c>
      <c r="H6516" s="67">
        <v>1669.037274</v>
      </c>
    </row>
    <row r="6517" spans="1:8" x14ac:dyDescent="0.25">
      <c r="A6517" s="29">
        <v>30286249</v>
      </c>
      <c r="B6517" s="29" t="s">
        <v>18802</v>
      </c>
      <c r="C6517" s="29" t="s">
        <v>3191</v>
      </c>
      <c r="D6517" s="29" t="s">
        <v>18157</v>
      </c>
      <c r="E6517" s="29" t="s">
        <v>2394</v>
      </c>
      <c r="F6517" s="29" t="s">
        <v>18803</v>
      </c>
      <c r="G6517" s="29" t="s">
        <v>18804</v>
      </c>
      <c r="H6517" s="67">
        <v>1669.037274</v>
      </c>
    </row>
    <row r="6518" spans="1:8" x14ac:dyDescent="0.25">
      <c r="A6518" s="29">
        <v>30069844</v>
      </c>
      <c r="B6518" s="29" t="s">
        <v>20251</v>
      </c>
      <c r="C6518" s="29" t="s">
        <v>3675</v>
      </c>
      <c r="D6518" s="29" t="s">
        <v>19251</v>
      </c>
      <c r="E6518" s="29" t="s">
        <v>2394</v>
      </c>
      <c r="F6518" s="29" t="s">
        <v>20252</v>
      </c>
      <c r="G6518" s="29" t="s">
        <v>20253</v>
      </c>
      <c r="H6518" s="67">
        <v>1677.1372719999999</v>
      </c>
    </row>
    <row r="6519" spans="1:8" x14ac:dyDescent="0.25">
      <c r="A6519" s="29">
        <v>30143419</v>
      </c>
      <c r="B6519" s="29" t="s">
        <v>21444</v>
      </c>
      <c r="C6519" s="29" t="s">
        <v>3675</v>
      </c>
      <c r="D6519" s="29" t="s">
        <v>20469</v>
      </c>
      <c r="E6519" s="29" t="s">
        <v>2394</v>
      </c>
      <c r="F6519" s="29" t="s">
        <v>21445</v>
      </c>
      <c r="G6519" s="29" t="s">
        <v>21446</v>
      </c>
      <c r="H6519" s="67">
        <v>1677.1372719999999</v>
      </c>
    </row>
    <row r="6520" spans="1:8" x14ac:dyDescent="0.25">
      <c r="A6520" s="29">
        <v>30299792</v>
      </c>
      <c r="B6520" s="29" t="s">
        <v>29203</v>
      </c>
      <c r="C6520" s="29" t="s">
        <v>3475</v>
      </c>
      <c r="D6520" s="29" t="s">
        <v>28338</v>
      </c>
      <c r="E6520" s="29" t="s">
        <v>2394</v>
      </c>
      <c r="F6520" s="29" t="s">
        <v>29204</v>
      </c>
      <c r="G6520" s="29" t="s">
        <v>29205</v>
      </c>
      <c r="H6520" s="67">
        <v>1678.6538720000001</v>
      </c>
    </row>
    <row r="6521" spans="1:8" x14ac:dyDescent="0.25">
      <c r="A6521" s="29">
        <v>30054235</v>
      </c>
      <c r="B6521" s="29" t="s">
        <v>29206</v>
      </c>
      <c r="C6521" s="29" t="s">
        <v>3479</v>
      </c>
      <c r="D6521" s="29" t="s">
        <v>28338</v>
      </c>
      <c r="E6521" s="29" t="s">
        <v>2394</v>
      </c>
      <c r="F6521" s="29" t="s">
        <v>29207</v>
      </c>
      <c r="G6521" s="29" t="s">
        <v>29208</v>
      </c>
      <c r="H6521" s="67">
        <v>1678.6538720000001</v>
      </c>
    </row>
    <row r="6522" spans="1:8" x14ac:dyDescent="0.25">
      <c r="A6522" s="29">
        <v>30393630</v>
      </c>
      <c r="B6522" s="29" t="s">
        <v>29209</v>
      </c>
      <c r="C6522" s="29" t="s">
        <v>3483</v>
      </c>
      <c r="D6522" s="29" t="s">
        <v>28338</v>
      </c>
      <c r="E6522" s="29" t="s">
        <v>2394</v>
      </c>
      <c r="F6522" s="29" t="s">
        <v>29210</v>
      </c>
      <c r="G6522" s="29" t="s">
        <v>29211</v>
      </c>
      <c r="H6522" s="67">
        <v>1678.6538720000001</v>
      </c>
    </row>
    <row r="6523" spans="1:8" x14ac:dyDescent="0.25">
      <c r="A6523" s="29">
        <v>30254963</v>
      </c>
      <c r="B6523" s="29" t="s">
        <v>29212</v>
      </c>
      <c r="C6523" s="29" t="s">
        <v>3487</v>
      </c>
      <c r="D6523" s="29" t="s">
        <v>28338</v>
      </c>
      <c r="E6523" s="29" t="s">
        <v>2394</v>
      </c>
      <c r="F6523" s="29" t="s">
        <v>29213</v>
      </c>
      <c r="G6523" s="29" t="s">
        <v>29214</v>
      </c>
      <c r="H6523" s="67">
        <v>1678.6538720000001</v>
      </c>
    </row>
    <row r="6524" spans="1:8" x14ac:dyDescent="0.25">
      <c r="A6524" s="29">
        <v>30406121</v>
      </c>
      <c r="B6524" s="29" t="s">
        <v>29215</v>
      </c>
      <c r="C6524" s="29" t="s">
        <v>3491</v>
      </c>
      <c r="D6524" s="29" t="s">
        <v>28338</v>
      </c>
      <c r="E6524" s="29" t="s">
        <v>2394</v>
      </c>
      <c r="F6524" s="29" t="s">
        <v>29216</v>
      </c>
      <c r="G6524" s="29" t="s">
        <v>29217</v>
      </c>
      <c r="H6524" s="67">
        <v>1678.6538720000001</v>
      </c>
    </row>
    <row r="6525" spans="1:8" x14ac:dyDescent="0.25">
      <c r="A6525" s="29">
        <v>30165509</v>
      </c>
      <c r="B6525" s="29" t="s">
        <v>29218</v>
      </c>
      <c r="C6525" s="29" t="s">
        <v>3495</v>
      </c>
      <c r="D6525" s="29" t="s">
        <v>28338</v>
      </c>
      <c r="E6525" s="29" t="s">
        <v>2394</v>
      </c>
      <c r="F6525" s="29" t="s">
        <v>29219</v>
      </c>
      <c r="G6525" s="29" t="s">
        <v>29220</v>
      </c>
      <c r="H6525" s="67">
        <v>1678.6538720000001</v>
      </c>
    </row>
    <row r="6526" spans="1:8" x14ac:dyDescent="0.25">
      <c r="A6526" s="29">
        <v>30283108</v>
      </c>
      <c r="B6526" s="29" t="s">
        <v>29221</v>
      </c>
      <c r="C6526" s="29" t="s">
        <v>3499</v>
      </c>
      <c r="D6526" s="29" t="s">
        <v>28338</v>
      </c>
      <c r="E6526" s="29" t="s">
        <v>2394</v>
      </c>
      <c r="F6526" s="29" t="s">
        <v>29222</v>
      </c>
      <c r="G6526" s="29" t="s">
        <v>29223</v>
      </c>
      <c r="H6526" s="67">
        <v>1678.6538720000001</v>
      </c>
    </row>
    <row r="6527" spans="1:8" x14ac:dyDescent="0.25">
      <c r="A6527" s="29">
        <v>30231910</v>
      </c>
      <c r="B6527" s="29" t="s">
        <v>16694</v>
      </c>
      <c r="C6527" s="29" t="s">
        <v>3111</v>
      </c>
      <c r="D6527" s="29" t="s">
        <v>16122</v>
      </c>
      <c r="E6527" s="29" t="s">
        <v>1263</v>
      </c>
      <c r="F6527" s="29" t="s">
        <v>16695</v>
      </c>
      <c r="G6527" s="29" t="s">
        <v>16696</v>
      </c>
      <c r="H6527" s="67">
        <v>1682.6918069999999</v>
      </c>
    </row>
    <row r="6528" spans="1:8" x14ac:dyDescent="0.25">
      <c r="A6528" s="29">
        <v>30083579</v>
      </c>
      <c r="B6528" s="29" t="s">
        <v>38601</v>
      </c>
      <c r="C6528" s="29" t="s">
        <v>3111</v>
      </c>
      <c r="D6528" s="29" t="s">
        <v>38043</v>
      </c>
      <c r="E6528" s="29" t="s">
        <v>1263</v>
      </c>
      <c r="F6528" s="29" t="s">
        <v>38602</v>
      </c>
      <c r="G6528" s="29" t="s">
        <v>38603</v>
      </c>
      <c r="H6528" s="67">
        <v>1682.6918069999999</v>
      </c>
    </row>
    <row r="6529" spans="1:8" x14ac:dyDescent="0.25">
      <c r="A6529" s="29">
        <v>30212944</v>
      </c>
      <c r="B6529" s="29" t="s">
        <v>39521</v>
      </c>
      <c r="C6529" s="29" t="s">
        <v>3111</v>
      </c>
      <c r="D6529" s="29" t="s">
        <v>39002</v>
      </c>
      <c r="E6529" s="29" t="s">
        <v>1263</v>
      </c>
      <c r="F6529" s="29" t="s">
        <v>39522</v>
      </c>
      <c r="G6529" s="29" t="s">
        <v>39523</v>
      </c>
      <c r="H6529" s="67">
        <v>1682.6918069999999</v>
      </c>
    </row>
    <row r="6530" spans="1:8" x14ac:dyDescent="0.25">
      <c r="A6530" s="29">
        <v>30247731</v>
      </c>
      <c r="B6530" s="29" t="s">
        <v>16862</v>
      </c>
      <c r="C6530" s="29" t="s">
        <v>3379</v>
      </c>
      <c r="D6530" s="29" t="s">
        <v>16122</v>
      </c>
      <c r="E6530" s="29" t="s">
        <v>1263</v>
      </c>
      <c r="F6530" s="29" t="s">
        <v>16863</v>
      </c>
      <c r="G6530" s="29" t="s">
        <v>16864</v>
      </c>
      <c r="H6530" s="67">
        <v>1686.058272</v>
      </c>
    </row>
    <row r="6531" spans="1:8" x14ac:dyDescent="0.25">
      <c r="A6531" s="29">
        <v>30421590</v>
      </c>
      <c r="B6531" s="29" t="s">
        <v>38766</v>
      </c>
      <c r="C6531" s="29" t="s">
        <v>3379</v>
      </c>
      <c r="D6531" s="29" t="s">
        <v>38043</v>
      </c>
      <c r="E6531" s="29" t="s">
        <v>1263</v>
      </c>
      <c r="F6531" s="29" t="s">
        <v>38767</v>
      </c>
      <c r="G6531" s="29" t="s">
        <v>38768</v>
      </c>
      <c r="H6531" s="67">
        <v>1686.058272</v>
      </c>
    </row>
    <row r="6532" spans="1:8" x14ac:dyDescent="0.25">
      <c r="A6532" s="29">
        <v>30347902</v>
      </c>
      <c r="B6532" s="29" t="s">
        <v>39689</v>
      </c>
      <c r="C6532" s="29" t="s">
        <v>3379</v>
      </c>
      <c r="D6532" s="29" t="s">
        <v>39002</v>
      </c>
      <c r="E6532" s="29" t="s">
        <v>1263</v>
      </c>
      <c r="F6532" s="29" t="s">
        <v>39690</v>
      </c>
      <c r="G6532" s="29" t="s">
        <v>39691</v>
      </c>
      <c r="H6532" s="67">
        <v>1686.058272</v>
      </c>
    </row>
    <row r="6533" spans="1:8" x14ac:dyDescent="0.25">
      <c r="A6533" s="29">
        <v>30185661</v>
      </c>
      <c r="B6533" s="29" t="s">
        <v>16763</v>
      </c>
      <c r="C6533" s="29" t="s">
        <v>3227</v>
      </c>
      <c r="D6533" s="29" t="s">
        <v>16122</v>
      </c>
      <c r="E6533" s="29" t="s">
        <v>1263</v>
      </c>
      <c r="F6533" s="29" t="s">
        <v>16764</v>
      </c>
      <c r="G6533" s="29" t="s">
        <v>16765</v>
      </c>
      <c r="H6533" s="67">
        <v>1689.4462000000001</v>
      </c>
    </row>
    <row r="6534" spans="1:8" x14ac:dyDescent="0.25">
      <c r="A6534" s="29">
        <v>30371328</v>
      </c>
      <c r="B6534" s="29" t="s">
        <v>38667</v>
      </c>
      <c r="C6534" s="29" t="s">
        <v>3227</v>
      </c>
      <c r="D6534" s="29" t="s">
        <v>38043</v>
      </c>
      <c r="E6534" s="29" t="s">
        <v>1263</v>
      </c>
      <c r="F6534" s="29" t="s">
        <v>38668</v>
      </c>
      <c r="G6534" s="29" t="s">
        <v>38669</v>
      </c>
      <c r="H6534" s="67">
        <v>1689.4462000000001</v>
      </c>
    </row>
    <row r="6535" spans="1:8" x14ac:dyDescent="0.25">
      <c r="A6535" s="29">
        <v>30104765</v>
      </c>
      <c r="B6535" s="29" t="s">
        <v>39590</v>
      </c>
      <c r="C6535" s="29" t="s">
        <v>3227</v>
      </c>
      <c r="D6535" s="29" t="s">
        <v>39002</v>
      </c>
      <c r="E6535" s="29" t="s">
        <v>1263</v>
      </c>
      <c r="F6535" s="29" t="s">
        <v>39591</v>
      </c>
      <c r="G6535" s="29" t="s">
        <v>39592</v>
      </c>
      <c r="H6535" s="67">
        <v>1689.4462000000001</v>
      </c>
    </row>
    <row r="6536" spans="1:8" x14ac:dyDescent="0.25">
      <c r="A6536" s="29">
        <v>30398565</v>
      </c>
      <c r="B6536" s="29" t="s">
        <v>25432</v>
      </c>
      <c r="C6536" s="29" t="s">
        <v>1391</v>
      </c>
      <c r="D6536" s="29" t="s">
        <v>25321</v>
      </c>
      <c r="E6536" s="29" t="s">
        <v>1263</v>
      </c>
      <c r="F6536" s="29" t="s">
        <v>25433</v>
      </c>
      <c r="G6536" s="29" t="s">
        <v>25434</v>
      </c>
      <c r="H6536" s="67">
        <v>1693.004966</v>
      </c>
    </row>
    <row r="6537" spans="1:8" x14ac:dyDescent="0.25">
      <c r="A6537" s="29">
        <v>30102086</v>
      </c>
      <c r="B6537" s="29" t="s">
        <v>30449</v>
      </c>
      <c r="C6537" s="29" t="s">
        <v>3191</v>
      </c>
      <c r="D6537" s="29" t="s">
        <v>29799</v>
      </c>
      <c r="E6537" s="29" t="s">
        <v>8151</v>
      </c>
      <c r="F6537" s="29" t="s">
        <v>30450</v>
      </c>
      <c r="G6537" s="29" t="s">
        <v>30451</v>
      </c>
      <c r="H6537" s="67">
        <v>1697.030023</v>
      </c>
    </row>
    <row r="6538" spans="1:8" x14ac:dyDescent="0.25">
      <c r="A6538" s="29">
        <v>30065070</v>
      </c>
      <c r="B6538" s="29" t="s">
        <v>31240</v>
      </c>
      <c r="C6538" s="29" t="s">
        <v>3191</v>
      </c>
      <c r="D6538" s="29" t="s">
        <v>30557</v>
      </c>
      <c r="E6538" s="29" t="s">
        <v>8151</v>
      </c>
      <c r="F6538" s="29" t="s">
        <v>31241</v>
      </c>
      <c r="G6538" s="29" t="s">
        <v>31242</v>
      </c>
      <c r="H6538" s="67">
        <v>1697.030023</v>
      </c>
    </row>
    <row r="6539" spans="1:8" x14ac:dyDescent="0.25">
      <c r="A6539" s="29">
        <v>30016580</v>
      </c>
      <c r="B6539" s="29" t="s">
        <v>18152</v>
      </c>
      <c r="C6539" s="29" t="s">
        <v>18153</v>
      </c>
      <c r="D6539" s="29" t="s">
        <v>17240</v>
      </c>
      <c r="E6539" s="29" t="s">
        <v>2394</v>
      </c>
      <c r="F6539" s="29" t="s">
        <v>18154</v>
      </c>
      <c r="G6539" s="29" t="s">
        <v>18155</v>
      </c>
      <c r="H6539" s="67">
        <v>1714.5798910000001</v>
      </c>
    </row>
    <row r="6540" spans="1:8" x14ac:dyDescent="0.25">
      <c r="A6540" s="29">
        <v>30302612</v>
      </c>
      <c r="B6540" s="29" t="s">
        <v>26057</v>
      </c>
      <c r="C6540" s="29" t="s">
        <v>3311</v>
      </c>
      <c r="D6540" s="29" t="s">
        <v>25321</v>
      </c>
      <c r="E6540" s="29" t="s">
        <v>1263</v>
      </c>
      <c r="F6540" s="29" t="s">
        <v>26058</v>
      </c>
      <c r="G6540" s="29" t="s">
        <v>26059</v>
      </c>
      <c r="H6540" s="67">
        <v>1719.409915</v>
      </c>
    </row>
    <row r="6541" spans="1:8" x14ac:dyDescent="0.25">
      <c r="A6541" s="29">
        <v>30013533</v>
      </c>
      <c r="B6541" s="29" t="s">
        <v>17876</v>
      </c>
      <c r="C6541" s="29" t="s">
        <v>3175</v>
      </c>
      <c r="D6541" s="29" t="s">
        <v>17240</v>
      </c>
      <c r="E6541" s="29" t="s">
        <v>2394</v>
      </c>
      <c r="F6541" s="29" t="s">
        <v>17877</v>
      </c>
      <c r="G6541" s="29" t="s">
        <v>17878</v>
      </c>
      <c r="H6541" s="67">
        <v>1719.7232240000001</v>
      </c>
    </row>
    <row r="6542" spans="1:8" x14ac:dyDescent="0.25">
      <c r="A6542" s="29">
        <v>30276076</v>
      </c>
      <c r="B6542" s="29" t="s">
        <v>18790</v>
      </c>
      <c r="C6542" s="29" t="s">
        <v>3175</v>
      </c>
      <c r="D6542" s="29" t="s">
        <v>18157</v>
      </c>
      <c r="E6542" s="29" t="s">
        <v>2394</v>
      </c>
      <c r="F6542" s="29" t="s">
        <v>18791</v>
      </c>
      <c r="G6542" s="29" t="s">
        <v>18792</v>
      </c>
      <c r="H6542" s="67">
        <v>1719.7232240000001</v>
      </c>
    </row>
    <row r="6543" spans="1:8" x14ac:dyDescent="0.25">
      <c r="A6543" s="29">
        <v>30065158</v>
      </c>
      <c r="B6543" s="29" t="s">
        <v>32011</v>
      </c>
      <c r="C6543" s="29" t="s">
        <v>32012</v>
      </c>
      <c r="D6543" s="29" t="s">
        <v>31812</v>
      </c>
      <c r="E6543" s="29" t="s">
        <v>2394</v>
      </c>
      <c r="F6543" s="29" t="s">
        <v>32013</v>
      </c>
      <c r="G6543" s="29" t="s">
        <v>32014</v>
      </c>
      <c r="H6543" s="67">
        <v>1723.7628970000001</v>
      </c>
    </row>
    <row r="6544" spans="1:8" x14ac:dyDescent="0.25">
      <c r="A6544" s="29">
        <v>30280258</v>
      </c>
      <c r="B6544" s="29" t="s">
        <v>17873</v>
      </c>
      <c r="C6544" s="29" t="s">
        <v>3171</v>
      </c>
      <c r="D6544" s="29" t="s">
        <v>17240</v>
      </c>
      <c r="E6544" s="29" t="s">
        <v>2394</v>
      </c>
      <c r="F6544" s="29" t="s">
        <v>17874</v>
      </c>
      <c r="G6544" s="29" t="s">
        <v>17875</v>
      </c>
      <c r="H6544" s="67">
        <v>1730.160564</v>
      </c>
    </row>
    <row r="6545" spans="1:8" x14ac:dyDescent="0.25">
      <c r="A6545" s="29">
        <v>30001375</v>
      </c>
      <c r="B6545" s="29" t="s">
        <v>18787</v>
      </c>
      <c r="C6545" s="29" t="s">
        <v>3171</v>
      </c>
      <c r="D6545" s="29" t="s">
        <v>18157</v>
      </c>
      <c r="E6545" s="29" t="s">
        <v>2394</v>
      </c>
      <c r="F6545" s="29" t="s">
        <v>18788</v>
      </c>
      <c r="G6545" s="29" t="s">
        <v>18789</v>
      </c>
      <c r="H6545" s="67">
        <v>1730.160564</v>
      </c>
    </row>
    <row r="6546" spans="1:8" x14ac:dyDescent="0.25">
      <c r="A6546" s="29">
        <v>30209157</v>
      </c>
      <c r="B6546" s="29" t="s">
        <v>29430</v>
      </c>
      <c r="C6546" s="29" t="s">
        <v>3775</v>
      </c>
      <c r="D6546" s="29" t="s">
        <v>28338</v>
      </c>
      <c r="E6546" s="29" t="s">
        <v>2394</v>
      </c>
      <c r="F6546" s="29" t="s">
        <v>29431</v>
      </c>
      <c r="G6546" s="29" t="s">
        <v>29432</v>
      </c>
      <c r="H6546" s="67">
        <v>1730.1867580000001</v>
      </c>
    </row>
    <row r="6547" spans="1:8" x14ac:dyDescent="0.25">
      <c r="A6547" s="29">
        <v>30417133</v>
      </c>
      <c r="B6547" s="29" t="s">
        <v>29433</v>
      </c>
      <c r="C6547" s="29" t="s">
        <v>3779</v>
      </c>
      <c r="D6547" s="29" t="s">
        <v>28338</v>
      </c>
      <c r="E6547" s="29" t="s">
        <v>2394</v>
      </c>
      <c r="F6547" s="29" t="s">
        <v>29434</v>
      </c>
      <c r="G6547" s="29" t="s">
        <v>29435</v>
      </c>
      <c r="H6547" s="67">
        <v>1730.1867580000001</v>
      </c>
    </row>
    <row r="6548" spans="1:8" x14ac:dyDescent="0.25">
      <c r="A6548" s="29">
        <v>30164707</v>
      </c>
      <c r="B6548" s="29" t="s">
        <v>29436</v>
      </c>
      <c r="C6548" s="29" t="s">
        <v>3783</v>
      </c>
      <c r="D6548" s="29" t="s">
        <v>28338</v>
      </c>
      <c r="E6548" s="29" t="s">
        <v>2394</v>
      </c>
      <c r="F6548" s="29" t="s">
        <v>29437</v>
      </c>
      <c r="G6548" s="29" t="s">
        <v>29438</v>
      </c>
      <c r="H6548" s="67">
        <v>1730.1867580000001</v>
      </c>
    </row>
    <row r="6549" spans="1:8" x14ac:dyDescent="0.25">
      <c r="A6549" s="29">
        <v>30218423</v>
      </c>
      <c r="B6549" s="29" t="s">
        <v>29439</v>
      </c>
      <c r="C6549" s="29" t="s">
        <v>3787</v>
      </c>
      <c r="D6549" s="29" t="s">
        <v>28338</v>
      </c>
      <c r="E6549" s="29" t="s">
        <v>2394</v>
      </c>
      <c r="F6549" s="29" t="s">
        <v>29440</v>
      </c>
      <c r="G6549" s="29" t="s">
        <v>29441</v>
      </c>
      <c r="H6549" s="67">
        <v>1730.1867580000001</v>
      </c>
    </row>
    <row r="6550" spans="1:8" x14ac:dyDescent="0.25">
      <c r="A6550" s="29">
        <v>30111442</v>
      </c>
      <c r="B6550" s="29" t="s">
        <v>29442</v>
      </c>
      <c r="C6550" s="29" t="s">
        <v>3791</v>
      </c>
      <c r="D6550" s="29" t="s">
        <v>28338</v>
      </c>
      <c r="E6550" s="29" t="s">
        <v>2394</v>
      </c>
      <c r="F6550" s="29" t="s">
        <v>29443</v>
      </c>
      <c r="G6550" s="29" t="s">
        <v>29444</v>
      </c>
      <c r="H6550" s="67">
        <v>1730.1867580000001</v>
      </c>
    </row>
    <row r="6551" spans="1:8" x14ac:dyDescent="0.25">
      <c r="A6551" s="29">
        <v>30032014</v>
      </c>
      <c r="B6551" s="29" t="s">
        <v>30455</v>
      </c>
      <c r="C6551" s="29" t="s">
        <v>3199</v>
      </c>
      <c r="D6551" s="29" t="s">
        <v>29799</v>
      </c>
      <c r="E6551" s="29" t="s">
        <v>8151</v>
      </c>
      <c r="F6551" s="29" t="s">
        <v>30456</v>
      </c>
      <c r="G6551" s="29" t="s">
        <v>30457</v>
      </c>
      <c r="H6551" s="67">
        <v>1735.315609</v>
      </c>
    </row>
    <row r="6552" spans="1:8" x14ac:dyDescent="0.25">
      <c r="A6552" s="29">
        <v>30080044</v>
      </c>
      <c r="B6552" s="29" t="s">
        <v>31246</v>
      </c>
      <c r="C6552" s="29" t="s">
        <v>3199</v>
      </c>
      <c r="D6552" s="29" t="s">
        <v>30557</v>
      </c>
      <c r="E6552" s="29" t="s">
        <v>8151</v>
      </c>
      <c r="F6552" s="29" t="s">
        <v>31247</v>
      </c>
      <c r="G6552" s="29" t="s">
        <v>31248</v>
      </c>
      <c r="H6552" s="67">
        <v>1735.315609</v>
      </c>
    </row>
    <row r="6553" spans="1:8" x14ac:dyDescent="0.25">
      <c r="A6553" s="29">
        <v>30303934</v>
      </c>
      <c r="B6553" s="29" t="s">
        <v>6064</v>
      </c>
      <c r="C6553" s="29" t="s">
        <v>2571</v>
      </c>
      <c r="D6553" s="29" t="s">
        <v>6061</v>
      </c>
      <c r="E6553" s="29" t="s">
        <v>1533</v>
      </c>
      <c r="F6553" s="29" t="s">
        <v>6065</v>
      </c>
      <c r="G6553" s="29" t="s">
        <v>6066</v>
      </c>
      <c r="H6553" s="67">
        <v>1736.348618</v>
      </c>
    </row>
    <row r="6554" spans="1:8" x14ac:dyDescent="0.25">
      <c r="A6554" s="29">
        <v>30258312</v>
      </c>
      <c r="B6554" s="29" t="s">
        <v>6637</v>
      </c>
      <c r="C6554" s="29" t="s">
        <v>2571</v>
      </c>
      <c r="D6554" s="29" t="s">
        <v>6634</v>
      </c>
      <c r="E6554" s="29" t="s">
        <v>1263</v>
      </c>
      <c r="F6554" s="29" t="s">
        <v>6638</v>
      </c>
      <c r="G6554" s="29" t="s">
        <v>6639</v>
      </c>
      <c r="H6554" s="67">
        <v>1736.348618</v>
      </c>
    </row>
    <row r="6555" spans="1:8" x14ac:dyDescent="0.25">
      <c r="A6555" s="29">
        <v>30128456</v>
      </c>
      <c r="B6555" s="29" t="s">
        <v>26054</v>
      </c>
      <c r="C6555" s="29" t="s">
        <v>3307</v>
      </c>
      <c r="D6555" s="29" t="s">
        <v>25321</v>
      </c>
      <c r="E6555" s="29" t="s">
        <v>1263</v>
      </c>
      <c r="F6555" s="29" t="s">
        <v>26055</v>
      </c>
      <c r="G6555" s="29" t="s">
        <v>26056</v>
      </c>
      <c r="H6555" s="67">
        <v>1737.5675249999999</v>
      </c>
    </row>
    <row r="6556" spans="1:8" x14ac:dyDescent="0.25">
      <c r="A6556" s="29">
        <v>30028401</v>
      </c>
      <c r="B6556" s="29" t="s">
        <v>1932</v>
      </c>
      <c r="C6556" s="29" t="s">
        <v>1429</v>
      </c>
      <c r="D6556" s="29" t="s">
        <v>1532</v>
      </c>
      <c r="E6556" s="29" t="s">
        <v>1533</v>
      </c>
      <c r="F6556" s="29" t="s">
        <v>1933</v>
      </c>
      <c r="G6556" s="29" t="s">
        <v>1934</v>
      </c>
      <c r="H6556" s="67">
        <v>1749.2869889999999</v>
      </c>
    </row>
    <row r="6557" spans="1:8" x14ac:dyDescent="0.25">
      <c r="A6557" s="29">
        <v>30055915</v>
      </c>
      <c r="B6557" s="29" t="s">
        <v>1982</v>
      </c>
      <c r="C6557" s="29" t="s">
        <v>1429</v>
      </c>
      <c r="D6557" s="29" t="s">
        <v>1983</v>
      </c>
      <c r="E6557" s="29" t="s">
        <v>1533</v>
      </c>
      <c r="F6557" s="29" t="s">
        <v>1984</v>
      </c>
      <c r="G6557" s="29" t="s">
        <v>1985</v>
      </c>
      <c r="H6557" s="67">
        <v>1749.2869889999999</v>
      </c>
    </row>
    <row r="6558" spans="1:8" x14ac:dyDescent="0.25">
      <c r="A6558" s="29">
        <v>30188656</v>
      </c>
      <c r="B6558" s="29" t="s">
        <v>24543</v>
      </c>
      <c r="C6558" s="29" t="s">
        <v>1936</v>
      </c>
      <c r="D6558" s="29" t="s">
        <v>24540</v>
      </c>
      <c r="E6558" s="29" t="s">
        <v>2394</v>
      </c>
      <c r="F6558" s="29" t="s">
        <v>24544</v>
      </c>
      <c r="G6558" s="29" t="s">
        <v>24545</v>
      </c>
      <c r="H6558" s="67">
        <v>1749.2869889999999</v>
      </c>
    </row>
    <row r="6559" spans="1:8" x14ac:dyDescent="0.25">
      <c r="A6559" s="29">
        <v>30099217</v>
      </c>
      <c r="B6559" s="29" t="s">
        <v>24664</v>
      </c>
      <c r="C6559" s="29" t="s">
        <v>1936</v>
      </c>
      <c r="D6559" s="29" t="s">
        <v>24658</v>
      </c>
      <c r="E6559" s="29" t="s">
        <v>2394</v>
      </c>
      <c r="F6559" s="29" t="s">
        <v>24665</v>
      </c>
      <c r="G6559" s="29" t="s">
        <v>24666</v>
      </c>
      <c r="H6559" s="67">
        <v>1749.2869889999999</v>
      </c>
    </row>
    <row r="6560" spans="1:8" x14ac:dyDescent="0.25">
      <c r="A6560" s="29">
        <v>30310962</v>
      </c>
      <c r="B6560" s="29" t="s">
        <v>2280</v>
      </c>
      <c r="C6560" s="29" t="s">
        <v>2281</v>
      </c>
      <c r="D6560" s="29" t="s">
        <v>2088</v>
      </c>
      <c r="E6560" s="29" t="s">
        <v>1263</v>
      </c>
      <c r="F6560" s="29" t="s">
        <v>2282</v>
      </c>
      <c r="G6560" s="29" t="s">
        <v>2283</v>
      </c>
      <c r="H6560" s="67">
        <v>1760.82294</v>
      </c>
    </row>
    <row r="6561" spans="1:8" x14ac:dyDescent="0.25">
      <c r="A6561" s="29">
        <v>30334258</v>
      </c>
      <c r="B6561" s="29" t="s">
        <v>24424</v>
      </c>
      <c r="C6561" s="29" t="s">
        <v>1429</v>
      </c>
      <c r="D6561" s="29" t="s">
        <v>24425</v>
      </c>
      <c r="E6561" s="29" t="s">
        <v>2394</v>
      </c>
      <c r="F6561" s="29" t="s">
        <v>24426</v>
      </c>
      <c r="G6561" s="29" t="s">
        <v>24427</v>
      </c>
      <c r="H6561" s="67">
        <v>1762.465101</v>
      </c>
    </row>
    <row r="6562" spans="1:8" x14ac:dyDescent="0.25">
      <c r="A6562" s="29">
        <v>30308499</v>
      </c>
      <c r="B6562" s="29" t="s">
        <v>24539</v>
      </c>
      <c r="C6562" s="29" t="s">
        <v>1429</v>
      </c>
      <c r="D6562" s="29" t="s">
        <v>24540</v>
      </c>
      <c r="E6562" s="29" t="s">
        <v>2394</v>
      </c>
      <c r="F6562" s="29" t="s">
        <v>24541</v>
      </c>
      <c r="G6562" s="29" t="s">
        <v>24542</v>
      </c>
      <c r="H6562" s="67">
        <v>1762.465101</v>
      </c>
    </row>
    <row r="6563" spans="1:8" x14ac:dyDescent="0.25">
      <c r="A6563" s="29">
        <v>30091900</v>
      </c>
      <c r="B6563" s="29" t="s">
        <v>24661</v>
      </c>
      <c r="C6563" s="29" t="s">
        <v>16075</v>
      </c>
      <c r="D6563" s="29" t="s">
        <v>24658</v>
      </c>
      <c r="E6563" s="29" t="s">
        <v>2394</v>
      </c>
      <c r="F6563" s="29" t="s">
        <v>24662</v>
      </c>
      <c r="G6563" s="29" t="s">
        <v>24663</v>
      </c>
      <c r="H6563" s="67">
        <v>1762.465101</v>
      </c>
    </row>
    <row r="6564" spans="1:8" x14ac:dyDescent="0.25">
      <c r="A6564" s="29">
        <v>30065298</v>
      </c>
      <c r="B6564" s="29" t="s">
        <v>33969</v>
      </c>
      <c r="C6564" s="29" t="s">
        <v>1393</v>
      </c>
      <c r="D6564" s="29" t="s">
        <v>33858</v>
      </c>
      <c r="E6564" s="29" t="s">
        <v>2394</v>
      </c>
      <c r="F6564" s="29" t="s">
        <v>33970</v>
      </c>
      <c r="G6564" s="29" t="s">
        <v>33971</v>
      </c>
      <c r="H6564" s="67">
        <v>1767.6558399999999</v>
      </c>
    </row>
    <row r="6565" spans="1:8" x14ac:dyDescent="0.25">
      <c r="A6565" s="29">
        <v>30030346</v>
      </c>
      <c r="B6565" s="29" t="s">
        <v>8537</v>
      </c>
      <c r="C6565" s="29" t="s">
        <v>4322</v>
      </c>
      <c r="D6565" s="29" t="s">
        <v>8150</v>
      </c>
      <c r="E6565" s="29" t="s">
        <v>8151</v>
      </c>
      <c r="F6565" s="29" t="s">
        <v>8538</v>
      </c>
      <c r="G6565" s="29" t="s">
        <v>8539</v>
      </c>
      <c r="H6565" s="67">
        <v>1771.1355169999999</v>
      </c>
    </row>
    <row r="6566" spans="1:8" x14ac:dyDescent="0.25">
      <c r="A6566" s="29">
        <v>30267159</v>
      </c>
      <c r="B6566" s="29" t="s">
        <v>10258</v>
      </c>
      <c r="C6566" s="29" t="s">
        <v>4322</v>
      </c>
      <c r="D6566" s="29" t="s">
        <v>9868</v>
      </c>
      <c r="E6566" s="29" t="s">
        <v>8151</v>
      </c>
      <c r="F6566" s="29" t="s">
        <v>10259</v>
      </c>
      <c r="G6566" s="29" t="s">
        <v>10260</v>
      </c>
      <c r="H6566" s="67">
        <v>1771.1355169999999</v>
      </c>
    </row>
    <row r="6567" spans="1:8" x14ac:dyDescent="0.25">
      <c r="A6567" s="29">
        <v>30208788</v>
      </c>
      <c r="B6567" s="29" t="s">
        <v>6394</v>
      </c>
      <c r="C6567" s="29" t="s">
        <v>6395</v>
      </c>
      <c r="D6567" s="29" t="s">
        <v>6391</v>
      </c>
      <c r="E6567" s="29" t="s">
        <v>2394</v>
      </c>
      <c r="F6567" s="29" t="s">
        <v>6396</v>
      </c>
      <c r="G6567" s="29" t="s">
        <v>6397</v>
      </c>
      <c r="H6567" s="67">
        <v>1777.077205</v>
      </c>
    </row>
    <row r="6568" spans="1:8" x14ac:dyDescent="0.25">
      <c r="A6568" s="29">
        <v>30145652</v>
      </c>
      <c r="B6568" s="29" t="s">
        <v>13139</v>
      </c>
      <c r="C6568" s="29" t="s">
        <v>13140</v>
      </c>
      <c r="D6568" s="29" t="s">
        <v>12977</v>
      </c>
      <c r="E6568" s="29" t="s">
        <v>1263</v>
      </c>
      <c r="F6568" s="29" t="s">
        <v>13141</v>
      </c>
      <c r="G6568" s="29" t="s">
        <v>13142</v>
      </c>
      <c r="H6568" s="67">
        <v>1777.077205</v>
      </c>
    </row>
    <row r="6569" spans="1:8" x14ac:dyDescent="0.25">
      <c r="A6569" s="29">
        <v>30472079</v>
      </c>
      <c r="B6569" s="29" t="s">
        <v>7719</v>
      </c>
      <c r="C6569" s="29" t="s">
        <v>7720</v>
      </c>
      <c r="D6569" s="29" t="s">
        <v>7231</v>
      </c>
      <c r="E6569" s="29" t="s">
        <v>1263</v>
      </c>
      <c r="F6569" s="29" t="s">
        <v>7721</v>
      </c>
      <c r="G6569" s="29" t="s">
        <v>7722</v>
      </c>
      <c r="H6569" s="67">
        <v>1777.759875</v>
      </c>
    </row>
    <row r="6570" spans="1:8" x14ac:dyDescent="0.25">
      <c r="A6570" s="29">
        <v>30282002</v>
      </c>
      <c r="B6570" s="29" t="s">
        <v>13301</v>
      </c>
      <c r="C6570" s="29" t="s">
        <v>7720</v>
      </c>
      <c r="D6570" s="29" t="s">
        <v>13220</v>
      </c>
      <c r="E6570" s="29" t="s">
        <v>1263</v>
      </c>
      <c r="F6570" s="29" t="s">
        <v>13302</v>
      </c>
      <c r="G6570" s="29" t="s">
        <v>13303</v>
      </c>
      <c r="H6570" s="67">
        <v>1777.759875</v>
      </c>
    </row>
    <row r="6571" spans="1:8" x14ac:dyDescent="0.25">
      <c r="A6571" s="29">
        <v>30295167</v>
      </c>
      <c r="B6571" s="29" t="s">
        <v>20127</v>
      </c>
      <c r="C6571" s="29" t="s">
        <v>3515</v>
      </c>
      <c r="D6571" s="29" t="s">
        <v>19251</v>
      </c>
      <c r="E6571" s="29" t="s">
        <v>2394</v>
      </c>
      <c r="F6571" s="29" t="s">
        <v>20128</v>
      </c>
      <c r="G6571" s="29" t="s">
        <v>20129</v>
      </c>
      <c r="H6571" s="67">
        <v>1779.9442570000001</v>
      </c>
    </row>
    <row r="6572" spans="1:8" x14ac:dyDescent="0.25">
      <c r="A6572" s="29">
        <v>30276299</v>
      </c>
      <c r="B6572" s="29" t="s">
        <v>21321</v>
      </c>
      <c r="C6572" s="29" t="s">
        <v>3515</v>
      </c>
      <c r="D6572" s="29" t="s">
        <v>20469</v>
      </c>
      <c r="E6572" s="29" t="s">
        <v>2394</v>
      </c>
      <c r="F6572" s="29" t="s">
        <v>21322</v>
      </c>
      <c r="G6572" s="29" t="s">
        <v>21323</v>
      </c>
      <c r="H6572" s="67">
        <v>1779.9442570000001</v>
      </c>
    </row>
    <row r="6573" spans="1:8" x14ac:dyDescent="0.25">
      <c r="A6573" s="29">
        <v>30392004</v>
      </c>
      <c r="B6573" s="29" t="s">
        <v>2889</v>
      </c>
      <c r="C6573" s="29" t="s">
        <v>2281</v>
      </c>
      <c r="D6573" s="29" t="s">
        <v>2820</v>
      </c>
      <c r="E6573" s="29" t="s">
        <v>1263</v>
      </c>
      <c r="F6573" s="29" t="s">
        <v>2890</v>
      </c>
      <c r="G6573" s="29" t="s">
        <v>2891</v>
      </c>
      <c r="H6573" s="67">
        <v>1786.671779</v>
      </c>
    </row>
    <row r="6574" spans="1:8" x14ac:dyDescent="0.25">
      <c r="A6574" s="29">
        <v>30348993</v>
      </c>
      <c r="B6574" s="29" t="s">
        <v>17134</v>
      </c>
      <c r="C6574" s="29" t="s">
        <v>1311</v>
      </c>
      <c r="D6574" s="29" t="s">
        <v>17092</v>
      </c>
      <c r="E6574" s="29" t="s">
        <v>1263</v>
      </c>
      <c r="F6574" s="29" t="s">
        <v>17135</v>
      </c>
      <c r="G6574" s="29" t="s">
        <v>17136</v>
      </c>
      <c r="H6574" s="67">
        <v>1788.6258539999999</v>
      </c>
    </row>
    <row r="6575" spans="1:8" x14ac:dyDescent="0.25">
      <c r="A6575" s="29">
        <v>30268013</v>
      </c>
      <c r="B6575" s="29" t="s">
        <v>2284</v>
      </c>
      <c r="C6575" s="29" t="s">
        <v>2285</v>
      </c>
      <c r="D6575" s="29" t="s">
        <v>2088</v>
      </c>
      <c r="E6575" s="29" t="s">
        <v>1263</v>
      </c>
      <c r="F6575" s="29" t="s">
        <v>2286</v>
      </c>
      <c r="G6575" s="29" t="s">
        <v>2287</v>
      </c>
      <c r="H6575" s="67">
        <v>1796.6666640000001</v>
      </c>
    </row>
    <row r="6576" spans="1:8" x14ac:dyDescent="0.25">
      <c r="A6576" s="29">
        <v>30379923</v>
      </c>
      <c r="B6576" s="29" t="s">
        <v>2892</v>
      </c>
      <c r="C6576" s="29" t="s">
        <v>2285</v>
      </c>
      <c r="D6576" s="29" t="s">
        <v>2820</v>
      </c>
      <c r="E6576" s="29" t="s">
        <v>1263</v>
      </c>
      <c r="F6576" s="29" t="s">
        <v>2893</v>
      </c>
      <c r="G6576" s="29" t="s">
        <v>2894</v>
      </c>
      <c r="H6576" s="67">
        <v>1796.6666640000001</v>
      </c>
    </row>
    <row r="6577" spans="1:8" x14ac:dyDescent="0.25">
      <c r="A6577" s="29">
        <v>30203568</v>
      </c>
      <c r="B6577" s="29" t="s">
        <v>31975</v>
      </c>
      <c r="C6577" s="29" t="s">
        <v>31976</v>
      </c>
      <c r="D6577" s="29" t="s">
        <v>31812</v>
      </c>
      <c r="E6577" s="29" t="s">
        <v>2394</v>
      </c>
      <c r="F6577" s="29" t="s">
        <v>31977</v>
      </c>
      <c r="G6577" s="29" t="s">
        <v>31978</v>
      </c>
      <c r="H6577" s="67">
        <v>1798.8892390000001</v>
      </c>
    </row>
    <row r="6578" spans="1:8" x14ac:dyDescent="0.25">
      <c r="A6578" s="29">
        <v>30132041</v>
      </c>
      <c r="B6578" s="29" t="s">
        <v>2087</v>
      </c>
      <c r="C6578" s="29" t="s">
        <v>1429</v>
      </c>
      <c r="D6578" s="29" t="s">
        <v>2088</v>
      </c>
      <c r="E6578" s="29" t="s">
        <v>1263</v>
      </c>
      <c r="F6578" s="29" t="s">
        <v>2089</v>
      </c>
      <c r="G6578" s="29" t="s">
        <v>2090</v>
      </c>
      <c r="H6578" s="67">
        <v>1800.1546760000001</v>
      </c>
    </row>
    <row r="6579" spans="1:8" x14ac:dyDescent="0.25">
      <c r="A6579" s="29">
        <v>30222690</v>
      </c>
      <c r="B6579" s="29" t="s">
        <v>16784</v>
      </c>
      <c r="C6579" s="29" t="s">
        <v>3259</v>
      </c>
      <c r="D6579" s="29" t="s">
        <v>16122</v>
      </c>
      <c r="E6579" s="29" t="s">
        <v>1263</v>
      </c>
      <c r="F6579" s="29" t="s">
        <v>16785</v>
      </c>
      <c r="G6579" s="29" t="s">
        <v>16786</v>
      </c>
      <c r="H6579" s="67">
        <v>1808.203422</v>
      </c>
    </row>
    <row r="6580" spans="1:8" x14ac:dyDescent="0.25">
      <c r="A6580" s="29">
        <v>30443045</v>
      </c>
      <c r="B6580" s="29" t="s">
        <v>38691</v>
      </c>
      <c r="C6580" s="29" t="s">
        <v>3259</v>
      </c>
      <c r="D6580" s="29" t="s">
        <v>38043</v>
      </c>
      <c r="E6580" s="29" t="s">
        <v>1263</v>
      </c>
      <c r="F6580" s="29" t="s">
        <v>38692</v>
      </c>
      <c r="G6580" s="29" t="s">
        <v>38693</v>
      </c>
      <c r="H6580" s="67">
        <v>1808.203422</v>
      </c>
    </row>
    <row r="6581" spans="1:8" x14ac:dyDescent="0.25">
      <c r="A6581" s="29">
        <v>30427313</v>
      </c>
      <c r="B6581" s="29" t="s">
        <v>39611</v>
      </c>
      <c r="C6581" s="29" t="s">
        <v>3259</v>
      </c>
      <c r="D6581" s="29" t="s">
        <v>39002</v>
      </c>
      <c r="E6581" s="29" t="s">
        <v>1263</v>
      </c>
      <c r="F6581" s="29" t="s">
        <v>39612</v>
      </c>
      <c r="G6581" s="29" t="s">
        <v>39613</v>
      </c>
      <c r="H6581" s="67">
        <v>1808.203422</v>
      </c>
    </row>
    <row r="6582" spans="1:8" x14ac:dyDescent="0.25">
      <c r="A6582" s="29">
        <v>30051987</v>
      </c>
      <c r="B6582" s="29" t="s">
        <v>2443</v>
      </c>
      <c r="C6582" s="29" t="s">
        <v>1315</v>
      </c>
      <c r="D6582" s="29" t="s">
        <v>2398</v>
      </c>
      <c r="E6582" s="29" t="s">
        <v>2394</v>
      </c>
      <c r="F6582" s="29" t="s">
        <v>2444</v>
      </c>
      <c r="G6582" s="29" t="s">
        <v>2445</v>
      </c>
      <c r="H6582" s="67">
        <v>1810.5272110000001</v>
      </c>
    </row>
    <row r="6583" spans="1:8" x14ac:dyDescent="0.25">
      <c r="A6583" s="29">
        <v>30364058</v>
      </c>
      <c r="B6583" s="29" t="s">
        <v>12176</v>
      </c>
      <c r="C6583" s="29" t="s">
        <v>2764</v>
      </c>
      <c r="D6583" s="29" t="s">
        <v>12173</v>
      </c>
      <c r="E6583" s="29" t="s">
        <v>1263</v>
      </c>
      <c r="F6583" s="29" t="s">
        <v>12177</v>
      </c>
      <c r="G6583" s="29" t="s">
        <v>12178</v>
      </c>
      <c r="H6583" s="67">
        <v>1816.9871000000001</v>
      </c>
    </row>
    <row r="6584" spans="1:8" x14ac:dyDescent="0.25">
      <c r="A6584" s="29">
        <v>30429226</v>
      </c>
      <c r="B6584" s="29" t="s">
        <v>12179</v>
      </c>
      <c r="C6584" s="29" t="s">
        <v>2768</v>
      </c>
      <c r="D6584" s="29" t="s">
        <v>12173</v>
      </c>
      <c r="E6584" s="29" t="s">
        <v>1263</v>
      </c>
      <c r="F6584" s="29" t="s">
        <v>12180</v>
      </c>
      <c r="G6584" s="29" t="s">
        <v>12181</v>
      </c>
      <c r="H6584" s="67">
        <v>1816.9871000000001</v>
      </c>
    </row>
    <row r="6585" spans="1:8" x14ac:dyDescent="0.25">
      <c r="A6585" s="29">
        <v>30233855</v>
      </c>
      <c r="B6585" s="29" t="s">
        <v>26802</v>
      </c>
      <c r="C6585" s="29" t="s">
        <v>2764</v>
      </c>
      <c r="D6585" s="29" t="s">
        <v>26476</v>
      </c>
      <c r="E6585" s="29" t="s">
        <v>1263</v>
      </c>
      <c r="F6585" s="29" t="s">
        <v>26803</v>
      </c>
      <c r="G6585" s="29" t="s">
        <v>26804</v>
      </c>
      <c r="H6585" s="67">
        <v>1816.9871000000001</v>
      </c>
    </row>
    <row r="6586" spans="1:8" x14ac:dyDescent="0.25">
      <c r="A6586" s="29">
        <v>30216654</v>
      </c>
      <c r="B6586" s="29" t="s">
        <v>26805</v>
      </c>
      <c r="C6586" s="29" t="s">
        <v>2768</v>
      </c>
      <c r="D6586" s="29" t="s">
        <v>26476</v>
      </c>
      <c r="E6586" s="29" t="s">
        <v>1263</v>
      </c>
      <c r="F6586" s="29" t="s">
        <v>26806</v>
      </c>
      <c r="G6586" s="29" t="s">
        <v>26807</v>
      </c>
      <c r="H6586" s="67">
        <v>1816.9871000000001</v>
      </c>
    </row>
    <row r="6587" spans="1:8" x14ac:dyDescent="0.25">
      <c r="A6587" s="29">
        <v>30395578</v>
      </c>
      <c r="B6587" s="29" t="s">
        <v>2118</v>
      </c>
      <c r="C6587" s="29" t="s">
        <v>1291</v>
      </c>
      <c r="D6587" s="29" t="s">
        <v>2088</v>
      </c>
      <c r="E6587" s="29" t="s">
        <v>1263</v>
      </c>
      <c r="F6587" s="29" t="s">
        <v>2119</v>
      </c>
      <c r="G6587" s="29" t="s">
        <v>2120</v>
      </c>
      <c r="H6587" s="67">
        <v>1822.7369619999999</v>
      </c>
    </row>
    <row r="6588" spans="1:8" x14ac:dyDescent="0.25">
      <c r="A6588" s="29">
        <v>30032836</v>
      </c>
      <c r="B6588" s="29" t="s">
        <v>3904</v>
      </c>
      <c r="C6588" s="29" t="s">
        <v>1261</v>
      </c>
      <c r="D6588" s="29" t="s">
        <v>3895</v>
      </c>
      <c r="E6588" s="29" t="s">
        <v>1263</v>
      </c>
      <c r="F6588" s="29" t="s">
        <v>3905</v>
      </c>
      <c r="G6588" s="29" t="s">
        <v>3906</v>
      </c>
      <c r="H6588" s="67">
        <v>1825.312533</v>
      </c>
    </row>
    <row r="6589" spans="1:8" x14ac:dyDescent="0.25">
      <c r="A6589" s="29">
        <v>30272588</v>
      </c>
      <c r="B6589" s="29" t="s">
        <v>3907</v>
      </c>
      <c r="C6589" s="29" t="s">
        <v>1267</v>
      </c>
      <c r="D6589" s="29" t="s">
        <v>3895</v>
      </c>
      <c r="E6589" s="29" t="s">
        <v>1263</v>
      </c>
      <c r="F6589" s="29" t="s">
        <v>3908</v>
      </c>
      <c r="G6589" s="29" t="s">
        <v>3909</v>
      </c>
      <c r="H6589" s="67">
        <v>1825.312533</v>
      </c>
    </row>
    <row r="6590" spans="1:8" x14ac:dyDescent="0.25">
      <c r="A6590" s="29">
        <v>30080705</v>
      </c>
      <c r="B6590" s="29" t="s">
        <v>3910</v>
      </c>
      <c r="C6590" s="29" t="s">
        <v>1271</v>
      </c>
      <c r="D6590" s="29" t="s">
        <v>3895</v>
      </c>
      <c r="E6590" s="29" t="s">
        <v>1263</v>
      </c>
      <c r="F6590" s="29" t="s">
        <v>3911</v>
      </c>
      <c r="G6590" s="29" t="s">
        <v>3912</v>
      </c>
      <c r="H6590" s="67">
        <v>1825.312533</v>
      </c>
    </row>
    <row r="6591" spans="1:8" x14ac:dyDescent="0.25">
      <c r="A6591" s="29">
        <v>30164364</v>
      </c>
      <c r="B6591" s="29" t="s">
        <v>3913</v>
      </c>
      <c r="C6591" s="29" t="s">
        <v>1275</v>
      </c>
      <c r="D6591" s="29" t="s">
        <v>3895</v>
      </c>
      <c r="E6591" s="29" t="s">
        <v>1263</v>
      </c>
      <c r="F6591" s="29" t="s">
        <v>3914</v>
      </c>
      <c r="G6591" s="29" t="s">
        <v>3915</v>
      </c>
      <c r="H6591" s="67">
        <v>1825.312533</v>
      </c>
    </row>
    <row r="6592" spans="1:8" x14ac:dyDescent="0.25">
      <c r="A6592" s="29">
        <v>30392292</v>
      </c>
      <c r="B6592" s="29" t="s">
        <v>3916</v>
      </c>
      <c r="C6592" s="29" t="s">
        <v>1279</v>
      </c>
      <c r="D6592" s="29" t="s">
        <v>3895</v>
      </c>
      <c r="E6592" s="29" t="s">
        <v>1263</v>
      </c>
      <c r="F6592" s="29" t="s">
        <v>3917</v>
      </c>
      <c r="G6592" s="29" t="s">
        <v>3918</v>
      </c>
      <c r="H6592" s="67">
        <v>1825.312533</v>
      </c>
    </row>
    <row r="6593" spans="1:8" x14ac:dyDescent="0.25">
      <c r="A6593" s="29">
        <v>30164007</v>
      </c>
      <c r="B6593" s="29" t="s">
        <v>3919</v>
      </c>
      <c r="C6593" s="29" t="s">
        <v>1283</v>
      </c>
      <c r="D6593" s="29" t="s">
        <v>3895</v>
      </c>
      <c r="E6593" s="29" t="s">
        <v>1263</v>
      </c>
      <c r="F6593" s="29" t="s">
        <v>3920</v>
      </c>
      <c r="G6593" s="29" t="s">
        <v>3921</v>
      </c>
      <c r="H6593" s="67">
        <v>1825.312533</v>
      </c>
    </row>
    <row r="6594" spans="1:8" x14ac:dyDescent="0.25">
      <c r="A6594" s="29">
        <v>30302512</v>
      </c>
      <c r="B6594" s="29" t="s">
        <v>3922</v>
      </c>
      <c r="C6594" s="29" t="s">
        <v>1287</v>
      </c>
      <c r="D6594" s="29" t="s">
        <v>3895</v>
      </c>
      <c r="E6594" s="29" t="s">
        <v>1263</v>
      </c>
      <c r="F6594" s="29" t="s">
        <v>3923</v>
      </c>
      <c r="G6594" s="29" t="s">
        <v>3924</v>
      </c>
      <c r="H6594" s="67">
        <v>1825.312533</v>
      </c>
    </row>
    <row r="6595" spans="1:8" x14ac:dyDescent="0.25">
      <c r="A6595" s="29">
        <v>30256353</v>
      </c>
      <c r="B6595" s="29" t="s">
        <v>12290</v>
      </c>
      <c r="C6595" s="29" t="s">
        <v>4402</v>
      </c>
      <c r="D6595" s="29" t="s">
        <v>12173</v>
      </c>
      <c r="E6595" s="29" t="s">
        <v>1263</v>
      </c>
      <c r="F6595" s="29" t="s">
        <v>12291</v>
      </c>
      <c r="G6595" s="29" t="s">
        <v>12292</v>
      </c>
      <c r="H6595" s="67">
        <v>1825.312533</v>
      </c>
    </row>
    <row r="6596" spans="1:8" x14ac:dyDescent="0.25">
      <c r="A6596" s="29">
        <v>30242573</v>
      </c>
      <c r="B6596" s="29" t="s">
        <v>12293</v>
      </c>
      <c r="C6596" s="29" t="s">
        <v>4406</v>
      </c>
      <c r="D6596" s="29" t="s">
        <v>12173</v>
      </c>
      <c r="E6596" s="29" t="s">
        <v>1263</v>
      </c>
      <c r="F6596" s="29" t="s">
        <v>12294</v>
      </c>
      <c r="G6596" s="29" t="s">
        <v>12295</v>
      </c>
      <c r="H6596" s="67">
        <v>1825.312533</v>
      </c>
    </row>
    <row r="6597" spans="1:8" x14ac:dyDescent="0.25">
      <c r="A6597" s="29">
        <v>30371013</v>
      </c>
      <c r="B6597" s="29" t="s">
        <v>12296</v>
      </c>
      <c r="C6597" s="29" t="s">
        <v>4410</v>
      </c>
      <c r="D6597" s="29" t="s">
        <v>12173</v>
      </c>
      <c r="E6597" s="29" t="s">
        <v>1263</v>
      </c>
      <c r="F6597" s="29" t="s">
        <v>12297</v>
      </c>
      <c r="G6597" s="29" t="s">
        <v>12298</v>
      </c>
      <c r="H6597" s="67">
        <v>1825.312533</v>
      </c>
    </row>
    <row r="6598" spans="1:8" x14ac:dyDescent="0.25">
      <c r="A6598" s="29">
        <v>30308310</v>
      </c>
      <c r="B6598" s="29" t="s">
        <v>12299</v>
      </c>
      <c r="C6598" s="29" t="s">
        <v>4414</v>
      </c>
      <c r="D6598" s="29" t="s">
        <v>12173</v>
      </c>
      <c r="E6598" s="29" t="s">
        <v>1263</v>
      </c>
      <c r="F6598" s="29" t="s">
        <v>12300</v>
      </c>
      <c r="G6598" s="29" t="s">
        <v>12301</v>
      </c>
      <c r="H6598" s="67">
        <v>1825.312533</v>
      </c>
    </row>
    <row r="6599" spans="1:8" x14ac:dyDescent="0.25">
      <c r="A6599" s="29">
        <v>30219971</v>
      </c>
      <c r="B6599" s="29" t="s">
        <v>12302</v>
      </c>
      <c r="C6599" s="29" t="s">
        <v>4418</v>
      </c>
      <c r="D6599" s="29" t="s">
        <v>12173</v>
      </c>
      <c r="E6599" s="29" t="s">
        <v>1263</v>
      </c>
      <c r="F6599" s="29" t="s">
        <v>12303</v>
      </c>
      <c r="G6599" s="29" t="s">
        <v>12304</v>
      </c>
      <c r="H6599" s="67">
        <v>1825.312533</v>
      </c>
    </row>
    <row r="6600" spans="1:8" x14ac:dyDescent="0.25">
      <c r="A6600" s="29">
        <v>30390322</v>
      </c>
      <c r="B6600" s="29" t="s">
        <v>26916</v>
      </c>
      <c r="C6600" s="29" t="s">
        <v>4402</v>
      </c>
      <c r="D6600" s="29" t="s">
        <v>26476</v>
      </c>
      <c r="E6600" s="29" t="s">
        <v>1263</v>
      </c>
      <c r="F6600" s="29" t="s">
        <v>26917</v>
      </c>
      <c r="G6600" s="29" t="s">
        <v>26918</v>
      </c>
      <c r="H6600" s="67">
        <v>1825.312533</v>
      </c>
    </row>
    <row r="6601" spans="1:8" x14ac:dyDescent="0.25">
      <c r="A6601" s="29">
        <v>30370624</v>
      </c>
      <c r="B6601" s="29" t="s">
        <v>26919</v>
      </c>
      <c r="C6601" s="29" t="s">
        <v>4406</v>
      </c>
      <c r="D6601" s="29" t="s">
        <v>26476</v>
      </c>
      <c r="E6601" s="29" t="s">
        <v>1263</v>
      </c>
      <c r="F6601" s="29" t="s">
        <v>26920</v>
      </c>
      <c r="G6601" s="29" t="s">
        <v>26921</v>
      </c>
      <c r="H6601" s="67">
        <v>1825.312533</v>
      </c>
    </row>
    <row r="6602" spans="1:8" x14ac:dyDescent="0.25">
      <c r="A6602" s="29">
        <v>30305033</v>
      </c>
      <c r="B6602" s="29" t="s">
        <v>26922</v>
      </c>
      <c r="C6602" s="29" t="s">
        <v>4410</v>
      </c>
      <c r="D6602" s="29" t="s">
        <v>26476</v>
      </c>
      <c r="E6602" s="29" t="s">
        <v>1263</v>
      </c>
      <c r="F6602" s="29" t="s">
        <v>26923</v>
      </c>
      <c r="G6602" s="29" t="s">
        <v>26924</v>
      </c>
      <c r="H6602" s="67">
        <v>1825.312533</v>
      </c>
    </row>
    <row r="6603" spans="1:8" x14ac:dyDescent="0.25">
      <c r="A6603" s="29">
        <v>30244257</v>
      </c>
      <c r="B6603" s="29" t="s">
        <v>26925</v>
      </c>
      <c r="C6603" s="29" t="s">
        <v>4414</v>
      </c>
      <c r="D6603" s="29" t="s">
        <v>26476</v>
      </c>
      <c r="E6603" s="29" t="s">
        <v>1263</v>
      </c>
      <c r="F6603" s="29" t="s">
        <v>26926</v>
      </c>
      <c r="G6603" s="29" t="s">
        <v>26927</v>
      </c>
      <c r="H6603" s="67">
        <v>1825.312533</v>
      </c>
    </row>
    <row r="6604" spans="1:8" x14ac:dyDescent="0.25">
      <c r="A6604" s="29">
        <v>30295498</v>
      </c>
      <c r="B6604" s="29" t="s">
        <v>26928</v>
      </c>
      <c r="C6604" s="29" t="s">
        <v>4418</v>
      </c>
      <c r="D6604" s="29" t="s">
        <v>26476</v>
      </c>
      <c r="E6604" s="29" t="s">
        <v>1263</v>
      </c>
      <c r="F6604" s="29" t="s">
        <v>26929</v>
      </c>
      <c r="G6604" s="29" t="s">
        <v>26930</v>
      </c>
      <c r="H6604" s="67">
        <v>1825.312533</v>
      </c>
    </row>
    <row r="6605" spans="1:8" x14ac:dyDescent="0.25">
      <c r="A6605" s="29">
        <v>30400565</v>
      </c>
      <c r="B6605" s="29" t="s">
        <v>21309</v>
      </c>
      <c r="C6605" s="29" t="s">
        <v>3499</v>
      </c>
      <c r="D6605" s="29" t="s">
        <v>20469</v>
      </c>
      <c r="E6605" s="29" t="s">
        <v>2394</v>
      </c>
      <c r="F6605" s="29" t="s">
        <v>21310</v>
      </c>
      <c r="G6605" s="29" t="s">
        <v>21311</v>
      </c>
      <c r="H6605" s="67">
        <v>1826.9788719999999</v>
      </c>
    </row>
    <row r="6606" spans="1:8" x14ac:dyDescent="0.25">
      <c r="A6606" s="29">
        <v>30222844</v>
      </c>
      <c r="B6606" s="29" t="s">
        <v>26285</v>
      </c>
      <c r="C6606" s="29" t="s">
        <v>3615</v>
      </c>
      <c r="D6606" s="29" t="s">
        <v>25321</v>
      </c>
      <c r="E6606" s="29" t="s">
        <v>1263</v>
      </c>
      <c r="F6606" s="29" t="s">
        <v>26286</v>
      </c>
      <c r="G6606" s="29" t="s">
        <v>26287</v>
      </c>
      <c r="H6606" s="67">
        <v>1828.9689169999999</v>
      </c>
    </row>
    <row r="6607" spans="1:8" x14ac:dyDescent="0.25">
      <c r="A6607" s="29">
        <v>30387742</v>
      </c>
      <c r="B6607" s="29" t="s">
        <v>12227</v>
      </c>
      <c r="C6607" s="29" t="s">
        <v>4318</v>
      </c>
      <c r="D6607" s="29" t="s">
        <v>12173</v>
      </c>
      <c r="E6607" s="29" t="s">
        <v>1263</v>
      </c>
      <c r="F6607" s="29" t="s">
        <v>12228</v>
      </c>
      <c r="G6607" s="29" t="s">
        <v>12229</v>
      </c>
      <c r="H6607" s="67">
        <v>1830.284666</v>
      </c>
    </row>
    <row r="6608" spans="1:8" x14ac:dyDescent="0.25">
      <c r="A6608" s="29">
        <v>30377239</v>
      </c>
      <c r="B6608" s="29" t="s">
        <v>12230</v>
      </c>
      <c r="C6608" s="29" t="s">
        <v>4322</v>
      </c>
      <c r="D6608" s="29" t="s">
        <v>12173</v>
      </c>
      <c r="E6608" s="29" t="s">
        <v>1263</v>
      </c>
      <c r="F6608" s="29" t="s">
        <v>12231</v>
      </c>
      <c r="G6608" s="29" t="s">
        <v>12232</v>
      </c>
      <c r="H6608" s="67">
        <v>1830.284666</v>
      </c>
    </row>
    <row r="6609" spans="1:8" x14ac:dyDescent="0.25">
      <c r="A6609" s="29">
        <v>30232638</v>
      </c>
      <c r="B6609" s="29" t="s">
        <v>26853</v>
      </c>
      <c r="C6609" s="29" t="s">
        <v>4318</v>
      </c>
      <c r="D6609" s="29" t="s">
        <v>26476</v>
      </c>
      <c r="E6609" s="29" t="s">
        <v>1263</v>
      </c>
      <c r="F6609" s="29" t="s">
        <v>26854</v>
      </c>
      <c r="G6609" s="29" t="s">
        <v>26855</v>
      </c>
      <c r="H6609" s="67">
        <v>1830.284666</v>
      </c>
    </row>
    <row r="6610" spans="1:8" x14ac:dyDescent="0.25">
      <c r="A6610" s="29">
        <v>30297616</v>
      </c>
      <c r="B6610" s="29" t="s">
        <v>26856</v>
      </c>
      <c r="C6610" s="29" t="s">
        <v>4322</v>
      </c>
      <c r="D6610" s="29" t="s">
        <v>26476</v>
      </c>
      <c r="E6610" s="29" t="s">
        <v>1263</v>
      </c>
      <c r="F6610" s="29" t="s">
        <v>26857</v>
      </c>
      <c r="G6610" s="29" t="s">
        <v>26858</v>
      </c>
      <c r="H6610" s="67">
        <v>1830.284666</v>
      </c>
    </row>
    <row r="6611" spans="1:8" x14ac:dyDescent="0.25">
      <c r="A6611" s="29">
        <v>30225301</v>
      </c>
      <c r="B6611" s="29" t="s">
        <v>26276</v>
      </c>
      <c r="C6611" s="29" t="s">
        <v>3603</v>
      </c>
      <c r="D6611" s="29" t="s">
        <v>25321</v>
      </c>
      <c r="E6611" s="29" t="s">
        <v>1263</v>
      </c>
      <c r="F6611" s="29" t="s">
        <v>26277</v>
      </c>
      <c r="G6611" s="29" t="s">
        <v>26278</v>
      </c>
      <c r="H6611" s="67">
        <v>1834.016351</v>
      </c>
    </row>
    <row r="6612" spans="1:8" x14ac:dyDescent="0.25">
      <c r="A6612" s="29">
        <v>30338866</v>
      </c>
      <c r="B6612" s="29" t="s">
        <v>26279</v>
      </c>
      <c r="C6612" s="29" t="s">
        <v>3607</v>
      </c>
      <c r="D6612" s="29" t="s">
        <v>25321</v>
      </c>
      <c r="E6612" s="29" t="s">
        <v>1263</v>
      </c>
      <c r="F6612" s="29" t="s">
        <v>26280</v>
      </c>
      <c r="G6612" s="29" t="s">
        <v>26281</v>
      </c>
      <c r="H6612" s="67">
        <v>1834.016351</v>
      </c>
    </row>
    <row r="6613" spans="1:8" x14ac:dyDescent="0.25">
      <c r="A6613" s="29">
        <v>30421302</v>
      </c>
      <c r="B6613" s="29" t="s">
        <v>20472</v>
      </c>
      <c r="C6613" s="29" t="s">
        <v>1434</v>
      </c>
      <c r="D6613" s="29" t="s">
        <v>20469</v>
      </c>
      <c r="E6613" s="29" t="s">
        <v>2394</v>
      </c>
      <c r="F6613" s="29" t="s">
        <v>20473</v>
      </c>
      <c r="G6613" s="29" t="s">
        <v>20474</v>
      </c>
      <c r="H6613" s="67">
        <v>1835.0396350000001</v>
      </c>
    </row>
    <row r="6614" spans="1:8" x14ac:dyDescent="0.25">
      <c r="A6614" s="29">
        <v>30088664</v>
      </c>
      <c r="B6614" s="29" t="s">
        <v>32671</v>
      </c>
      <c r="C6614" s="29" t="s">
        <v>31976</v>
      </c>
      <c r="D6614" s="29" t="s">
        <v>2084</v>
      </c>
      <c r="E6614" s="29" t="s">
        <v>1263</v>
      </c>
      <c r="F6614" s="29" t="s">
        <v>32672</v>
      </c>
      <c r="G6614" s="29" t="s">
        <v>32673</v>
      </c>
      <c r="H6614" s="67">
        <v>1836.2522240000001</v>
      </c>
    </row>
    <row r="6615" spans="1:8" x14ac:dyDescent="0.25">
      <c r="A6615" s="29">
        <v>30184654</v>
      </c>
      <c r="B6615" s="29" t="s">
        <v>31955</v>
      </c>
      <c r="C6615" s="29" t="s">
        <v>31956</v>
      </c>
      <c r="D6615" s="29" t="s">
        <v>31812</v>
      </c>
      <c r="E6615" s="29" t="s">
        <v>2394</v>
      </c>
      <c r="F6615" s="29" t="s">
        <v>31957</v>
      </c>
      <c r="G6615" s="29" t="s">
        <v>31958</v>
      </c>
      <c r="H6615" s="67">
        <v>1837.9365519999999</v>
      </c>
    </row>
    <row r="6616" spans="1:8" x14ac:dyDescent="0.25">
      <c r="A6616" s="29">
        <v>30044545</v>
      </c>
      <c r="B6616" s="29" t="s">
        <v>32460</v>
      </c>
      <c r="C6616" s="29" t="s">
        <v>6538</v>
      </c>
      <c r="D6616" s="29" t="s">
        <v>2084</v>
      </c>
      <c r="E6616" s="29" t="s">
        <v>1263</v>
      </c>
      <c r="F6616" s="29" t="s">
        <v>32461</v>
      </c>
      <c r="G6616" s="29" t="s">
        <v>32462</v>
      </c>
      <c r="H6616" s="67">
        <v>1837.9365519999999</v>
      </c>
    </row>
    <row r="6617" spans="1:8" x14ac:dyDescent="0.25">
      <c r="A6617" s="29">
        <v>30275822</v>
      </c>
      <c r="B6617" s="29" t="s">
        <v>20094</v>
      </c>
      <c r="C6617" s="29" t="s">
        <v>3471</v>
      </c>
      <c r="D6617" s="29" t="s">
        <v>19251</v>
      </c>
      <c r="E6617" s="29" t="s">
        <v>2394</v>
      </c>
      <c r="F6617" s="29" t="s">
        <v>20095</v>
      </c>
      <c r="G6617" s="29" t="s">
        <v>20096</v>
      </c>
      <c r="H6617" s="67">
        <v>1838.6944619999999</v>
      </c>
    </row>
    <row r="6618" spans="1:8" x14ac:dyDescent="0.25">
      <c r="A6618" s="29">
        <v>30324395</v>
      </c>
      <c r="B6618" s="29" t="s">
        <v>21288</v>
      </c>
      <c r="C6618" s="29" t="s">
        <v>3471</v>
      </c>
      <c r="D6618" s="29" t="s">
        <v>20469</v>
      </c>
      <c r="E6618" s="29" t="s">
        <v>2394</v>
      </c>
      <c r="F6618" s="29" t="s">
        <v>21289</v>
      </c>
      <c r="G6618" s="29" t="s">
        <v>21290</v>
      </c>
      <c r="H6618" s="67">
        <v>1838.6944619999999</v>
      </c>
    </row>
    <row r="6619" spans="1:8" x14ac:dyDescent="0.25">
      <c r="A6619" s="29">
        <v>30249736</v>
      </c>
      <c r="B6619" s="29" t="s">
        <v>4826</v>
      </c>
      <c r="C6619" s="29" t="s">
        <v>3503</v>
      </c>
      <c r="D6619" s="29" t="s">
        <v>3895</v>
      </c>
      <c r="E6619" s="29" t="s">
        <v>1263</v>
      </c>
      <c r="F6619" s="29" t="s">
        <v>4827</v>
      </c>
      <c r="G6619" s="29" t="s">
        <v>4828</v>
      </c>
      <c r="H6619" s="67">
        <v>1838.764273</v>
      </c>
    </row>
    <row r="6620" spans="1:8" x14ac:dyDescent="0.25">
      <c r="A6620" s="29">
        <v>30342634</v>
      </c>
      <c r="B6620" s="29" t="s">
        <v>4829</v>
      </c>
      <c r="C6620" s="29" t="s">
        <v>3507</v>
      </c>
      <c r="D6620" s="29" t="s">
        <v>3895</v>
      </c>
      <c r="E6620" s="29" t="s">
        <v>1263</v>
      </c>
      <c r="F6620" s="29" t="s">
        <v>4830</v>
      </c>
      <c r="G6620" s="29" t="s">
        <v>4831</v>
      </c>
      <c r="H6620" s="67">
        <v>1838.764273</v>
      </c>
    </row>
    <row r="6621" spans="1:8" x14ac:dyDescent="0.25">
      <c r="A6621" s="29">
        <v>30132491</v>
      </c>
      <c r="B6621" s="29" t="s">
        <v>4832</v>
      </c>
      <c r="C6621" s="29" t="s">
        <v>3511</v>
      </c>
      <c r="D6621" s="29" t="s">
        <v>3895</v>
      </c>
      <c r="E6621" s="29" t="s">
        <v>1263</v>
      </c>
      <c r="F6621" s="29" t="s">
        <v>4833</v>
      </c>
      <c r="G6621" s="29" t="s">
        <v>4834</v>
      </c>
      <c r="H6621" s="67">
        <v>1838.764273</v>
      </c>
    </row>
    <row r="6622" spans="1:8" x14ac:dyDescent="0.25">
      <c r="A6622" s="29">
        <v>30292628</v>
      </c>
      <c r="B6622" s="29" t="s">
        <v>5105</v>
      </c>
      <c r="C6622" s="29" t="s">
        <v>5106</v>
      </c>
      <c r="D6622" s="29" t="s">
        <v>4918</v>
      </c>
      <c r="E6622" s="29" t="s">
        <v>1263</v>
      </c>
      <c r="F6622" s="29" t="s">
        <v>5107</v>
      </c>
      <c r="G6622" s="29" t="s">
        <v>5108</v>
      </c>
      <c r="H6622" s="67">
        <v>1843.6593190000001</v>
      </c>
    </row>
    <row r="6623" spans="1:8" x14ac:dyDescent="0.25">
      <c r="A6623" s="29">
        <v>30328896</v>
      </c>
      <c r="B6623" s="29" t="s">
        <v>5109</v>
      </c>
      <c r="C6623" s="29" t="s">
        <v>5110</v>
      </c>
      <c r="D6623" s="29" t="s">
        <v>4918</v>
      </c>
      <c r="E6623" s="29" t="s">
        <v>1263</v>
      </c>
      <c r="F6623" s="29" t="s">
        <v>5111</v>
      </c>
      <c r="G6623" s="29" t="s">
        <v>5112</v>
      </c>
      <c r="H6623" s="67">
        <v>1843.6593190000001</v>
      </c>
    </row>
    <row r="6624" spans="1:8" x14ac:dyDescent="0.25">
      <c r="A6624" s="29">
        <v>30172582</v>
      </c>
      <c r="B6624" s="29" t="s">
        <v>5113</v>
      </c>
      <c r="C6624" s="29" t="s">
        <v>5114</v>
      </c>
      <c r="D6624" s="29" t="s">
        <v>4918</v>
      </c>
      <c r="E6624" s="29" t="s">
        <v>1263</v>
      </c>
      <c r="F6624" s="29" t="s">
        <v>5115</v>
      </c>
      <c r="G6624" s="29" t="s">
        <v>5116</v>
      </c>
      <c r="H6624" s="67">
        <v>1843.6593190000001</v>
      </c>
    </row>
    <row r="6625" spans="1:8" x14ac:dyDescent="0.25">
      <c r="A6625" s="29">
        <v>30347275</v>
      </c>
      <c r="B6625" s="29" t="s">
        <v>5117</v>
      </c>
      <c r="C6625" s="29" t="s">
        <v>5118</v>
      </c>
      <c r="D6625" s="29" t="s">
        <v>4918</v>
      </c>
      <c r="E6625" s="29" t="s">
        <v>1263</v>
      </c>
      <c r="F6625" s="29" t="s">
        <v>5119</v>
      </c>
      <c r="G6625" s="29" t="s">
        <v>5120</v>
      </c>
      <c r="H6625" s="67">
        <v>1843.6593190000001</v>
      </c>
    </row>
    <row r="6626" spans="1:8" x14ac:dyDescent="0.25">
      <c r="A6626" s="29">
        <v>30207955</v>
      </c>
      <c r="B6626" s="29" t="s">
        <v>5121</v>
      </c>
      <c r="C6626" s="29" t="s">
        <v>5122</v>
      </c>
      <c r="D6626" s="29" t="s">
        <v>4918</v>
      </c>
      <c r="E6626" s="29" t="s">
        <v>1263</v>
      </c>
      <c r="F6626" s="29" t="s">
        <v>5123</v>
      </c>
      <c r="G6626" s="29" t="s">
        <v>5124</v>
      </c>
      <c r="H6626" s="67">
        <v>1843.6593190000001</v>
      </c>
    </row>
    <row r="6627" spans="1:8" x14ac:dyDescent="0.25">
      <c r="A6627" s="29">
        <v>30393685</v>
      </c>
      <c r="B6627" s="29" t="s">
        <v>5125</v>
      </c>
      <c r="C6627" s="29" t="s">
        <v>5126</v>
      </c>
      <c r="D6627" s="29" t="s">
        <v>4918</v>
      </c>
      <c r="E6627" s="29" t="s">
        <v>1263</v>
      </c>
      <c r="F6627" s="29" t="s">
        <v>5127</v>
      </c>
      <c r="G6627" s="29" t="s">
        <v>5128</v>
      </c>
      <c r="H6627" s="67">
        <v>1843.6593190000001</v>
      </c>
    </row>
    <row r="6628" spans="1:8" x14ac:dyDescent="0.25">
      <c r="A6628" s="29">
        <v>30368790</v>
      </c>
      <c r="B6628" s="29" t="s">
        <v>16532</v>
      </c>
      <c r="C6628" s="29" t="s">
        <v>4318</v>
      </c>
      <c r="D6628" s="29" t="s">
        <v>16122</v>
      </c>
      <c r="E6628" s="29" t="s">
        <v>1263</v>
      </c>
      <c r="F6628" s="29" t="s">
        <v>16533</v>
      </c>
      <c r="G6628" s="29" t="s">
        <v>16534</v>
      </c>
      <c r="H6628" s="67">
        <v>1850.518632</v>
      </c>
    </row>
    <row r="6629" spans="1:8" x14ac:dyDescent="0.25">
      <c r="A6629" s="29">
        <v>30252344</v>
      </c>
      <c r="B6629" s="29" t="s">
        <v>38442</v>
      </c>
      <c r="C6629" s="29" t="s">
        <v>4318</v>
      </c>
      <c r="D6629" s="29" t="s">
        <v>38043</v>
      </c>
      <c r="E6629" s="29" t="s">
        <v>1263</v>
      </c>
      <c r="F6629" s="29" t="s">
        <v>38443</v>
      </c>
      <c r="G6629" s="29" t="s">
        <v>38444</v>
      </c>
      <c r="H6629" s="67">
        <v>1850.518632</v>
      </c>
    </row>
    <row r="6630" spans="1:8" x14ac:dyDescent="0.25">
      <c r="A6630" s="29">
        <v>30164164</v>
      </c>
      <c r="B6630" s="29" t="s">
        <v>39359</v>
      </c>
      <c r="C6630" s="29" t="s">
        <v>4318</v>
      </c>
      <c r="D6630" s="29" t="s">
        <v>39002</v>
      </c>
      <c r="E6630" s="29" t="s">
        <v>1263</v>
      </c>
      <c r="F6630" s="29" t="s">
        <v>39360</v>
      </c>
      <c r="G6630" s="29" t="s">
        <v>39361</v>
      </c>
      <c r="H6630" s="67">
        <v>1850.518632</v>
      </c>
    </row>
    <row r="6631" spans="1:8" x14ac:dyDescent="0.25">
      <c r="A6631" s="29">
        <v>30244203</v>
      </c>
      <c r="B6631" s="29" t="s">
        <v>16850</v>
      </c>
      <c r="C6631" s="29" t="s">
        <v>3359</v>
      </c>
      <c r="D6631" s="29" t="s">
        <v>16122</v>
      </c>
      <c r="E6631" s="29" t="s">
        <v>1263</v>
      </c>
      <c r="F6631" s="29" t="s">
        <v>16851</v>
      </c>
      <c r="G6631" s="29" t="s">
        <v>16852</v>
      </c>
      <c r="H6631" s="67">
        <v>1854.070608</v>
      </c>
    </row>
    <row r="6632" spans="1:8" x14ac:dyDescent="0.25">
      <c r="A6632" s="29">
        <v>30333226</v>
      </c>
      <c r="B6632" s="29" t="s">
        <v>38751</v>
      </c>
      <c r="C6632" s="29" t="s">
        <v>3355</v>
      </c>
      <c r="D6632" s="29" t="s">
        <v>38043</v>
      </c>
      <c r="E6632" s="29" t="s">
        <v>1263</v>
      </c>
      <c r="F6632" s="29" t="s">
        <v>38752</v>
      </c>
      <c r="G6632" s="29" t="s">
        <v>38753</v>
      </c>
      <c r="H6632" s="67">
        <v>1854.070608</v>
      </c>
    </row>
    <row r="6633" spans="1:8" x14ac:dyDescent="0.25">
      <c r="A6633" s="29">
        <v>30300467</v>
      </c>
      <c r="B6633" s="29" t="s">
        <v>38754</v>
      </c>
      <c r="C6633" s="29" t="s">
        <v>3359</v>
      </c>
      <c r="D6633" s="29" t="s">
        <v>38043</v>
      </c>
      <c r="E6633" s="29" t="s">
        <v>1263</v>
      </c>
      <c r="F6633" s="29" t="s">
        <v>38755</v>
      </c>
      <c r="G6633" s="29" t="s">
        <v>38756</v>
      </c>
      <c r="H6633" s="67">
        <v>1854.070608</v>
      </c>
    </row>
    <row r="6634" spans="1:8" x14ac:dyDescent="0.25">
      <c r="A6634" s="29">
        <v>30240727</v>
      </c>
      <c r="B6634" s="29" t="s">
        <v>39674</v>
      </c>
      <c r="C6634" s="29" t="s">
        <v>3355</v>
      </c>
      <c r="D6634" s="29" t="s">
        <v>39002</v>
      </c>
      <c r="E6634" s="29" t="s">
        <v>1263</v>
      </c>
      <c r="F6634" s="29" t="s">
        <v>39675</v>
      </c>
      <c r="G6634" s="29" t="s">
        <v>39676</v>
      </c>
      <c r="H6634" s="67">
        <v>1854.070608</v>
      </c>
    </row>
    <row r="6635" spans="1:8" x14ac:dyDescent="0.25">
      <c r="A6635" s="29">
        <v>30236838</v>
      </c>
      <c r="B6635" s="29" t="s">
        <v>39677</v>
      </c>
      <c r="C6635" s="29" t="s">
        <v>3359</v>
      </c>
      <c r="D6635" s="29" t="s">
        <v>39002</v>
      </c>
      <c r="E6635" s="29" t="s">
        <v>1263</v>
      </c>
      <c r="F6635" s="29" t="s">
        <v>39678</v>
      </c>
      <c r="G6635" s="29" t="s">
        <v>39679</v>
      </c>
      <c r="H6635" s="67">
        <v>1854.070608</v>
      </c>
    </row>
    <row r="6636" spans="1:8" x14ac:dyDescent="0.25">
      <c r="A6636" s="29">
        <v>30187920</v>
      </c>
      <c r="B6636" s="29" t="s">
        <v>8540</v>
      </c>
      <c r="C6636" s="29" t="s">
        <v>4326</v>
      </c>
      <c r="D6636" s="29" t="s">
        <v>8150</v>
      </c>
      <c r="E6636" s="29" t="s">
        <v>8151</v>
      </c>
      <c r="F6636" s="29" t="s">
        <v>8541</v>
      </c>
      <c r="G6636" s="29" t="s">
        <v>8542</v>
      </c>
      <c r="H6636" s="67">
        <v>1857.750452</v>
      </c>
    </row>
    <row r="6637" spans="1:8" x14ac:dyDescent="0.25">
      <c r="A6637" s="29">
        <v>30012929</v>
      </c>
      <c r="B6637" s="29" t="s">
        <v>8543</v>
      </c>
      <c r="C6637" s="29" t="s">
        <v>4330</v>
      </c>
      <c r="D6637" s="29" t="s">
        <v>8150</v>
      </c>
      <c r="E6637" s="29" t="s">
        <v>8151</v>
      </c>
      <c r="F6637" s="29" t="s">
        <v>8544</v>
      </c>
      <c r="G6637" s="29" t="s">
        <v>8545</v>
      </c>
      <c r="H6637" s="67">
        <v>1857.750452</v>
      </c>
    </row>
    <row r="6638" spans="1:8" x14ac:dyDescent="0.25">
      <c r="A6638" s="29">
        <v>30086298</v>
      </c>
      <c r="B6638" s="29" t="s">
        <v>10261</v>
      </c>
      <c r="C6638" s="29" t="s">
        <v>4326</v>
      </c>
      <c r="D6638" s="29" t="s">
        <v>9868</v>
      </c>
      <c r="E6638" s="29" t="s">
        <v>8151</v>
      </c>
      <c r="F6638" s="29" t="s">
        <v>10262</v>
      </c>
      <c r="G6638" s="29" t="s">
        <v>10263</v>
      </c>
      <c r="H6638" s="67">
        <v>1857.750452</v>
      </c>
    </row>
    <row r="6639" spans="1:8" x14ac:dyDescent="0.25">
      <c r="A6639" s="29">
        <v>30283985</v>
      </c>
      <c r="B6639" s="29" t="s">
        <v>10264</v>
      </c>
      <c r="C6639" s="29" t="s">
        <v>4330</v>
      </c>
      <c r="D6639" s="29" t="s">
        <v>9868</v>
      </c>
      <c r="E6639" s="29" t="s">
        <v>8151</v>
      </c>
      <c r="F6639" s="29" t="s">
        <v>10265</v>
      </c>
      <c r="G6639" s="29" t="s">
        <v>10266</v>
      </c>
      <c r="H6639" s="67">
        <v>1857.750452</v>
      </c>
    </row>
    <row r="6640" spans="1:8" x14ac:dyDescent="0.25">
      <c r="A6640" s="29">
        <v>30243050</v>
      </c>
      <c r="B6640" s="29" t="s">
        <v>7715</v>
      </c>
      <c r="C6640" s="29" t="s">
        <v>7716</v>
      </c>
      <c r="D6640" s="29" t="s">
        <v>7231</v>
      </c>
      <c r="E6640" s="29" t="s">
        <v>1263</v>
      </c>
      <c r="F6640" s="29" t="s">
        <v>7717</v>
      </c>
      <c r="G6640" s="29" t="s">
        <v>7718</v>
      </c>
      <c r="H6640" s="67">
        <v>1860.1256920000001</v>
      </c>
    </row>
    <row r="6641" spans="1:8" x14ac:dyDescent="0.25">
      <c r="A6641" s="29">
        <v>30094517</v>
      </c>
      <c r="B6641" s="29" t="s">
        <v>13295</v>
      </c>
      <c r="C6641" s="29" t="s">
        <v>7716</v>
      </c>
      <c r="D6641" s="29" t="s">
        <v>13220</v>
      </c>
      <c r="E6641" s="29" t="s">
        <v>1263</v>
      </c>
      <c r="F6641" s="29" t="s">
        <v>13296</v>
      </c>
      <c r="G6641" s="29" t="s">
        <v>13297</v>
      </c>
      <c r="H6641" s="67">
        <v>1860.1256920000001</v>
      </c>
    </row>
    <row r="6642" spans="1:8" x14ac:dyDescent="0.25">
      <c r="A6642" s="29">
        <v>30372912</v>
      </c>
      <c r="B6642" s="29" t="s">
        <v>25928</v>
      </c>
      <c r="C6642" s="29" t="s">
        <v>3131</v>
      </c>
      <c r="D6642" s="29" t="s">
        <v>25321</v>
      </c>
      <c r="E6642" s="29" t="s">
        <v>1263</v>
      </c>
      <c r="F6642" s="29" t="s">
        <v>25929</v>
      </c>
      <c r="G6642" s="29" t="s">
        <v>25930</v>
      </c>
      <c r="H6642" s="67">
        <v>1862.405675</v>
      </c>
    </row>
    <row r="6643" spans="1:8" x14ac:dyDescent="0.25">
      <c r="A6643" s="29">
        <v>30189773</v>
      </c>
      <c r="B6643" s="29" t="s">
        <v>25931</v>
      </c>
      <c r="C6643" s="29" t="s">
        <v>3135</v>
      </c>
      <c r="D6643" s="29" t="s">
        <v>25321</v>
      </c>
      <c r="E6643" s="29" t="s">
        <v>1263</v>
      </c>
      <c r="F6643" s="29" t="s">
        <v>25932</v>
      </c>
      <c r="G6643" s="29" t="s">
        <v>25933</v>
      </c>
      <c r="H6643" s="67">
        <v>1862.405675</v>
      </c>
    </row>
    <row r="6644" spans="1:8" x14ac:dyDescent="0.25">
      <c r="A6644" s="29">
        <v>30000944</v>
      </c>
      <c r="B6644" s="29" t="s">
        <v>31995</v>
      </c>
      <c r="C6644" s="29" t="s">
        <v>31996</v>
      </c>
      <c r="D6644" s="29" t="s">
        <v>31812</v>
      </c>
      <c r="E6644" s="29" t="s">
        <v>2394</v>
      </c>
      <c r="F6644" s="29" t="s">
        <v>31997</v>
      </c>
      <c r="G6644" s="29" t="s">
        <v>31998</v>
      </c>
      <c r="H6644" s="67">
        <v>1862.4538709999999</v>
      </c>
    </row>
    <row r="6645" spans="1:8" x14ac:dyDescent="0.25">
      <c r="A6645" s="29">
        <v>30233618</v>
      </c>
      <c r="B6645" s="29" t="s">
        <v>33647</v>
      </c>
      <c r="C6645" s="29" t="s">
        <v>1393</v>
      </c>
      <c r="D6645" s="29" t="s">
        <v>33536</v>
      </c>
      <c r="E6645" s="29" t="s">
        <v>2394</v>
      </c>
      <c r="F6645" s="29" t="s">
        <v>33648</v>
      </c>
      <c r="G6645" s="29" t="s">
        <v>33649</v>
      </c>
      <c r="H6645" s="67">
        <v>1873.2980789999999</v>
      </c>
    </row>
    <row r="6646" spans="1:8" x14ac:dyDescent="0.25">
      <c r="A6646" s="29">
        <v>30099137</v>
      </c>
      <c r="B6646" s="29" t="s">
        <v>2446</v>
      </c>
      <c r="C6646" s="29" t="s">
        <v>1319</v>
      </c>
      <c r="D6646" s="29" t="s">
        <v>2398</v>
      </c>
      <c r="E6646" s="29" t="s">
        <v>2394</v>
      </c>
      <c r="F6646" s="29" t="s">
        <v>2447</v>
      </c>
      <c r="G6646" s="29" t="s">
        <v>2448</v>
      </c>
      <c r="H6646" s="67">
        <v>1878.504363</v>
      </c>
    </row>
    <row r="6647" spans="1:8" x14ac:dyDescent="0.25">
      <c r="A6647" s="29">
        <v>30240789</v>
      </c>
      <c r="B6647" s="29" t="s">
        <v>6245</v>
      </c>
      <c r="C6647" s="29" t="s">
        <v>1275</v>
      </c>
      <c r="D6647" s="29" t="s">
        <v>6224</v>
      </c>
      <c r="E6647" s="29" t="s">
        <v>1533</v>
      </c>
      <c r="F6647" s="29" t="s">
        <v>6246</v>
      </c>
      <c r="G6647" s="29" t="s">
        <v>6247</v>
      </c>
      <c r="H6647" s="67">
        <v>1879.3699160000001</v>
      </c>
    </row>
    <row r="6648" spans="1:8" x14ac:dyDescent="0.25">
      <c r="A6648" s="29">
        <v>30050076</v>
      </c>
      <c r="B6648" s="29" t="s">
        <v>6248</v>
      </c>
      <c r="C6648" s="29" t="s">
        <v>1279</v>
      </c>
      <c r="D6648" s="29" t="s">
        <v>6224</v>
      </c>
      <c r="E6648" s="29" t="s">
        <v>1533</v>
      </c>
      <c r="F6648" s="29" t="s">
        <v>6249</v>
      </c>
      <c r="G6648" s="29" t="s">
        <v>6250</v>
      </c>
      <c r="H6648" s="67">
        <v>1879.3699160000001</v>
      </c>
    </row>
    <row r="6649" spans="1:8" x14ac:dyDescent="0.25">
      <c r="A6649" s="29">
        <v>30087552</v>
      </c>
      <c r="B6649" s="29" t="s">
        <v>6585</v>
      </c>
      <c r="C6649" s="29" t="s">
        <v>6586</v>
      </c>
      <c r="D6649" s="29" t="s">
        <v>6391</v>
      </c>
      <c r="E6649" s="29" t="s">
        <v>2394</v>
      </c>
      <c r="F6649" s="29" t="s">
        <v>6587</v>
      </c>
      <c r="G6649" s="29" t="s">
        <v>6588</v>
      </c>
      <c r="H6649" s="67">
        <v>1879.3699160000001</v>
      </c>
    </row>
    <row r="6650" spans="1:8" x14ac:dyDescent="0.25">
      <c r="A6650" s="29">
        <v>30275021</v>
      </c>
      <c r="B6650" s="29" t="s">
        <v>6589</v>
      </c>
      <c r="C6650" s="29" t="s">
        <v>6590</v>
      </c>
      <c r="D6650" s="29" t="s">
        <v>6391</v>
      </c>
      <c r="E6650" s="29" t="s">
        <v>2394</v>
      </c>
      <c r="F6650" s="29" t="s">
        <v>6591</v>
      </c>
      <c r="G6650" s="29" t="s">
        <v>6592</v>
      </c>
      <c r="H6650" s="67">
        <v>1879.3699160000001</v>
      </c>
    </row>
    <row r="6651" spans="1:8" x14ac:dyDescent="0.25">
      <c r="A6651" s="29">
        <v>30235459</v>
      </c>
      <c r="B6651" s="29" t="s">
        <v>12995</v>
      </c>
      <c r="C6651" s="29" t="s">
        <v>1275</v>
      </c>
      <c r="D6651" s="29" t="s">
        <v>12977</v>
      </c>
      <c r="E6651" s="29" t="s">
        <v>1263</v>
      </c>
      <c r="F6651" s="29" t="s">
        <v>12996</v>
      </c>
      <c r="G6651" s="29" t="s">
        <v>12997</v>
      </c>
      <c r="H6651" s="67">
        <v>1879.3699160000001</v>
      </c>
    </row>
    <row r="6652" spans="1:8" x14ac:dyDescent="0.25">
      <c r="A6652" s="29">
        <v>30115002</v>
      </c>
      <c r="B6652" s="29" t="s">
        <v>12998</v>
      </c>
      <c r="C6652" s="29" t="s">
        <v>1279</v>
      </c>
      <c r="D6652" s="29" t="s">
        <v>12977</v>
      </c>
      <c r="E6652" s="29" t="s">
        <v>1263</v>
      </c>
      <c r="F6652" s="29" t="s">
        <v>12999</v>
      </c>
      <c r="G6652" s="29" t="s">
        <v>13000</v>
      </c>
      <c r="H6652" s="67">
        <v>1879.3699160000001</v>
      </c>
    </row>
    <row r="6653" spans="1:8" x14ac:dyDescent="0.25">
      <c r="A6653" s="29">
        <v>30139545</v>
      </c>
      <c r="B6653" s="29" t="s">
        <v>17045</v>
      </c>
      <c r="C6653" s="29" t="s">
        <v>3639</v>
      </c>
      <c r="D6653" s="29" t="s">
        <v>16122</v>
      </c>
      <c r="E6653" s="29" t="s">
        <v>1263</v>
      </c>
      <c r="F6653" s="29" t="s">
        <v>17046</v>
      </c>
      <c r="G6653" s="29" t="s">
        <v>17047</v>
      </c>
      <c r="H6653" s="67">
        <v>1879.3699160000001</v>
      </c>
    </row>
    <row r="6654" spans="1:8" x14ac:dyDescent="0.25">
      <c r="A6654" s="29">
        <v>30330815</v>
      </c>
      <c r="B6654" s="29" t="s">
        <v>17048</v>
      </c>
      <c r="C6654" s="29" t="s">
        <v>3643</v>
      </c>
      <c r="D6654" s="29" t="s">
        <v>16122</v>
      </c>
      <c r="E6654" s="29" t="s">
        <v>1263</v>
      </c>
      <c r="F6654" s="29" t="s">
        <v>17049</v>
      </c>
      <c r="G6654" s="29" t="s">
        <v>17050</v>
      </c>
      <c r="H6654" s="67">
        <v>1879.3699160000001</v>
      </c>
    </row>
    <row r="6655" spans="1:8" x14ac:dyDescent="0.25">
      <c r="A6655" s="29">
        <v>30451008</v>
      </c>
      <c r="B6655" s="29" t="s">
        <v>19214</v>
      </c>
      <c r="C6655" s="29" t="s">
        <v>1423</v>
      </c>
      <c r="D6655" s="29" t="s">
        <v>19076</v>
      </c>
      <c r="E6655" s="29" t="s">
        <v>2394</v>
      </c>
      <c r="F6655" s="29" t="s">
        <v>19215</v>
      </c>
      <c r="G6655" s="29" t="s">
        <v>19216</v>
      </c>
      <c r="H6655" s="67">
        <v>1879.3699160000001</v>
      </c>
    </row>
    <row r="6656" spans="1:8" x14ac:dyDescent="0.25">
      <c r="A6656" s="29">
        <v>30255963</v>
      </c>
      <c r="B6656" s="29" t="s">
        <v>19217</v>
      </c>
      <c r="C6656" s="29" t="s">
        <v>1425</v>
      </c>
      <c r="D6656" s="29" t="s">
        <v>19076</v>
      </c>
      <c r="E6656" s="29" t="s">
        <v>2394</v>
      </c>
      <c r="F6656" s="29" t="s">
        <v>19218</v>
      </c>
      <c r="G6656" s="29" t="s">
        <v>19219</v>
      </c>
      <c r="H6656" s="67">
        <v>1879.3699160000001</v>
      </c>
    </row>
    <row r="6657" spans="1:8" x14ac:dyDescent="0.25">
      <c r="A6657" s="29">
        <v>30135352</v>
      </c>
      <c r="B6657" s="29" t="s">
        <v>38949</v>
      </c>
      <c r="C6657" s="29" t="s">
        <v>3639</v>
      </c>
      <c r="D6657" s="29" t="s">
        <v>38043</v>
      </c>
      <c r="E6657" s="29" t="s">
        <v>1263</v>
      </c>
      <c r="F6657" s="29" t="s">
        <v>38950</v>
      </c>
      <c r="G6657" s="29" t="s">
        <v>38951</v>
      </c>
      <c r="H6657" s="67">
        <v>1879.3699160000001</v>
      </c>
    </row>
    <row r="6658" spans="1:8" x14ac:dyDescent="0.25">
      <c r="A6658" s="29">
        <v>30191781</v>
      </c>
      <c r="B6658" s="29" t="s">
        <v>38952</v>
      </c>
      <c r="C6658" s="29" t="s">
        <v>3643</v>
      </c>
      <c r="D6658" s="29" t="s">
        <v>38043</v>
      </c>
      <c r="E6658" s="29" t="s">
        <v>1263</v>
      </c>
      <c r="F6658" s="29" t="s">
        <v>38953</v>
      </c>
      <c r="G6658" s="29" t="s">
        <v>38954</v>
      </c>
      <c r="H6658" s="67">
        <v>1879.3699160000001</v>
      </c>
    </row>
    <row r="6659" spans="1:8" x14ac:dyDescent="0.25">
      <c r="A6659" s="29">
        <v>30225078</v>
      </c>
      <c r="B6659" s="29" t="s">
        <v>39854</v>
      </c>
      <c r="C6659" s="29" t="s">
        <v>3639</v>
      </c>
      <c r="D6659" s="29" t="s">
        <v>39002</v>
      </c>
      <c r="E6659" s="29" t="s">
        <v>1263</v>
      </c>
      <c r="F6659" s="29" t="s">
        <v>39855</v>
      </c>
      <c r="G6659" s="29" t="s">
        <v>39856</v>
      </c>
      <c r="H6659" s="67">
        <v>1879.3699160000001</v>
      </c>
    </row>
    <row r="6660" spans="1:8" x14ac:dyDescent="0.25">
      <c r="A6660" s="29">
        <v>30093305</v>
      </c>
      <c r="B6660" s="29" t="s">
        <v>666</v>
      </c>
      <c r="C6660" s="29" t="s">
        <v>3643</v>
      </c>
      <c r="D6660" s="29" t="s">
        <v>39002</v>
      </c>
      <c r="E6660" s="29" t="s">
        <v>1263</v>
      </c>
      <c r="F6660" s="29" t="s">
        <v>664</v>
      </c>
      <c r="G6660" s="29" t="s">
        <v>665</v>
      </c>
      <c r="H6660" s="67">
        <v>1879.3699160000001</v>
      </c>
    </row>
    <row r="6661" spans="1:8" x14ac:dyDescent="0.25">
      <c r="A6661" s="29">
        <v>30215498</v>
      </c>
      <c r="B6661" s="29" t="s">
        <v>16718</v>
      </c>
      <c r="C6661" s="29" t="s">
        <v>3155</v>
      </c>
      <c r="D6661" s="29" t="s">
        <v>16122</v>
      </c>
      <c r="E6661" s="29" t="s">
        <v>1263</v>
      </c>
      <c r="F6661" s="29" t="s">
        <v>16719</v>
      </c>
      <c r="G6661" s="29" t="s">
        <v>16720</v>
      </c>
      <c r="H6661" s="67">
        <v>1881.6559769999999</v>
      </c>
    </row>
    <row r="6662" spans="1:8" x14ac:dyDescent="0.25">
      <c r="A6662" s="29">
        <v>30352266</v>
      </c>
      <c r="B6662" s="29" t="s">
        <v>38625</v>
      </c>
      <c r="C6662" s="29" t="s">
        <v>3155</v>
      </c>
      <c r="D6662" s="29" t="s">
        <v>38043</v>
      </c>
      <c r="E6662" s="29" t="s">
        <v>1263</v>
      </c>
      <c r="F6662" s="29" t="s">
        <v>38626</v>
      </c>
      <c r="G6662" s="29" t="s">
        <v>38627</v>
      </c>
      <c r="H6662" s="67">
        <v>1881.6559769999999</v>
      </c>
    </row>
    <row r="6663" spans="1:8" x14ac:dyDescent="0.25">
      <c r="A6663" s="29">
        <v>30052883</v>
      </c>
      <c r="B6663" s="29" t="s">
        <v>39545</v>
      </c>
      <c r="C6663" s="29" t="s">
        <v>3155</v>
      </c>
      <c r="D6663" s="29" t="s">
        <v>39002</v>
      </c>
      <c r="E6663" s="29" t="s">
        <v>1263</v>
      </c>
      <c r="F6663" s="29" t="s">
        <v>39546</v>
      </c>
      <c r="G6663" s="29" t="s">
        <v>39547</v>
      </c>
      <c r="H6663" s="67">
        <v>1881.6559769999999</v>
      </c>
    </row>
    <row r="6664" spans="1:8" x14ac:dyDescent="0.25">
      <c r="A6664" s="29">
        <v>30316650</v>
      </c>
      <c r="B6664" s="29" t="s">
        <v>4802</v>
      </c>
      <c r="C6664" s="29" t="s">
        <v>3471</v>
      </c>
      <c r="D6664" s="29" t="s">
        <v>3895</v>
      </c>
      <c r="E6664" s="29" t="s">
        <v>1263</v>
      </c>
      <c r="F6664" s="29" t="s">
        <v>4803</v>
      </c>
      <c r="G6664" s="29" t="s">
        <v>4804</v>
      </c>
      <c r="H6664" s="67">
        <v>1889.1023049999999</v>
      </c>
    </row>
    <row r="6665" spans="1:8" x14ac:dyDescent="0.25">
      <c r="A6665" s="29">
        <v>30076279</v>
      </c>
      <c r="B6665" s="29" t="s">
        <v>4805</v>
      </c>
      <c r="C6665" s="29" t="s">
        <v>3475</v>
      </c>
      <c r="D6665" s="29" t="s">
        <v>3895</v>
      </c>
      <c r="E6665" s="29" t="s">
        <v>1263</v>
      </c>
      <c r="F6665" s="29" t="s">
        <v>4806</v>
      </c>
      <c r="G6665" s="29" t="s">
        <v>4807</v>
      </c>
      <c r="H6665" s="67">
        <v>1889.1023049999999</v>
      </c>
    </row>
    <row r="6666" spans="1:8" x14ac:dyDescent="0.25">
      <c r="A6666" s="29">
        <v>30248774</v>
      </c>
      <c r="B6666" s="29" t="s">
        <v>4808</v>
      </c>
      <c r="C6666" s="29" t="s">
        <v>3479</v>
      </c>
      <c r="D6666" s="29" t="s">
        <v>3895</v>
      </c>
      <c r="E6666" s="29" t="s">
        <v>1263</v>
      </c>
      <c r="F6666" s="29" t="s">
        <v>4809</v>
      </c>
      <c r="G6666" s="29" t="s">
        <v>4810</v>
      </c>
      <c r="H6666" s="67">
        <v>1889.1023049999999</v>
      </c>
    </row>
    <row r="6667" spans="1:8" x14ac:dyDescent="0.25">
      <c r="A6667" s="29">
        <v>30070949</v>
      </c>
      <c r="B6667" s="29" t="s">
        <v>4811</v>
      </c>
      <c r="C6667" s="29" t="s">
        <v>3483</v>
      </c>
      <c r="D6667" s="29" t="s">
        <v>3895</v>
      </c>
      <c r="E6667" s="29" t="s">
        <v>1263</v>
      </c>
      <c r="F6667" s="29" t="s">
        <v>4812</v>
      </c>
      <c r="G6667" s="29" t="s">
        <v>4813</v>
      </c>
      <c r="H6667" s="67">
        <v>1889.1023049999999</v>
      </c>
    </row>
    <row r="6668" spans="1:8" x14ac:dyDescent="0.25">
      <c r="A6668" s="29">
        <v>30279070</v>
      </c>
      <c r="B6668" s="29" t="s">
        <v>4814</v>
      </c>
      <c r="C6668" s="29" t="s">
        <v>3487</v>
      </c>
      <c r="D6668" s="29" t="s">
        <v>3895</v>
      </c>
      <c r="E6668" s="29" t="s">
        <v>1263</v>
      </c>
      <c r="F6668" s="29" t="s">
        <v>4815</v>
      </c>
      <c r="G6668" s="29" t="s">
        <v>4816</v>
      </c>
      <c r="H6668" s="67">
        <v>1889.1023049999999</v>
      </c>
    </row>
    <row r="6669" spans="1:8" x14ac:dyDescent="0.25">
      <c r="A6669" s="29">
        <v>30091860</v>
      </c>
      <c r="B6669" s="29" t="s">
        <v>4817</v>
      </c>
      <c r="C6669" s="29" t="s">
        <v>3491</v>
      </c>
      <c r="D6669" s="29" t="s">
        <v>3895</v>
      </c>
      <c r="E6669" s="29" t="s">
        <v>1263</v>
      </c>
      <c r="F6669" s="29" t="s">
        <v>4818</v>
      </c>
      <c r="G6669" s="29" t="s">
        <v>4819</v>
      </c>
      <c r="H6669" s="67">
        <v>1889.1023049999999</v>
      </c>
    </row>
    <row r="6670" spans="1:8" x14ac:dyDescent="0.25">
      <c r="A6670" s="29">
        <v>30277801</v>
      </c>
      <c r="B6670" s="29" t="s">
        <v>4820</v>
      </c>
      <c r="C6670" s="29" t="s">
        <v>3495</v>
      </c>
      <c r="D6670" s="29" t="s">
        <v>3895</v>
      </c>
      <c r="E6670" s="29" t="s">
        <v>1263</v>
      </c>
      <c r="F6670" s="29" t="s">
        <v>4821</v>
      </c>
      <c r="G6670" s="29" t="s">
        <v>4822</v>
      </c>
      <c r="H6670" s="67">
        <v>1889.1023049999999</v>
      </c>
    </row>
    <row r="6671" spans="1:8" x14ac:dyDescent="0.25">
      <c r="A6671" s="29">
        <v>30090497</v>
      </c>
      <c r="B6671" s="29" t="s">
        <v>4823</v>
      </c>
      <c r="C6671" s="29" t="s">
        <v>3499</v>
      </c>
      <c r="D6671" s="29" t="s">
        <v>3895</v>
      </c>
      <c r="E6671" s="29" t="s">
        <v>1263</v>
      </c>
      <c r="F6671" s="29" t="s">
        <v>4824</v>
      </c>
      <c r="G6671" s="29" t="s">
        <v>4825</v>
      </c>
      <c r="H6671" s="67">
        <v>1889.1023049999999</v>
      </c>
    </row>
    <row r="6672" spans="1:8" x14ac:dyDescent="0.25">
      <c r="A6672" s="29">
        <v>30219462</v>
      </c>
      <c r="B6672" s="29" t="s">
        <v>32167</v>
      </c>
      <c r="C6672" s="29" t="s">
        <v>32168</v>
      </c>
      <c r="D6672" s="29" t="s">
        <v>31812</v>
      </c>
      <c r="E6672" s="29" t="s">
        <v>2394</v>
      </c>
      <c r="F6672" s="29" t="s">
        <v>32169</v>
      </c>
      <c r="G6672" s="29" t="s">
        <v>32170</v>
      </c>
      <c r="H6672" s="67">
        <v>1889.369674</v>
      </c>
    </row>
    <row r="6673" spans="1:8" x14ac:dyDescent="0.25">
      <c r="A6673" s="29">
        <v>30044296</v>
      </c>
      <c r="B6673" s="29" t="s">
        <v>32602</v>
      </c>
      <c r="C6673" s="29" t="s">
        <v>31884</v>
      </c>
      <c r="D6673" s="29" t="s">
        <v>2084</v>
      </c>
      <c r="E6673" s="29" t="s">
        <v>1263</v>
      </c>
      <c r="F6673" s="29" t="s">
        <v>32603</v>
      </c>
      <c r="G6673" s="29" t="s">
        <v>32604</v>
      </c>
      <c r="H6673" s="67">
        <v>1889.369674</v>
      </c>
    </row>
    <row r="6674" spans="1:8" x14ac:dyDescent="0.25">
      <c r="A6674" s="29">
        <v>30194263</v>
      </c>
      <c r="B6674" s="29" t="s">
        <v>6236</v>
      </c>
      <c r="C6674" s="29" t="s">
        <v>1261</v>
      </c>
      <c r="D6674" s="29" t="s">
        <v>6224</v>
      </c>
      <c r="E6674" s="29" t="s">
        <v>1533</v>
      </c>
      <c r="F6674" s="29" t="s">
        <v>6237</v>
      </c>
      <c r="G6674" s="29" t="s">
        <v>6238</v>
      </c>
      <c r="H6674" s="67">
        <v>1889.5112180000001</v>
      </c>
    </row>
    <row r="6675" spans="1:8" x14ac:dyDescent="0.25">
      <c r="A6675" s="29">
        <v>30365876</v>
      </c>
      <c r="B6675" s="29" t="s">
        <v>6239</v>
      </c>
      <c r="C6675" s="29" t="s">
        <v>1267</v>
      </c>
      <c r="D6675" s="29" t="s">
        <v>6224</v>
      </c>
      <c r="E6675" s="29" t="s">
        <v>1533</v>
      </c>
      <c r="F6675" s="29" t="s">
        <v>6240</v>
      </c>
      <c r="G6675" s="29" t="s">
        <v>6241</v>
      </c>
      <c r="H6675" s="67">
        <v>1889.5112180000001</v>
      </c>
    </row>
    <row r="6676" spans="1:8" x14ac:dyDescent="0.25">
      <c r="A6676" s="29">
        <v>30053215</v>
      </c>
      <c r="B6676" s="29" t="s">
        <v>6242</v>
      </c>
      <c r="C6676" s="29" t="s">
        <v>1271</v>
      </c>
      <c r="D6676" s="29" t="s">
        <v>6224</v>
      </c>
      <c r="E6676" s="29" t="s">
        <v>1533</v>
      </c>
      <c r="F6676" s="29" t="s">
        <v>6243</v>
      </c>
      <c r="G6676" s="29" t="s">
        <v>6244</v>
      </c>
      <c r="H6676" s="67">
        <v>1889.5112180000001</v>
      </c>
    </row>
    <row r="6677" spans="1:8" x14ac:dyDescent="0.25">
      <c r="A6677" s="29">
        <v>30102044</v>
      </c>
      <c r="B6677" s="29" t="s">
        <v>6593</v>
      </c>
      <c r="C6677" s="29" t="s">
        <v>6594</v>
      </c>
      <c r="D6677" s="29" t="s">
        <v>6391</v>
      </c>
      <c r="E6677" s="29" t="s">
        <v>2394</v>
      </c>
      <c r="F6677" s="29" t="s">
        <v>6595</v>
      </c>
      <c r="G6677" s="29" t="s">
        <v>6596</v>
      </c>
      <c r="H6677" s="67">
        <v>1889.5112180000001</v>
      </c>
    </row>
    <row r="6678" spans="1:8" x14ac:dyDescent="0.25">
      <c r="A6678" s="29">
        <v>30314296</v>
      </c>
      <c r="B6678" s="29" t="s">
        <v>6597</v>
      </c>
      <c r="C6678" s="29" t="s">
        <v>6598</v>
      </c>
      <c r="D6678" s="29" t="s">
        <v>6391</v>
      </c>
      <c r="E6678" s="29" t="s">
        <v>2394</v>
      </c>
      <c r="F6678" s="29" t="s">
        <v>6599</v>
      </c>
      <c r="G6678" s="29" t="s">
        <v>6600</v>
      </c>
      <c r="H6678" s="67">
        <v>1889.5112180000001</v>
      </c>
    </row>
    <row r="6679" spans="1:8" x14ac:dyDescent="0.25">
      <c r="A6679" s="29">
        <v>30105228</v>
      </c>
      <c r="B6679" s="29" t="s">
        <v>6601</v>
      </c>
      <c r="C6679" s="29" t="s">
        <v>6602</v>
      </c>
      <c r="D6679" s="29" t="s">
        <v>6391</v>
      </c>
      <c r="E6679" s="29" t="s">
        <v>2394</v>
      </c>
      <c r="F6679" s="29" t="s">
        <v>6603</v>
      </c>
      <c r="G6679" s="29" t="s">
        <v>6604</v>
      </c>
      <c r="H6679" s="67">
        <v>1889.5112180000001</v>
      </c>
    </row>
    <row r="6680" spans="1:8" x14ac:dyDescent="0.25">
      <c r="A6680" s="29">
        <v>30150682</v>
      </c>
      <c r="B6680" s="29" t="s">
        <v>12986</v>
      </c>
      <c r="C6680" s="29" t="s">
        <v>1261</v>
      </c>
      <c r="D6680" s="29" t="s">
        <v>12977</v>
      </c>
      <c r="E6680" s="29" t="s">
        <v>1263</v>
      </c>
      <c r="F6680" s="29" t="s">
        <v>12987</v>
      </c>
      <c r="G6680" s="29" t="s">
        <v>12988</v>
      </c>
      <c r="H6680" s="67">
        <v>1889.5112180000001</v>
      </c>
    </row>
    <row r="6681" spans="1:8" x14ac:dyDescent="0.25">
      <c r="A6681" s="29">
        <v>30208676</v>
      </c>
      <c r="B6681" s="29" t="s">
        <v>12989</v>
      </c>
      <c r="C6681" s="29" t="s">
        <v>1267</v>
      </c>
      <c r="D6681" s="29" t="s">
        <v>12977</v>
      </c>
      <c r="E6681" s="29" t="s">
        <v>1263</v>
      </c>
      <c r="F6681" s="29" t="s">
        <v>12990</v>
      </c>
      <c r="G6681" s="29" t="s">
        <v>12991</v>
      </c>
      <c r="H6681" s="67">
        <v>1889.5112180000001</v>
      </c>
    </row>
    <row r="6682" spans="1:8" x14ac:dyDescent="0.25">
      <c r="A6682" s="29">
        <v>30029216</v>
      </c>
      <c r="B6682" s="29" t="s">
        <v>12992</v>
      </c>
      <c r="C6682" s="29" t="s">
        <v>1271</v>
      </c>
      <c r="D6682" s="29" t="s">
        <v>12977</v>
      </c>
      <c r="E6682" s="29" t="s">
        <v>1263</v>
      </c>
      <c r="F6682" s="29" t="s">
        <v>12993</v>
      </c>
      <c r="G6682" s="29" t="s">
        <v>12994</v>
      </c>
      <c r="H6682" s="67">
        <v>1889.5112180000001</v>
      </c>
    </row>
    <row r="6683" spans="1:8" x14ac:dyDescent="0.25">
      <c r="A6683" s="29">
        <v>30058330</v>
      </c>
      <c r="B6683" s="29" t="s">
        <v>17051</v>
      </c>
      <c r="C6683" s="29" t="s">
        <v>3647</v>
      </c>
      <c r="D6683" s="29" t="s">
        <v>16122</v>
      </c>
      <c r="E6683" s="29" t="s">
        <v>1263</v>
      </c>
      <c r="F6683" s="29" t="s">
        <v>17052</v>
      </c>
      <c r="G6683" s="29" t="s">
        <v>17053</v>
      </c>
      <c r="H6683" s="67">
        <v>1889.5112180000001</v>
      </c>
    </row>
    <row r="6684" spans="1:8" x14ac:dyDescent="0.25">
      <c r="A6684" s="29">
        <v>30208830</v>
      </c>
      <c r="B6684" s="29" t="s">
        <v>17054</v>
      </c>
      <c r="C6684" s="29" t="s">
        <v>3651</v>
      </c>
      <c r="D6684" s="29" t="s">
        <v>16122</v>
      </c>
      <c r="E6684" s="29" t="s">
        <v>1263</v>
      </c>
      <c r="F6684" s="29" t="s">
        <v>17055</v>
      </c>
      <c r="G6684" s="29" t="s">
        <v>17056</v>
      </c>
      <c r="H6684" s="67">
        <v>1889.5112180000001</v>
      </c>
    </row>
    <row r="6685" spans="1:8" x14ac:dyDescent="0.25">
      <c r="A6685" s="29">
        <v>30354699</v>
      </c>
      <c r="B6685" s="29" t="s">
        <v>19220</v>
      </c>
      <c r="C6685" s="29" t="s">
        <v>2543</v>
      </c>
      <c r="D6685" s="29" t="s">
        <v>19076</v>
      </c>
      <c r="E6685" s="29" t="s">
        <v>2394</v>
      </c>
      <c r="F6685" s="29" t="s">
        <v>19221</v>
      </c>
      <c r="G6685" s="29" t="s">
        <v>19222</v>
      </c>
      <c r="H6685" s="67">
        <v>1889.5112180000001</v>
      </c>
    </row>
    <row r="6686" spans="1:8" x14ac:dyDescent="0.25">
      <c r="A6686" s="29">
        <v>30225034</v>
      </c>
      <c r="B6686" s="29" t="s">
        <v>19223</v>
      </c>
      <c r="C6686" s="29" t="s">
        <v>2547</v>
      </c>
      <c r="D6686" s="29" t="s">
        <v>19076</v>
      </c>
      <c r="E6686" s="29" t="s">
        <v>2394</v>
      </c>
      <c r="F6686" s="29" t="s">
        <v>19224</v>
      </c>
      <c r="G6686" s="29" t="s">
        <v>19225</v>
      </c>
      <c r="H6686" s="67">
        <v>1889.5112180000001</v>
      </c>
    </row>
    <row r="6687" spans="1:8" x14ac:dyDescent="0.25">
      <c r="A6687" s="29">
        <v>30250319</v>
      </c>
      <c r="B6687" s="29" t="s">
        <v>19226</v>
      </c>
      <c r="C6687" s="29" t="s">
        <v>2551</v>
      </c>
      <c r="D6687" s="29" t="s">
        <v>19076</v>
      </c>
      <c r="E6687" s="29" t="s">
        <v>2394</v>
      </c>
      <c r="F6687" s="29" t="s">
        <v>19227</v>
      </c>
      <c r="G6687" s="29" t="s">
        <v>19228</v>
      </c>
      <c r="H6687" s="67">
        <v>1889.5112180000001</v>
      </c>
    </row>
    <row r="6688" spans="1:8" x14ac:dyDescent="0.25">
      <c r="A6688" s="29">
        <v>30225981</v>
      </c>
      <c r="B6688" s="29" t="s">
        <v>38955</v>
      </c>
      <c r="C6688" s="29" t="s">
        <v>3647</v>
      </c>
      <c r="D6688" s="29" t="s">
        <v>38043</v>
      </c>
      <c r="E6688" s="29" t="s">
        <v>1263</v>
      </c>
      <c r="F6688" s="29" t="s">
        <v>38956</v>
      </c>
      <c r="G6688" s="29" t="s">
        <v>38957</v>
      </c>
      <c r="H6688" s="67">
        <v>1889.5112180000001</v>
      </c>
    </row>
    <row r="6689" spans="1:8" x14ac:dyDescent="0.25">
      <c r="A6689" s="29">
        <v>30088241</v>
      </c>
      <c r="B6689" s="29" t="s">
        <v>38958</v>
      </c>
      <c r="C6689" s="29" t="s">
        <v>3651</v>
      </c>
      <c r="D6689" s="29" t="s">
        <v>38043</v>
      </c>
      <c r="E6689" s="29" t="s">
        <v>1263</v>
      </c>
      <c r="F6689" s="29" t="s">
        <v>38959</v>
      </c>
      <c r="G6689" s="29" t="s">
        <v>38960</v>
      </c>
      <c r="H6689" s="67">
        <v>1889.5112180000001</v>
      </c>
    </row>
    <row r="6690" spans="1:8" x14ac:dyDescent="0.25">
      <c r="A6690" s="29">
        <v>30097224</v>
      </c>
      <c r="B6690" s="29" t="s">
        <v>39857</v>
      </c>
      <c r="C6690" s="29" t="s">
        <v>3647</v>
      </c>
      <c r="D6690" s="29" t="s">
        <v>39002</v>
      </c>
      <c r="E6690" s="29" t="s">
        <v>1263</v>
      </c>
      <c r="F6690" s="29" t="s">
        <v>39858</v>
      </c>
      <c r="G6690" s="29" t="s">
        <v>39859</v>
      </c>
      <c r="H6690" s="67">
        <v>1889.5112180000001</v>
      </c>
    </row>
    <row r="6691" spans="1:8" x14ac:dyDescent="0.25">
      <c r="A6691" s="29">
        <v>30156969</v>
      </c>
      <c r="B6691" s="29" t="s">
        <v>39860</v>
      </c>
      <c r="C6691" s="29" t="s">
        <v>3651</v>
      </c>
      <c r="D6691" s="29" t="s">
        <v>39002</v>
      </c>
      <c r="E6691" s="29" t="s">
        <v>1263</v>
      </c>
      <c r="F6691" s="29" t="s">
        <v>39861</v>
      </c>
      <c r="G6691" s="29" t="s">
        <v>39862</v>
      </c>
      <c r="H6691" s="67">
        <v>1889.5112180000001</v>
      </c>
    </row>
    <row r="6692" spans="1:8" x14ac:dyDescent="0.25">
      <c r="A6692" s="29">
        <v>30244757</v>
      </c>
      <c r="B6692" s="29" t="s">
        <v>27419</v>
      </c>
      <c r="C6692" s="29" t="s">
        <v>1355</v>
      </c>
      <c r="D6692" s="29" t="s">
        <v>27341</v>
      </c>
      <c r="E6692" s="29" t="s">
        <v>1263</v>
      </c>
      <c r="F6692" s="29" t="s">
        <v>27420</v>
      </c>
      <c r="G6692" s="29" t="s">
        <v>27421</v>
      </c>
      <c r="H6692" s="67">
        <v>1889.5648289999999</v>
      </c>
    </row>
    <row r="6693" spans="1:8" x14ac:dyDescent="0.25">
      <c r="A6693" s="29">
        <v>30434004</v>
      </c>
      <c r="B6693" s="29" t="s">
        <v>30440</v>
      </c>
      <c r="C6693" s="29" t="s">
        <v>3179</v>
      </c>
      <c r="D6693" s="29" t="s">
        <v>29799</v>
      </c>
      <c r="E6693" s="29" t="s">
        <v>8151</v>
      </c>
      <c r="F6693" s="29" t="s">
        <v>30441</v>
      </c>
      <c r="G6693" s="29" t="s">
        <v>30442</v>
      </c>
      <c r="H6693" s="67">
        <v>1890.213418</v>
      </c>
    </row>
    <row r="6694" spans="1:8" x14ac:dyDescent="0.25">
      <c r="A6694" s="29">
        <v>30356738</v>
      </c>
      <c r="B6694" s="29" t="s">
        <v>31231</v>
      </c>
      <c r="C6694" s="29" t="s">
        <v>3179</v>
      </c>
      <c r="D6694" s="29" t="s">
        <v>30557</v>
      </c>
      <c r="E6694" s="29" t="s">
        <v>8151</v>
      </c>
      <c r="F6694" s="29" t="s">
        <v>31232</v>
      </c>
      <c r="G6694" s="29" t="s">
        <v>31233</v>
      </c>
      <c r="H6694" s="67">
        <v>1890.213418</v>
      </c>
    </row>
    <row r="6695" spans="1:8" x14ac:dyDescent="0.25">
      <c r="A6695" s="29">
        <v>30160369</v>
      </c>
      <c r="B6695" s="29" t="s">
        <v>2224</v>
      </c>
      <c r="C6695" s="29" t="s">
        <v>2225</v>
      </c>
      <c r="D6695" s="29" t="s">
        <v>2088</v>
      </c>
      <c r="E6695" s="29" t="s">
        <v>1263</v>
      </c>
      <c r="F6695" s="29" t="s">
        <v>2226</v>
      </c>
      <c r="G6695" s="29" t="s">
        <v>2227</v>
      </c>
      <c r="H6695" s="67">
        <v>1895.790117</v>
      </c>
    </row>
    <row r="6696" spans="1:8" x14ac:dyDescent="0.25">
      <c r="A6696" s="29">
        <v>30424254</v>
      </c>
      <c r="B6696" s="29" t="s">
        <v>2847</v>
      </c>
      <c r="C6696" s="29" t="s">
        <v>2225</v>
      </c>
      <c r="D6696" s="29" t="s">
        <v>2820</v>
      </c>
      <c r="E6696" s="29" t="s">
        <v>1263</v>
      </c>
      <c r="F6696" s="29" t="s">
        <v>2848</v>
      </c>
      <c r="G6696" s="29" t="s">
        <v>2849</v>
      </c>
      <c r="H6696" s="67">
        <v>1895.790117</v>
      </c>
    </row>
    <row r="6697" spans="1:8" x14ac:dyDescent="0.25">
      <c r="A6697" s="29">
        <v>30027054</v>
      </c>
      <c r="B6697" s="29" t="s">
        <v>8474</v>
      </c>
      <c r="C6697" s="29" t="s">
        <v>2752</v>
      </c>
      <c r="D6697" s="29" t="s">
        <v>8150</v>
      </c>
      <c r="E6697" s="29" t="s">
        <v>8151</v>
      </c>
      <c r="F6697" s="29" t="s">
        <v>8475</v>
      </c>
      <c r="G6697" s="29" t="s">
        <v>8476</v>
      </c>
      <c r="H6697" s="67">
        <v>1898.332167</v>
      </c>
    </row>
    <row r="6698" spans="1:8" x14ac:dyDescent="0.25">
      <c r="A6698" s="29">
        <v>30166881</v>
      </c>
      <c r="B6698" s="29" t="s">
        <v>8477</v>
      </c>
      <c r="C6698" s="29" t="s">
        <v>2756</v>
      </c>
      <c r="D6698" s="29" t="s">
        <v>8150</v>
      </c>
      <c r="E6698" s="29" t="s">
        <v>8151</v>
      </c>
      <c r="F6698" s="29" t="s">
        <v>8478</v>
      </c>
      <c r="G6698" s="29" t="s">
        <v>8479</v>
      </c>
      <c r="H6698" s="67">
        <v>1898.332167</v>
      </c>
    </row>
    <row r="6699" spans="1:8" x14ac:dyDescent="0.25">
      <c r="A6699" s="29">
        <v>30066067</v>
      </c>
      <c r="B6699" s="29" t="s">
        <v>8480</v>
      </c>
      <c r="C6699" s="29" t="s">
        <v>2760</v>
      </c>
      <c r="D6699" s="29" t="s">
        <v>8150</v>
      </c>
      <c r="E6699" s="29" t="s">
        <v>8151</v>
      </c>
      <c r="F6699" s="29" t="s">
        <v>8481</v>
      </c>
      <c r="G6699" s="29" t="s">
        <v>8482</v>
      </c>
      <c r="H6699" s="67">
        <v>1898.332167</v>
      </c>
    </row>
    <row r="6700" spans="1:8" x14ac:dyDescent="0.25">
      <c r="A6700" s="29">
        <v>30321470</v>
      </c>
      <c r="B6700" s="29" t="s">
        <v>8483</v>
      </c>
      <c r="C6700" s="29" t="s">
        <v>2764</v>
      </c>
      <c r="D6700" s="29" t="s">
        <v>8150</v>
      </c>
      <c r="E6700" s="29" t="s">
        <v>8151</v>
      </c>
      <c r="F6700" s="29" t="s">
        <v>8484</v>
      </c>
      <c r="G6700" s="29" t="s">
        <v>8485</v>
      </c>
      <c r="H6700" s="67">
        <v>1898.332167</v>
      </c>
    </row>
    <row r="6701" spans="1:8" x14ac:dyDescent="0.25">
      <c r="A6701" s="29">
        <v>30303474</v>
      </c>
      <c r="B6701" s="29" t="s">
        <v>10195</v>
      </c>
      <c r="C6701" s="29" t="s">
        <v>2752</v>
      </c>
      <c r="D6701" s="29" t="s">
        <v>9868</v>
      </c>
      <c r="E6701" s="29" t="s">
        <v>8151</v>
      </c>
      <c r="F6701" s="29" t="s">
        <v>10196</v>
      </c>
      <c r="G6701" s="29" t="s">
        <v>10197</v>
      </c>
      <c r="H6701" s="67">
        <v>1898.332167</v>
      </c>
    </row>
    <row r="6702" spans="1:8" x14ac:dyDescent="0.25">
      <c r="A6702" s="29">
        <v>30182373</v>
      </c>
      <c r="B6702" s="29" t="s">
        <v>10198</v>
      </c>
      <c r="C6702" s="29" t="s">
        <v>2756</v>
      </c>
      <c r="D6702" s="29" t="s">
        <v>9868</v>
      </c>
      <c r="E6702" s="29" t="s">
        <v>8151</v>
      </c>
      <c r="F6702" s="29" t="s">
        <v>10199</v>
      </c>
      <c r="G6702" s="29" t="s">
        <v>10200</v>
      </c>
      <c r="H6702" s="67">
        <v>1898.332167</v>
      </c>
    </row>
    <row r="6703" spans="1:8" x14ac:dyDescent="0.25">
      <c r="A6703" s="29">
        <v>30392811</v>
      </c>
      <c r="B6703" s="29" t="s">
        <v>10201</v>
      </c>
      <c r="C6703" s="29" t="s">
        <v>2760</v>
      </c>
      <c r="D6703" s="29" t="s">
        <v>9868</v>
      </c>
      <c r="E6703" s="29" t="s">
        <v>8151</v>
      </c>
      <c r="F6703" s="29" t="s">
        <v>10202</v>
      </c>
      <c r="G6703" s="29" t="s">
        <v>10203</v>
      </c>
      <c r="H6703" s="67">
        <v>1898.332167</v>
      </c>
    </row>
    <row r="6704" spans="1:8" x14ac:dyDescent="0.25">
      <c r="A6704" s="29">
        <v>30156679</v>
      </c>
      <c r="B6704" s="29" t="s">
        <v>10204</v>
      </c>
      <c r="C6704" s="29" t="s">
        <v>2764</v>
      </c>
      <c r="D6704" s="29" t="s">
        <v>9868</v>
      </c>
      <c r="E6704" s="29" t="s">
        <v>8151</v>
      </c>
      <c r="F6704" s="29" t="s">
        <v>10205</v>
      </c>
      <c r="G6704" s="29" t="s">
        <v>10206</v>
      </c>
      <c r="H6704" s="67">
        <v>1898.332167</v>
      </c>
    </row>
    <row r="6705" spans="1:8" x14ac:dyDescent="0.25">
      <c r="A6705" s="29">
        <v>30038432</v>
      </c>
      <c r="B6705" s="29" t="s">
        <v>35824</v>
      </c>
      <c r="C6705" s="29" t="s">
        <v>1323</v>
      </c>
      <c r="D6705" s="29" t="s">
        <v>35769</v>
      </c>
      <c r="E6705" s="29" t="s">
        <v>35770</v>
      </c>
      <c r="F6705" s="29" t="s">
        <v>35825</v>
      </c>
      <c r="G6705" s="29" t="s">
        <v>35826</v>
      </c>
      <c r="H6705" s="67">
        <v>1920.1483880000001</v>
      </c>
    </row>
    <row r="6706" spans="1:8" x14ac:dyDescent="0.25">
      <c r="A6706" s="29">
        <v>30456249</v>
      </c>
      <c r="B6706" s="29" t="s">
        <v>6233</v>
      </c>
      <c r="C6706" s="29" t="s">
        <v>1434</v>
      </c>
      <c r="D6706" s="29" t="s">
        <v>6224</v>
      </c>
      <c r="E6706" s="29" t="s">
        <v>1533</v>
      </c>
      <c r="F6706" s="29" t="s">
        <v>6234</v>
      </c>
      <c r="G6706" s="29" t="s">
        <v>6235</v>
      </c>
      <c r="H6706" s="67">
        <v>1924.6188770000001</v>
      </c>
    </row>
    <row r="6707" spans="1:8" x14ac:dyDescent="0.25">
      <c r="A6707" s="29">
        <v>30313961</v>
      </c>
      <c r="B6707" s="29" t="s">
        <v>6605</v>
      </c>
      <c r="C6707" s="29" t="s">
        <v>6606</v>
      </c>
      <c r="D6707" s="29" t="s">
        <v>6391</v>
      </c>
      <c r="E6707" s="29" t="s">
        <v>2394</v>
      </c>
      <c r="F6707" s="29" t="s">
        <v>6607</v>
      </c>
      <c r="G6707" s="29" t="s">
        <v>6608</v>
      </c>
      <c r="H6707" s="67">
        <v>1924.6188770000001</v>
      </c>
    </row>
    <row r="6708" spans="1:8" x14ac:dyDescent="0.25">
      <c r="A6708" s="29">
        <v>30406202</v>
      </c>
      <c r="B6708" s="29" t="s">
        <v>12983</v>
      </c>
      <c r="C6708" s="29" t="s">
        <v>1434</v>
      </c>
      <c r="D6708" s="29" t="s">
        <v>12977</v>
      </c>
      <c r="E6708" s="29" t="s">
        <v>1263</v>
      </c>
      <c r="F6708" s="29" t="s">
        <v>12984</v>
      </c>
      <c r="G6708" s="29" t="s">
        <v>12985</v>
      </c>
      <c r="H6708" s="67">
        <v>1924.6188770000001</v>
      </c>
    </row>
    <row r="6709" spans="1:8" x14ac:dyDescent="0.25">
      <c r="A6709" s="29">
        <v>30017077</v>
      </c>
      <c r="B6709" s="29" t="s">
        <v>17057</v>
      </c>
      <c r="C6709" s="29" t="s">
        <v>3655</v>
      </c>
      <c r="D6709" s="29" t="s">
        <v>16122</v>
      </c>
      <c r="E6709" s="29" t="s">
        <v>1263</v>
      </c>
      <c r="F6709" s="29" t="s">
        <v>17058</v>
      </c>
      <c r="G6709" s="29" t="s">
        <v>17059</v>
      </c>
      <c r="H6709" s="67">
        <v>1924.6188770000001</v>
      </c>
    </row>
    <row r="6710" spans="1:8" x14ac:dyDescent="0.25">
      <c r="A6710" s="29">
        <v>30005231</v>
      </c>
      <c r="B6710" s="29" t="s">
        <v>19229</v>
      </c>
      <c r="C6710" s="29" t="s">
        <v>2555</v>
      </c>
      <c r="D6710" s="29" t="s">
        <v>19076</v>
      </c>
      <c r="E6710" s="29" t="s">
        <v>2394</v>
      </c>
      <c r="F6710" s="29" t="s">
        <v>19230</v>
      </c>
      <c r="G6710" s="29" t="s">
        <v>19231</v>
      </c>
      <c r="H6710" s="67">
        <v>1924.6188770000001</v>
      </c>
    </row>
    <row r="6711" spans="1:8" x14ac:dyDescent="0.25">
      <c r="A6711" s="29">
        <v>30112158</v>
      </c>
      <c r="B6711" s="29" t="s">
        <v>38961</v>
      </c>
      <c r="C6711" s="29" t="s">
        <v>3655</v>
      </c>
      <c r="D6711" s="29" t="s">
        <v>38043</v>
      </c>
      <c r="E6711" s="29" t="s">
        <v>1263</v>
      </c>
      <c r="F6711" s="29" t="s">
        <v>38962</v>
      </c>
      <c r="G6711" s="29" t="s">
        <v>38963</v>
      </c>
      <c r="H6711" s="67">
        <v>1924.6188770000001</v>
      </c>
    </row>
    <row r="6712" spans="1:8" x14ac:dyDescent="0.25">
      <c r="A6712" s="29">
        <v>30010609</v>
      </c>
      <c r="B6712" s="29" t="s">
        <v>39863</v>
      </c>
      <c r="C6712" s="29" t="s">
        <v>3655</v>
      </c>
      <c r="D6712" s="29" t="s">
        <v>39002</v>
      </c>
      <c r="E6712" s="29" t="s">
        <v>1263</v>
      </c>
      <c r="F6712" s="29" t="s">
        <v>39864</v>
      </c>
      <c r="G6712" s="29" t="s">
        <v>39865</v>
      </c>
      <c r="H6712" s="67">
        <v>1924.6188770000001</v>
      </c>
    </row>
    <row r="6713" spans="1:8" x14ac:dyDescent="0.25">
      <c r="A6713" s="29">
        <v>30335453</v>
      </c>
      <c r="B6713" s="29" t="s">
        <v>7828</v>
      </c>
      <c r="C6713" s="29" t="s">
        <v>3643</v>
      </c>
      <c r="D6713" s="29" t="s">
        <v>7231</v>
      </c>
      <c r="E6713" s="29" t="s">
        <v>1263</v>
      </c>
      <c r="F6713" s="29" t="s">
        <v>7829</v>
      </c>
      <c r="G6713" s="29" t="s">
        <v>7830</v>
      </c>
      <c r="H6713" s="67">
        <v>1925.354943</v>
      </c>
    </row>
    <row r="6714" spans="1:8" x14ac:dyDescent="0.25">
      <c r="A6714" s="29">
        <v>30186762</v>
      </c>
      <c r="B6714" s="29" t="s">
        <v>7831</v>
      </c>
      <c r="C6714" s="29" t="s">
        <v>3647</v>
      </c>
      <c r="D6714" s="29" t="s">
        <v>7231</v>
      </c>
      <c r="E6714" s="29" t="s">
        <v>1263</v>
      </c>
      <c r="F6714" s="29" t="s">
        <v>7832</v>
      </c>
      <c r="G6714" s="29" t="s">
        <v>7833</v>
      </c>
      <c r="H6714" s="67">
        <v>1925.354943</v>
      </c>
    </row>
    <row r="6715" spans="1:8" x14ac:dyDescent="0.25">
      <c r="A6715" s="29">
        <v>30057340</v>
      </c>
      <c r="B6715" s="29" t="s">
        <v>13406</v>
      </c>
      <c r="C6715" s="29" t="s">
        <v>3639</v>
      </c>
      <c r="D6715" s="29" t="s">
        <v>13220</v>
      </c>
      <c r="E6715" s="29" t="s">
        <v>1263</v>
      </c>
      <c r="F6715" s="29" t="s">
        <v>13407</v>
      </c>
      <c r="G6715" s="29" t="s">
        <v>13408</v>
      </c>
      <c r="H6715" s="67">
        <v>1925.354943</v>
      </c>
    </row>
    <row r="6716" spans="1:8" x14ac:dyDescent="0.25">
      <c r="A6716" s="29">
        <v>30221495</v>
      </c>
      <c r="B6716" s="29" t="s">
        <v>13409</v>
      </c>
      <c r="C6716" s="29" t="s">
        <v>3643</v>
      </c>
      <c r="D6716" s="29" t="s">
        <v>13220</v>
      </c>
      <c r="E6716" s="29" t="s">
        <v>1263</v>
      </c>
      <c r="F6716" s="29" t="s">
        <v>13410</v>
      </c>
      <c r="G6716" s="29" t="s">
        <v>13411</v>
      </c>
      <c r="H6716" s="67">
        <v>1925.354943</v>
      </c>
    </row>
    <row r="6717" spans="1:8" x14ac:dyDescent="0.25">
      <c r="A6717" s="29">
        <v>30004062</v>
      </c>
      <c r="B6717" s="29" t="s">
        <v>13412</v>
      </c>
      <c r="C6717" s="29" t="s">
        <v>3647</v>
      </c>
      <c r="D6717" s="29" t="s">
        <v>13220</v>
      </c>
      <c r="E6717" s="29" t="s">
        <v>1263</v>
      </c>
      <c r="F6717" s="29" t="s">
        <v>13413</v>
      </c>
      <c r="G6717" s="29" t="s">
        <v>13414</v>
      </c>
      <c r="H6717" s="67">
        <v>1925.354943</v>
      </c>
    </row>
    <row r="6718" spans="1:8" x14ac:dyDescent="0.25">
      <c r="A6718" s="29">
        <v>30245586</v>
      </c>
      <c r="B6718" s="29" t="s">
        <v>28416</v>
      </c>
      <c r="C6718" s="29" t="s">
        <v>1355</v>
      </c>
      <c r="D6718" s="29" t="s">
        <v>28338</v>
      </c>
      <c r="E6718" s="29" t="s">
        <v>2394</v>
      </c>
      <c r="F6718" s="29" t="s">
        <v>28417</v>
      </c>
      <c r="G6718" s="29" t="s">
        <v>28418</v>
      </c>
      <c r="H6718" s="67">
        <v>1926.2198579999999</v>
      </c>
    </row>
    <row r="6719" spans="1:8" x14ac:dyDescent="0.25">
      <c r="A6719" s="29">
        <v>30002241</v>
      </c>
      <c r="B6719" s="29" t="s">
        <v>28419</v>
      </c>
      <c r="C6719" s="29" t="s">
        <v>1359</v>
      </c>
      <c r="D6719" s="29" t="s">
        <v>28338</v>
      </c>
      <c r="E6719" s="29" t="s">
        <v>2394</v>
      </c>
      <c r="F6719" s="29" t="s">
        <v>28420</v>
      </c>
      <c r="G6719" s="29" t="s">
        <v>28421</v>
      </c>
      <c r="H6719" s="67">
        <v>1926.2198579999999</v>
      </c>
    </row>
    <row r="6720" spans="1:8" x14ac:dyDescent="0.25">
      <c r="A6720" s="29">
        <v>30275087</v>
      </c>
      <c r="B6720" s="29" t="s">
        <v>28422</v>
      </c>
      <c r="C6720" s="29" t="s">
        <v>1363</v>
      </c>
      <c r="D6720" s="29" t="s">
        <v>28338</v>
      </c>
      <c r="E6720" s="29" t="s">
        <v>2394</v>
      </c>
      <c r="F6720" s="29" t="s">
        <v>28423</v>
      </c>
      <c r="G6720" s="29" t="s">
        <v>28424</v>
      </c>
      <c r="H6720" s="67">
        <v>1926.2198579999999</v>
      </c>
    </row>
    <row r="6721" spans="1:8" x14ac:dyDescent="0.25">
      <c r="A6721" s="29">
        <v>30048792</v>
      </c>
      <c r="B6721" s="29" t="s">
        <v>28425</v>
      </c>
      <c r="C6721" s="29" t="s">
        <v>1367</v>
      </c>
      <c r="D6721" s="29" t="s">
        <v>28338</v>
      </c>
      <c r="E6721" s="29" t="s">
        <v>2394</v>
      </c>
      <c r="F6721" s="29" t="s">
        <v>28426</v>
      </c>
      <c r="G6721" s="29" t="s">
        <v>28427</v>
      </c>
      <c r="H6721" s="67">
        <v>1926.2198579999999</v>
      </c>
    </row>
    <row r="6722" spans="1:8" x14ac:dyDescent="0.25">
      <c r="A6722" s="29">
        <v>30276269</v>
      </c>
      <c r="B6722" s="29" t="s">
        <v>30446</v>
      </c>
      <c r="C6722" s="29" t="s">
        <v>3187</v>
      </c>
      <c r="D6722" s="29" t="s">
        <v>29799</v>
      </c>
      <c r="E6722" s="29" t="s">
        <v>8151</v>
      </c>
      <c r="F6722" s="29" t="s">
        <v>30447</v>
      </c>
      <c r="G6722" s="29" t="s">
        <v>30448</v>
      </c>
      <c r="H6722" s="67">
        <v>1926.6719439999999</v>
      </c>
    </row>
    <row r="6723" spans="1:8" x14ac:dyDescent="0.25">
      <c r="A6723" s="29">
        <v>30260244</v>
      </c>
      <c r="B6723" s="29" t="s">
        <v>31237</v>
      </c>
      <c r="C6723" s="29" t="s">
        <v>3187</v>
      </c>
      <c r="D6723" s="29" t="s">
        <v>30557</v>
      </c>
      <c r="E6723" s="29" t="s">
        <v>8151</v>
      </c>
      <c r="F6723" s="29" t="s">
        <v>31238</v>
      </c>
      <c r="G6723" s="29" t="s">
        <v>31239</v>
      </c>
      <c r="H6723" s="67">
        <v>1926.6719439999999</v>
      </c>
    </row>
    <row r="6724" spans="1:8" x14ac:dyDescent="0.25">
      <c r="A6724" s="29">
        <v>30105349</v>
      </c>
      <c r="B6724" s="29" t="s">
        <v>7285</v>
      </c>
      <c r="C6724" s="29" t="s">
        <v>4406</v>
      </c>
      <c r="D6724" s="29" t="s">
        <v>7231</v>
      </c>
      <c r="E6724" s="29" t="s">
        <v>1263</v>
      </c>
      <c r="F6724" s="29" t="s">
        <v>7286</v>
      </c>
      <c r="G6724" s="29" t="s">
        <v>7287</v>
      </c>
      <c r="H6724" s="67">
        <v>1927.970853</v>
      </c>
    </row>
    <row r="6725" spans="1:8" x14ac:dyDescent="0.25">
      <c r="A6725" s="29">
        <v>30263063</v>
      </c>
      <c r="B6725" s="29" t="s">
        <v>8333</v>
      </c>
      <c r="C6725" s="29" t="s">
        <v>2611</v>
      </c>
      <c r="D6725" s="29" t="s">
        <v>8150</v>
      </c>
      <c r="E6725" s="29" t="s">
        <v>8151</v>
      </c>
      <c r="F6725" s="29" t="s">
        <v>8334</v>
      </c>
      <c r="G6725" s="29" t="s">
        <v>8335</v>
      </c>
      <c r="H6725" s="67">
        <v>1927.970853</v>
      </c>
    </row>
    <row r="6726" spans="1:8" x14ac:dyDescent="0.25">
      <c r="A6726" s="29">
        <v>30037953</v>
      </c>
      <c r="B6726" s="29" t="s">
        <v>8336</v>
      </c>
      <c r="C6726" s="29" t="s">
        <v>2615</v>
      </c>
      <c r="D6726" s="29" t="s">
        <v>8150</v>
      </c>
      <c r="E6726" s="29" t="s">
        <v>8151</v>
      </c>
      <c r="F6726" s="29" t="s">
        <v>8337</v>
      </c>
      <c r="G6726" s="29" t="s">
        <v>8338</v>
      </c>
      <c r="H6726" s="67">
        <v>1927.970853</v>
      </c>
    </row>
    <row r="6727" spans="1:8" x14ac:dyDescent="0.25">
      <c r="A6727" s="29">
        <v>30131347</v>
      </c>
      <c r="B6727" s="29" t="s">
        <v>10051</v>
      </c>
      <c r="C6727" s="29" t="s">
        <v>2611</v>
      </c>
      <c r="D6727" s="29" t="s">
        <v>9868</v>
      </c>
      <c r="E6727" s="29" t="s">
        <v>8151</v>
      </c>
      <c r="F6727" s="29" t="s">
        <v>10052</v>
      </c>
      <c r="G6727" s="29" t="s">
        <v>10053</v>
      </c>
      <c r="H6727" s="67">
        <v>1927.970853</v>
      </c>
    </row>
    <row r="6728" spans="1:8" x14ac:dyDescent="0.25">
      <c r="A6728" s="29">
        <v>30347912</v>
      </c>
      <c r="B6728" s="29" t="s">
        <v>10054</v>
      </c>
      <c r="C6728" s="29" t="s">
        <v>2615</v>
      </c>
      <c r="D6728" s="29" t="s">
        <v>9868</v>
      </c>
      <c r="E6728" s="29" t="s">
        <v>8151</v>
      </c>
      <c r="F6728" s="29" t="s">
        <v>10055</v>
      </c>
      <c r="G6728" s="29" t="s">
        <v>10056</v>
      </c>
      <c r="H6728" s="67">
        <v>1927.970853</v>
      </c>
    </row>
    <row r="6729" spans="1:8" x14ac:dyDescent="0.25">
      <c r="A6729" s="29">
        <v>30246185</v>
      </c>
      <c r="B6729" s="29" t="s">
        <v>17113</v>
      </c>
      <c r="C6729" s="29" t="s">
        <v>1283</v>
      </c>
      <c r="D6729" s="29" t="s">
        <v>17092</v>
      </c>
      <c r="E6729" s="29" t="s">
        <v>1263</v>
      </c>
      <c r="F6729" s="29" t="s">
        <v>17114</v>
      </c>
      <c r="G6729" s="29" t="s">
        <v>17115</v>
      </c>
      <c r="H6729" s="67">
        <v>1928.9130560000001</v>
      </c>
    </row>
    <row r="6730" spans="1:8" x14ac:dyDescent="0.25">
      <c r="A6730" s="29">
        <v>30056562</v>
      </c>
      <c r="B6730" s="29" t="s">
        <v>17894</v>
      </c>
      <c r="C6730" s="29" t="s">
        <v>3199</v>
      </c>
      <c r="D6730" s="29" t="s">
        <v>17240</v>
      </c>
      <c r="E6730" s="29" t="s">
        <v>2394</v>
      </c>
      <c r="F6730" s="29" t="s">
        <v>17895</v>
      </c>
      <c r="G6730" s="29" t="s">
        <v>17896</v>
      </c>
      <c r="H6730" s="67">
        <v>1929.1070199999999</v>
      </c>
    </row>
    <row r="6731" spans="1:8" x14ac:dyDescent="0.25">
      <c r="A6731" s="29">
        <v>30039633</v>
      </c>
      <c r="B6731" s="29" t="s">
        <v>18808</v>
      </c>
      <c r="C6731" s="29" t="s">
        <v>3199</v>
      </c>
      <c r="D6731" s="29" t="s">
        <v>18157</v>
      </c>
      <c r="E6731" s="29" t="s">
        <v>2394</v>
      </c>
      <c r="F6731" s="29" t="s">
        <v>18809</v>
      </c>
      <c r="G6731" s="29" t="s">
        <v>18810</v>
      </c>
      <c r="H6731" s="67">
        <v>1929.1070199999999</v>
      </c>
    </row>
    <row r="6732" spans="1:8" x14ac:dyDescent="0.25">
      <c r="A6732" s="29">
        <v>30314992</v>
      </c>
      <c r="B6732" s="29" t="s">
        <v>1935</v>
      </c>
      <c r="C6732" s="29" t="s">
        <v>1936</v>
      </c>
      <c r="D6732" s="29" t="s">
        <v>1532</v>
      </c>
      <c r="E6732" s="29" t="s">
        <v>1533</v>
      </c>
      <c r="F6732" s="29" t="s">
        <v>1937</v>
      </c>
      <c r="G6732" s="29" t="s">
        <v>1938</v>
      </c>
      <c r="H6732" s="67">
        <v>1930.8441350000001</v>
      </c>
    </row>
    <row r="6733" spans="1:8" x14ac:dyDescent="0.25">
      <c r="A6733" s="29">
        <v>30322867</v>
      </c>
      <c r="B6733" s="29" t="s">
        <v>1986</v>
      </c>
      <c r="C6733" s="29" t="s">
        <v>1936</v>
      </c>
      <c r="D6733" s="29" t="s">
        <v>1983</v>
      </c>
      <c r="E6733" s="29" t="s">
        <v>1533</v>
      </c>
      <c r="F6733" s="29" t="s">
        <v>1987</v>
      </c>
      <c r="G6733" s="29" t="s">
        <v>1988</v>
      </c>
      <c r="H6733" s="67">
        <v>1930.8441350000001</v>
      </c>
    </row>
    <row r="6734" spans="1:8" x14ac:dyDescent="0.25">
      <c r="A6734" s="29">
        <v>30062879</v>
      </c>
      <c r="B6734" s="29" t="s">
        <v>24428</v>
      </c>
      <c r="C6734" s="29" t="s">
        <v>1936</v>
      </c>
      <c r="D6734" s="29" t="s">
        <v>24425</v>
      </c>
      <c r="E6734" s="29" t="s">
        <v>2394</v>
      </c>
      <c r="F6734" s="29" t="s">
        <v>24429</v>
      </c>
      <c r="G6734" s="29" t="s">
        <v>24430</v>
      </c>
      <c r="H6734" s="67">
        <v>1930.8441350000001</v>
      </c>
    </row>
    <row r="6735" spans="1:8" x14ac:dyDescent="0.25">
      <c r="A6735" s="29">
        <v>30188565</v>
      </c>
      <c r="B6735" s="29" t="s">
        <v>6230</v>
      </c>
      <c r="C6735" s="29" t="s">
        <v>1936</v>
      </c>
      <c r="D6735" s="29" t="s">
        <v>6224</v>
      </c>
      <c r="E6735" s="29" t="s">
        <v>1533</v>
      </c>
      <c r="F6735" s="29" t="s">
        <v>6231</v>
      </c>
      <c r="G6735" s="29" t="s">
        <v>6232</v>
      </c>
      <c r="H6735" s="67">
        <v>1932.9842329999999</v>
      </c>
    </row>
    <row r="6736" spans="1:8" x14ac:dyDescent="0.25">
      <c r="A6736" s="29">
        <v>30081529</v>
      </c>
      <c r="B6736" s="29" t="s">
        <v>6609</v>
      </c>
      <c r="C6736" s="29" t="s">
        <v>6610</v>
      </c>
      <c r="D6736" s="29" t="s">
        <v>6391</v>
      </c>
      <c r="E6736" s="29" t="s">
        <v>2394</v>
      </c>
      <c r="F6736" s="29" t="s">
        <v>6611</v>
      </c>
      <c r="G6736" s="29" t="s">
        <v>6612</v>
      </c>
      <c r="H6736" s="67">
        <v>1932.9842329999999</v>
      </c>
    </row>
    <row r="6737" spans="1:8" x14ac:dyDescent="0.25">
      <c r="A6737" s="29">
        <v>30229178</v>
      </c>
      <c r="B6737" s="29" t="s">
        <v>12980</v>
      </c>
      <c r="C6737" s="29" t="s">
        <v>1936</v>
      </c>
      <c r="D6737" s="29" t="s">
        <v>12977</v>
      </c>
      <c r="E6737" s="29" t="s">
        <v>1263</v>
      </c>
      <c r="F6737" s="29" t="s">
        <v>12981</v>
      </c>
      <c r="G6737" s="29" t="s">
        <v>12982</v>
      </c>
      <c r="H6737" s="67">
        <v>1932.9842329999999</v>
      </c>
    </row>
    <row r="6738" spans="1:8" x14ac:dyDescent="0.25">
      <c r="A6738" s="29">
        <v>30185904</v>
      </c>
      <c r="B6738" s="29" t="s">
        <v>17060</v>
      </c>
      <c r="C6738" s="29" t="s">
        <v>3659</v>
      </c>
      <c r="D6738" s="29" t="s">
        <v>16122</v>
      </c>
      <c r="E6738" s="29" t="s">
        <v>1263</v>
      </c>
      <c r="F6738" s="29" t="s">
        <v>17061</v>
      </c>
      <c r="G6738" s="29" t="s">
        <v>17062</v>
      </c>
      <c r="H6738" s="67">
        <v>1932.9842329999999</v>
      </c>
    </row>
    <row r="6739" spans="1:8" x14ac:dyDescent="0.25">
      <c r="A6739" s="29">
        <v>30151967</v>
      </c>
      <c r="B6739" s="29" t="s">
        <v>38964</v>
      </c>
      <c r="C6739" s="29" t="s">
        <v>3659</v>
      </c>
      <c r="D6739" s="29" t="s">
        <v>38043</v>
      </c>
      <c r="E6739" s="29" t="s">
        <v>1263</v>
      </c>
      <c r="F6739" s="29" t="s">
        <v>38965</v>
      </c>
      <c r="G6739" s="29" t="s">
        <v>38966</v>
      </c>
      <c r="H6739" s="67">
        <v>1932.9842329999999</v>
      </c>
    </row>
    <row r="6740" spans="1:8" x14ac:dyDescent="0.25">
      <c r="A6740" s="29">
        <v>30430018</v>
      </c>
      <c r="B6740" s="29" t="s">
        <v>39866</v>
      </c>
      <c r="C6740" s="29" t="s">
        <v>3659</v>
      </c>
      <c r="D6740" s="29" t="s">
        <v>39002</v>
      </c>
      <c r="E6740" s="29" t="s">
        <v>1263</v>
      </c>
      <c r="F6740" s="29" t="s">
        <v>39867</v>
      </c>
      <c r="G6740" s="29" t="s">
        <v>39868</v>
      </c>
      <c r="H6740" s="67">
        <v>1932.9842329999999</v>
      </c>
    </row>
    <row r="6741" spans="1:8" x14ac:dyDescent="0.25">
      <c r="A6741" s="29">
        <v>30014617</v>
      </c>
      <c r="B6741" s="29" t="s">
        <v>8450</v>
      </c>
      <c r="C6741" s="29" t="s">
        <v>2720</v>
      </c>
      <c r="D6741" s="29" t="s">
        <v>8150</v>
      </c>
      <c r="E6741" s="29" t="s">
        <v>8151</v>
      </c>
      <c r="F6741" s="29" t="s">
        <v>8451</v>
      </c>
      <c r="G6741" s="29" t="s">
        <v>8452</v>
      </c>
      <c r="H6741" s="67">
        <v>1936.1608060000001</v>
      </c>
    </row>
    <row r="6742" spans="1:8" x14ac:dyDescent="0.25">
      <c r="A6742" s="29">
        <v>30302414</v>
      </c>
      <c r="B6742" s="29" t="s">
        <v>8453</v>
      </c>
      <c r="C6742" s="29" t="s">
        <v>2724</v>
      </c>
      <c r="D6742" s="29" t="s">
        <v>8150</v>
      </c>
      <c r="E6742" s="29" t="s">
        <v>8151</v>
      </c>
      <c r="F6742" s="29" t="s">
        <v>8454</v>
      </c>
      <c r="G6742" s="29" t="s">
        <v>8455</v>
      </c>
      <c r="H6742" s="67">
        <v>1936.1608060000001</v>
      </c>
    </row>
    <row r="6743" spans="1:8" x14ac:dyDescent="0.25">
      <c r="A6743" s="29">
        <v>30089153</v>
      </c>
      <c r="B6743" s="29" t="s">
        <v>10171</v>
      </c>
      <c r="C6743" s="29" t="s">
        <v>2720</v>
      </c>
      <c r="D6743" s="29" t="s">
        <v>9868</v>
      </c>
      <c r="E6743" s="29" t="s">
        <v>8151</v>
      </c>
      <c r="F6743" s="29" t="s">
        <v>10172</v>
      </c>
      <c r="G6743" s="29" t="s">
        <v>10173</v>
      </c>
      <c r="H6743" s="67">
        <v>1936.1608060000001</v>
      </c>
    </row>
    <row r="6744" spans="1:8" x14ac:dyDescent="0.25">
      <c r="A6744" s="29">
        <v>30231646</v>
      </c>
      <c r="B6744" s="29" t="s">
        <v>10174</v>
      </c>
      <c r="C6744" s="29" t="s">
        <v>2724</v>
      </c>
      <c r="D6744" s="29" t="s">
        <v>9868</v>
      </c>
      <c r="E6744" s="29" t="s">
        <v>8151</v>
      </c>
      <c r="F6744" s="29" t="s">
        <v>10175</v>
      </c>
      <c r="G6744" s="29" t="s">
        <v>10176</v>
      </c>
      <c r="H6744" s="67">
        <v>1936.1608060000001</v>
      </c>
    </row>
    <row r="6745" spans="1:8" x14ac:dyDescent="0.25">
      <c r="A6745" s="29">
        <v>30074952</v>
      </c>
      <c r="B6745" s="29" t="s">
        <v>16865</v>
      </c>
      <c r="C6745" s="29" t="s">
        <v>3383</v>
      </c>
      <c r="D6745" s="29" t="s">
        <v>16122</v>
      </c>
      <c r="E6745" s="29" t="s">
        <v>1263</v>
      </c>
      <c r="F6745" s="29" t="s">
        <v>16866</v>
      </c>
      <c r="G6745" s="29" t="s">
        <v>16867</v>
      </c>
      <c r="H6745" s="67">
        <v>1938.4181619999999</v>
      </c>
    </row>
    <row r="6746" spans="1:8" x14ac:dyDescent="0.25">
      <c r="A6746" s="29">
        <v>30302905</v>
      </c>
      <c r="B6746" s="29" t="s">
        <v>38769</v>
      </c>
      <c r="C6746" s="29" t="s">
        <v>3383</v>
      </c>
      <c r="D6746" s="29" t="s">
        <v>38043</v>
      </c>
      <c r="E6746" s="29" t="s">
        <v>1263</v>
      </c>
      <c r="F6746" s="29" t="s">
        <v>38770</v>
      </c>
      <c r="G6746" s="29" t="s">
        <v>38771</v>
      </c>
      <c r="H6746" s="67">
        <v>1938.4181619999999</v>
      </c>
    </row>
    <row r="6747" spans="1:8" x14ac:dyDescent="0.25">
      <c r="A6747" s="29">
        <v>30272435</v>
      </c>
      <c r="B6747" s="29" t="s">
        <v>38772</v>
      </c>
      <c r="C6747" s="29" t="s">
        <v>3387</v>
      </c>
      <c r="D6747" s="29" t="s">
        <v>38043</v>
      </c>
      <c r="E6747" s="29" t="s">
        <v>1263</v>
      </c>
      <c r="F6747" s="29" t="s">
        <v>38773</v>
      </c>
      <c r="G6747" s="29" t="s">
        <v>38774</v>
      </c>
      <c r="H6747" s="67">
        <v>1938.4181619999999</v>
      </c>
    </row>
    <row r="6748" spans="1:8" x14ac:dyDescent="0.25">
      <c r="A6748" s="29">
        <v>30132820</v>
      </c>
      <c r="B6748" s="29" t="s">
        <v>39692</v>
      </c>
      <c r="C6748" s="29" t="s">
        <v>3387</v>
      </c>
      <c r="D6748" s="29" t="s">
        <v>39002</v>
      </c>
      <c r="E6748" s="29" t="s">
        <v>1263</v>
      </c>
      <c r="F6748" s="29" t="s">
        <v>39693</v>
      </c>
      <c r="G6748" s="29" t="s">
        <v>39694</v>
      </c>
      <c r="H6748" s="67">
        <v>1938.4181619999999</v>
      </c>
    </row>
    <row r="6749" spans="1:8" x14ac:dyDescent="0.25">
      <c r="A6749" s="29">
        <v>30129556</v>
      </c>
      <c r="B6749" s="29" t="s">
        <v>12197</v>
      </c>
      <c r="C6749" s="29" t="s">
        <v>2792</v>
      </c>
      <c r="D6749" s="29" t="s">
        <v>12173</v>
      </c>
      <c r="E6749" s="29" t="s">
        <v>1263</v>
      </c>
      <c r="F6749" s="29" t="s">
        <v>12198</v>
      </c>
      <c r="G6749" s="29" t="s">
        <v>12199</v>
      </c>
      <c r="H6749" s="67">
        <v>1939.131987</v>
      </c>
    </row>
    <row r="6750" spans="1:8" x14ac:dyDescent="0.25">
      <c r="A6750" s="29">
        <v>30119484</v>
      </c>
      <c r="B6750" s="29" t="s">
        <v>12200</v>
      </c>
      <c r="C6750" s="29" t="s">
        <v>2796</v>
      </c>
      <c r="D6750" s="29" t="s">
        <v>12173</v>
      </c>
      <c r="E6750" s="29" t="s">
        <v>1263</v>
      </c>
      <c r="F6750" s="29" t="s">
        <v>12201</v>
      </c>
      <c r="G6750" s="29" t="s">
        <v>12202</v>
      </c>
      <c r="H6750" s="67">
        <v>1939.131987</v>
      </c>
    </row>
    <row r="6751" spans="1:8" x14ac:dyDescent="0.25">
      <c r="A6751" s="29">
        <v>30191684</v>
      </c>
      <c r="B6751" s="29" t="s">
        <v>12203</v>
      </c>
      <c r="C6751" s="29" t="s">
        <v>2800</v>
      </c>
      <c r="D6751" s="29" t="s">
        <v>12173</v>
      </c>
      <c r="E6751" s="29" t="s">
        <v>1263</v>
      </c>
      <c r="F6751" s="29" t="s">
        <v>12204</v>
      </c>
      <c r="G6751" s="29" t="s">
        <v>12205</v>
      </c>
      <c r="H6751" s="67">
        <v>1939.131987</v>
      </c>
    </row>
    <row r="6752" spans="1:8" x14ac:dyDescent="0.25">
      <c r="A6752" s="29">
        <v>30146703</v>
      </c>
      <c r="B6752" s="29" t="s">
        <v>12206</v>
      </c>
      <c r="C6752" s="29" t="s">
        <v>2804</v>
      </c>
      <c r="D6752" s="29" t="s">
        <v>12173</v>
      </c>
      <c r="E6752" s="29" t="s">
        <v>1263</v>
      </c>
      <c r="F6752" s="29" t="s">
        <v>12207</v>
      </c>
      <c r="G6752" s="29" t="s">
        <v>12208</v>
      </c>
      <c r="H6752" s="67">
        <v>1939.131987</v>
      </c>
    </row>
    <row r="6753" spans="1:8" x14ac:dyDescent="0.25">
      <c r="A6753" s="29">
        <v>30216229</v>
      </c>
      <c r="B6753" s="29" t="s">
        <v>26823</v>
      </c>
      <c r="C6753" s="29" t="s">
        <v>2792</v>
      </c>
      <c r="D6753" s="29" t="s">
        <v>26476</v>
      </c>
      <c r="E6753" s="29" t="s">
        <v>1263</v>
      </c>
      <c r="F6753" s="29" t="s">
        <v>26824</v>
      </c>
      <c r="G6753" s="29" t="s">
        <v>26825</v>
      </c>
      <c r="H6753" s="67">
        <v>1939.131987</v>
      </c>
    </row>
    <row r="6754" spans="1:8" x14ac:dyDescent="0.25">
      <c r="A6754" s="29">
        <v>30094508</v>
      </c>
      <c r="B6754" s="29" t="s">
        <v>26826</v>
      </c>
      <c r="C6754" s="29" t="s">
        <v>2796</v>
      </c>
      <c r="D6754" s="29" t="s">
        <v>26476</v>
      </c>
      <c r="E6754" s="29" t="s">
        <v>1263</v>
      </c>
      <c r="F6754" s="29" t="s">
        <v>26827</v>
      </c>
      <c r="G6754" s="29" t="s">
        <v>26828</v>
      </c>
      <c r="H6754" s="67">
        <v>1939.131987</v>
      </c>
    </row>
    <row r="6755" spans="1:8" x14ac:dyDescent="0.25">
      <c r="A6755" s="29">
        <v>30034058</v>
      </c>
      <c r="B6755" s="29" t="s">
        <v>26829</v>
      </c>
      <c r="C6755" s="29" t="s">
        <v>2800</v>
      </c>
      <c r="D6755" s="29" t="s">
        <v>26476</v>
      </c>
      <c r="E6755" s="29" t="s">
        <v>1263</v>
      </c>
      <c r="F6755" s="29" t="s">
        <v>26830</v>
      </c>
      <c r="G6755" s="29" t="s">
        <v>26831</v>
      </c>
      <c r="H6755" s="67">
        <v>1939.131987</v>
      </c>
    </row>
    <row r="6756" spans="1:8" x14ac:dyDescent="0.25">
      <c r="A6756" s="29">
        <v>30109945</v>
      </c>
      <c r="B6756" s="29" t="s">
        <v>26832</v>
      </c>
      <c r="C6756" s="29" t="s">
        <v>2804</v>
      </c>
      <c r="D6756" s="29" t="s">
        <v>26476</v>
      </c>
      <c r="E6756" s="29" t="s">
        <v>1263</v>
      </c>
      <c r="F6756" s="29" t="s">
        <v>26833</v>
      </c>
      <c r="G6756" s="29" t="s">
        <v>26834</v>
      </c>
      <c r="H6756" s="67">
        <v>1939.131987</v>
      </c>
    </row>
    <row r="6757" spans="1:8" x14ac:dyDescent="0.25">
      <c r="A6757" s="29">
        <v>30361518</v>
      </c>
      <c r="B6757" s="29" t="s">
        <v>13289</v>
      </c>
      <c r="C6757" s="29" t="s">
        <v>3499</v>
      </c>
      <c r="D6757" s="29" t="s">
        <v>13220</v>
      </c>
      <c r="E6757" s="29" t="s">
        <v>1263</v>
      </c>
      <c r="F6757" s="29" t="s">
        <v>13290</v>
      </c>
      <c r="G6757" s="29" t="s">
        <v>13291</v>
      </c>
      <c r="H6757" s="67">
        <v>1944.1704070000001</v>
      </c>
    </row>
    <row r="6758" spans="1:8" x14ac:dyDescent="0.25">
      <c r="A6758" s="29">
        <v>30059804</v>
      </c>
      <c r="B6758" s="29" t="s">
        <v>35800</v>
      </c>
      <c r="C6758" s="29" t="s">
        <v>1291</v>
      </c>
      <c r="D6758" s="29" t="s">
        <v>35769</v>
      </c>
      <c r="E6758" s="29" t="s">
        <v>35770</v>
      </c>
      <c r="F6758" s="29" t="s">
        <v>35801</v>
      </c>
      <c r="G6758" s="29" t="s">
        <v>35802</v>
      </c>
      <c r="H6758" s="67">
        <v>1947.9902050000001</v>
      </c>
    </row>
    <row r="6759" spans="1:8" x14ac:dyDescent="0.25">
      <c r="A6759" s="29">
        <v>30040451</v>
      </c>
      <c r="B6759" s="29" t="s">
        <v>38097</v>
      </c>
      <c r="C6759" s="29" t="s">
        <v>1319</v>
      </c>
      <c r="D6759" s="29" t="s">
        <v>38043</v>
      </c>
      <c r="E6759" s="29" t="s">
        <v>1263</v>
      </c>
      <c r="F6759" s="29" t="s">
        <v>38098</v>
      </c>
      <c r="G6759" s="29" t="s">
        <v>38099</v>
      </c>
      <c r="H6759" s="67">
        <v>1950.257443</v>
      </c>
    </row>
    <row r="6760" spans="1:8" x14ac:dyDescent="0.25">
      <c r="A6760" s="29">
        <v>30221218</v>
      </c>
      <c r="B6760" s="29" t="s">
        <v>38100</v>
      </c>
      <c r="C6760" s="29" t="s">
        <v>5262</v>
      </c>
      <c r="D6760" s="29" t="s">
        <v>38043</v>
      </c>
      <c r="E6760" s="29" t="s">
        <v>1263</v>
      </c>
      <c r="F6760" s="29" t="s">
        <v>38101</v>
      </c>
      <c r="G6760" s="29" t="s">
        <v>38102</v>
      </c>
      <c r="H6760" s="67">
        <v>1950.257443</v>
      </c>
    </row>
    <row r="6761" spans="1:8" x14ac:dyDescent="0.25">
      <c r="A6761" s="29">
        <v>30429307</v>
      </c>
      <c r="B6761" s="29" t="s">
        <v>39053</v>
      </c>
      <c r="C6761" s="29" t="s">
        <v>1319</v>
      </c>
      <c r="D6761" s="29" t="s">
        <v>39002</v>
      </c>
      <c r="E6761" s="29" t="s">
        <v>1263</v>
      </c>
      <c r="F6761" s="29" t="s">
        <v>39054</v>
      </c>
      <c r="G6761" s="29" t="s">
        <v>39055</v>
      </c>
      <c r="H6761" s="67">
        <v>1950.257443</v>
      </c>
    </row>
    <row r="6762" spans="1:8" x14ac:dyDescent="0.25">
      <c r="A6762" s="29">
        <v>30014993</v>
      </c>
      <c r="B6762" s="29" t="s">
        <v>39056</v>
      </c>
      <c r="C6762" s="29" t="s">
        <v>5262</v>
      </c>
      <c r="D6762" s="29" t="s">
        <v>39002</v>
      </c>
      <c r="E6762" s="29" t="s">
        <v>1263</v>
      </c>
      <c r="F6762" s="29" t="s">
        <v>39057</v>
      </c>
      <c r="G6762" s="29" t="s">
        <v>39058</v>
      </c>
      <c r="H6762" s="67">
        <v>1950.257443</v>
      </c>
    </row>
    <row r="6763" spans="1:8" x14ac:dyDescent="0.25">
      <c r="A6763" s="29">
        <v>30399092</v>
      </c>
      <c r="B6763" s="29" t="s">
        <v>35830</v>
      </c>
      <c r="C6763" s="29" t="s">
        <v>1331</v>
      </c>
      <c r="D6763" s="29" t="s">
        <v>35769</v>
      </c>
      <c r="E6763" s="29" t="s">
        <v>35770</v>
      </c>
      <c r="F6763" s="29" t="s">
        <v>35831</v>
      </c>
      <c r="G6763" s="29" t="s">
        <v>35832</v>
      </c>
      <c r="H6763" s="67">
        <v>1964.274361</v>
      </c>
    </row>
    <row r="6764" spans="1:8" x14ac:dyDescent="0.25">
      <c r="A6764" s="29">
        <v>30341450</v>
      </c>
      <c r="B6764" s="29" t="s">
        <v>2452</v>
      </c>
      <c r="C6764" s="29" t="s">
        <v>1327</v>
      </c>
      <c r="D6764" s="29" t="s">
        <v>2398</v>
      </c>
      <c r="E6764" s="29" t="s">
        <v>2394</v>
      </c>
      <c r="F6764" s="29" t="s">
        <v>2453</v>
      </c>
      <c r="G6764" s="29" t="s">
        <v>2454</v>
      </c>
      <c r="H6764" s="67">
        <v>1967.9007770000001</v>
      </c>
    </row>
    <row r="6765" spans="1:8" x14ac:dyDescent="0.25">
      <c r="A6765" s="29">
        <v>30210453</v>
      </c>
      <c r="B6765" s="29" t="s">
        <v>25429</v>
      </c>
      <c r="C6765" s="29" t="s">
        <v>1390</v>
      </c>
      <c r="D6765" s="29" t="s">
        <v>25321</v>
      </c>
      <c r="E6765" s="29" t="s">
        <v>1263</v>
      </c>
      <c r="F6765" s="29" t="s">
        <v>25430</v>
      </c>
      <c r="G6765" s="29" t="s">
        <v>25431</v>
      </c>
      <c r="H6765" s="67">
        <v>1970.343746</v>
      </c>
    </row>
    <row r="6766" spans="1:8" x14ac:dyDescent="0.25">
      <c r="A6766" s="29">
        <v>30003653</v>
      </c>
      <c r="B6766" s="29" t="s">
        <v>39764</v>
      </c>
      <c r="C6766" s="29" t="s">
        <v>3495</v>
      </c>
      <c r="D6766" s="29" t="s">
        <v>39002</v>
      </c>
      <c r="E6766" s="29" t="s">
        <v>1263</v>
      </c>
      <c r="F6766" s="29" t="s">
        <v>39765</v>
      </c>
      <c r="G6766" s="29" t="s">
        <v>39766</v>
      </c>
      <c r="H6766" s="67">
        <v>1971.0297</v>
      </c>
    </row>
    <row r="6767" spans="1:8" x14ac:dyDescent="0.25">
      <c r="A6767" s="29">
        <v>30391074</v>
      </c>
      <c r="B6767" s="29" t="s">
        <v>25426</v>
      </c>
      <c r="C6767" s="29" t="s">
        <v>1387</v>
      </c>
      <c r="D6767" s="29" t="s">
        <v>25321</v>
      </c>
      <c r="E6767" s="29" t="s">
        <v>1263</v>
      </c>
      <c r="F6767" s="29" t="s">
        <v>25427</v>
      </c>
      <c r="G6767" s="29" t="s">
        <v>25428</v>
      </c>
      <c r="H6767" s="67">
        <v>1971.328628</v>
      </c>
    </row>
    <row r="6768" spans="1:8" x14ac:dyDescent="0.25">
      <c r="A6768" s="29">
        <v>30191033</v>
      </c>
      <c r="B6768" s="29" t="s">
        <v>2055</v>
      </c>
      <c r="C6768" s="29" t="s">
        <v>1397</v>
      </c>
      <c r="D6768" s="29" t="s">
        <v>1983</v>
      </c>
      <c r="E6768" s="29" t="s">
        <v>1533</v>
      </c>
      <c r="F6768" s="29" t="s">
        <v>2056</v>
      </c>
      <c r="G6768" s="29" t="s">
        <v>2057</v>
      </c>
      <c r="H6768" s="67">
        <v>1972.5915090000001</v>
      </c>
    </row>
    <row r="6769" spans="1:8" x14ac:dyDescent="0.25">
      <c r="A6769" s="29">
        <v>30317327</v>
      </c>
      <c r="B6769" s="29" t="s">
        <v>35827</v>
      </c>
      <c r="C6769" s="29" t="s">
        <v>1327</v>
      </c>
      <c r="D6769" s="29" t="s">
        <v>35769</v>
      </c>
      <c r="E6769" s="29" t="s">
        <v>35770</v>
      </c>
      <c r="F6769" s="29" t="s">
        <v>35828</v>
      </c>
      <c r="G6769" s="29" t="s">
        <v>35829</v>
      </c>
      <c r="H6769" s="67">
        <v>1973.634415</v>
      </c>
    </row>
    <row r="6770" spans="1:8" x14ac:dyDescent="0.25">
      <c r="A6770" s="29">
        <v>30059236</v>
      </c>
      <c r="B6770" s="29" t="s">
        <v>32183</v>
      </c>
      <c r="C6770" s="29" t="s">
        <v>32184</v>
      </c>
      <c r="D6770" s="29" t="s">
        <v>31812</v>
      </c>
      <c r="E6770" s="29" t="s">
        <v>2394</v>
      </c>
      <c r="F6770" s="29" t="s">
        <v>32185</v>
      </c>
      <c r="G6770" s="29" t="s">
        <v>32186</v>
      </c>
      <c r="H6770" s="67">
        <v>1974.515615</v>
      </c>
    </row>
    <row r="6771" spans="1:8" x14ac:dyDescent="0.25">
      <c r="A6771" s="29">
        <v>30009476</v>
      </c>
      <c r="B6771" s="29" t="s">
        <v>26577</v>
      </c>
      <c r="C6771" s="29" t="s">
        <v>1413</v>
      </c>
      <c r="D6771" s="29" t="s">
        <v>26476</v>
      </c>
      <c r="E6771" s="29" t="s">
        <v>1263</v>
      </c>
      <c r="F6771" s="29" t="s">
        <v>26578</v>
      </c>
      <c r="G6771" s="29" t="s">
        <v>26579</v>
      </c>
      <c r="H6771" s="67">
        <v>1982.416528</v>
      </c>
    </row>
    <row r="6772" spans="1:8" x14ac:dyDescent="0.25">
      <c r="A6772" s="29">
        <v>30006932</v>
      </c>
      <c r="B6772" s="29" t="s">
        <v>26580</v>
      </c>
      <c r="C6772" s="29" t="s">
        <v>1417</v>
      </c>
      <c r="D6772" s="29" t="s">
        <v>26476</v>
      </c>
      <c r="E6772" s="29" t="s">
        <v>1263</v>
      </c>
      <c r="F6772" s="29" t="s">
        <v>26581</v>
      </c>
      <c r="G6772" s="29" t="s">
        <v>26582</v>
      </c>
      <c r="H6772" s="67">
        <v>1982.416528</v>
      </c>
    </row>
    <row r="6773" spans="1:8" x14ac:dyDescent="0.25">
      <c r="A6773" s="29">
        <v>30398550</v>
      </c>
      <c r="B6773" s="29" t="s">
        <v>27042</v>
      </c>
      <c r="C6773" s="29" t="s">
        <v>1413</v>
      </c>
      <c r="D6773" s="29" t="s">
        <v>26941</v>
      </c>
      <c r="E6773" s="29" t="s">
        <v>1263</v>
      </c>
      <c r="F6773" s="29" t="s">
        <v>27043</v>
      </c>
      <c r="G6773" s="29" t="s">
        <v>27044</v>
      </c>
      <c r="H6773" s="67">
        <v>1982.416528</v>
      </c>
    </row>
    <row r="6774" spans="1:8" x14ac:dyDescent="0.25">
      <c r="A6774" s="29">
        <v>30358911</v>
      </c>
      <c r="B6774" s="29" t="s">
        <v>27045</v>
      </c>
      <c r="C6774" s="29" t="s">
        <v>1417</v>
      </c>
      <c r="D6774" s="29" t="s">
        <v>26941</v>
      </c>
      <c r="E6774" s="29" t="s">
        <v>1263</v>
      </c>
      <c r="F6774" s="29" t="s">
        <v>27046</v>
      </c>
      <c r="G6774" s="29" t="s">
        <v>27047</v>
      </c>
      <c r="H6774" s="67">
        <v>1982.416528</v>
      </c>
    </row>
    <row r="6775" spans="1:8" x14ac:dyDescent="0.25">
      <c r="A6775" s="29">
        <v>30005523</v>
      </c>
      <c r="B6775" s="29" t="s">
        <v>22390</v>
      </c>
      <c r="C6775" s="29" t="s">
        <v>3179</v>
      </c>
      <c r="D6775" s="29" t="s">
        <v>21900</v>
      </c>
      <c r="E6775" s="29" t="s">
        <v>21901</v>
      </c>
      <c r="F6775" s="29" t="s">
        <v>22391</v>
      </c>
      <c r="G6775" s="29" t="s">
        <v>22392</v>
      </c>
      <c r="H6775" s="67">
        <v>1985.307303</v>
      </c>
    </row>
    <row r="6776" spans="1:8" x14ac:dyDescent="0.25">
      <c r="A6776" s="29">
        <v>30387371</v>
      </c>
      <c r="B6776" s="29" t="s">
        <v>22393</v>
      </c>
      <c r="C6776" s="29" t="s">
        <v>3183</v>
      </c>
      <c r="D6776" s="29" t="s">
        <v>21900</v>
      </c>
      <c r="E6776" s="29" t="s">
        <v>21901</v>
      </c>
      <c r="F6776" s="29" t="s">
        <v>22394</v>
      </c>
      <c r="G6776" s="29" t="s">
        <v>22395</v>
      </c>
      <c r="H6776" s="67">
        <v>1985.307303</v>
      </c>
    </row>
    <row r="6777" spans="1:8" x14ac:dyDescent="0.25">
      <c r="A6777" s="29">
        <v>30308591</v>
      </c>
      <c r="B6777" s="29" t="s">
        <v>22396</v>
      </c>
      <c r="C6777" s="29" t="s">
        <v>3187</v>
      </c>
      <c r="D6777" s="29" t="s">
        <v>21900</v>
      </c>
      <c r="E6777" s="29" t="s">
        <v>21901</v>
      </c>
      <c r="F6777" s="29" t="s">
        <v>22397</v>
      </c>
      <c r="G6777" s="29" t="s">
        <v>22398</v>
      </c>
      <c r="H6777" s="67">
        <v>1985.307303</v>
      </c>
    </row>
    <row r="6778" spans="1:8" x14ac:dyDescent="0.25">
      <c r="A6778" s="29">
        <v>30420488</v>
      </c>
      <c r="B6778" s="29" t="s">
        <v>22399</v>
      </c>
      <c r="C6778" s="29" t="s">
        <v>3191</v>
      </c>
      <c r="D6778" s="29" t="s">
        <v>21900</v>
      </c>
      <c r="E6778" s="29" t="s">
        <v>21901</v>
      </c>
      <c r="F6778" s="29" t="s">
        <v>22400</v>
      </c>
      <c r="G6778" s="29" t="s">
        <v>22401</v>
      </c>
      <c r="H6778" s="67">
        <v>1985.307303</v>
      </c>
    </row>
    <row r="6779" spans="1:8" x14ac:dyDescent="0.25">
      <c r="A6779" s="29">
        <v>30349843</v>
      </c>
      <c r="B6779" s="29" t="s">
        <v>759</v>
      </c>
      <c r="C6779" s="29" t="s">
        <v>3195</v>
      </c>
      <c r="D6779" s="29" t="s">
        <v>21900</v>
      </c>
      <c r="E6779" s="29" t="s">
        <v>21901</v>
      </c>
      <c r="F6779" s="29" t="s">
        <v>756</v>
      </c>
      <c r="G6779" s="29" t="s">
        <v>757</v>
      </c>
      <c r="H6779" s="67">
        <v>1985.307303</v>
      </c>
    </row>
    <row r="6780" spans="1:8" x14ac:dyDescent="0.25">
      <c r="A6780" s="29">
        <v>30045270</v>
      </c>
      <c r="B6780" s="29" t="s">
        <v>30443</v>
      </c>
      <c r="C6780" s="29" t="s">
        <v>3183</v>
      </c>
      <c r="D6780" s="29" t="s">
        <v>29799</v>
      </c>
      <c r="E6780" s="29" t="s">
        <v>8151</v>
      </c>
      <c r="F6780" s="29" t="s">
        <v>30444</v>
      </c>
      <c r="G6780" s="29" t="s">
        <v>30445</v>
      </c>
      <c r="H6780" s="67">
        <v>1994.9764319999999</v>
      </c>
    </row>
    <row r="6781" spans="1:8" x14ac:dyDescent="0.25">
      <c r="A6781" s="29">
        <v>30146864</v>
      </c>
      <c r="B6781" s="29" t="s">
        <v>31234</v>
      </c>
      <c r="C6781" s="29" t="s">
        <v>3183</v>
      </c>
      <c r="D6781" s="29" t="s">
        <v>30557</v>
      </c>
      <c r="E6781" s="29" t="s">
        <v>8151</v>
      </c>
      <c r="F6781" s="29" t="s">
        <v>31235</v>
      </c>
      <c r="G6781" s="29" t="s">
        <v>31236</v>
      </c>
      <c r="H6781" s="67">
        <v>1994.9764319999999</v>
      </c>
    </row>
    <row r="6782" spans="1:8" x14ac:dyDescent="0.25">
      <c r="A6782" s="29">
        <v>30341888</v>
      </c>
      <c r="B6782" s="29" t="s">
        <v>24914</v>
      </c>
      <c r="C6782" s="29" t="s">
        <v>1421</v>
      </c>
      <c r="D6782" s="29" t="s">
        <v>24779</v>
      </c>
      <c r="E6782" s="29" t="s">
        <v>1263</v>
      </c>
      <c r="F6782" s="29" t="s">
        <v>24915</v>
      </c>
      <c r="G6782" s="29" t="s">
        <v>24916</v>
      </c>
      <c r="H6782" s="67">
        <v>1997.8480850000001</v>
      </c>
    </row>
    <row r="6783" spans="1:8" x14ac:dyDescent="0.25">
      <c r="A6783" s="29">
        <v>30289302</v>
      </c>
      <c r="B6783" s="29" t="s">
        <v>25185</v>
      </c>
      <c r="C6783" s="29" t="s">
        <v>1421</v>
      </c>
      <c r="D6783" s="29" t="s">
        <v>25050</v>
      </c>
      <c r="E6783" s="29" t="s">
        <v>1263</v>
      </c>
      <c r="F6783" s="29" t="s">
        <v>25186</v>
      </c>
      <c r="G6783" s="29" t="s">
        <v>25187</v>
      </c>
      <c r="H6783" s="67">
        <v>1997.8480850000001</v>
      </c>
    </row>
    <row r="6784" spans="1:8" x14ac:dyDescent="0.25">
      <c r="A6784" s="29">
        <v>30330649</v>
      </c>
      <c r="B6784" s="29" t="s">
        <v>16772</v>
      </c>
      <c r="C6784" s="29" t="s">
        <v>3239</v>
      </c>
      <c r="D6784" s="29" t="s">
        <v>16122</v>
      </c>
      <c r="E6784" s="29" t="s">
        <v>1263</v>
      </c>
      <c r="F6784" s="29" t="s">
        <v>16773</v>
      </c>
      <c r="G6784" s="29" t="s">
        <v>16774</v>
      </c>
      <c r="H6784" s="67">
        <v>2001.932364</v>
      </c>
    </row>
    <row r="6785" spans="1:8" x14ac:dyDescent="0.25">
      <c r="A6785" s="29">
        <v>30153194</v>
      </c>
      <c r="B6785" s="29" t="s">
        <v>38676</v>
      </c>
      <c r="C6785" s="29" t="s">
        <v>3239</v>
      </c>
      <c r="D6785" s="29" t="s">
        <v>38043</v>
      </c>
      <c r="E6785" s="29" t="s">
        <v>1263</v>
      </c>
      <c r="F6785" s="29" t="s">
        <v>38677</v>
      </c>
      <c r="G6785" s="29" t="s">
        <v>38678</v>
      </c>
      <c r="H6785" s="67">
        <v>2001.932364</v>
      </c>
    </row>
    <row r="6786" spans="1:8" x14ac:dyDescent="0.25">
      <c r="A6786" s="29">
        <v>30385177</v>
      </c>
      <c r="B6786" s="29" t="s">
        <v>39599</v>
      </c>
      <c r="C6786" s="29" t="s">
        <v>3239</v>
      </c>
      <c r="D6786" s="29" t="s">
        <v>39002</v>
      </c>
      <c r="E6786" s="29" t="s">
        <v>1263</v>
      </c>
      <c r="F6786" s="29" t="s">
        <v>39600</v>
      </c>
      <c r="G6786" s="29" t="s">
        <v>39601</v>
      </c>
      <c r="H6786" s="67">
        <v>2001.932364</v>
      </c>
    </row>
    <row r="6787" spans="1:8" x14ac:dyDescent="0.25">
      <c r="A6787" s="29">
        <v>30037680</v>
      </c>
      <c r="B6787" s="29" t="s">
        <v>30361</v>
      </c>
      <c r="C6787" s="29" t="s">
        <v>3079</v>
      </c>
      <c r="D6787" s="29" t="s">
        <v>29799</v>
      </c>
      <c r="E6787" s="29" t="s">
        <v>8151</v>
      </c>
      <c r="F6787" s="29" t="s">
        <v>30362</v>
      </c>
      <c r="G6787" s="29" t="s">
        <v>30363</v>
      </c>
      <c r="H6787" s="67">
        <v>2006.3491799999999</v>
      </c>
    </row>
    <row r="6788" spans="1:8" x14ac:dyDescent="0.25">
      <c r="A6788" s="29">
        <v>30143093</v>
      </c>
      <c r="B6788" s="29" t="s">
        <v>31149</v>
      </c>
      <c r="C6788" s="29" t="s">
        <v>3079</v>
      </c>
      <c r="D6788" s="29" t="s">
        <v>30557</v>
      </c>
      <c r="E6788" s="29" t="s">
        <v>8151</v>
      </c>
      <c r="F6788" s="29" t="s">
        <v>31150</v>
      </c>
      <c r="G6788" s="29" t="s">
        <v>31151</v>
      </c>
      <c r="H6788" s="67">
        <v>2006.3491799999999</v>
      </c>
    </row>
    <row r="6789" spans="1:8" x14ac:dyDescent="0.25">
      <c r="A6789" s="29">
        <v>30248435</v>
      </c>
      <c r="B6789" s="29" t="s">
        <v>6633</v>
      </c>
      <c r="C6789" s="29" t="s">
        <v>6060</v>
      </c>
      <c r="D6789" s="29" t="s">
        <v>6634</v>
      </c>
      <c r="E6789" s="29" t="s">
        <v>1263</v>
      </c>
      <c r="F6789" s="29" t="s">
        <v>6635</v>
      </c>
      <c r="G6789" s="29" t="s">
        <v>6636</v>
      </c>
      <c r="H6789" s="67">
        <v>2011.851762</v>
      </c>
    </row>
    <row r="6790" spans="1:8" x14ac:dyDescent="0.25">
      <c r="A6790" s="29">
        <v>30013930</v>
      </c>
      <c r="B6790" s="29" t="s">
        <v>20281</v>
      </c>
      <c r="C6790" s="29" t="s">
        <v>3715</v>
      </c>
      <c r="D6790" s="29" t="s">
        <v>19251</v>
      </c>
      <c r="E6790" s="29" t="s">
        <v>2394</v>
      </c>
      <c r="F6790" s="29" t="s">
        <v>20282</v>
      </c>
      <c r="G6790" s="29" t="s">
        <v>20283</v>
      </c>
      <c r="H6790" s="67">
        <v>2017.73632</v>
      </c>
    </row>
    <row r="6791" spans="1:8" x14ac:dyDescent="0.25">
      <c r="A6791" s="29">
        <v>30009065</v>
      </c>
      <c r="B6791" s="29" t="s">
        <v>21474</v>
      </c>
      <c r="C6791" s="29" t="s">
        <v>3715</v>
      </c>
      <c r="D6791" s="29" t="s">
        <v>20469</v>
      </c>
      <c r="E6791" s="29" t="s">
        <v>2394</v>
      </c>
      <c r="F6791" s="29" t="s">
        <v>21475</v>
      </c>
      <c r="G6791" s="29" t="s">
        <v>21476</v>
      </c>
      <c r="H6791" s="67">
        <v>2017.73632</v>
      </c>
    </row>
    <row r="6792" spans="1:8" x14ac:dyDescent="0.25">
      <c r="A6792" s="29">
        <v>30059939</v>
      </c>
      <c r="B6792" s="29" t="s">
        <v>1939</v>
      </c>
      <c r="C6792" s="29" t="s">
        <v>1434</v>
      </c>
      <c r="D6792" s="29" t="s">
        <v>1532</v>
      </c>
      <c r="E6792" s="29" t="s">
        <v>1533</v>
      </c>
      <c r="F6792" s="29" t="s">
        <v>1940</v>
      </c>
      <c r="G6792" s="29" t="s">
        <v>1941</v>
      </c>
      <c r="H6792" s="67">
        <v>2018.9011410000001</v>
      </c>
    </row>
    <row r="6793" spans="1:8" x14ac:dyDescent="0.25">
      <c r="A6793" s="29">
        <v>30147169</v>
      </c>
      <c r="B6793" s="29" t="s">
        <v>1989</v>
      </c>
      <c r="C6793" s="29" t="s">
        <v>1434</v>
      </c>
      <c r="D6793" s="29" t="s">
        <v>1983</v>
      </c>
      <c r="E6793" s="29" t="s">
        <v>1533</v>
      </c>
      <c r="F6793" s="29" t="s">
        <v>1990</v>
      </c>
      <c r="G6793" s="29" t="s">
        <v>1991</v>
      </c>
      <c r="H6793" s="67">
        <v>2018.9011410000001</v>
      </c>
    </row>
    <row r="6794" spans="1:8" x14ac:dyDescent="0.25">
      <c r="A6794" s="29">
        <v>30300436</v>
      </c>
      <c r="B6794" s="29" t="s">
        <v>24431</v>
      </c>
      <c r="C6794" s="29" t="s">
        <v>1434</v>
      </c>
      <c r="D6794" s="29" t="s">
        <v>24425</v>
      </c>
      <c r="E6794" s="29" t="s">
        <v>2394</v>
      </c>
      <c r="F6794" s="29" t="s">
        <v>24432</v>
      </c>
      <c r="G6794" s="29" t="s">
        <v>24433</v>
      </c>
      <c r="H6794" s="67">
        <v>2018.9011410000001</v>
      </c>
    </row>
    <row r="6795" spans="1:8" x14ac:dyDescent="0.25">
      <c r="A6795" s="29">
        <v>30391878</v>
      </c>
      <c r="B6795" s="29" t="s">
        <v>24546</v>
      </c>
      <c r="C6795" s="29" t="s">
        <v>1434</v>
      </c>
      <c r="D6795" s="29" t="s">
        <v>24540</v>
      </c>
      <c r="E6795" s="29" t="s">
        <v>2394</v>
      </c>
      <c r="F6795" s="29" t="s">
        <v>24547</v>
      </c>
      <c r="G6795" s="29" t="s">
        <v>24548</v>
      </c>
      <c r="H6795" s="67">
        <v>2018.9011410000001</v>
      </c>
    </row>
    <row r="6796" spans="1:8" x14ac:dyDescent="0.25">
      <c r="A6796" s="29">
        <v>30282753</v>
      </c>
      <c r="B6796" s="29" t="s">
        <v>24667</v>
      </c>
      <c r="C6796" s="29" t="s">
        <v>1434</v>
      </c>
      <c r="D6796" s="29" t="s">
        <v>24658</v>
      </c>
      <c r="E6796" s="29" t="s">
        <v>2394</v>
      </c>
      <c r="F6796" s="29" t="s">
        <v>24668</v>
      </c>
      <c r="G6796" s="29" t="s">
        <v>24669</v>
      </c>
      <c r="H6796" s="67">
        <v>2018.9011410000001</v>
      </c>
    </row>
    <row r="6797" spans="1:8" x14ac:dyDescent="0.25">
      <c r="A6797" s="29">
        <v>30173041</v>
      </c>
      <c r="B6797" s="29" t="s">
        <v>7825</v>
      </c>
      <c r="C6797" s="29" t="s">
        <v>3639</v>
      </c>
      <c r="D6797" s="29" t="s">
        <v>7231</v>
      </c>
      <c r="E6797" s="29" t="s">
        <v>1263</v>
      </c>
      <c r="F6797" s="29" t="s">
        <v>7826</v>
      </c>
      <c r="G6797" s="29" t="s">
        <v>7827</v>
      </c>
      <c r="H6797" s="67">
        <v>2022.240274</v>
      </c>
    </row>
    <row r="6798" spans="1:8" x14ac:dyDescent="0.25">
      <c r="A6798" s="29">
        <v>30194958</v>
      </c>
      <c r="B6798" s="29" t="s">
        <v>33421</v>
      </c>
      <c r="C6798" s="29" t="s">
        <v>15898</v>
      </c>
      <c r="D6798" s="29" t="s">
        <v>32688</v>
      </c>
      <c r="E6798" s="29" t="s">
        <v>1263</v>
      </c>
      <c r="F6798" s="29" t="s">
        <v>33422</v>
      </c>
      <c r="G6798" s="29" t="s">
        <v>33423</v>
      </c>
      <c r="H6798" s="67">
        <v>2022.4248560000001</v>
      </c>
    </row>
    <row r="6799" spans="1:8" x14ac:dyDescent="0.25">
      <c r="A6799" s="29">
        <v>30406514</v>
      </c>
      <c r="B6799" s="29" t="s">
        <v>33424</v>
      </c>
      <c r="C6799" s="29" t="s">
        <v>15902</v>
      </c>
      <c r="D6799" s="29" t="s">
        <v>32688</v>
      </c>
      <c r="E6799" s="29" t="s">
        <v>1263</v>
      </c>
      <c r="F6799" s="29" t="s">
        <v>33425</v>
      </c>
      <c r="G6799" s="29" t="s">
        <v>33426</v>
      </c>
      <c r="H6799" s="67">
        <v>2022.4248560000001</v>
      </c>
    </row>
    <row r="6800" spans="1:8" x14ac:dyDescent="0.25">
      <c r="A6800" s="29">
        <v>30205491</v>
      </c>
      <c r="B6800" s="29" t="s">
        <v>33427</v>
      </c>
      <c r="C6800" s="29" t="s">
        <v>15906</v>
      </c>
      <c r="D6800" s="29" t="s">
        <v>32688</v>
      </c>
      <c r="E6800" s="29" t="s">
        <v>1263</v>
      </c>
      <c r="F6800" s="29" t="s">
        <v>33428</v>
      </c>
      <c r="G6800" s="29" t="s">
        <v>33429</v>
      </c>
      <c r="H6800" s="67">
        <v>2022.4248560000001</v>
      </c>
    </row>
    <row r="6801" spans="1:8" x14ac:dyDescent="0.25">
      <c r="A6801" s="29">
        <v>30339813</v>
      </c>
      <c r="B6801" s="29" t="s">
        <v>33430</v>
      </c>
      <c r="C6801" s="29" t="s">
        <v>15910</v>
      </c>
      <c r="D6801" s="29" t="s">
        <v>32688</v>
      </c>
      <c r="E6801" s="29" t="s">
        <v>1263</v>
      </c>
      <c r="F6801" s="29" t="s">
        <v>33431</v>
      </c>
      <c r="G6801" s="29" t="s">
        <v>33432</v>
      </c>
      <c r="H6801" s="67">
        <v>2022.4248560000001</v>
      </c>
    </row>
    <row r="6802" spans="1:8" x14ac:dyDescent="0.25">
      <c r="A6802" s="29">
        <v>30202156</v>
      </c>
      <c r="B6802" s="29" t="s">
        <v>33433</v>
      </c>
      <c r="C6802" s="29" t="s">
        <v>15914</v>
      </c>
      <c r="D6802" s="29" t="s">
        <v>32688</v>
      </c>
      <c r="E6802" s="29" t="s">
        <v>1263</v>
      </c>
      <c r="F6802" s="29" t="s">
        <v>33434</v>
      </c>
      <c r="G6802" s="29" t="s">
        <v>33435</v>
      </c>
      <c r="H6802" s="67">
        <v>2022.4248560000001</v>
      </c>
    </row>
    <row r="6803" spans="1:8" x14ac:dyDescent="0.25">
      <c r="A6803" s="29">
        <v>30384840</v>
      </c>
      <c r="B6803" s="29" t="s">
        <v>19250</v>
      </c>
      <c r="C6803" s="29" t="s">
        <v>1936</v>
      </c>
      <c r="D6803" s="29" t="s">
        <v>19251</v>
      </c>
      <c r="E6803" s="29" t="s">
        <v>2394</v>
      </c>
      <c r="F6803" s="29" t="s">
        <v>19252</v>
      </c>
      <c r="G6803" s="29" t="s">
        <v>19253</v>
      </c>
      <c r="H6803" s="67">
        <v>2025.66462</v>
      </c>
    </row>
    <row r="6804" spans="1:8" x14ac:dyDescent="0.25">
      <c r="A6804" s="29">
        <v>30128907</v>
      </c>
      <c r="B6804" s="29" t="s">
        <v>20468</v>
      </c>
      <c r="C6804" s="29" t="s">
        <v>1936</v>
      </c>
      <c r="D6804" s="29" t="s">
        <v>20469</v>
      </c>
      <c r="E6804" s="29" t="s">
        <v>2394</v>
      </c>
      <c r="F6804" s="29" t="s">
        <v>20470</v>
      </c>
      <c r="G6804" s="29" t="s">
        <v>20471</v>
      </c>
      <c r="H6804" s="67">
        <v>2025.66462</v>
      </c>
    </row>
    <row r="6805" spans="1:8" x14ac:dyDescent="0.25">
      <c r="A6805" s="29">
        <v>30003528</v>
      </c>
      <c r="B6805" s="29" t="s">
        <v>17131</v>
      </c>
      <c r="C6805" s="29" t="s">
        <v>1307</v>
      </c>
      <c r="D6805" s="29" t="s">
        <v>17092</v>
      </c>
      <c r="E6805" s="29" t="s">
        <v>1263</v>
      </c>
      <c r="F6805" s="29" t="s">
        <v>17132</v>
      </c>
      <c r="G6805" s="29" t="s">
        <v>17133</v>
      </c>
      <c r="H6805" s="67">
        <v>2031.7989560000001</v>
      </c>
    </row>
    <row r="6806" spans="1:8" x14ac:dyDescent="0.25">
      <c r="A6806" s="29">
        <v>30175199</v>
      </c>
      <c r="B6806" s="29" t="s">
        <v>24974</v>
      </c>
      <c r="C6806" s="29" t="s">
        <v>2607</v>
      </c>
      <c r="D6806" s="29" t="s">
        <v>24779</v>
      </c>
      <c r="E6806" s="29" t="s">
        <v>1263</v>
      </c>
      <c r="F6806" s="29" t="s">
        <v>24975</v>
      </c>
      <c r="G6806" s="29" t="s">
        <v>24976</v>
      </c>
      <c r="H6806" s="67">
        <v>2037.681065</v>
      </c>
    </row>
    <row r="6807" spans="1:8" x14ac:dyDescent="0.25">
      <c r="A6807" s="29">
        <v>30134986</v>
      </c>
      <c r="B6807" s="29" t="s">
        <v>25245</v>
      </c>
      <c r="C6807" s="29" t="s">
        <v>2607</v>
      </c>
      <c r="D6807" s="29" t="s">
        <v>25050</v>
      </c>
      <c r="E6807" s="29" t="s">
        <v>1263</v>
      </c>
      <c r="F6807" s="29" t="s">
        <v>25246</v>
      </c>
      <c r="G6807" s="29" t="s">
        <v>25247</v>
      </c>
      <c r="H6807" s="67">
        <v>2037.681065</v>
      </c>
    </row>
    <row r="6808" spans="1:8" x14ac:dyDescent="0.25">
      <c r="A6808" s="29">
        <v>30278524</v>
      </c>
      <c r="B6808" s="29" t="s">
        <v>17140</v>
      </c>
      <c r="C6808" s="29" t="s">
        <v>1319</v>
      </c>
      <c r="D6808" s="29" t="s">
        <v>17092</v>
      </c>
      <c r="E6808" s="29" t="s">
        <v>1263</v>
      </c>
      <c r="F6808" s="29" t="s">
        <v>17141</v>
      </c>
      <c r="G6808" s="29" t="s">
        <v>17142</v>
      </c>
      <c r="H6808" s="67">
        <v>2041.2954099999999</v>
      </c>
    </row>
    <row r="6809" spans="1:8" x14ac:dyDescent="0.25">
      <c r="A6809" s="29">
        <v>30004649</v>
      </c>
      <c r="B6809" s="29" t="s">
        <v>32620</v>
      </c>
      <c r="C6809" s="29" t="s">
        <v>31908</v>
      </c>
      <c r="D6809" s="29" t="s">
        <v>2084</v>
      </c>
      <c r="E6809" s="29" t="s">
        <v>1263</v>
      </c>
      <c r="F6809" s="29" t="s">
        <v>32621</v>
      </c>
      <c r="G6809" s="29" t="s">
        <v>32622</v>
      </c>
      <c r="H6809" s="67">
        <v>2041.604632</v>
      </c>
    </row>
    <row r="6810" spans="1:8" x14ac:dyDescent="0.25">
      <c r="A6810" s="29">
        <v>30142921</v>
      </c>
      <c r="B6810" s="29" t="s">
        <v>33665</v>
      </c>
      <c r="C6810" s="29" t="s">
        <v>1417</v>
      </c>
      <c r="D6810" s="29" t="s">
        <v>33536</v>
      </c>
      <c r="E6810" s="29" t="s">
        <v>2394</v>
      </c>
      <c r="F6810" s="29" t="s">
        <v>33666</v>
      </c>
      <c r="G6810" s="29" t="s">
        <v>33667</v>
      </c>
      <c r="H6810" s="67">
        <v>2066.6506639999998</v>
      </c>
    </row>
    <row r="6811" spans="1:8" x14ac:dyDescent="0.25">
      <c r="A6811" s="29">
        <v>30378122</v>
      </c>
      <c r="B6811" s="29" t="s">
        <v>33975</v>
      </c>
      <c r="C6811" s="29" t="s">
        <v>1401</v>
      </c>
      <c r="D6811" s="29" t="s">
        <v>33858</v>
      </c>
      <c r="E6811" s="29" t="s">
        <v>2394</v>
      </c>
      <c r="F6811" s="29" t="s">
        <v>33976</v>
      </c>
      <c r="G6811" s="29" t="s">
        <v>33977</v>
      </c>
      <c r="H6811" s="67">
        <v>2066.6506639999998</v>
      </c>
    </row>
    <row r="6812" spans="1:8" x14ac:dyDescent="0.25">
      <c r="A6812" s="29">
        <v>30364394</v>
      </c>
      <c r="B6812" s="29" t="s">
        <v>33978</v>
      </c>
      <c r="C6812" s="29" t="s">
        <v>1405</v>
      </c>
      <c r="D6812" s="29" t="s">
        <v>33858</v>
      </c>
      <c r="E6812" s="29" t="s">
        <v>2394</v>
      </c>
      <c r="F6812" s="29" t="s">
        <v>33979</v>
      </c>
      <c r="G6812" s="29" t="s">
        <v>33980</v>
      </c>
      <c r="H6812" s="67">
        <v>2066.6506639999998</v>
      </c>
    </row>
    <row r="6813" spans="1:8" x14ac:dyDescent="0.25">
      <c r="A6813" s="29">
        <v>30360800</v>
      </c>
      <c r="B6813" s="29" t="s">
        <v>33981</v>
      </c>
      <c r="C6813" s="29" t="s">
        <v>1409</v>
      </c>
      <c r="D6813" s="29" t="s">
        <v>33858</v>
      </c>
      <c r="E6813" s="29" t="s">
        <v>2394</v>
      </c>
      <c r="F6813" s="29" t="s">
        <v>33982</v>
      </c>
      <c r="G6813" s="29" t="s">
        <v>33983</v>
      </c>
      <c r="H6813" s="67">
        <v>2066.6506639999998</v>
      </c>
    </row>
    <row r="6814" spans="1:8" x14ac:dyDescent="0.25">
      <c r="A6814" s="29">
        <v>30220348</v>
      </c>
      <c r="B6814" s="29" t="s">
        <v>33984</v>
      </c>
      <c r="C6814" s="29" t="s">
        <v>1413</v>
      </c>
      <c r="D6814" s="29" t="s">
        <v>33858</v>
      </c>
      <c r="E6814" s="29" t="s">
        <v>2394</v>
      </c>
      <c r="F6814" s="29" t="s">
        <v>33985</v>
      </c>
      <c r="G6814" s="29" t="s">
        <v>33986</v>
      </c>
      <c r="H6814" s="67">
        <v>2066.6506639999998</v>
      </c>
    </row>
    <row r="6815" spans="1:8" x14ac:dyDescent="0.25">
      <c r="A6815" s="29">
        <v>30219678</v>
      </c>
      <c r="B6815" s="29" t="s">
        <v>33987</v>
      </c>
      <c r="C6815" s="29" t="s">
        <v>1417</v>
      </c>
      <c r="D6815" s="29" t="s">
        <v>33858</v>
      </c>
      <c r="E6815" s="29" t="s">
        <v>2394</v>
      </c>
      <c r="F6815" s="29" t="s">
        <v>33988</v>
      </c>
      <c r="G6815" s="29" t="s">
        <v>33989</v>
      </c>
      <c r="H6815" s="67">
        <v>2066.6506639999998</v>
      </c>
    </row>
    <row r="6816" spans="1:8" x14ac:dyDescent="0.25">
      <c r="A6816" s="29">
        <v>30261437</v>
      </c>
      <c r="B6816" s="29" t="s">
        <v>33990</v>
      </c>
      <c r="C6816" s="29" t="s">
        <v>1420</v>
      </c>
      <c r="D6816" s="29" t="s">
        <v>33858</v>
      </c>
      <c r="E6816" s="29" t="s">
        <v>2394</v>
      </c>
      <c r="F6816" s="29" t="s">
        <v>33991</v>
      </c>
      <c r="G6816" s="29" t="s">
        <v>33992</v>
      </c>
      <c r="H6816" s="67">
        <v>2066.6506639999998</v>
      </c>
    </row>
    <row r="6817" spans="1:8" x14ac:dyDescent="0.25">
      <c r="A6817" s="29">
        <v>30272280</v>
      </c>
      <c r="B6817" s="29" t="s">
        <v>16682</v>
      </c>
      <c r="C6817" s="29" t="s">
        <v>3091</v>
      </c>
      <c r="D6817" s="29" t="s">
        <v>16122</v>
      </c>
      <c r="E6817" s="29" t="s">
        <v>1263</v>
      </c>
      <c r="F6817" s="29" t="s">
        <v>16683</v>
      </c>
      <c r="G6817" s="29" t="s">
        <v>16684</v>
      </c>
      <c r="H6817" s="67">
        <v>2082.3091760000002</v>
      </c>
    </row>
    <row r="6818" spans="1:8" x14ac:dyDescent="0.25">
      <c r="A6818" s="29">
        <v>30003418</v>
      </c>
      <c r="B6818" s="29" t="s">
        <v>38589</v>
      </c>
      <c r="C6818" s="29" t="s">
        <v>3091</v>
      </c>
      <c r="D6818" s="29" t="s">
        <v>38043</v>
      </c>
      <c r="E6818" s="29" t="s">
        <v>1263</v>
      </c>
      <c r="F6818" s="29" t="s">
        <v>38590</v>
      </c>
      <c r="G6818" s="29" t="s">
        <v>38591</v>
      </c>
      <c r="H6818" s="67">
        <v>2082.3091760000002</v>
      </c>
    </row>
    <row r="6819" spans="1:8" x14ac:dyDescent="0.25">
      <c r="A6819" s="29">
        <v>30434567</v>
      </c>
      <c r="B6819" s="29" t="s">
        <v>39509</v>
      </c>
      <c r="C6819" s="29" t="s">
        <v>3091</v>
      </c>
      <c r="D6819" s="29" t="s">
        <v>39002</v>
      </c>
      <c r="E6819" s="29" t="s">
        <v>1263</v>
      </c>
      <c r="F6819" s="29" t="s">
        <v>39510</v>
      </c>
      <c r="G6819" s="29" t="s">
        <v>39511</v>
      </c>
      <c r="H6819" s="67">
        <v>2082.3091760000002</v>
      </c>
    </row>
    <row r="6820" spans="1:8" x14ac:dyDescent="0.25">
      <c r="A6820" s="29">
        <v>30106059</v>
      </c>
      <c r="B6820" s="29" t="s">
        <v>2121</v>
      </c>
      <c r="C6820" s="29" t="s">
        <v>1295</v>
      </c>
      <c r="D6820" s="29" t="s">
        <v>2088</v>
      </c>
      <c r="E6820" s="29" t="s">
        <v>1263</v>
      </c>
      <c r="F6820" s="29" t="s">
        <v>2122</v>
      </c>
      <c r="G6820" s="29" t="s">
        <v>2123</v>
      </c>
      <c r="H6820" s="67">
        <v>2088.2253329999999</v>
      </c>
    </row>
    <row r="6821" spans="1:8" x14ac:dyDescent="0.25">
      <c r="A6821" s="29">
        <v>30312731</v>
      </c>
      <c r="B6821" s="29" t="s">
        <v>32472</v>
      </c>
      <c r="C6821" s="29" t="s">
        <v>6602</v>
      </c>
      <c r="D6821" s="29" t="s">
        <v>2084</v>
      </c>
      <c r="E6821" s="29" t="s">
        <v>1263</v>
      </c>
      <c r="F6821" s="29" t="s">
        <v>32473</v>
      </c>
      <c r="G6821" s="29" t="s">
        <v>32474</v>
      </c>
      <c r="H6821" s="67">
        <v>2088.2253329999999</v>
      </c>
    </row>
    <row r="6822" spans="1:8" x14ac:dyDescent="0.25">
      <c r="A6822" s="29">
        <v>30083825</v>
      </c>
      <c r="B6822" s="29" t="s">
        <v>38022</v>
      </c>
      <c r="C6822" s="29" t="s">
        <v>38023</v>
      </c>
      <c r="D6822" s="29" t="s">
        <v>37743</v>
      </c>
      <c r="E6822" s="29" t="s">
        <v>8151</v>
      </c>
      <c r="F6822" s="29" t="s">
        <v>38024</v>
      </c>
      <c r="G6822" s="29" t="s">
        <v>38025</v>
      </c>
      <c r="H6822" s="67">
        <v>2089.0474610000001</v>
      </c>
    </row>
    <row r="6823" spans="1:8" x14ac:dyDescent="0.25">
      <c r="A6823" s="29">
        <v>30285110</v>
      </c>
      <c r="B6823" s="29" t="s">
        <v>16844</v>
      </c>
      <c r="C6823" s="29" t="s">
        <v>3351</v>
      </c>
      <c r="D6823" s="29" t="s">
        <v>16122</v>
      </c>
      <c r="E6823" s="29" t="s">
        <v>1263</v>
      </c>
      <c r="F6823" s="29" t="s">
        <v>16845</v>
      </c>
      <c r="G6823" s="29" t="s">
        <v>16846</v>
      </c>
      <c r="H6823" s="67">
        <v>2101.4595669999999</v>
      </c>
    </row>
    <row r="6824" spans="1:8" x14ac:dyDescent="0.25">
      <c r="A6824" s="29">
        <v>30007977</v>
      </c>
      <c r="B6824" s="29" t="s">
        <v>16847</v>
      </c>
      <c r="C6824" s="29" t="s">
        <v>3355</v>
      </c>
      <c r="D6824" s="29" t="s">
        <v>16122</v>
      </c>
      <c r="E6824" s="29" t="s">
        <v>1263</v>
      </c>
      <c r="F6824" s="29" t="s">
        <v>16848</v>
      </c>
      <c r="G6824" s="29" t="s">
        <v>16849</v>
      </c>
      <c r="H6824" s="67">
        <v>2101.4595669999999</v>
      </c>
    </row>
    <row r="6825" spans="1:8" x14ac:dyDescent="0.25">
      <c r="A6825" s="29">
        <v>30253289</v>
      </c>
      <c r="B6825" s="29" t="s">
        <v>38748</v>
      </c>
      <c r="C6825" s="29" t="s">
        <v>3351</v>
      </c>
      <c r="D6825" s="29" t="s">
        <v>38043</v>
      </c>
      <c r="E6825" s="29" t="s">
        <v>1263</v>
      </c>
      <c r="F6825" s="29" t="s">
        <v>38749</v>
      </c>
      <c r="G6825" s="29" t="s">
        <v>38750</v>
      </c>
      <c r="H6825" s="67">
        <v>2101.4595669999999</v>
      </c>
    </row>
    <row r="6826" spans="1:8" x14ac:dyDescent="0.25">
      <c r="A6826" s="29">
        <v>30326717</v>
      </c>
      <c r="B6826" s="29" t="s">
        <v>39671</v>
      </c>
      <c r="C6826" s="29" t="s">
        <v>3351</v>
      </c>
      <c r="D6826" s="29" t="s">
        <v>39002</v>
      </c>
      <c r="E6826" s="29" t="s">
        <v>1263</v>
      </c>
      <c r="F6826" s="29" t="s">
        <v>39672</v>
      </c>
      <c r="G6826" s="29" t="s">
        <v>39673</v>
      </c>
      <c r="H6826" s="67">
        <v>2101.4595669999999</v>
      </c>
    </row>
    <row r="6827" spans="1:8" x14ac:dyDescent="0.25">
      <c r="A6827" s="29">
        <v>30393442</v>
      </c>
      <c r="B6827" s="29" t="s">
        <v>20025</v>
      </c>
      <c r="C6827" s="29" t="s">
        <v>3379</v>
      </c>
      <c r="D6827" s="29" t="s">
        <v>19251</v>
      </c>
      <c r="E6827" s="29" t="s">
        <v>2394</v>
      </c>
      <c r="F6827" s="29" t="s">
        <v>20026</v>
      </c>
      <c r="G6827" s="29" t="s">
        <v>20027</v>
      </c>
      <c r="H6827" s="67">
        <v>2102.3273640000002</v>
      </c>
    </row>
    <row r="6828" spans="1:8" x14ac:dyDescent="0.25">
      <c r="A6828" s="29">
        <v>30326701</v>
      </c>
      <c r="B6828" s="29" t="s">
        <v>21222</v>
      </c>
      <c r="C6828" s="29" t="s">
        <v>3379</v>
      </c>
      <c r="D6828" s="29" t="s">
        <v>20469</v>
      </c>
      <c r="E6828" s="29" t="s">
        <v>2394</v>
      </c>
      <c r="F6828" s="29" t="s">
        <v>21223</v>
      </c>
      <c r="G6828" s="29" t="s">
        <v>21224</v>
      </c>
      <c r="H6828" s="67">
        <v>2102.3273640000002</v>
      </c>
    </row>
    <row r="6829" spans="1:8" x14ac:dyDescent="0.25">
      <c r="A6829" s="29">
        <v>30321659</v>
      </c>
      <c r="B6829" s="29" t="s">
        <v>20109</v>
      </c>
      <c r="C6829" s="29" t="s">
        <v>3491</v>
      </c>
      <c r="D6829" s="29" t="s">
        <v>19251</v>
      </c>
      <c r="E6829" s="29" t="s">
        <v>2394</v>
      </c>
      <c r="F6829" s="29" t="s">
        <v>20110</v>
      </c>
      <c r="G6829" s="29" t="s">
        <v>20111</v>
      </c>
      <c r="H6829" s="67">
        <v>2103.1856309999998</v>
      </c>
    </row>
    <row r="6830" spans="1:8" x14ac:dyDescent="0.25">
      <c r="A6830" s="29">
        <v>30333422</v>
      </c>
      <c r="B6830" s="29" t="s">
        <v>8918</v>
      </c>
      <c r="C6830" s="29" t="s">
        <v>3371</v>
      </c>
      <c r="D6830" s="29" t="s">
        <v>8150</v>
      </c>
      <c r="E6830" s="29" t="s">
        <v>8151</v>
      </c>
      <c r="F6830" s="29" t="s">
        <v>8919</v>
      </c>
      <c r="G6830" s="29" t="s">
        <v>8920</v>
      </c>
      <c r="H6830" s="67">
        <v>2111.2082180000002</v>
      </c>
    </row>
    <row r="6831" spans="1:8" x14ac:dyDescent="0.25">
      <c r="A6831" s="29">
        <v>30427059</v>
      </c>
      <c r="B6831" s="29" t="s">
        <v>10636</v>
      </c>
      <c r="C6831" s="29" t="s">
        <v>3371</v>
      </c>
      <c r="D6831" s="29" t="s">
        <v>9868</v>
      </c>
      <c r="E6831" s="29" t="s">
        <v>8151</v>
      </c>
      <c r="F6831" s="29" t="s">
        <v>10637</v>
      </c>
      <c r="G6831" s="29" t="s">
        <v>10638</v>
      </c>
      <c r="H6831" s="67">
        <v>2111.2082180000002</v>
      </c>
    </row>
    <row r="6832" spans="1:8" x14ac:dyDescent="0.25">
      <c r="A6832" s="29">
        <v>30177389</v>
      </c>
      <c r="B6832" s="29" t="s">
        <v>2115</v>
      </c>
      <c r="C6832" s="29" t="s">
        <v>1287</v>
      </c>
      <c r="D6832" s="29" t="s">
        <v>2088</v>
      </c>
      <c r="E6832" s="29" t="s">
        <v>1263</v>
      </c>
      <c r="F6832" s="29" t="s">
        <v>2116</v>
      </c>
      <c r="G6832" s="29" t="s">
        <v>2117</v>
      </c>
      <c r="H6832" s="67">
        <v>2111.4467159999999</v>
      </c>
    </row>
    <row r="6833" spans="1:8" x14ac:dyDescent="0.25">
      <c r="A6833" s="29">
        <v>30356553</v>
      </c>
      <c r="B6833" s="29" t="s">
        <v>32466</v>
      </c>
      <c r="C6833" s="29" t="s">
        <v>6594</v>
      </c>
      <c r="D6833" s="29" t="s">
        <v>2084</v>
      </c>
      <c r="E6833" s="29" t="s">
        <v>1263</v>
      </c>
      <c r="F6833" s="29" t="s">
        <v>32467</v>
      </c>
      <c r="G6833" s="29" t="s">
        <v>32468</v>
      </c>
      <c r="H6833" s="67">
        <v>2111.4467159999999</v>
      </c>
    </row>
    <row r="6834" spans="1:8" x14ac:dyDescent="0.25">
      <c r="A6834" s="29">
        <v>30072885</v>
      </c>
      <c r="B6834" s="29" t="s">
        <v>7058</v>
      </c>
      <c r="C6834" s="29" t="s">
        <v>3195</v>
      </c>
      <c r="D6834" s="29" t="s">
        <v>6818</v>
      </c>
      <c r="E6834" s="29" t="s">
        <v>1263</v>
      </c>
      <c r="F6834" s="29" t="s">
        <v>7059</v>
      </c>
      <c r="G6834" s="29" t="s">
        <v>7060</v>
      </c>
      <c r="H6834" s="67">
        <v>2114.0602399999998</v>
      </c>
    </row>
    <row r="6835" spans="1:8" x14ac:dyDescent="0.25">
      <c r="A6835" s="29">
        <v>30003479</v>
      </c>
      <c r="B6835" s="29" t="s">
        <v>12260</v>
      </c>
      <c r="C6835" s="29" t="s">
        <v>4362</v>
      </c>
      <c r="D6835" s="29" t="s">
        <v>12173</v>
      </c>
      <c r="E6835" s="29" t="s">
        <v>1263</v>
      </c>
      <c r="F6835" s="29" t="s">
        <v>12261</v>
      </c>
      <c r="G6835" s="29" t="s">
        <v>12262</v>
      </c>
      <c r="H6835" s="67">
        <v>2114.1202450000001</v>
      </c>
    </row>
    <row r="6836" spans="1:8" x14ac:dyDescent="0.25">
      <c r="A6836" s="29">
        <v>30048665</v>
      </c>
      <c r="B6836" s="29" t="s">
        <v>12263</v>
      </c>
      <c r="C6836" s="29" t="s">
        <v>4366</v>
      </c>
      <c r="D6836" s="29" t="s">
        <v>12173</v>
      </c>
      <c r="E6836" s="29" t="s">
        <v>1263</v>
      </c>
      <c r="F6836" s="29" t="s">
        <v>12264</v>
      </c>
      <c r="G6836" s="29" t="s">
        <v>12265</v>
      </c>
      <c r="H6836" s="67">
        <v>2114.1202450000001</v>
      </c>
    </row>
    <row r="6837" spans="1:8" x14ac:dyDescent="0.25">
      <c r="A6837" s="29">
        <v>30049708</v>
      </c>
      <c r="B6837" s="29" t="s">
        <v>12266</v>
      </c>
      <c r="C6837" s="29" t="s">
        <v>4370</v>
      </c>
      <c r="D6837" s="29" t="s">
        <v>12173</v>
      </c>
      <c r="E6837" s="29" t="s">
        <v>1263</v>
      </c>
      <c r="F6837" s="29" t="s">
        <v>12267</v>
      </c>
      <c r="G6837" s="29" t="s">
        <v>12268</v>
      </c>
      <c r="H6837" s="67">
        <v>2114.1202450000001</v>
      </c>
    </row>
    <row r="6838" spans="1:8" x14ac:dyDescent="0.25">
      <c r="A6838" s="29">
        <v>30402095</v>
      </c>
      <c r="B6838" s="29" t="s">
        <v>12269</v>
      </c>
      <c r="C6838" s="29" t="s">
        <v>4374</v>
      </c>
      <c r="D6838" s="29" t="s">
        <v>12173</v>
      </c>
      <c r="E6838" s="29" t="s">
        <v>1263</v>
      </c>
      <c r="F6838" s="29" t="s">
        <v>12270</v>
      </c>
      <c r="G6838" s="29" t="s">
        <v>12271</v>
      </c>
      <c r="H6838" s="67">
        <v>2114.1202450000001</v>
      </c>
    </row>
    <row r="6839" spans="1:8" x14ac:dyDescent="0.25">
      <c r="A6839" s="29">
        <v>30314565</v>
      </c>
      <c r="B6839" s="29" t="s">
        <v>12272</v>
      </c>
      <c r="C6839" s="29" t="s">
        <v>4378</v>
      </c>
      <c r="D6839" s="29" t="s">
        <v>12173</v>
      </c>
      <c r="E6839" s="29" t="s">
        <v>1263</v>
      </c>
      <c r="F6839" s="29" t="s">
        <v>12273</v>
      </c>
      <c r="G6839" s="29" t="s">
        <v>12274</v>
      </c>
      <c r="H6839" s="67">
        <v>2114.1202450000001</v>
      </c>
    </row>
    <row r="6840" spans="1:8" x14ac:dyDescent="0.25">
      <c r="A6840" s="29">
        <v>30430977</v>
      </c>
      <c r="B6840" s="29" t="s">
        <v>26886</v>
      </c>
      <c r="C6840" s="29" t="s">
        <v>4362</v>
      </c>
      <c r="D6840" s="29" t="s">
        <v>26476</v>
      </c>
      <c r="E6840" s="29" t="s">
        <v>1263</v>
      </c>
      <c r="F6840" s="29" t="s">
        <v>26887</v>
      </c>
      <c r="G6840" s="29" t="s">
        <v>26888</v>
      </c>
      <c r="H6840" s="67">
        <v>2114.1202450000001</v>
      </c>
    </row>
    <row r="6841" spans="1:8" x14ac:dyDescent="0.25">
      <c r="A6841" s="29">
        <v>30327722</v>
      </c>
      <c r="B6841" s="29" t="s">
        <v>26889</v>
      </c>
      <c r="C6841" s="29" t="s">
        <v>4366</v>
      </c>
      <c r="D6841" s="29" t="s">
        <v>26476</v>
      </c>
      <c r="E6841" s="29" t="s">
        <v>1263</v>
      </c>
      <c r="F6841" s="29" t="s">
        <v>26890</v>
      </c>
      <c r="G6841" s="29" t="s">
        <v>26891</v>
      </c>
      <c r="H6841" s="67">
        <v>2114.1202450000001</v>
      </c>
    </row>
    <row r="6842" spans="1:8" x14ac:dyDescent="0.25">
      <c r="A6842" s="29">
        <v>30178250</v>
      </c>
      <c r="B6842" s="29" t="s">
        <v>26892</v>
      </c>
      <c r="C6842" s="29" t="s">
        <v>4370</v>
      </c>
      <c r="D6842" s="29" t="s">
        <v>26476</v>
      </c>
      <c r="E6842" s="29" t="s">
        <v>1263</v>
      </c>
      <c r="F6842" s="29" t="s">
        <v>26893</v>
      </c>
      <c r="G6842" s="29" t="s">
        <v>26894</v>
      </c>
      <c r="H6842" s="67">
        <v>2114.1202450000001</v>
      </c>
    </row>
    <row r="6843" spans="1:8" x14ac:dyDescent="0.25">
      <c r="A6843" s="29">
        <v>30187466</v>
      </c>
      <c r="B6843" s="29" t="s">
        <v>26895</v>
      </c>
      <c r="C6843" s="29" t="s">
        <v>4374</v>
      </c>
      <c r="D6843" s="29" t="s">
        <v>26476</v>
      </c>
      <c r="E6843" s="29" t="s">
        <v>1263</v>
      </c>
      <c r="F6843" s="29" t="s">
        <v>26896</v>
      </c>
      <c r="G6843" s="29" t="s">
        <v>26897</v>
      </c>
      <c r="H6843" s="67">
        <v>2114.1202450000001</v>
      </c>
    </row>
    <row r="6844" spans="1:8" x14ac:dyDescent="0.25">
      <c r="A6844" s="29">
        <v>30094390</v>
      </c>
      <c r="B6844" s="29" t="s">
        <v>26898</v>
      </c>
      <c r="C6844" s="29" t="s">
        <v>4378</v>
      </c>
      <c r="D6844" s="29" t="s">
        <v>26476</v>
      </c>
      <c r="E6844" s="29" t="s">
        <v>1263</v>
      </c>
      <c r="F6844" s="29" t="s">
        <v>26899</v>
      </c>
      <c r="G6844" s="29" t="s">
        <v>26900</v>
      </c>
      <c r="H6844" s="67">
        <v>2114.1202450000001</v>
      </c>
    </row>
    <row r="6845" spans="1:8" x14ac:dyDescent="0.25">
      <c r="A6845" s="29">
        <v>30363590</v>
      </c>
      <c r="B6845" s="29" t="s">
        <v>16754</v>
      </c>
      <c r="C6845" s="29" t="s">
        <v>3215</v>
      </c>
      <c r="D6845" s="29" t="s">
        <v>16122</v>
      </c>
      <c r="E6845" s="29" t="s">
        <v>1263</v>
      </c>
      <c r="F6845" s="29" t="s">
        <v>16755</v>
      </c>
      <c r="G6845" s="29" t="s">
        <v>16756</v>
      </c>
      <c r="H6845" s="67">
        <v>2118.4198419999998</v>
      </c>
    </row>
    <row r="6846" spans="1:8" x14ac:dyDescent="0.25">
      <c r="A6846" s="29">
        <v>30275934</v>
      </c>
      <c r="B6846" s="29" t="s">
        <v>38658</v>
      </c>
      <c r="C6846" s="29" t="s">
        <v>3215</v>
      </c>
      <c r="D6846" s="29" t="s">
        <v>38043</v>
      </c>
      <c r="E6846" s="29" t="s">
        <v>1263</v>
      </c>
      <c r="F6846" s="29" t="s">
        <v>38659</v>
      </c>
      <c r="G6846" s="29" t="s">
        <v>38660</v>
      </c>
      <c r="H6846" s="67">
        <v>2118.4198419999998</v>
      </c>
    </row>
    <row r="6847" spans="1:8" x14ac:dyDescent="0.25">
      <c r="A6847" s="29">
        <v>30026619</v>
      </c>
      <c r="B6847" s="29" t="s">
        <v>39581</v>
      </c>
      <c r="C6847" s="29" t="s">
        <v>3215</v>
      </c>
      <c r="D6847" s="29" t="s">
        <v>39002</v>
      </c>
      <c r="E6847" s="29" t="s">
        <v>1263</v>
      </c>
      <c r="F6847" s="29" t="s">
        <v>39582</v>
      </c>
      <c r="G6847" s="29" t="s">
        <v>39583</v>
      </c>
      <c r="H6847" s="67">
        <v>2118.4198419999998</v>
      </c>
    </row>
    <row r="6848" spans="1:8" x14ac:dyDescent="0.25">
      <c r="A6848" s="29">
        <v>30396548</v>
      </c>
      <c r="B6848" s="29" t="s">
        <v>9173</v>
      </c>
      <c r="C6848" s="29" t="s">
        <v>3711</v>
      </c>
      <c r="D6848" s="29" t="s">
        <v>8150</v>
      </c>
      <c r="E6848" s="29" t="s">
        <v>8151</v>
      </c>
      <c r="F6848" s="29" t="s">
        <v>9174</v>
      </c>
      <c r="G6848" s="29" t="s">
        <v>9175</v>
      </c>
      <c r="H6848" s="67">
        <v>2124.004148</v>
      </c>
    </row>
    <row r="6849" spans="1:8" x14ac:dyDescent="0.25">
      <c r="A6849" s="29">
        <v>30353579</v>
      </c>
      <c r="B6849" s="29" t="s">
        <v>10891</v>
      </c>
      <c r="C6849" s="29" t="s">
        <v>3711</v>
      </c>
      <c r="D6849" s="29" t="s">
        <v>9868</v>
      </c>
      <c r="E6849" s="29" t="s">
        <v>8151</v>
      </c>
      <c r="F6849" s="29" t="s">
        <v>10892</v>
      </c>
      <c r="G6849" s="29" t="s">
        <v>10893</v>
      </c>
      <c r="H6849" s="67">
        <v>2124.004148</v>
      </c>
    </row>
    <row r="6850" spans="1:8" x14ac:dyDescent="0.25">
      <c r="A6850" s="29">
        <v>30167045</v>
      </c>
      <c r="B6850" s="29" t="s">
        <v>25423</v>
      </c>
      <c r="C6850" s="29" t="s">
        <v>1383</v>
      </c>
      <c r="D6850" s="29" t="s">
        <v>25321</v>
      </c>
      <c r="E6850" s="29" t="s">
        <v>1263</v>
      </c>
      <c r="F6850" s="29" t="s">
        <v>25424</v>
      </c>
      <c r="G6850" s="29" t="s">
        <v>25425</v>
      </c>
      <c r="H6850" s="67">
        <v>2124.0573100000001</v>
      </c>
    </row>
    <row r="6851" spans="1:8" x14ac:dyDescent="0.25">
      <c r="A6851" s="29">
        <v>30186228</v>
      </c>
      <c r="B6851" s="29" t="s">
        <v>16751</v>
      </c>
      <c r="C6851" s="29" t="s">
        <v>3207</v>
      </c>
      <c r="D6851" s="29" t="s">
        <v>16122</v>
      </c>
      <c r="E6851" s="29" t="s">
        <v>1263</v>
      </c>
      <c r="F6851" s="29" t="s">
        <v>16752</v>
      </c>
      <c r="G6851" s="29" t="s">
        <v>16753</v>
      </c>
      <c r="H6851" s="67">
        <v>2128.2098070000002</v>
      </c>
    </row>
    <row r="6852" spans="1:8" x14ac:dyDescent="0.25">
      <c r="A6852" s="29">
        <v>30233661</v>
      </c>
      <c r="B6852" s="29" t="s">
        <v>32179</v>
      </c>
      <c r="C6852" s="29" t="s">
        <v>32180</v>
      </c>
      <c r="D6852" s="29" t="s">
        <v>31812</v>
      </c>
      <c r="E6852" s="29" t="s">
        <v>2394</v>
      </c>
      <c r="F6852" s="29" t="s">
        <v>32181</v>
      </c>
      <c r="G6852" s="29" t="s">
        <v>32182</v>
      </c>
      <c r="H6852" s="67">
        <v>2128.5507510000002</v>
      </c>
    </row>
    <row r="6853" spans="1:8" x14ac:dyDescent="0.25">
      <c r="A6853" s="29">
        <v>30358368</v>
      </c>
      <c r="B6853" s="29" t="s">
        <v>24977</v>
      </c>
      <c r="C6853" s="29" t="s">
        <v>2611</v>
      </c>
      <c r="D6853" s="29" t="s">
        <v>24779</v>
      </c>
      <c r="E6853" s="29" t="s">
        <v>1263</v>
      </c>
      <c r="F6853" s="29" t="s">
        <v>24978</v>
      </c>
      <c r="G6853" s="29" t="s">
        <v>24979</v>
      </c>
      <c r="H6853" s="67">
        <v>2130.5519789999998</v>
      </c>
    </row>
    <row r="6854" spans="1:8" x14ac:dyDescent="0.25">
      <c r="A6854" s="29">
        <v>30235715</v>
      </c>
      <c r="B6854" s="29" t="s">
        <v>25248</v>
      </c>
      <c r="C6854" s="29" t="s">
        <v>2611</v>
      </c>
      <c r="D6854" s="29" t="s">
        <v>25050</v>
      </c>
      <c r="E6854" s="29" t="s">
        <v>1263</v>
      </c>
      <c r="F6854" s="29" t="s">
        <v>25249</v>
      </c>
      <c r="G6854" s="29" t="s">
        <v>25250</v>
      </c>
      <c r="H6854" s="67">
        <v>2130.5519789999998</v>
      </c>
    </row>
    <row r="6855" spans="1:8" x14ac:dyDescent="0.25">
      <c r="A6855" s="29">
        <v>30038641</v>
      </c>
      <c r="B6855" s="29" t="s">
        <v>30367</v>
      </c>
      <c r="C6855" s="29" t="s">
        <v>3087</v>
      </c>
      <c r="D6855" s="29" t="s">
        <v>29799</v>
      </c>
      <c r="E6855" s="29" t="s">
        <v>8151</v>
      </c>
      <c r="F6855" s="29" t="s">
        <v>30368</v>
      </c>
      <c r="G6855" s="29" t="s">
        <v>30369</v>
      </c>
      <c r="H6855" s="67">
        <v>2132.827894</v>
      </c>
    </row>
    <row r="6856" spans="1:8" x14ac:dyDescent="0.25">
      <c r="A6856" s="29">
        <v>30045732</v>
      </c>
      <c r="B6856" s="29" t="s">
        <v>31155</v>
      </c>
      <c r="C6856" s="29" t="s">
        <v>3087</v>
      </c>
      <c r="D6856" s="29" t="s">
        <v>30557</v>
      </c>
      <c r="E6856" s="29" t="s">
        <v>8151</v>
      </c>
      <c r="F6856" s="29" t="s">
        <v>31156</v>
      </c>
      <c r="G6856" s="29" t="s">
        <v>31157</v>
      </c>
      <c r="H6856" s="67">
        <v>2132.827894</v>
      </c>
    </row>
    <row r="6857" spans="1:8" x14ac:dyDescent="0.25">
      <c r="A6857" s="29">
        <v>30231656</v>
      </c>
      <c r="B6857" s="29" t="s">
        <v>6059</v>
      </c>
      <c r="C6857" s="29" t="s">
        <v>6060</v>
      </c>
      <c r="D6857" s="29" t="s">
        <v>6061</v>
      </c>
      <c r="E6857" s="29" t="s">
        <v>1533</v>
      </c>
      <c r="F6857" s="29" t="s">
        <v>6062</v>
      </c>
      <c r="G6857" s="29" t="s">
        <v>6063</v>
      </c>
      <c r="H6857" s="67">
        <v>2134.1545599999999</v>
      </c>
    </row>
    <row r="6858" spans="1:8" x14ac:dyDescent="0.25">
      <c r="A6858" s="29">
        <v>30403601</v>
      </c>
      <c r="B6858" s="29" t="s">
        <v>2228</v>
      </c>
      <c r="C6858" s="29" t="s">
        <v>2229</v>
      </c>
      <c r="D6858" s="29" t="s">
        <v>2088</v>
      </c>
      <c r="E6858" s="29" t="s">
        <v>1263</v>
      </c>
      <c r="F6858" s="29" t="s">
        <v>2230</v>
      </c>
      <c r="G6858" s="29" t="s">
        <v>2231</v>
      </c>
      <c r="H6858" s="67">
        <v>2134.1867809999999</v>
      </c>
    </row>
    <row r="6859" spans="1:8" x14ac:dyDescent="0.25">
      <c r="A6859" s="29">
        <v>30079079</v>
      </c>
      <c r="B6859" s="29" t="s">
        <v>30349</v>
      </c>
      <c r="C6859" s="29" t="s">
        <v>3063</v>
      </c>
      <c r="D6859" s="29" t="s">
        <v>29799</v>
      </c>
      <c r="E6859" s="29" t="s">
        <v>8151</v>
      </c>
      <c r="F6859" s="29" t="s">
        <v>30350</v>
      </c>
      <c r="G6859" s="29" t="s">
        <v>30351</v>
      </c>
      <c r="H6859" s="67">
        <v>2136.7551819999999</v>
      </c>
    </row>
    <row r="6860" spans="1:8" x14ac:dyDescent="0.25">
      <c r="A6860" s="29">
        <v>30258270</v>
      </c>
      <c r="B6860" s="29" t="s">
        <v>30352</v>
      </c>
      <c r="C6860" s="29" t="s">
        <v>3067</v>
      </c>
      <c r="D6860" s="29" t="s">
        <v>29799</v>
      </c>
      <c r="E6860" s="29" t="s">
        <v>8151</v>
      </c>
      <c r="F6860" s="29" t="s">
        <v>30353</v>
      </c>
      <c r="G6860" s="29" t="s">
        <v>30354</v>
      </c>
      <c r="H6860" s="67">
        <v>2136.7551819999999</v>
      </c>
    </row>
    <row r="6861" spans="1:8" x14ac:dyDescent="0.25">
      <c r="A6861" s="29">
        <v>30015031</v>
      </c>
      <c r="B6861" s="29" t="s">
        <v>30355</v>
      </c>
      <c r="C6861" s="29" t="s">
        <v>3071</v>
      </c>
      <c r="D6861" s="29" t="s">
        <v>29799</v>
      </c>
      <c r="E6861" s="29" t="s">
        <v>8151</v>
      </c>
      <c r="F6861" s="29" t="s">
        <v>30356</v>
      </c>
      <c r="G6861" s="29" t="s">
        <v>30357</v>
      </c>
      <c r="H6861" s="67">
        <v>2136.7551819999999</v>
      </c>
    </row>
    <row r="6862" spans="1:8" x14ac:dyDescent="0.25">
      <c r="A6862" s="29">
        <v>30310617</v>
      </c>
      <c r="B6862" s="29" t="s">
        <v>30358</v>
      </c>
      <c r="C6862" s="29" t="s">
        <v>3075</v>
      </c>
      <c r="D6862" s="29" t="s">
        <v>29799</v>
      </c>
      <c r="E6862" s="29" t="s">
        <v>8151</v>
      </c>
      <c r="F6862" s="29" t="s">
        <v>30359</v>
      </c>
      <c r="G6862" s="29" t="s">
        <v>30360</v>
      </c>
      <c r="H6862" s="67">
        <v>2136.7551819999999</v>
      </c>
    </row>
    <row r="6863" spans="1:8" x14ac:dyDescent="0.25">
      <c r="A6863" s="29">
        <v>30057450</v>
      </c>
      <c r="B6863" s="29" t="s">
        <v>31137</v>
      </c>
      <c r="C6863" s="29" t="s">
        <v>3063</v>
      </c>
      <c r="D6863" s="29" t="s">
        <v>30557</v>
      </c>
      <c r="E6863" s="29" t="s">
        <v>8151</v>
      </c>
      <c r="F6863" s="29" t="s">
        <v>31138</v>
      </c>
      <c r="G6863" s="29" t="s">
        <v>31139</v>
      </c>
      <c r="H6863" s="67">
        <v>2136.7551819999999</v>
      </c>
    </row>
    <row r="6864" spans="1:8" x14ac:dyDescent="0.25">
      <c r="A6864" s="29">
        <v>30222593</v>
      </c>
      <c r="B6864" s="29" t="s">
        <v>31140</v>
      </c>
      <c r="C6864" s="29" t="s">
        <v>3067</v>
      </c>
      <c r="D6864" s="29" t="s">
        <v>30557</v>
      </c>
      <c r="E6864" s="29" t="s">
        <v>8151</v>
      </c>
      <c r="F6864" s="29" t="s">
        <v>31141</v>
      </c>
      <c r="G6864" s="29" t="s">
        <v>31142</v>
      </c>
      <c r="H6864" s="67">
        <v>2136.7551819999999</v>
      </c>
    </row>
    <row r="6865" spans="1:8" x14ac:dyDescent="0.25">
      <c r="A6865" s="29">
        <v>30013212</v>
      </c>
      <c r="B6865" s="29" t="s">
        <v>31143</v>
      </c>
      <c r="C6865" s="29" t="s">
        <v>3071</v>
      </c>
      <c r="D6865" s="29" t="s">
        <v>30557</v>
      </c>
      <c r="E6865" s="29" t="s">
        <v>8151</v>
      </c>
      <c r="F6865" s="29" t="s">
        <v>31144</v>
      </c>
      <c r="G6865" s="29" t="s">
        <v>31145</v>
      </c>
      <c r="H6865" s="67">
        <v>2136.7551819999999</v>
      </c>
    </row>
    <row r="6866" spans="1:8" x14ac:dyDescent="0.25">
      <c r="A6866" s="29">
        <v>30292734</v>
      </c>
      <c r="B6866" s="29" t="s">
        <v>31146</v>
      </c>
      <c r="C6866" s="29" t="s">
        <v>3075</v>
      </c>
      <c r="D6866" s="29" t="s">
        <v>30557</v>
      </c>
      <c r="E6866" s="29" t="s">
        <v>8151</v>
      </c>
      <c r="F6866" s="29" t="s">
        <v>31147</v>
      </c>
      <c r="G6866" s="29" t="s">
        <v>31148</v>
      </c>
      <c r="H6866" s="67">
        <v>2136.7551819999999</v>
      </c>
    </row>
    <row r="6867" spans="1:8" x14ac:dyDescent="0.25">
      <c r="A6867" s="29">
        <v>30135638</v>
      </c>
      <c r="B6867" s="29" t="s">
        <v>32674</v>
      </c>
      <c r="C6867" s="29" t="s">
        <v>31980</v>
      </c>
      <c r="D6867" s="29" t="s">
        <v>2084</v>
      </c>
      <c r="E6867" s="29" t="s">
        <v>1263</v>
      </c>
      <c r="F6867" s="29" t="s">
        <v>32675</v>
      </c>
      <c r="G6867" s="29" t="s">
        <v>32676</v>
      </c>
      <c r="H6867" s="67">
        <v>2143.8088280000002</v>
      </c>
    </row>
    <row r="6868" spans="1:8" x14ac:dyDescent="0.25">
      <c r="A6868" s="29">
        <v>30344748</v>
      </c>
      <c r="B6868" s="29" t="s">
        <v>17912</v>
      </c>
      <c r="C6868" s="29" t="s">
        <v>3223</v>
      </c>
      <c r="D6868" s="29" t="s">
        <v>17240</v>
      </c>
      <c r="E6868" s="29" t="s">
        <v>2394</v>
      </c>
      <c r="F6868" s="29" t="s">
        <v>17913</v>
      </c>
      <c r="G6868" s="29" t="s">
        <v>17914</v>
      </c>
      <c r="H6868" s="67">
        <v>2144.665387</v>
      </c>
    </row>
    <row r="6869" spans="1:8" x14ac:dyDescent="0.25">
      <c r="A6869" s="29">
        <v>30172765</v>
      </c>
      <c r="B6869" s="29" t="s">
        <v>17915</v>
      </c>
      <c r="C6869" s="29" t="s">
        <v>3227</v>
      </c>
      <c r="D6869" s="29" t="s">
        <v>17240</v>
      </c>
      <c r="E6869" s="29" t="s">
        <v>2394</v>
      </c>
      <c r="F6869" s="29" t="s">
        <v>17916</v>
      </c>
      <c r="G6869" s="29" t="s">
        <v>17917</v>
      </c>
      <c r="H6869" s="67">
        <v>2144.665387</v>
      </c>
    </row>
    <row r="6870" spans="1:8" x14ac:dyDescent="0.25">
      <c r="A6870" s="29">
        <v>30129715</v>
      </c>
      <c r="B6870" s="29" t="s">
        <v>18826</v>
      </c>
      <c r="C6870" s="29" t="s">
        <v>3223</v>
      </c>
      <c r="D6870" s="29" t="s">
        <v>18157</v>
      </c>
      <c r="E6870" s="29" t="s">
        <v>2394</v>
      </c>
      <c r="F6870" s="29" t="s">
        <v>18827</v>
      </c>
      <c r="G6870" s="29" t="s">
        <v>18828</v>
      </c>
      <c r="H6870" s="67">
        <v>2144.665387</v>
      </c>
    </row>
    <row r="6871" spans="1:8" x14ac:dyDescent="0.25">
      <c r="A6871" s="29">
        <v>30295221</v>
      </c>
      <c r="B6871" s="29" t="s">
        <v>18829</v>
      </c>
      <c r="C6871" s="29" t="s">
        <v>3227</v>
      </c>
      <c r="D6871" s="29" t="s">
        <v>18157</v>
      </c>
      <c r="E6871" s="29" t="s">
        <v>2394</v>
      </c>
      <c r="F6871" s="29" t="s">
        <v>18830</v>
      </c>
      <c r="G6871" s="29" t="s">
        <v>18831</v>
      </c>
      <c r="H6871" s="67">
        <v>2144.665387</v>
      </c>
    </row>
    <row r="6872" spans="1:8" x14ac:dyDescent="0.25">
      <c r="A6872" s="29">
        <v>30000970</v>
      </c>
      <c r="B6872" s="29" t="s">
        <v>26243</v>
      </c>
      <c r="C6872" s="29" t="s">
        <v>3559</v>
      </c>
      <c r="D6872" s="29" t="s">
        <v>25321</v>
      </c>
      <c r="E6872" s="29" t="s">
        <v>1263</v>
      </c>
      <c r="F6872" s="29" t="s">
        <v>26244</v>
      </c>
      <c r="G6872" s="29" t="s">
        <v>26245</v>
      </c>
      <c r="H6872" s="67">
        <v>2147.9895820000002</v>
      </c>
    </row>
    <row r="6873" spans="1:8" x14ac:dyDescent="0.25">
      <c r="A6873" s="29">
        <v>30101762</v>
      </c>
      <c r="B6873" s="29" t="s">
        <v>24417</v>
      </c>
      <c r="C6873" s="29" t="s">
        <v>1267</v>
      </c>
      <c r="D6873" s="29" t="s">
        <v>24408</v>
      </c>
      <c r="E6873" s="29" t="s">
        <v>2394</v>
      </c>
      <c r="F6873" s="29" t="s">
        <v>24418</v>
      </c>
      <c r="G6873" s="29" t="s">
        <v>24419</v>
      </c>
      <c r="H6873" s="67">
        <v>2153.0808889999998</v>
      </c>
    </row>
    <row r="6874" spans="1:8" x14ac:dyDescent="0.25">
      <c r="A6874" s="29">
        <v>30328725</v>
      </c>
      <c r="B6874" s="29" t="s">
        <v>30379</v>
      </c>
      <c r="C6874" s="29" t="s">
        <v>3103</v>
      </c>
      <c r="D6874" s="29" t="s">
        <v>29799</v>
      </c>
      <c r="E6874" s="29" t="s">
        <v>8151</v>
      </c>
      <c r="F6874" s="29" t="s">
        <v>30380</v>
      </c>
      <c r="G6874" s="29" t="s">
        <v>30381</v>
      </c>
      <c r="H6874" s="67">
        <v>2154.908833</v>
      </c>
    </row>
    <row r="6875" spans="1:8" x14ac:dyDescent="0.25">
      <c r="A6875" s="29">
        <v>30245166</v>
      </c>
      <c r="B6875" s="29" t="s">
        <v>30382</v>
      </c>
      <c r="C6875" s="29" t="s">
        <v>3107</v>
      </c>
      <c r="D6875" s="29" t="s">
        <v>29799</v>
      </c>
      <c r="E6875" s="29" t="s">
        <v>8151</v>
      </c>
      <c r="F6875" s="29" t="s">
        <v>30383</v>
      </c>
      <c r="G6875" s="29" t="s">
        <v>30384</v>
      </c>
      <c r="H6875" s="67">
        <v>2154.908833</v>
      </c>
    </row>
    <row r="6876" spans="1:8" x14ac:dyDescent="0.25">
      <c r="A6876" s="29">
        <v>30378344</v>
      </c>
      <c r="B6876" s="29" t="s">
        <v>30385</v>
      </c>
      <c r="C6876" s="29" t="s">
        <v>30386</v>
      </c>
      <c r="D6876" s="29" t="s">
        <v>29799</v>
      </c>
      <c r="E6876" s="29" t="s">
        <v>8151</v>
      </c>
      <c r="F6876" s="29" t="s">
        <v>30387</v>
      </c>
      <c r="G6876" s="29" t="s">
        <v>30388</v>
      </c>
      <c r="H6876" s="67">
        <v>2154.908833</v>
      </c>
    </row>
    <row r="6877" spans="1:8" x14ac:dyDescent="0.25">
      <c r="A6877" s="29">
        <v>30453237</v>
      </c>
      <c r="B6877" s="29" t="s">
        <v>30389</v>
      </c>
      <c r="C6877" s="29" t="s">
        <v>3111</v>
      </c>
      <c r="D6877" s="29" t="s">
        <v>29799</v>
      </c>
      <c r="E6877" s="29" t="s">
        <v>8151</v>
      </c>
      <c r="F6877" s="29" t="s">
        <v>30390</v>
      </c>
      <c r="G6877" s="29" t="s">
        <v>30391</v>
      </c>
      <c r="H6877" s="67">
        <v>2154.908833</v>
      </c>
    </row>
    <row r="6878" spans="1:8" x14ac:dyDescent="0.25">
      <c r="A6878" s="29">
        <v>30196607</v>
      </c>
      <c r="B6878" s="29" t="s">
        <v>30392</v>
      </c>
      <c r="C6878" s="29" t="s">
        <v>3115</v>
      </c>
      <c r="D6878" s="29" t="s">
        <v>29799</v>
      </c>
      <c r="E6878" s="29" t="s">
        <v>8151</v>
      </c>
      <c r="F6878" s="29" t="s">
        <v>30393</v>
      </c>
      <c r="G6878" s="29" t="s">
        <v>30394</v>
      </c>
      <c r="H6878" s="67">
        <v>2154.908833</v>
      </c>
    </row>
    <row r="6879" spans="1:8" x14ac:dyDescent="0.25">
      <c r="A6879" s="29">
        <v>30363791</v>
      </c>
      <c r="B6879" s="29" t="s">
        <v>30395</v>
      </c>
      <c r="C6879" s="29" t="s">
        <v>3119</v>
      </c>
      <c r="D6879" s="29" t="s">
        <v>29799</v>
      </c>
      <c r="E6879" s="29" t="s">
        <v>8151</v>
      </c>
      <c r="F6879" s="29" t="s">
        <v>30396</v>
      </c>
      <c r="G6879" s="29" t="s">
        <v>30397</v>
      </c>
      <c r="H6879" s="67">
        <v>2154.908833</v>
      </c>
    </row>
    <row r="6880" spans="1:8" x14ac:dyDescent="0.25">
      <c r="A6880" s="29">
        <v>30375299</v>
      </c>
      <c r="B6880" s="29" t="s">
        <v>31167</v>
      </c>
      <c r="C6880" s="29" t="s">
        <v>3103</v>
      </c>
      <c r="D6880" s="29" t="s">
        <v>30557</v>
      </c>
      <c r="E6880" s="29" t="s">
        <v>8151</v>
      </c>
      <c r="F6880" s="29" t="s">
        <v>31168</v>
      </c>
      <c r="G6880" s="29" t="s">
        <v>31169</v>
      </c>
      <c r="H6880" s="67">
        <v>2154.908833</v>
      </c>
    </row>
    <row r="6881" spans="1:8" x14ac:dyDescent="0.25">
      <c r="A6881" s="29">
        <v>30164909</v>
      </c>
      <c r="B6881" s="29" t="s">
        <v>31170</v>
      </c>
      <c r="C6881" s="29" t="s">
        <v>3107</v>
      </c>
      <c r="D6881" s="29" t="s">
        <v>30557</v>
      </c>
      <c r="E6881" s="29" t="s">
        <v>8151</v>
      </c>
      <c r="F6881" s="29" t="s">
        <v>31171</v>
      </c>
      <c r="G6881" s="29" t="s">
        <v>31172</v>
      </c>
      <c r="H6881" s="67">
        <v>2154.908833</v>
      </c>
    </row>
    <row r="6882" spans="1:8" x14ac:dyDescent="0.25">
      <c r="A6882" s="29">
        <v>30166779</v>
      </c>
      <c r="B6882" s="29" t="s">
        <v>31173</v>
      </c>
      <c r="C6882" s="29" t="s">
        <v>30386</v>
      </c>
      <c r="D6882" s="29" t="s">
        <v>30557</v>
      </c>
      <c r="E6882" s="29" t="s">
        <v>8151</v>
      </c>
      <c r="F6882" s="29" t="s">
        <v>31174</v>
      </c>
      <c r="G6882" s="29" t="s">
        <v>31175</v>
      </c>
      <c r="H6882" s="67">
        <v>2154.908833</v>
      </c>
    </row>
    <row r="6883" spans="1:8" x14ac:dyDescent="0.25">
      <c r="A6883" s="29">
        <v>30398633</v>
      </c>
      <c r="B6883" s="29" t="s">
        <v>31176</v>
      </c>
      <c r="C6883" s="29" t="s">
        <v>3111</v>
      </c>
      <c r="D6883" s="29" t="s">
        <v>30557</v>
      </c>
      <c r="E6883" s="29" t="s">
        <v>8151</v>
      </c>
      <c r="F6883" s="29" t="s">
        <v>31177</v>
      </c>
      <c r="G6883" s="29" t="s">
        <v>31178</v>
      </c>
      <c r="H6883" s="67">
        <v>2154.908833</v>
      </c>
    </row>
    <row r="6884" spans="1:8" x14ac:dyDescent="0.25">
      <c r="A6884" s="29">
        <v>30132737</v>
      </c>
      <c r="B6884" s="29" t="s">
        <v>31179</v>
      </c>
      <c r="C6884" s="29" t="s">
        <v>3115</v>
      </c>
      <c r="D6884" s="29" t="s">
        <v>30557</v>
      </c>
      <c r="E6884" s="29" t="s">
        <v>8151</v>
      </c>
      <c r="F6884" s="29" t="s">
        <v>31180</v>
      </c>
      <c r="G6884" s="29" t="s">
        <v>31181</v>
      </c>
      <c r="H6884" s="67">
        <v>2154.908833</v>
      </c>
    </row>
    <row r="6885" spans="1:8" x14ac:dyDescent="0.25">
      <c r="A6885" s="29">
        <v>30008934</v>
      </c>
      <c r="B6885" s="29" t="s">
        <v>31182</v>
      </c>
      <c r="C6885" s="29" t="s">
        <v>31183</v>
      </c>
      <c r="D6885" s="29" t="s">
        <v>30557</v>
      </c>
      <c r="E6885" s="29" t="s">
        <v>8151</v>
      </c>
      <c r="F6885" s="29" t="s">
        <v>31184</v>
      </c>
      <c r="G6885" s="29" t="s">
        <v>31185</v>
      </c>
      <c r="H6885" s="67">
        <v>2154.908833</v>
      </c>
    </row>
    <row r="6886" spans="1:8" x14ac:dyDescent="0.25">
      <c r="A6886" s="29">
        <v>30399403</v>
      </c>
      <c r="B6886" s="29" t="s">
        <v>31186</v>
      </c>
      <c r="C6886" s="29" t="s">
        <v>3119</v>
      </c>
      <c r="D6886" s="29" t="s">
        <v>30557</v>
      </c>
      <c r="E6886" s="29" t="s">
        <v>8151</v>
      </c>
      <c r="F6886" s="29" t="s">
        <v>31187</v>
      </c>
      <c r="G6886" s="29" t="s">
        <v>31188</v>
      </c>
      <c r="H6886" s="67">
        <v>2154.908833</v>
      </c>
    </row>
    <row r="6887" spans="1:8" x14ac:dyDescent="0.25">
      <c r="A6887" s="29">
        <v>30344577</v>
      </c>
      <c r="B6887" s="29" t="s">
        <v>35438</v>
      </c>
      <c r="C6887" s="29" t="s">
        <v>2361</v>
      </c>
      <c r="D6887" s="29" t="s">
        <v>35368</v>
      </c>
      <c r="E6887" s="29" t="s">
        <v>2394</v>
      </c>
      <c r="F6887" s="29" t="s">
        <v>35439</v>
      </c>
      <c r="G6887" s="29" t="s">
        <v>35440</v>
      </c>
      <c r="H6887" s="67">
        <v>2155.9786690000001</v>
      </c>
    </row>
    <row r="6888" spans="1:8" x14ac:dyDescent="0.25">
      <c r="A6888" s="29">
        <v>30254005</v>
      </c>
      <c r="B6888" s="29" t="s">
        <v>35441</v>
      </c>
      <c r="C6888" s="29" t="s">
        <v>2365</v>
      </c>
      <c r="D6888" s="29" t="s">
        <v>35368</v>
      </c>
      <c r="E6888" s="29" t="s">
        <v>2394</v>
      </c>
      <c r="F6888" s="29" t="s">
        <v>35442</v>
      </c>
      <c r="G6888" s="29" t="s">
        <v>35443</v>
      </c>
      <c r="H6888" s="67">
        <v>2155.9786690000001</v>
      </c>
    </row>
    <row r="6889" spans="1:8" x14ac:dyDescent="0.25">
      <c r="A6889" s="29">
        <v>30352249</v>
      </c>
      <c r="B6889" s="29" t="s">
        <v>35444</v>
      </c>
      <c r="C6889" s="29" t="s">
        <v>2369</v>
      </c>
      <c r="D6889" s="29" t="s">
        <v>35368</v>
      </c>
      <c r="E6889" s="29" t="s">
        <v>2394</v>
      </c>
      <c r="F6889" s="29" t="s">
        <v>35445</v>
      </c>
      <c r="G6889" s="29" t="s">
        <v>35446</v>
      </c>
      <c r="H6889" s="67">
        <v>2155.9786690000001</v>
      </c>
    </row>
    <row r="6890" spans="1:8" x14ac:dyDescent="0.25">
      <c r="A6890" s="29">
        <v>30296068</v>
      </c>
      <c r="B6890" s="29" t="s">
        <v>8471</v>
      </c>
      <c r="C6890" s="29" t="s">
        <v>2748</v>
      </c>
      <c r="D6890" s="29" t="s">
        <v>8150</v>
      </c>
      <c r="E6890" s="29" t="s">
        <v>8151</v>
      </c>
      <c r="F6890" s="29" t="s">
        <v>8472</v>
      </c>
      <c r="G6890" s="29" t="s">
        <v>8473</v>
      </c>
      <c r="H6890" s="67">
        <v>2159.4371430000001</v>
      </c>
    </row>
    <row r="6891" spans="1:8" x14ac:dyDescent="0.25">
      <c r="A6891" s="29">
        <v>30103738</v>
      </c>
      <c r="B6891" s="29" t="s">
        <v>2449</v>
      </c>
      <c r="C6891" s="29" t="s">
        <v>1323</v>
      </c>
      <c r="D6891" s="29" t="s">
        <v>2398</v>
      </c>
      <c r="E6891" s="29" t="s">
        <v>2394</v>
      </c>
      <c r="F6891" s="29" t="s">
        <v>2450</v>
      </c>
      <c r="G6891" s="29" t="s">
        <v>2451</v>
      </c>
      <c r="H6891" s="67">
        <v>2161.146209</v>
      </c>
    </row>
    <row r="6892" spans="1:8" x14ac:dyDescent="0.25">
      <c r="A6892" s="29">
        <v>30062118</v>
      </c>
      <c r="B6892" s="29" t="s">
        <v>32614</v>
      </c>
      <c r="C6892" s="29" t="s">
        <v>31900</v>
      </c>
      <c r="D6892" s="29" t="s">
        <v>2084</v>
      </c>
      <c r="E6892" s="29" t="s">
        <v>1263</v>
      </c>
      <c r="F6892" s="29" t="s">
        <v>32615</v>
      </c>
      <c r="G6892" s="29" t="s">
        <v>32616</v>
      </c>
      <c r="H6892" s="67">
        <v>2163.8505500000001</v>
      </c>
    </row>
    <row r="6893" spans="1:8" x14ac:dyDescent="0.25">
      <c r="A6893" s="29">
        <v>30118797</v>
      </c>
      <c r="B6893" s="29" t="s">
        <v>32175</v>
      </c>
      <c r="C6893" s="29" t="s">
        <v>32176</v>
      </c>
      <c r="D6893" s="29" t="s">
        <v>31812</v>
      </c>
      <c r="E6893" s="29" t="s">
        <v>2394</v>
      </c>
      <c r="F6893" s="29" t="s">
        <v>32177</v>
      </c>
      <c r="G6893" s="29" t="s">
        <v>32178</v>
      </c>
      <c r="H6893" s="67">
        <v>2164.5452209999999</v>
      </c>
    </row>
    <row r="6894" spans="1:8" x14ac:dyDescent="0.25">
      <c r="A6894" s="29">
        <v>30096069</v>
      </c>
      <c r="B6894" s="29" t="s">
        <v>32608</v>
      </c>
      <c r="C6894" s="29" t="s">
        <v>31892</v>
      </c>
      <c r="D6894" s="29" t="s">
        <v>2084</v>
      </c>
      <c r="E6894" s="29" t="s">
        <v>1263</v>
      </c>
      <c r="F6894" s="29" t="s">
        <v>32609</v>
      </c>
      <c r="G6894" s="29" t="s">
        <v>32610</v>
      </c>
      <c r="H6894" s="67">
        <v>2164.5452209999999</v>
      </c>
    </row>
    <row r="6895" spans="1:8" x14ac:dyDescent="0.25">
      <c r="A6895" s="29">
        <v>30053882</v>
      </c>
      <c r="B6895" s="29" t="s">
        <v>30458</v>
      </c>
      <c r="C6895" s="29" t="s">
        <v>3207</v>
      </c>
      <c r="D6895" s="29" t="s">
        <v>29799</v>
      </c>
      <c r="E6895" s="29" t="s">
        <v>8151</v>
      </c>
      <c r="F6895" s="29" t="s">
        <v>30459</v>
      </c>
      <c r="G6895" s="29" t="s">
        <v>30460</v>
      </c>
      <c r="H6895" s="67">
        <v>2175.0334189999999</v>
      </c>
    </row>
    <row r="6896" spans="1:8" x14ac:dyDescent="0.25">
      <c r="A6896" s="29">
        <v>30366016</v>
      </c>
      <c r="B6896" s="29" t="s">
        <v>30461</v>
      </c>
      <c r="C6896" s="29" t="s">
        <v>3211</v>
      </c>
      <c r="D6896" s="29" t="s">
        <v>29799</v>
      </c>
      <c r="E6896" s="29" t="s">
        <v>8151</v>
      </c>
      <c r="F6896" s="29" t="s">
        <v>30462</v>
      </c>
      <c r="G6896" s="29" t="s">
        <v>30463</v>
      </c>
      <c r="H6896" s="67">
        <v>2175.0334189999999</v>
      </c>
    </row>
    <row r="6897" spans="1:8" x14ac:dyDescent="0.25">
      <c r="A6897" s="29">
        <v>30189637</v>
      </c>
      <c r="B6897" s="29" t="s">
        <v>38026</v>
      </c>
      <c r="C6897" s="29" t="s">
        <v>9840</v>
      </c>
      <c r="D6897" s="29" t="s">
        <v>37743</v>
      </c>
      <c r="E6897" s="29" t="s">
        <v>8151</v>
      </c>
      <c r="F6897" s="29" t="s">
        <v>38027</v>
      </c>
      <c r="G6897" s="29" t="s">
        <v>38028</v>
      </c>
      <c r="H6897" s="67">
        <v>2175.0334189999999</v>
      </c>
    </row>
    <row r="6898" spans="1:8" x14ac:dyDescent="0.25">
      <c r="A6898" s="29">
        <v>30242425</v>
      </c>
      <c r="B6898" s="29" t="s">
        <v>2850</v>
      </c>
      <c r="C6898" s="29" t="s">
        <v>2229</v>
      </c>
      <c r="D6898" s="29" t="s">
        <v>2820</v>
      </c>
      <c r="E6898" s="29" t="s">
        <v>1263</v>
      </c>
      <c r="F6898" s="29" t="s">
        <v>2851</v>
      </c>
      <c r="G6898" s="29" t="s">
        <v>2852</v>
      </c>
      <c r="H6898" s="67">
        <v>2178.7438659999998</v>
      </c>
    </row>
    <row r="6899" spans="1:8" x14ac:dyDescent="0.25">
      <c r="A6899" s="29">
        <v>30059559</v>
      </c>
      <c r="B6899" s="29" t="s">
        <v>16093</v>
      </c>
      <c r="C6899" s="29" t="s">
        <v>1275</v>
      </c>
      <c r="D6899" s="29" t="s">
        <v>16071</v>
      </c>
      <c r="E6899" s="29" t="s">
        <v>1263</v>
      </c>
      <c r="F6899" s="29" t="s">
        <v>16094</v>
      </c>
      <c r="G6899" s="29" t="s">
        <v>16095</v>
      </c>
      <c r="H6899" s="67">
        <v>2179.2260620000002</v>
      </c>
    </row>
    <row r="6900" spans="1:8" x14ac:dyDescent="0.25">
      <c r="A6900" s="29">
        <v>30338529</v>
      </c>
      <c r="B6900" s="29" t="s">
        <v>29415</v>
      </c>
      <c r="C6900" s="29" t="s">
        <v>3755</v>
      </c>
      <c r="D6900" s="29" t="s">
        <v>28338</v>
      </c>
      <c r="E6900" s="29" t="s">
        <v>2394</v>
      </c>
      <c r="F6900" s="29" t="s">
        <v>29416</v>
      </c>
      <c r="G6900" s="29" t="s">
        <v>29417</v>
      </c>
      <c r="H6900" s="67">
        <v>2182.1883640000001</v>
      </c>
    </row>
    <row r="6901" spans="1:8" x14ac:dyDescent="0.25">
      <c r="A6901" s="29">
        <v>30112551</v>
      </c>
      <c r="B6901" s="29" t="s">
        <v>29418</v>
      </c>
      <c r="C6901" s="29" t="s">
        <v>3759</v>
      </c>
      <c r="D6901" s="29" t="s">
        <v>28338</v>
      </c>
      <c r="E6901" s="29" t="s">
        <v>2394</v>
      </c>
      <c r="F6901" s="29" t="s">
        <v>29419</v>
      </c>
      <c r="G6901" s="29" t="s">
        <v>29420</v>
      </c>
      <c r="H6901" s="67">
        <v>2182.1883640000001</v>
      </c>
    </row>
    <row r="6902" spans="1:8" x14ac:dyDescent="0.25">
      <c r="A6902" s="29">
        <v>30387991</v>
      </c>
      <c r="B6902" s="29" t="s">
        <v>29421</v>
      </c>
      <c r="C6902" s="29" t="s">
        <v>3763</v>
      </c>
      <c r="D6902" s="29" t="s">
        <v>28338</v>
      </c>
      <c r="E6902" s="29" t="s">
        <v>2394</v>
      </c>
      <c r="F6902" s="29" t="s">
        <v>29422</v>
      </c>
      <c r="G6902" s="29" t="s">
        <v>29423</v>
      </c>
      <c r="H6902" s="67">
        <v>2182.1883640000001</v>
      </c>
    </row>
    <row r="6903" spans="1:8" x14ac:dyDescent="0.25">
      <c r="A6903" s="29">
        <v>30189764</v>
      </c>
      <c r="B6903" s="29" t="s">
        <v>29424</v>
      </c>
      <c r="C6903" s="29" t="s">
        <v>3767</v>
      </c>
      <c r="D6903" s="29" t="s">
        <v>28338</v>
      </c>
      <c r="E6903" s="29" t="s">
        <v>2394</v>
      </c>
      <c r="F6903" s="29" t="s">
        <v>29425</v>
      </c>
      <c r="G6903" s="29" t="s">
        <v>29426</v>
      </c>
      <c r="H6903" s="67">
        <v>2182.1883640000001</v>
      </c>
    </row>
    <row r="6904" spans="1:8" x14ac:dyDescent="0.25">
      <c r="A6904" s="29">
        <v>30346934</v>
      </c>
      <c r="B6904" s="29" t="s">
        <v>29427</v>
      </c>
      <c r="C6904" s="29" t="s">
        <v>3771</v>
      </c>
      <c r="D6904" s="29" t="s">
        <v>28338</v>
      </c>
      <c r="E6904" s="29" t="s">
        <v>2394</v>
      </c>
      <c r="F6904" s="29" t="s">
        <v>29428</v>
      </c>
      <c r="G6904" s="29" t="s">
        <v>29429</v>
      </c>
      <c r="H6904" s="67">
        <v>2182.1883640000001</v>
      </c>
    </row>
    <row r="6905" spans="1:8" x14ac:dyDescent="0.25">
      <c r="A6905" s="29">
        <v>30037863</v>
      </c>
      <c r="B6905" s="29" t="s">
        <v>2103</v>
      </c>
      <c r="C6905" s="29" t="s">
        <v>1271</v>
      </c>
      <c r="D6905" s="29" t="s">
        <v>2088</v>
      </c>
      <c r="E6905" s="29" t="s">
        <v>1263</v>
      </c>
      <c r="F6905" s="29" t="s">
        <v>2104</v>
      </c>
      <c r="G6905" s="29" t="s">
        <v>2105</v>
      </c>
      <c r="H6905" s="67">
        <v>2184.8858150000001</v>
      </c>
    </row>
    <row r="6906" spans="1:8" x14ac:dyDescent="0.25">
      <c r="A6906" s="29">
        <v>30252790</v>
      </c>
      <c r="B6906" s="29" t="s">
        <v>30364</v>
      </c>
      <c r="C6906" s="29" t="s">
        <v>3083</v>
      </c>
      <c r="D6906" s="29" t="s">
        <v>29799</v>
      </c>
      <c r="E6906" s="29" t="s">
        <v>8151</v>
      </c>
      <c r="F6906" s="29" t="s">
        <v>30365</v>
      </c>
      <c r="G6906" s="29" t="s">
        <v>30366</v>
      </c>
      <c r="H6906" s="67">
        <v>2186.2130550000002</v>
      </c>
    </row>
    <row r="6907" spans="1:8" x14ac:dyDescent="0.25">
      <c r="A6907" s="29">
        <v>30295395</v>
      </c>
      <c r="B6907" s="29" t="s">
        <v>31152</v>
      </c>
      <c r="C6907" s="29" t="s">
        <v>3083</v>
      </c>
      <c r="D6907" s="29" t="s">
        <v>30557</v>
      </c>
      <c r="E6907" s="29" t="s">
        <v>8151</v>
      </c>
      <c r="F6907" s="29" t="s">
        <v>31153</v>
      </c>
      <c r="G6907" s="29" t="s">
        <v>31154</v>
      </c>
      <c r="H6907" s="67">
        <v>2186.2130550000002</v>
      </c>
    </row>
    <row r="6908" spans="1:8" x14ac:dyDescent="0.25">
      <c r="A6908" s="29">
        <v>30337884</v>
      </c>
      <c r="B6908" s="29" t="s">
        <v>37797</v>
      </c>
      <c r="C6908" s="29" t="s">
        <v>9545</v>
      </c>
      <c r="D6908" s="29" t="s">
        <v>37743</v>
      </c>
      <c r="E6908" s="29" t="s">
        <v>8151</v>
      </c>
      <c r="F6908" s="29" t="s">
        <v>37798</v>
      </c>
      <c r="G6908" s="29" t="s">
        <v>37799</v>
      </c>
      <c r="H6908" s="67">
        <v>2187.6932569999999</v>
      </c>
    </row>
    <row r="6909" spans="1:8" x14ac:dyDescent="0.25">
      <c r="A6909" s="29">
        <v>30054241</v>
      </c>
      <c r="B6909" s="29" t="s">
        <v>25474</v>
      </c>
      <c r="C6909" s="29" t="s">
        <v>2547</v>
      </c>
      <c r="D6909" s="29" t="s">
        <v>25321</v>
      </c>
      <c r="E6909" s="29" t="s">
        <v>1263</v>
      </c>
      <c r="F6909" s="29" t="s">
        <v>25475</v>
      </c>
      <c r="G6909" s="29" t="s">
        <v>25476</v>
      </c>
      <c r="H6909" s="67">
        <v>2188.0868300000002</v>
      </c>
    </row>
    <row r="6910" spans="1:8" x14ac:dyDescent="0.25">
      <c r="A6910" s="29">
        <v>30250755</v>
      </c>
      <c r="B6910" s="29" t="s">
        <v>37788</v>
      </c>
      <c r="C6910" s="29" t="s">
        <v>2389</v>
      </c>
      <c r="D6910" s="29" t="s">
        <v>37743</v>
      </c>
      <c r="E6910" s="29" t="s">
        <v>8151</v>
      </c>
      <c r="F6910" s="29" t="s">
        <v>37789</v>
      </c>
      <c r="G6910" s="29" t="s">
        <v>37790</v>
      </c>
      <c r="H6910" s="67">
        <v>2190.8981570000001</v>
      </c>
    </row>
    <row r="6911" spans="1:8" x14ac:dyDescent="0.25">
      <c r="A6911" s="29">
        <v>30133936</v>
      </c>
      <c r="B6911" s="29" t="s">
        <v>8044</v>
      </c>
      <c r="C6911" s="29" t="s">
        <v>5142</v>
      </c>
      <c r="D6911" s="29" t="s">
        <v>7231</v>
      </c>
      <c r="E6911" s="29" t="s">
        <v>1263</v>
      </c>
      <c r="F6911" s="29" t="s">
        <v>8045</v>
      </c>
      <c r="G6911" s="29" t="s">
        <v>8046</v>
      </c>
      <c r="H6911" s="67">
        <v>2198.4152490000001</v>
      </c>
    </row>
    <row r="6912" spans="1:8" x14ac:dyDescent="0.25">
      <c r="A6912" s="29">
        <v>30089860</v>
      </c>
      <c r="B6912" s="29" t="s">
        <v>8047</v>
      </c>
      <c r="C6912" s="29" t="s">
        <v>5146</v>
      </c>
      <c r="D6912" s="29" t="s">
        <v>7231</v>
      </c>
      <c r="E6912" s="29" t="s">
        <v>1263</v>
      </c>
      <c r="F6912" s="29" t="s">
        <v>8048</v>
      </c>
      <c r="G6912" s="29" t="s">
        <v>8049</v>
      </c>
      <c r="H6912" s="67">
        <v>2198.4152490000001</v>
      </c>
    </row>
    <row r="6913" spans="1:8" x14ac:dyDescent="0.25">
      <c r="A6913" s="29">
        <v>30342103</v>
      </c>
      <c r="B6913" s="29" t="s">
        <v>8050</v>
      </c>
      <c r="C6913" s="29" t="s">
        <v>5150</v>
      </c>
      <c r="D6913" s="29" t="s">
        <v>7231</v>
      </c>
      <c r="E6913" s="29" t="s">
        <v>1263</v>
      </c>
      <c r="F6913" s="29" t="s">
        <v>8051</v>
      </c>
      <c r="G6913" s="29" t="s">
        <v>8052</v>
      </c>
      <c r="H6913" s="67">
        <v>2198.4152490000001</v>
      </c>
    </row>
    <row r="6914" spans="1:8" x14ac:dyDescent="0.25">
      <c r="A6914" s="29">
        <v>30010465</v>
      </c>
      <c r="B6914" s="29" t="s">
        <v>8053</v>
      </c>
      <c r="C6914" s="29" t="s">
        <v>5154</v>
      </c>
      <c r="D6914" s="29" t="s">
        <v>7231</v>
      </c>
      <c r="E6914" s="29" t="s">
        <v>1263</v>
      </c>
      <c r="F6914" s="29" t="s">
        <v>8054</v>
      </c>
      <c r="G6914" s="29" t="s">
        <v>8055</v>
      </c>
      <c r="H6914" s="67">
        <v>2198.4152490000001</v>
      </c>
    </row>
    <row r="6915" spans="1:8" x14ac:dyDescent="0.25">
      <c r="A6915" s="29">
        <v>30272727</v>
      </c>
      <c r="B6915" s="29" t="s">
        <v>8056</v>
      </c>
      <c r="C6915" s="29" t="s">
        <v>5158</v>
      </c>
      <c r="D6915" s="29" t="s">
        <v>7231</v>
      </c>
      <c r="E6915" s="29" t="s">
        <v>1263</v>
      </c>
      <c r="F6915" s="29" t="s">
        <v>8057</v>
      </c>
      <c r="G6915" s="29" t="s">
        <v>8058</v>
      </c>
      <c r="H6915" s="67">
        <v>2198.4152490000001</v>
      </c>
    </row>
    <row r="6916" spans="1:8" x14ac:dyDescent="0.25">
      <c r="A6916" s="29">
        <v>30316522</v>
      </c>
      <c r="B6916" s="29" t="s">
        <v>13625</v>
      </c>
      <c r="C6916" s="29" t="s">
        <v>5142</v>
      </c>
      <c r="D6916" s="29" t="s">
        <v>13220</v>
      </c>
      <c r="E6916" s="29" t="s">
        <v>1263</v>
      </c>
      <c r="F6916" s="29" t="s">
        <v>13626</v>
      </c>
      <c r="G6916" s="29" t="s">
        <v>13627</v>
      </c>
      <c r="H6916" s="67">
        <v>2198.4152490000001</v>
      </c>
    </row>
    <row r="6917" spans="1:8" x14ac:dyDescent="0.25">
      <c r="A6917" s="29">
        <v>30034473</v>
      </c>
      <c r="B6917" s="29" t="s">
        <v>13628</v>
      </c>
      <c r="C6917" s="29" t="s">
        <v>5146</v>
      </c>
      <c r="D6917" s="29" t="s">
        <v>13220</v>
      </c>
      <c r="E6917" s="29" t="s">
        <v>1263</v>
      </c>
      <c r="F6917" s="29" t="s">
        <v>13629</v>
      </c>
      <c r="G6917" s="29" t="s">
        <v>13630</v>
      </c>
      <c r="H6917" s="67">
        <v>2198.4152490000001</v>
      </c>
    </row>
    <row r="6918" spans="1:8" x14ac:dyDescent="0.25">
      <c r="A6918" s="29">
        <v>30287528</v>
      </c>
      <c r="B6918" s="29" t="s">
        <v>13631</v>
      </c>
      <c r="C6918" s="29" t="s">
        <v>5150</v>
      </c>
      <c r="D6918" s="29" t="s">
        <v>13220</v>
      </c>
      <c r="E6918" s="29" t="s">
        <v>1263</v>
      </c>
      <c r="F6918" s="29" t="s">
        <v>13632</v>
      </c>
      <c r="G6918" s="29" t="s">
        <v>13633</v>
      </c>
      <c r="H6918" s="67">
        <v>2198.4152490000001</v>
      </c>
    </row>
    <row r="6919" spans="1:8" x14ac:dyDescent="0.25">
      <c r="A6919" s="29">
        <v>30379421</v>
      </c>
      <c r="B6919" s="29" t="s">
        <v>13634</v>
      </c>
      <c r="C6919" s="29" t="s">
        <v>5154</v>
      </c>
      <c r="D6919" s="29" t="s">
        <v>13220</v>
      </c>
      <c r="E6919" s="29" t="s">
        <v>1263</v>
      </c>
      <c r="F6919" s="29" t="s">
        <v>13635</v>
      </c>
      <c r="G6919" s="29" t="s">
        <v>13636</v>
      </c>
      <c r="H6919" s="67">
        <v>2198.4152490000001</v>
      </c>
    </row>
    <row r="6920" spans="1:8" x14ac:dyDescent="0.25">
      <c r="A6920" s="29">
        <v>30129457</v>
      </c>
      <c r="B6920" s="29" t="s">
        <v>13637</v>
      </c>
      <c r="C6920" s="29" t="s">
        <v>5158</v>
      </c>
      <c r="D6920" s="29" t="s">
        <v>13220</v>
      </c>
      <c r="E6920" s="29" t="s">
        <v>1263</v>
      </c>
      <c r="F6920" s="29" t="s">
        <v>13638</v>
      </c>
      <c r="G6920" s="29" t="s">
        <v>13639</v>
      </c>
      <c r="H6920" s="67">
        <v>2198.4152490000001</v>
      </c>
    </row>
    <row r="6921" spans="1:8" x14ac:dyDescent="0.25">
      <c r="A6921" s="29">
        <v>30083136</v>
      </c>
      <c r="B6921" s="29" t="s">
        <v>38655</v>
      </c>
      <c r="C6921" s="29" t="s">
        <v>3207</v>
      </c>
      <c r="D6921" s="29" t="s">
        <v>38043</v>
      </c>
      <c r="E6921" s="29" t="s">
        <v>1263</v>
      </c>
      <c r="F6921" s="29" t="s">
        <v>38656</v>
      </c>
      <c r="G6921" s="29" t="s">
        <v>38657</v>
      </c>
      <c r="H6921" s="67">
        <v>2202.2419530000002</v>
      </c>
    </row>
    <row r="6922" spans="1:8" x14ac:dyDescent="0.25">
      <c r="A6922" s="29">
        <v>30237932</v>
      </c>
      <c r="B6922" s="29" t="s">
        <v>39578</v>
      </c>
      <c r="C6922" s="29" t="s">
        <v>3207</v>
      </c>
      <c r="D6922" s="29" t="s">
        <v>39002</v>
      </c>
      <c r="E6922" s="29" t="s">
        <v>1263</v>
      </c>
      <c r="F6922" s="29" t="s">
        <v>39579</v>
      </c>
      <c r="G6922" s="29" t="s">
        <v>39580</v>
      </c>
      <c r="H6922" s="67">
        <v>2202.2419530000002</v>
      </c>
    </row>
    <row r="6923" spans="1:8" x14ac:dyDescent="0.25">
      <c r="A6923" s="29">
        <v>30420341</v>
      </c>
      <c r="B6923" s="29" t="s">
        <v>35803</v>
      </c>
      <c r="C6923" s="29" t="s">
        <v>1295</v>
      </c>
      <c r="D6923" s="29" t="s">
        <v>35769</v>
      </c>
      <c r="E6923" s="29" t="s">
        <v>35770</v>
      </c>
      <c r="F6923" s="29" t="s">
        <v>35804</v>
      </c>
      <c r="G6923" s="29" t="s">
        <v>35805</v>
      </c>
      <c r="H6923" s="67">
        <v>2203.9495160000001</v>
      </c>
    </row>
    <row r="6924" spans="1:8" x14ac:dyDescent="0.25">
      <c r="A6924" s="29">
        <v>30335852</v>
      </c>
      <c r="B6924" s="29" t="s">
        <v>12182</v>
      </c>
      <c r="C6924" s="29" t="s">
        <v>2772</v>
      </c>
      <c r="D6924" s="29" t="s">
        <v>12173</v>
      </c>
      <c r="E6924" s="29" t="s">
        <v>1263</v>
      </c>
      <c r="F6924" s="29" t="s">
        <v>12183</v>
      </c>
      <c r="G6924" s="29" t="s">
        <v>12184</v>
      </c>
      <c r="H6924" s="67">
        <v>2205.9698079999998</v>
      </c>
    </row>
    <row r="6925" spans="1:8" x14ac:dyDescent="0.25">
      <c r="A6925" s="29">
        <v>30279123</v>
      </c>
      <c r="B6925" s="29" t="s">
        <v>12185</v>
      </c>
      <c r="C6925" s="29" t="s">
        <v>2776</v>
      </c>
      <c r="D6925" s="29" t="s">
        <v>12173</v>
      </c>
      <c r="E6925" s="29" t="s">
        <v>1263</v>
      </c>
      <c r="F6925" s="29" t="s">
        <v>12186</v>
      </c>
      <c r="G6925" s="29" t="s">
        <v>12187</v>
      </c>
      <c r="H6925" s="67">
        <v>2205.9698079999998</v>
      </c>
    </row>
    <row r="6926" spans="1:8" x14ac:dyDescent="0.25">
      <c r="A6926" s="29">
        <v>30139889</v>
      </c>
      <c r="B6926" s="29" t="s">
        <v>12188</v>
      </c>
      <c r="C6926" s="29" t="s">
        <v>2780</v>
      </c>
      <c r="D6926" s="29" t="s">
        <v>12173</v>
      </c>
      <c r="E6926" s="29" t="s">
        <v>1263</v>
      </c>
      <c r="F6926" s="29" t="s">
        <v>12189</v>
      </c>
      <c r="G6926" s="29" t="s">
        <v>12190</v>
      </c>
      <c r="H6926" s="67">
        <v>2205.9698079999998</v>
      </c>
    </row>
    <row r="6927" spans="1:8" x14ac:dyDescent="0.25">
      <c r="A6927" s="29">
        <v>30343222</v>
      </c>
      <c r="B6927" s="29" t="s">
        <v>12191</v>
      </c>
      <c r="C6927" s="29" t="s">
        <v>2784</v>
      </c>
      <c r="D6927" s="29" t="s">
        <v>12173</v>
      </c>
      <c r="E6927" s="29" t="s">
        <v>1263</v>
      </c>
      <c r="F6927" s="29" t="s">
        <v>12192</v>
      </c>
      <c r="G6927" s="29" t="s">
        <v>12193</v>
      </c>
      <c r="H6927" s="67">
        <v>2205.9698079999998</v>
      </c>
    </row>
    <row r="6928" spans="1:8" x14ac:dyDescent="0.25">
      <c r="A6928" s="29">
        <v>30333086</v>
      </c>
      <c r="B6928" s="29" t="s">
        <v>12194</v>
      </c>
      <c r="C6928" s="29" t="s">
        <v>2788</v>
      </c>
      <c r="D6928" s="29" t="s">
        <v>12173</v>
      </c>
      <c r="E6928" s="29" t="s">
        <v>1263</v>
      </c>
      <c r="F6928" s="29" t="s">
        <v>12195</v>
      </c>
      <c r="G6928" s="29" t="s">
        <v>12196</v>
      </c>
      <c r="H6928" s="67">
        <v>2205.9698079999998</v>
      </c>
    </row>
    <row r="6929" spans="1:8" x14ac:dyDescent="0.25">
      <c r="A6929" s="29">
        <v>30228710</v>
      </c>
      <c r="B6929" s="29" t="s">
        <v>26808</v>
      </c>
      <c r="C6929" s="29" t="s">
        <v>2772</v>
      </c>
      <c r="D6929" s="29" t="s">
        <v>26476</v>
      </c>
      <c r="E6929" s="29" t="s">
        <v>1263</v>
      </c>
      <c r="F6929" s="29" t="s">
        <v>26809</v>
      </c>
      <c r="G6929" s="29" t="s">
        <v>26810</v>
      </c>
      <c r="H6929" s="67">
        <v>2205.9698079999998</v>
      </c>
    </row>
    <row r="6930" spans="1:8" x14ac:dyDescent="0.25">
      <c r="A6930" s="29">
        <v>30282544</v>
      </c>
      <c r="B6930" s="29" t="s">
        <v>26811</v>
      </c>
      <c r="C6930" s="29" t="s">
        <v>2776</v>
      </c>
      <c r="D6930" s="29" t="s">
        <v>26476</v>
      </c>
      <c r="E6930" s="29" t="s">
        <v>1263</v>
      </c>
      <c r="F6930" s="29" t="s">
        <v>26812</v>
      </c>
      <c r="G6930" s="29" t="s">
        <v>26813</v>
      </c>
      <c r="H6930" s="67">
        <v>2205.9698079999998</v>
      </c>
    </row>
    <row r="6931" spans="1:8" x14ac:dyDescent="0.25">
      <c r="A6931" s="29">
        <v>30132493</v>
      </c>
      <c r="B6931" s="29" t="s">
        <v>26814</v>
      </c>
      <c r="C6931" s="29" t="s">
        <v>2780</v>
      </c>
      <c r="D6931" s="29" t="s">
        <v>26476</v>
      </c>
      <c r="E6931" s="29" t="s">
        <v>1263</v>
      </c>
      <c r="F6931" s="29" t="s">
        <v>26815</v>
      </c>
      <c r="G6931" s="29" t="s">
        <v>26816</v>
      </c>
      <c r="H6931" s="67">
        <v>2205.9698079999998</v>
      </c>
    </row>
    <row r="6932" spans="1:8" x14ac:dyDescent="0.25">
      <c r="A6932" s="29">
        <v>30126262</v>
      </c>
      <c r="B6932" s="29" t="s">
        <v>26817</v>
      </c>
      <c r="C6932" s="29" t="s">
        <v>2784</v>
      </c>
      <c r="D6932" s="29" t="s">
        <v>26476</v>
      </c>
      <c r="E6932" s="29" t="s">
        <v>1263</v>
      </c>
      <c r="F6932" s="29" t="s">
        <v>26818</v>
      </c>
      <c r="G6932" s="29" t="s">
        <v>26819</v>
      </c>
      <c r="H6932" s="67">
        <v>2205.9698079999998</v>
      </c>
    </row>
    <row r="6933" spans="1:8" x14ac:dyDescent="0.25">
      <c r="A6933" s="29">
        <v>30206809</v>
      </c>
      <c r="B6933" s="29" t="s">
        <v>26820</v>
      </c>
      <c r="C6933" s="29" t="s">
        <v>2788</v>
      </c>
      <c r="D6933" s="29" t="s">
        <v>26476</v>
      </c>
      <c r="E6933" s="29" t="s">
        <v>1263</v>
      </c>
      <c r="F6933" s="29" t="s">
        <v>26821</v>
      </c>
      <c r="G6933" s="29" t="s">
        <v>26822</v>
      </c>
      <c r="H6933" s="67">
        <v>2205.9698079999998</v>
      </c>
    </row>
    <row r="6934" spans="1:8" x14ac:dyDescent="0.25">
      <c r="A6934" s="29">
        <v>30267197</v>
      </c>
      <c r="B6934" s="29" t="s">
        <v>2124</v>
      </c>
      <c r="C6934" s="29" t="s">
        <v>1299</v>
      </c>
      <c r="D6934" s="29" t="s">
        <v>2088</v>
      </c>
      <c r="E6934" s="29" t="s">
        <v>1263</v>
      </c>
      <c r="F6934" s="29" t="s">
        <v>2125</v>
      </c>
      <c r="G6934" s="29" t="s">
        <v>2126</v>
      </c>
      <c r="H6934" s="67">
        <v>2209.571218</v>
      </c>
    </row>
    <row r="6935" spans="1:8" x14ac:dyDescent="0.25">
      <c r="A6935" s="29">
        <v>30135695</v>
      </c>
      <c r="B6935" s="29" t="s">
        <v>32023</v>
      </c>
      <c r="C6935" s="29" t="s">
        <v>32024</v>
      </c>
      <c r="D6935" s="29" t="s">
        <v>31812</v>
      </c>
      <c r="E6935" s="29" t="s">
        <v>2394</v>
      </c>
      <c r="F6935" s="29" t="s">
        <v>32025</v>
      </c>
      <c r="G6935" s="29" t="s">
        <v>32026</v>
      </c>
      <c r="H6935" s="67">
        <v>2209.571218</v>
      </c>
    </row>
    <row r="6936" spans="1:8" x14ac:dyDescent="0.25">
      <c r="A6936" s="29">
        <v>30129760</v>
      </c>
      <c r="B6936" s="29" t="s">
        <v>32475</v>
      </c>
      <c r="C6936" s="29" t="s">
        <v>6606</v>
      </c>
      <c r="D6936" s="29" t="s">
        <v>2084</v>
      </c>
      <c r="E6936" s="29" t="s">
        <v>1263</v>
      </c>
      <c r="F6936" s="29" t="s">
        <v>32476</v>
      </c>
      <c r="G6936" s="29" t="s">
        <v>32477</v>
      </c>
      <c r="H6936" s="67">
        <v>2209.571218</v>
      </c>
    </row>
    <row r="6937" spans="1:8" x14ac:dyDescent="0.25">
      <c r="A6937" s="29">
        <v>30269051</v>
      </c>
      <c r="B6937" s="29" t="s">
        <v>29445</v>
      </c>
      <c r="C6937" s="29" t="s">
        <v>3795</v>
      </c>
      <c r="D6937" s="29" t="s">
        <v>28338</v>
      </c>
      <c r="E6937" s="29" t="s">
        <v>2394</v>
      </c>
      <c r="F6937" s="29" t="s">
        <v>29446</v>
      </c>
      <c r="G6937" s="29" t="s">
        <v>29447</v>
      </c>
      <c r="H6937" s="67">
        <v>2221.3487319999999</v>
      </c>
    </row>
    <row r="6938" spans="1:8" x14ac:dyDescent="0.25">
      <c r="A6938" s="29">
        <v>30022031</v>
      </c>
      <c r="B6938" s="29" t="s">
        <v>29448</v>
      </c>
      <c r="C6938" s="29" t="s">
        <v>3799</v>
      </c>
      <c r="D6938" s="29" t="s">
        <v>28338</v>
      </c>
      <c r="E6938" s="29" t="s">
        <v>2394</v>
      </c>
      <c r="F6938" s="29" t="s">
        <v>29449</v>
      </c>
      <c r="G6938" s="29" t="s">
        <v>29450</v>
      </c>
      <c r="H6938" s="67">
        <v>2221.3487319999999</v>
      </c>
    </row>
    <row r="6939" spans="1:8" x14ac:dyDescent="0.25">
      <c r="A6939" s="29">
        <v>30354088</v>
      </c>
      <c r="B6939" s="29" t="s">
        <v>29451</v>
      </c>
      <c r="C6939" s="29" t="s">
        <v>3803</v>
      </c>
      <c r="D6939" s="29" t="s">
        <v>28338</v>
      </c>
      <c r="E6939" s="29" t="s">
        <v>2394</v>
      </c>
      <c r="F6939" s="29" t="s">
        <v>29452</v>
      </c>
      <c r="G6939" s="29" t="s">
        <v>29453</v>
      </c>
      <c r="H6939" s="67">
        <v>2221.3487319999999</v>
      </c>
    </row>
    <row r="6940" spans="1:8" x14ac:dyDescent="0.25">
      <c r="A6940" s="29">
        <v>30370644</v>
      </c>
      <c r="B6940" s="29" t="s">
        <v>32171</v>
      </c>
      <c r="C6940" s="29" t="s">
        <v>32172</v>
      </c>
      <c r="D6940" s="29" t="s">
        <v>31812</v>
      </c>
      <c r="E6940" s="29" t="s">
        <v>2394</v>
      </c>
      <c r="F6940" s="29" t="s">
        <v>32173</v>
      </c>
      <c r="G6940" s="29" t="s">
        <v>32174</v>
      </c>
      <c r="H6940" s="67">
        <v>2224.6714769999999</v>
      </c>
    </row>
    <row r="6941" spans="1:8" x14ac:dyDescent="0.25">
      <c r="A6941" s="29">
        <v>30221842</v>
      </c>
      <c r="B6941" s="29" t="s">
        <v>32605</v>
      </c>
      <c r="C6941" s="29" t="s">
        <v>31888</v>
      </c>
      <c r="D6941" s="29" t="s">
        <v>2084</v>
      </c>
      <c r="E6941" s="29" t="s">
        <v>1263</v>
      </c>
      <c r="F6941" s="29" t="s">
        <v>32606</v>
      </c>
      <c r="G6941" s="29" t="s">
        <v>32607</v>
      </c>
      <c r="H6941" s="67">
        <v>2224.6714769999999</v>
      </c>
    </row>
    <row r="6942" spans="1:8" x14ac:dyDescent="0.25">
      <c r="A6942" s="29">
        <v>30237144</v>
      </c>
      <c r="B6942" s="29" t="s">
        <v>20022</v>
      </c>
      <c r="C6942" s="29" t="s">
        <v>3375</v>
      </c>
      <c r="D6942" s="29" t="s">
        <v>19251</v>
      </c>
      <c r="E6942" s="29" t="s">
        <v>2394</v>
      </c>
      <c r="F6942" s="29" t="s">
        <v>20023</v>
      </c>
      <c r="G6942" s="29" t="s">
        <v>20024</v>
      </c>
      <c r="H6942" s="67">
        <v>2235.62228</v>
      </c>
    </row>
    <row r="6943" spans="1:8" x14ac:dyDescent="0.25">
      <c r="A6943" s="29">
        <v>30190785</v>
      </c>
      <c r="B6943" s="29" t="s">
        <v>21219</v>
      </c>
      <c r="C6943" s="29" t="s">
        <v>3375</v>
      </c>
      <c r="D6943" s="29" t="s">
        <v>20469</v>
      </c>
      <c r="E6943" s="29" t="s">
        <v>2394</v>
      </c>
      <c r="F6943" s="29" t="s">
        <v>21220</v>
      </c>
      <c r="G6943" s="29" t="s">
        <v>21221</v>
      </c>
      <c r="H6943" s="67">
        <v>2235.62228</v>
      </c>
    </row>
    <row r="6944" spans="1:8" x14ac:dyDescent="0.25">
      <c r="A6944" s="29">
        <v>30220327</v>
      </c>
      <c r="B6944" s="29" t="s">
        <v>25444</v>
      </c>
      <c r="C6944" s="29" t="s">
        <v>1405</v>
      </c>
      <c r="D6944" s="29" t="s">
        <v>25321</v>
      </c>
      <c r="E6944" s="29" t="s">
        <v>1263</v>
      </c>
      <c r="F6944" s="29" t="s">
        <v>25445</v>
      </c>
      <c r="G6944" s="29" t="s">
        <v>25446</v>
      </c>
      <c r="H6944" s="67">
        <v>2239.6984179999999</v>
      </c>
    </row>
    <row r="6945" spans="1:8" x14ac:dyDescent="0.25">
      <c r="A6945" s="29">
        <v>30249495</v>
      </c>
      <c r="B6945" s="29" t="s">
        <v>26081</v>
      </c>
      <c r="C6945" s="29" t="s">
        <v>3343</v>
      </c>
      <c r="D6945" s="29" t="s">
        <v>25321</v>
      </c>
      <c r="E6945" s="29" t="s">
        <v>1263</v>
      </c>
      <c r="F6945" s="29" t="s">
        <v>26082</v>
      </c>
      <c r="G6945" s="29" t="s">
        <v>26083</v>
      </c>
      <c r="H6945" s="67">
        <v>2242.4899540000001</v>
      </c>
    </row>
    <row r="6946" spans="1:8" x14ac:dyDescent="0.25">
      <c r="A6946" s="29">
        <v>30379478</v>
      </c>
      <c r="B6946" s="29" t="s">
        <v>2455</v>
      </c>
      <c r="C6946" s="29" t="s">
        <v>1331</v>
      </c>
      <c r="D6946" s="29" t="s">
        <v>2398</v>
      </c>
      <c r="E6946" s="29" t="s">
        <v>2394</v>
      </c>
      <c r="F6946" s="29" t="s">
        <v>2456</v>
      </c>
      <c r="G6946" s="29" t="s">
        <v>2457</v>
      </c>
      <c r="H6946" s="67">
        <v>2248.2144360000002</v>
      </c>
    </row>
    <row r="6947" spans="1:8" x14ac:dyDescent="0.25">
      <c r="A6947" s="29">
        <v>30266980</v>
      </c>
      <c r="B6947" s="29" t="s">
        <v>32187</v>
      </c>
      <c r="C6947" s="29" t="s">
        <v>32188</v>
      </c>
      <c r="D6947" s="29" t="s">
        <v>31812</v>
      </c>
      <c r="E6947" s="29" t="s">
        <v>2394</v>
      </c>
      <c r="F6947" s="29" t="s">
        <v>32189</v>
      </c>
      <c r="G6947" s="29" t="s">
        <v>32190</v>
      </c>
      <c r="H6947" s="67">
        <v>2249.3898100000001</v>
      </c>
    </row>
    <row r="6948" spans="1:8" x14ac:dyDescent="0.25">
      <c r="A6948" s="29">
        <v>30356057</v>
      </c>
      <c r="B6948" s="29" t="s">
        <v>32617</v>
      </c>
      <c r="C6948" s="29" t="s">
        <v>31904</v>
      </c>
      <c r="D6948" s="29" t="s">
        <v>2084</v>
      </c>
      <c r="E6948" s="29" t="s">
        <v>1263</v>
      </c>
      <c r="F6948" s="29" t="s">
        <v>32618</v>
      </c>
      <c r="G6948" s="29" t="s">
        <v>32619</v>
      </c>
      <c r="H6948" s="67">
        <v>2249.3898100000001</v>
      </c>
    </row>
    <row r="6949" spans="1:8" x14ac:dyDescent="0.25">
      <c r="A6949" s="29">
        <v>30124577</v>
      </c>
      <c r="B6949" s="29" t="s">
        <v>30370</v>
      </c>
      <c r="C6949" s="29" t="s">
        <v>3091</v>
      </c>
      <c r="D6949" s="29" t="s">
        <v>29799</v>
      </c>
      <c r="E6949" s="29" t="s">
        <v>8151</v>
      </c>
      <c r="F6949" s="29" t="s">
        <v>30371</v>
      </c>
      <c r="G6949" s="29" t="s">
        <v>30372</v>
      </c>
      <c r="H6949" s="67">
        <v>2249.7573309999998</v>
      </c>
    </row>
    <row r="6950" spans="1:8" x14ac:dyDescent="0.25">
      <c r="A6950" s="29">
        <v>30199073</v>
      </c>
      <c r="B6950" s="29" t="s">
        <v>31158</v>
      </c>
      <c r="C6950" s="29" t="s">
        <v>3091</v>
      </c>
      <c r="D6950" s="29" t="s">
        <v>30557</v>
      </c>
      <c r="E6950" s="29" t="s">
        <v>8151</v>
      </c>
      <c r="F6950" s="29" t="s">
        <v>31159</v>
      </c>
      <c r="G6950" s="29" t="s">
        <v>31160</v>
      </c>
      <c r="H6950" s="67">
        <v>2249.7573309999998</v>
      </c>
    </row>
    <row r="6951" spans="1:8" x14ac:dyDescent="0.25">
      <c r="A6951" s="29">
        <v>30062673</v>
      </c>
      <c r="B6951" s="29" t="s">
        <v>25414</v>
      </c>
      <c r="C6951" s="29" t="s">
        <v>1371</v>
      </c>
      <c r="D6951" s="29" t="s">
        <v>25321</v>
      </c>
      <c r="E6951" s="29" t="s">
        <v>1263</v>
      </c>
      <c r="F6951" s="29" t="s">
        <v>25415</v>
      </c>
      <c r="G6951" s="29" t="s">
        <v>25416</v>
      </c>
      <c r="H6951" s="67">
        <v>2251.7816659999999</v>
      </c>
    </row>
    <row r="6952" spans="1:8" x14ac:dyDescent="0.25">
      <c r="A6952" s="29">
        <v>30193025</v>
      </c>
      <c r="B6952" s="29" t="s">
        <v>18020</v>
      </c>
      <c r="C6952" s="29" t="s">
        <v>3367</v>
      </c>
      <c r="D6952" s="29" t="s">
        <v>17240</v>
      </c>
      <c r="E6952" s="29" t="s">
        <v>2394</v>
      </c>
      <c r="F6952" s="29" t="s">
        <v>18021</v>
      </c>
      <c r="G6952" s="29" t="s">
        <v>18022</v>
      </c>
      <c r="H6952" s="67">
        <v>2253.0287640000001</v>
      </c>
    </row>
    <row r="6953" spans="1:8" x14ac:dyDescent="0.25">
      <c r="A6953" s="29">
        <v>30003351</v>
      </c>
      <c r="B6953" s="29" t="s">
        <v>18934</v>
      </c>
      <c r="C6953" s="29" t="s">
        <v>3367</v>
      </c>
      <c r="D6953" s="29" t="s">
        <v>18157</v>
      </c>
      <c r="E6953" s="29" t="s">
        <v>2394</v>
      </c>
      <c r="F6953" s="29" t="s">
        <v>18935</v>
      </c>
      <c r="G6953" s="29" t="s">
        <v>18936</v>
      </c>
      <c r="H6953" s="67">
        <v>2253.0287640000001</v>
      </c>
    </row>
    <row r="6954" spans="1:8" x14ac:dyDescent="0.25">
      <c r="A6954" s="29">
        <v>30313081</v>
      </c>
      <c r="B6954" s="29" t="s">
        <v>38094</v>
      </c>
      <c r="C6954" s="29" t="s">
        <v>1315</v>
      </c>
      <c r="D6954" s="29" t="s">
        <v>38043</v>
      </c>
      <c r="E6954" s="29" t="s">
        <v>1263</v>
      </c>
      <c r="F6954" s="29" t="s">
        <v>38095</v>
      </c>
      <c r="G6954" s="29" t="s">
        <v>38096</v>
      </c>
      <c r="H6954" s="67">
        <v>2259.0795079999998</v>
      </c>
    </row>
    <row r="6955" spans="1:8" x14ac:dyDescent="0.25">
      <c r="A6955" s="29">
        <v>30235344</v>
      </c>
      <c r="B6955" s="29" t="s">
        <v>33650</v>
      </c>
      <c r="C6955" s="29" t="s">
        <v>1397</v>
      </c>
      <c r="D6955" s="29" t="s">
        <v>33536</v>
      </c>
      <c r="E6955" s="29" t="s">
        <v>2394</v>
      </c>
      <c r="F6955" s="29" t="s">
        <v>33651</v>
      </c>
      <c r="G6955" s="29" t="s">
        <v>33652</v>
      </c>
      <c r="H6955" s="67">
        <v>2261.7574559999998</v>
      </c>
    </row>
    <row r="6956" spans="1:8" x14ac:dyDescent="0.25">
      <c r="A6956" s="29">
        <v>30367959</v>
      </c>
      <c r="B6956" s="29" t="s">
        <v>33653</v>
      </c>
      <c r="C6956" s="29" t="s">
        <v>1401</v>
      </c>
      <c r="D6956" s="29" t="s">
        <v>33536</v>
      </c>
      <c r="E6956" s="29" t="s">
        <v>2394</v>
      </c>
      <c r="F6956" s="29" t="s">
        <v>33654</v>
      </c>
      <c r="G6956" s="29" t="s">
        <v>33655</v>
      </c>
      <c r="H6956" s="67">
        <v>2261.7574559999998</v>
      </c>
    </row>
    <row r="6957" spans="1:8" x14ac:dyDescent="0.25">
      <c r="A6957" s="29">
        <v>30269888</v>
      </c>
      <c r="B6957" s="29" t="s">
        <v>33656</v>
      </c>
      <c r="C6957" s="29" t="s">
        <v>1405</v>
      </c>
      <c r="D6957" s="29" t="s">
        <v>33536</v>
      </c>
      <c r="E6957" s="29" t="s">
        <v>2394</v>
      </c>
      <c r="F6957" s="29" t="s">
        <v>33657</v>
      </c>
      <c r="G6957" s="29" t="s">
        <v>33658</v>
      </c>
      <c r="H6957" s="67">
        <v>2261.7574559999998</v>
      </c>
    </row>
    <row r="6958" spans="1:8" x14ac:dyDescent="0.25">
      <c r="A6958" s="29">
        <v>30197320</v>
      </c>
      <c r="B6958" s="29" t="s">
        <v>33659</v>
      </c>
      <c r="C6958" s="29" t="s">
        <v>1409</v>
      </c>
      <c r="D6958" s="29" t="s">
        <v>33536</v>
      </c>
      <c r="E6958" s="29" t="s">
        <v>2394</v>
      </c>
      <c r="F6958" s="29" t="s">
        <v>33660</v>
      </c>
      <c r="G6958" s="29" t="s">
        <v>33661</v>
      </c>
      <c r="H6958" s="67">
        <v>2261.7574559999998</v>
      </c>
    </row>
    <row r="6959" spans="1:8" x14ac:dyDescent="0.25">
      <c r="A6959" s="29">
        <v>30064890</v>
      </c>
      <c r="B6959" s="29" t="s">
        <v>33662</v>
      </c>
      <c r="C6959" s="29" t="s">
        <v>1413</v>
      </c>
      <c r="D6959" s="29" t="s">
        <v>33536</v>
      </c>
      <c r="E6959" s="29" t="s">
        <v>2394</v>
      </c>
      <c r="F6959" s="29" t="s">
        <v>33663</v>
      </c>
      <c r="G6959" s="29" t="s">
        <v>33664</v>
      </c>
      <c r="H6959" s="67">
        <v>2261.7574559999998</v>
      </c>
    </row>
    <row r="6960" spans="1:8" x14ac:dyDescent="0.25">
      <c r="A6960" s="29">
        <v>30319855</v>
      </c>
      <c r="B6960" s="29" t="s">
        <v>33972</v>
      </c>
      <c r="C6960" s="29" t="s">
        <v>1397</v>
      </c>
      <c r="D6960" s="29" t="s">
        <v>33858</v>
      </c>
      <c r="E6960" s="29" t="s">
        <v>2394</v>
      </c>
      <c r="F6960" s="29" t="s">
        <v>33973</v>
      </c>
      <c r="G6960" s="29" t="s">
        <v>33974</v>
      </c>
      <c r="H6960" s="67">
        <v>2261.7574559999998</v>
      </c>
    </row>
    <row r="6961" spans="1:8" x14ac:dyDescent="0.25">
      <c r="A6961" s="29">
        <v>30209360</v>
      </c>
      <c r="B6961" s="29" t="s">
        <v>17870</v>
      </c>
      <c r="C6961" s="29" t="s">
        <v>3167</v>
      </c>
      <c r="D6961" s="29" t="s">
        <v>17240</v>
      </c>
      <c r="E6961" s="29" t="s">
        <v>2394</v>
      </c>
      <c r="F6961" s="29" t="s">
        <v>17871</v>
      </c>
      <c r="G6961" s="29" t="s">
        <v>17872</v>
      </c>
      <c r="H6961" s="67">
        <v>2266.104147</v>
      </c>
    </row>
    <row r="6962" spans="1:8" x14ac:dyDescent="0.25">
      <c r="A6962" s="29">
        <v>30285237</v>
      </c>
      <c r="B6962" s="29" t="s">
        <v>18784</v>
      </c>
      <c r="C6962" s="29" t="s">
        <v>3167</v>
      </c>
      <c r="D6962" s="29" t="s">
        <v>18157</v>
      </c>
      <c r="E6962" s="29" t="s">
        <v>2394</v>
      </c>
      <c r="F6962" s="29" t="s">
        <v>18785</v>
      </c>
      <c r="G6962" s="29" t="s">
        <v>18786</v>
      </c>
      <c r="H6962" s="67">
        <v>2266.104147</v>
      </c>
    </row>
    <row r="6963" spans="1:8" x14ac:dyDescent="0.25">
      <c r="A6963" s="29">
        <v>30196726</v>
      </c>
      <c r="B6963" s="29" t="s">
        <v>17909</v>
      </c>
      <c r="C6963" s="29" t="s">
        <v>3219</v>
      </c>
      <c r="D6963" s="29" t="s">
        <v>17240</v>
      </c>
      <c r="E6963" s="29" t="s">
        <v>2394</v>
      </c>
      <c r="F6963" s="29" t="s">
        <v>17910</v>
      </c>
      <c r="G6963" s="29" t="s">
        <v>17911</v>
      </c>
      <c r="H6963" s="67">
        <v>2266.548162</v>
      </c>
    </row>
    <row r="6964" spans="1:8" x14ac:dyDescent="0.25">
      <c r="A6964" s="29">
        <v>30358897</v>
      </c>
      <c r="B6964" s="29" t="s">
        <v>18823</v>
      </c>
      <c r="C6964" s="29" t="s">
        <v>3219</v>
      </c>
      <c r="D6964" s="29" t="s">
        <v>18157</v>
      </c>
      <c r="E6964" s="29" t="s">
        <v>2394</v>
      </c>
      <c r="F6964" s="29" t="s">
        <v>18824</v>
      </c>
      <c r="G6964" s="29" t="s">
        <v>18825</v>
      </c>
      <c r="H6964" s="67">
        <v>2266.548162</v>
      </c>
    </row>
    <row r="6965" spans="1:8" x14ac:dyDescent="0.25">
      <c r="A6965" s="29">
        <v>30169843</v>
      </c>
      <c r="B6965" s="29" t="s">
        <v>24657</v>
      </c>
      <c r="C6965" s="29" t="s">
        <v>1429</v>
      </c>
      <c r="D6965" s="29" t="s">
        <v>24658</v>
      </c>
      <c r="E6965" s="29" t="s">
        <v>2394</v>
      </c>
      <c r="F6965" s="29" t="s">
        <v>24659</v>
      </c>
      <c r="G6965" s="29" t="s">
        <v>24660</v>
      </c>
      <c r="H6965" s="67">
        <v>2270.5028200000002</v>
      </c>
    </row>
    <row r="6966" spans="1:8" x14ac:dyDescent="0.25">
      <c r="A6966" s="29">
        <v>30345870</v>
      </c>
      <c r="B6966" s="29" t="s">
        <v>38019</v>
      </c>
      <c r="C6966" s="29" t="s">
        <v>9836</v>
      </c>
      <c r="D6966" s="29" t="s">
        <v>37743</v>
      </c>
      <c r="E6966" s="29" t="s">
        <v>8151</v>
      </c>
      <c r="F6966" s="29" t="s">
        <v>38020</v>
      </c>
      <c r="G6966" s="29" t="s">
        <v>38021</v>
      </c>
      <c r="H6966" s="67">
        <v>2273.2130689999999</v>
      </c>
    </row>
    <row r="6967" spans="1:8" x14ac:dyDescent="0.25">
      <c r="A6967" s="29">
        <v>30342980</v>
      </c>
      <c r="B6967" s="29" t="s">
        <v>7061</v>
      </c>
      <c r="C6967" s="29" t="s">
        <v>3199</v>
      </c>
      <c r="D6967" s="29" t="s">
        <v>6818</v>
      </c>
      <c r="E6967" s="29" t="s">
        <v>1263</v>
      </c>
      <c r="F6967" s="29" t="s">
        <v>7062</v>
      </c>
      <c r="G6967" s="29" t="s">
        <v>7063</v>
      </c>
      <c r="H6967" s="67">
        <v>2276.0802480000002</v>
      </c>
    </row>
    <row r="6968" spans="1:8" x14ac:dyDescent="0.25">
      <c r="A6968" s="29">
        <v>30002397</v>
      </c>
      <c r="B6968" s="29" t="s">
        <v>7471</v>
      </c>
      <c r="C6968" s="29" t="s">
        <v>3199</v>
      </c>
      <c r="D6968" s="29" t="s">
        <v>7231</v>
      </c>
      <c r="E6968" s="29" t="s">
        <v>1263</v>
      </c>
      <c r="F6968" s="29" t="s">
        <v>7472</v>
      </c>
      <c r="G6968" s="29" t="s">
        <v>7473</v>
      </c>
      <c r="H6968" s="67">
        <v>2276.0802480000002</v>
      </c>
    </row>
    <row r="6969" spans="1:8" x14ac:dyDescent="0.25">
      <c r="A6969" s="29">
        <v>30341583</v>
      </c>
      <c r="B6969" s="29" t="s">
        <v>17900</v>
      </c>
      <c r="C6969" s="29" t="s">
        <v>3207</v>
      </c>
      <c r="D6969" s="29" t="s">
        <v>17240</v>
      </c>
      <c r="E6969" s="29" t="s">
        <v>2394</v>
      </c>
      <c r="F6969" s="29" t="s">
        <v>17901</v>
      </c>
      <c r="G6969" s="29" t="s">
        <v>17902</v>
      </c>
      <c r="H6969" s="67">
        <v>2282.7189349999999</v>
      </c>
    </row>
    <row r="6970" spans="1:8" x14ac:dyDescent="0.25">
      <c r="A6970" s="29">
        <v>30164178</v>
      </c>
      <c r="B6970" s="29" t="s">
        <v>18814</v>
      </c>
      <c r="C6970" s="29" t="s">
        <v>3207</v>
      </c>
      <c r="D6970" s="29" t="s">
        <v>18157</v>
      </c>
      <c r="E6970" s="29" t="s">
        <v>2394</v>
      </c>
      <c r="F6970" s="29" t="s">
        <v>18815</v>
      </c>
      <c r="G6970" s="29" t="s">
        <v>18816</v>
      </c>
      <c r="H6970" s="67">
        <v>2282.7189349999999</v>
      </c>
    </row>
    <row r="6971" spans="1:8" x14ac:dyDescent="0.25">
      <c r="A6971" s="29">
        <v>30017759</v>
      </c>
      <c r="B6971" s="29" t="s">
        <v>7064</v>
      </c>
      <c r="C6971" s="29" t="s">
        <v>3203</v>
      </c>
      <c r="D6971" s="29" t="s">
        <v>6818</v>
      </c>
      <c r="E6971" s="29" t="s">
        <v>1263</v>
      </c>
      <c r="F6971" s="29" t="s">
        <v>7065</v>
      </c>
      <c r="G6971" s="29" t="s">
        <v>7066</v>
      </c>
      <c r="H6971" s="67">
        <v>2285.216203</v>
      </c>
    </row>
    <row r="6972" spans="1:8" x14ac:dyDescent="0.25">
      <c r="A6972" s="29">
        <v>30328309</v>
      </c>
      <c r="B6972" s="29" t="s">
        <v>7474</v>
      </c>
      <c r="C6972" s="29" t="s">
        <v>3203</v>
      </c>
      <c r="D6972" s="29" t="s">
        <v>7231</v>
      </c>
      <c r="E6972" s="29" t="s">
        <v>1263</v>
      </c>
      <c r="F6972" s="29" t="s">
        <v>7475</v>
      </c>
      <c r="G6972" s="29" t="s">
        <v>7476</v>
      </c>
      <c r="H6972" s="67">
        <v>2285.216203</v>
      </c>
    </row>
    <row r="6973" spans="1:8" x14ac:dyDescent="0.25">
      <c r="A6973" s="29">
        <v>30377344</v>
      </c>
      <c r="B6973" s="29" t="s">
        <v>3810</v>
      </c>
      <c r="C6973" s="29" t="s">
        <v>3811</v>
      </c>
      <c r="D6973" s="29" t="s">
        <v>2975</v>
      </c>
      <c r="E6973" s="29" t="s">
        <v>1263</v>
      </c>
      <c r="F6973" s="29" t="s">
        <v>3812</v>
      </c>
      <c r="G6973" s="29" t="s">
        <v>3813</v>
      </c>
      <c r="H6973" s="67">
        <v>2285.6781150000002</v>
      </c>
    </row>
    <row r="6974" spans="1:8" x14ac:dyDescent="0.25">
      <c r="A6974" s="29">
        <v>30215229</v>
      </c>
      <c r="B6974" s="29" t="s">
        <v>3814</v>
      </c>
      <c r="C6974" s="29" t="s">
        <v>3815</v>
      </c>
      <c r="D6974" s="29" t="s">
        <v>2975</v>
      </c>
      <c r="E6974" s="29" t="s">
        <v>1263</v>
      </c>
      <c r="F6974" s="29" t="s">
        <v>3816</v>
      </c>
      <c r="G6974" s="29" t="s">
        <v>3817</v>
      </c>
      <c r="H6974" s="67">
        <v>2285.6781150000002</v>
      </c>
    </row>
    <row r="6975" spans="1:8" x14ac:dyDescent="0.25">
      <c r="A6975" s="29">
        <v>30273375</v>
      </c>
      <c r="B6975" s="29" t="s">
        <v>3818</v>
      </c>
      <c r="C6975" s="29" t="s">
        <v>3819</v>
      </c>
      <c r="D6975" s="29" t="s">
        <v>2975</v>
      </c>
      <c r="E6975" s="29" t="s">
        <v>1263</v>
      </c>
      <c r="F6975" s="29" t="s">
        <v>3820</v>
      </c>
      <c r="G6975" s="29" t="s">
        <v>3821</v>
      </c>
      <c r="H6975" s="67">
        <v>2285.6781150000002</v>
      </c>
    </row>
    <row r="6976" spans="1:8" x14ac:dyDescent="0.25">
      <c r="A6976" s="29">
        <v>30026166</v>
      </c>
      <c r="B6976" s="29" t="s">
        <v>3822</v>
      </c>
      <c r="C6976" s="29" t="s">
        <v>3823</v>
      </c>
      <c r="D6976" s="29" t="s">
        <v>2975</v>
      </c>
      <c r="E6976" s="29" t="s">
        <v>1263</v>
      </c>
      <c r="F6976" s="29" t="s">
        <v>3824</v>
      </c>
      <c r="G6976" s="29" t="s">
        <v>3825</v>
      </c>
      <c r="H6976" s="67">
        <v>2285.6781150000002</v>
      </c>
    </row>
    <row r="6977" spans="1:8" x14ac:dyDescent="0.25">
      <c r="A6977" s="29">
        <v>30236283</v>
      </c>
      <c r="B6977" s="29" t="s">
        <v>3826</v>
      </c>
      <c r="C6977" s="29" t="s">
        <v>3827</v>
      </c>
      <c r="D6977" s="29" t="s">
        <v>2975</v>
      </c>
      <c r="E6977" s="29" t="s">
        <v>1263</v>
      </c>
      <c r="F6977" s="29" t="s">
        <v>3828</v>
      </c>
      <c r="G6977" s="29" t="s">
        <v>3829</v>
      </c>
      <c r="H6977" s="67">
        <v>2285.6781150000002</v>
      </c>
    </row>
    <row r="6978" spans="1:8" x14ac:dyDescent="0.25">
      <c r="A6978" s="29">
        <v>30130381</v>
      </c>
      <c r="B6978" s="29" t="s">
        <v>25561</v>
      </c>
      <c r="C6978" s="29" t="s">
        <v>2667</v>
      </c>
      <c r="D6978" s="29" t="s">
        <v>25321</v>
      </c>
      <c r="E6978" s="29" t="s">
        <v>1263</v>
      </c>
      <c r="F6978" s="29" t="s">
        <v>25562</v>
      </c>
      <c r="G6978" s="29" t="s">
        <v>25563</v>
      </c>
      <c r="H6978" s="67">
        <v>2286.7333020000001</v>
      </c>
    </row>
    <row r="6979" spans="1:8" x14ac:dyDescent="0.25">
      <c r="A6979" s="29">
        <v>30180697</v>
      </c>
      <c r="B6979" s="29" t="s">
        <v>32611</v>
      </c>
      <c r="C6979" s="29" t="s">
        <v>31896</v>
      </c>
      <c r="D6979" s="29" t="s">
        <v>2084</v>
      </c>
      <c r="E6979" s="29" t="s">
        <v>1263</v>
      </c>
      <c r="F6979" s="29" t="s">
        <v>32612</v>
      </c>
      <c r="G6979" s="29" t="s">
        <v>32613</v>
      </c>
      <c r="H6979" s="67">
        <v>2287.3029940000001</v>
      </c>
    </row>
    <row r="6980" spans="1:8" x14ac:dyDescent="0.25">
      <c r="A6980" s="29">
        <v>30213983</v>
      </c>
      <c r="B6980" s="29" t="s">
        <v>29149</v>
      </c>
      <c r="C6980" s="29" t="s">
        <v>3403</v>
      </c>
      <c r="D6980" s="29" t="s">
        <v>28338</v>
      </c>
      <c r="E6980" s="29" t="s">
        <v>2394</v>
      </c>
      <c r="F6980" s="29" t="s">
        <v>29150</v>
      </c>
      <c r="G6980" s="29" t="s">
        <v>29151</v>
      </c>
      <c r="H6980" s="67">
        <v>2290.7658799999999</v>
      </c>
    </row>
    <row r="6981" spans="1:8" x14ac:dyDescent="0.25">
      <c r="A6981" s="29">
        <v>30326502</v>
      </c>
      <c r="B6981" s="29" t="s">
        <v>29152</v>
      </c>
      <c r="C6981" s="29" t="s">
        <v>3407</v>
      </c>
      <c r="D6981" s="29" t="s">
        <v>28338</v>
      </c>
      <c r="E6981" s="29" t="s">
        <v>2394</v>
      </c>
      <c r="F6981" s="29" t="s">
        <v>29153</v>
      </c>
      <c r="G6981" s="29" t="s">
        <v>29154</v>
      </c>
      <c r="H6981" s="67">
        <v>2290.7658799999999</v>
      </c>
    </row>
    <row r="6982" spans="1:8" x14ac:dyDescent="0.25">
      <c r="A6982" s="29">
        <v>30118369</v>
      </c>
      <c r="B6982" s="29" t="s">
        <v>29155</v>
      </c>
      <c r="C6982" s="29" t="s">
        <v>3411</v>
      </c>
      <c r="D6982" s="29" t="s">
        <v>28338</v>
      </c>
      <c r="E6982" s="29" t="s">
        <v>2394</v>
      </c>
      <c r="F6982" s="29" t="s">
        <v>29156</v>
      </c>
      <c r="G6982" s="29" t="s">
        <v>29157</v>
      </c>
      <c r="H6982" s="67">
        <v>2290.7658799999999</v>
      </c>
    </row>
    <row r="6983" spans="1:8" x14ac:dyDescent="0.25">
      <c r="A6983" s="29">
        <v>30345358</v>
      </c>
      <c r="B6983" s="29" t="s">
        <v>29158</v>
      </c>
      <c r="C6983" s="29" t="s">
        <v>3415</v>
      </c>
      <c r="D6983" s="29" t="s">
        <v>28338</v>
      </c>
      <c r="E6983" s="29" t="s">
        <v>2394</v>
      </c>
      <c r="F6983" s="29" t="s">
        <v>29159</v>
      </c>
      <c r="G6983" s="29" t="s">
        <v>29160</v>
      </c>
      <c r="H6983" s="67">
        <v>2290.7658799999999</v>
      </c>
    </row>
    <row r="6984" spans="1:8" x14ac:dyDescent="0.25">
      <c r="A6984" s="29">
        <v>30239995</v>
      </c>
      <c r="B6984" s="29" t="s">
        <v>29161</v>
      </c>
      <c r="C6984" s="29" t="s">
        <v>3419</v>
      </c>
      <c r="D6984" s="29" t="s">
        <v>28338</v>
      </c>
      <c r="E6984" s="29" t="s">
        <v>2394</v>
      </c>
      <c r="F6984" s="29" t="s">
        <v>29162</v>
      </c>
      <c r="G6984" s="29" t="s">
        <v>29163</v>
      </c>
      <c r="H6984" s="67">
        <v>2290.7658799999999</v>
      </c>
    </row>
    <row r="6985" spans="1:8" x14ac:dyDescent="0.25">
      <c r="A6985" s="29">
        <v>30031433</v>
      </c>
      <c r="B6985" s="29" t="s">
        <v>26051</v>
      </c>
      <c r="C6985" s="29" t="s">
        <v>3303</v>
      </c>
      <c r="D6985" s="29" t="s">
        <v>25321</v>
      </c>
      <c r="E6985" s="29" t="s">
        <v>1263</v>
      </c>
      <c r="F6985" s="29" t="s">
        <v>26052</v>
      </c>
      <c r="G6985" s="29" t="s">
        <v>26053</v>
      </c>
      <c r="H6985" s="67">
        <v>2292.020383</v>
      </c>
    </row>
    <row r="6986" spans="1:8" x14ac:dyDescent="0.25">
      <c r="A6986" s="29">
        <v>30043816</v>
      </c>
      <c r="B6986" s="29" t="s">
        <v>32259</v>
      </c>
      <c r="C6986" s="29" t="s">
        <v>32260</v>
      </c>
      <c r="D6986" s="29" t="s">
        <v>31812</v>
      </c>
      <c r="E6986" s="29" t="s">
        <v>2394</v>
      </c>
      <c r="F6986" s="29" t="s">
        <v>32261</v>
      </c>
      <c r="G6986" s="29" t="s">
        <v>32262</v>
      </c>
      <c r="H6986" s="67">
        <v>2304.3473159999999</v>
      </c>
    </row>
    <row r="6987" spans="1:8" x14ac:dyDescent="0.25">
      <c r="A6987" s="29">
        <v>30016149</v>
      </c>
      <c r="B6987" s="29" t="s">
        <v>17137</v>
      </c>
      <c r="C6987" s="29" t="s">
        <v>1315</v>
      </c>
      <c r="D6987" s="29" t="s">
        <v>17092</v>
      </c>
      <c r="E6987" s="29" t="s">
        <v>1263</v>
      </c>
      <c r="F6987" s="29" t="s">
        <v>17138</v>
      </c>
      <c r="G6987" s="29" t="s">
        <v>17139</v>
      </c>
      <c r="H6987" s="67">
        <v>2306.731507</v>
      </c>
    </row>
    <row r="6988" spans="1:8" x14ac:dyDescent="0.25">
      <c r="A6988" s="29">
        <v>30204174</v>
      </c>
      <c r="B6988" s="29" t="s">
        <v>24854</v>
      </c>
      <c r="C6988" s="29" t="s">
        <v>1351</v>
      </c>
      <c r="D6988" s="29" t="s">
        <v>24779</v>
      </c>
      <c r="E6988" s="29" t="s">
        <v>1263</v>
      </c>
      <c r="F6988" s="29" t="s">
        <v>24855</v>
      </c>
      <c r="G6988" s="29" t="s">
        <v>24856</v>
      </c>
      <c r="H6988" s="67">
        <v>2309.251123</v>
      </c>
    </row>
    <row r="6989" spans="1:8" x14ac:dyDescent="0.25">
      <c r="A6989" s="29">
        <v>30357261</v>
      </c>
      <c r="B6989" s="29" t="s">
        <v>24857</v>
      </c>
      <c r="C6989" s="29" t="s">
        <v>1355</v>
      </c>
      <c r="D6989" s="29" t="s">
        <v>24779</v>
      </c>
      <c r="E6989" s="29" t="s">
        <v>1263</v>
      </c>
      <c r="F6989" s="29" t="s">
        <v>24858</v>
      </c>
      <c r="G6989" s="29" t="s">
        <v>24859</v>
      </c>
      <c r="H6989" s="67">
        <v>2309.251123</v>
      </c>
    </row>
    <row r="6990" spans="1:8" x14ac:dyDescent="0.25">
      <c r="A6990" s="29">
        <v>30128360</v>
      </c>
      <c r="B6990" s="29" t="s">
        <v>24860</v>
      </c>
      <c r="C6990" s="29" t="s">
        <v>1359</v>
      </c>
      <c r="D6990" s="29" t="s">
        <v>24779</v>
      </c>
      <c r="E6990" s="29" t="s">
        <v>1263</v>
      </c>
      <c r="F6990" s="29" t="s">
        <v>24861</v>
      </c>
      <c r="G6990" s="29" t="s">
        <v>24862</v>
      </c>
      <c r="H6990" s="67">
        <v>2309.251123</v>
      </c>
    </row>
    <row r="6991" spans="1:8" x14ac:dyDescent="0.25">
      <c r="A6991" s="29">
        <v>30151807</v>
      </c>
      <c r="B6991" s="29" t="s">
        <v>25125</v>
      </c>
      <c r="C6991" s="29" t="s">
        <v>1351</v>
      </c>
      <c r="D6991" s="29" t="s">
        <v>25050</v>
      </c>
      <c r="E6991" s="29" t="s">
        <v>1263</v>
      </c>
      <c r="F6991" s="29" t="s">
        <v>25126</v>
      </c>
      <c r="G6991" s="29" t="s">
        <v>25127</v>
      </c>
      <c r="H6991" s="67">
        <v>2309.251123</v>
      </c>
    </row>
    <row r="6992" spans="1:8" x14ac:dyDescent="0.25">
      <c r="A6992" s="29">
        <v>30362641</v>
      </c>
      <c r="B6992" s="29" t="s">
        <v>25128</v>
      </c>
      <c r="C6992" s="29" t="s">
        <v>1355</v>
      </c>
      <c r="D6992" s="29" t="s">
        <v>25050</v>
      </c>
      <c r="E6992" s="29" t="s">
        <v>1263</v>
      </c>
      <c r="F6992" s="29" t="s">
        <v>25129</v>
      </c>
      <c r="G6992" s="29" t="s">
        <v>25130</v>
      </c>
      <c r="H6992" s="67">
        <v>2309.251123</v>
      </c>
    </row>
    <row r="6993" spans="1:8" x14ac:dyDescent="0.25">
      <c r="A6993" s="29">
        <v>30176623</v>
      </c>
      <c r="B6993" s="29" t="s">
        <v>25131</v>
      </c>
      <c r="C6993" s="29" t="s">
        <v>1359</v>
      </c>
      <c r="D6993" s="29" t="s">
        <v>25050</v>
      </c>
      <c r="E6993" s="29" t="s">
        <v>1263</v>
      </c>
      <c r="F6993" s="29" t="s">
        <v>25132</v>
      </c>
      <c r="G6993" s="29" t="s">
        <v>25133</v>
      </c>
      <c r="H6993" s="67">
        <v>2309.251123</v>
      </c>
    </row>
    <row r="6994" spans="1:8" x14ac:dyDescent="0.25">
      <c r="A6994" s="29">
        <v>30069110</v>
      </c>
      <c r="B6994" s="29" t="s">
        <v>20226</v>
      </c>
      <c r="C6994" s="29" t="s">
        <v>3647</v>
      </c>
      <c r="D6994" s="29" t="s">
        <v>19251</v>
      </c>
      <c r="E6994" s="29" t="s">
        <v>2394</v>
      </c>
      <c r="F6994" s="29" t="s">
        <v>20227</v>
      </c>
      <c r="G6994" s="29" t="s">
        <v>20228</v>
      </c>
      <c r="H6994" s="67">
        <v>2311.6189490000002</v>
      </c>
    </row>
    <row r="6995" spans="1:8" x14ac:dyDescent="0.25">
      <c r="A6995" s="29">
        <v>30031222</v>
      </c>
      <c r="B6995" s="29" t="s">
        <v>21420</v>
      </c>
      <c r="C6995" s="29" t="s">
        <v>3647</v>
      </c>
      <c r="D6995" s="29" t="s">
        <v>20469</v>
      </c>
      <c r="E6995" s="29" t="s">
        <v>2394</v>
      </c>
      <c r="F6995" s="29" t="s">
        <v>21421</v>
      </c>
      <c r="G6995" s="29" t="s">
        <v>21422</v>
      </c>
      <c r="H6995" s="67">
        <v>2311.6189490000002</v>
      </c>
    </row>
    <row r="6996" spans="1:8" x14ac:dyDescent="0.25">
      <c r="A6996" s="29">
        <v>30114486</v>
      </c>
      <c r="B6996" s="29" t="s">
        <v>16652</v>
      </c>
      <c r="C6996" s="29" t="s">
        <v>3047</v>
      </c>
      <c r="D6996" s="29" t="s">
        <v>16122</v>
      </c>
      <c r="E6996" s="29" t="s">
        <v>1263</v>
      </c>
      <c r="F6996" s="29" t="s">
        <v>16653</v>
      </c>
      <c r="G6996" s="29" t="s">
        <v>16654</v>
      </c>
      <c r="H6996" s="67">
        <v>2314.615546</v>
      </c>
    </row>
    <row r="6997" spans="1:8" x14ac:dyDescent="0.25">
      <c r="A6997" s="29">
        <v>30196269</v>
      </c>
      <c r="B6997" s="29" t="s">
        <v>16655</v>
      </c>
      <c r="C6997" s="29" t="s">
        <v>3051</v>
      </c>
      <c r="D6997" s="29" t="s">
        <v>16122</v>
      </c>
      <c r="E6997" s="29" t="s">
        <v>1263</v>
      </c>
      <c r="F6997" s="29" t="s">
        <v>16656</v>
      </c>
      <c r="G6997" s="29" t="s">
        <v>16657</v>
      </c>
      <c r="H6997" s="67">
        <v>2314.615546</v>
      </c>
    </row>
    <row r="6998" spans="1:8" x14ac:dyDescent="0.25">
      <c r="A6998" s="29">
        <v>30149335</v>
      </c>
      <c r="B6998" s="29" t="s">
        <v>38559</v>
      </c>
      <c r="C6998" s="29" t="s">
        <v>3047</v>
      </c>
      <c r="D6998" s="29" t="s">
        <v>38043</v>
      </c>
      <c r="E6998" s="29" t="s">
        <v>1263</v>
      </c>
      <c r="F6998" s="29" t="s">
        <v>38560</v>
      </c>
      <c r="G6998" s="29" t="s">
        <v>38561</v>
      </c>
      <c r="H6998" s="67">
        <v>2314.615546</v>
      </c>
    </row>
    <row r="6999" spans="1:8" x14ac:dyDescent="0.25">
      <c r="A6999" s="29">
        <v>30378412</v>
      </c>
      <c r="B6999" s="29" t="s">
        <v>38562</v>
      </c>
      <c r="C6999" s="29" t="s">
        <v>3051</v>
      </c>
      <c r="D6999" s="29" t="s">
        <v>38043</v>
      </c>
      <c r="E6999" s="29" t="s">
        <v>1263</v>
      </c>
      <c r="F6999" s="29" t="s">
        <v>38563</v>
      </c>
      <c r="G6999" s="29" t="s">
        <v>38564</v>
      </c>
      <c r="H6999" s="67">
        <v>2314.615546</v>
      </c>
    </row>
    <row r="7000" spans="1:8" x14ac:dyDescent="0.25">
      <c r="A7000" s="29">
        <v>30077165</v>
      </c>
      <c r="B7000" s="29" t="s">
        <v>39479</v>
      </c>
      <c r="C7000" s="29" t="s">
        <v>3047</v>
      </c>
      <c r="D7000" s="29" t="s">
        <v>39002</v>
      </c>
      <c r="E7000" s="29" t="s">
        <v>1263</v>
      </c>
      <c r="F7000" s="29" t="s">
        <v>39480</v>
      </c>
      <c r="G7000" s="29" t="s">
        <v>39481</v>
      </c>
      <c r="H7000" s="67">
        <v>2314.615546</v>
      </c>
    </row>
    <row r="7001" spans="1:8" x14ac:dyDescent="0.25">
      <c r="A7001" s="29">
        <v>30283406</v>
      </c>
      <c r="B7001" s="29" t="s">
        <v>39482</v>
      </c>
      <c r="C7001" s="29" t="s">
        <v>3051</v>
      </c>
      <c r="D7001" s="29" t="s">
        <v>39002</v>
      </c>
      <c r="E7001" s="29" t="s">
        <v>1263</v>
      </c>
      <c r="F7001" s="29" t="s">
        <v>39483</v>
      </c>
      <c r="G7001" s="29" t="s">
        <v>39484</v>
      </c>
      <c r="H7001" s="67">
        <v>2314.615546</v>
      </c>
    </row>
    <row r="7002" spans="1:8" x14ac:dyDescent="0.25">
      <c r="A7002" s="29">
        <v>30304474</v>
      </c>
      <c r="B7002" s="29" t="s">
        <v>16745</v>
      </c>
      <c r="C7002" s="29" t="s">
        <v>3199</v>
      </c>
      <c r="D7002" s="29" t="s">
        <v>16122</v>
      </c>
      <c r="E7002" s="29" t="s">
        <v>1263</v>
      </c>
      <c r="F7002" s="29" t="s">
        <v>16746</v>
      </c>
      <c r="G7002" s="29" t="s">
        <v>16747</v>
      </c>
      <c r="H7002" s="67">
        <v>2317.291909</v>
      </c>
    </row>
    <row r="7003" spans="1:8" x14ac:dyDescent="0.25">
      <c r="A7003" s="29">
        <v>30035693</v>
      </c>
      <c r="B7003" s="29" t="s">
        <v>16748</v>
      </c>
      <c r="C7003" s="29" t="s">
        <v>3203</v>
      </c>
      <c r="D7003" s="29" t="s">
        <v>16122</v>
      </c>
      <c r="E7003" s="29" t="s">
        <v>1263</v>
      </c>
      <c r="F7003" s="29" t="s">
        <v>16749</v>
      </c>
      <c r="G7003" s="29" t="s">
        <v>16750</v>
      </c>
      <c r="H7003" s="67">
        <v>2317.291909</v>
      </c>
    </row>
    <row r="7004" spans="1:8" x14ac:dyDescent="0.25">
      <c r="A7004" s="29">
        <v>30029880</v>
      </c>
      <c r="B7004" s="29" t="s">
        <v>38649</v>
      </c>
      <c r="C7004" s="29" t="s">
        <v>3199</v>
      </c>
      <c r="D7004" s="29" t="s">
        <v>38043</v>
      </c>
      <c r="E7004" s="29" t="s">
        <v>1263</v>
      </c>
      <c r="F7004" s="29" t="s">
        <v>38650</v>
      </c>
      <c r="G7004" s="29" t="s">
        <v>38651</v>
      </c>
      <c r="H7004" s="67">
        <v>2317.291909</v>
      </c>
    </row>
    <row r="7005" spans="1:8" x14ac:dyDescent="0.25">
      <c r="A7005" s="29">
        <v>30275227</v>
      </c>
      <c r="B7005" s="29" t="s">
        <v>38652</v>
      </c>
      <c r="C7005" s="29" t="s">
        <v>3203</v>
      </c>
      <c r="D7005" s="29" t="s">
        <v>38043</v>
      </c>
      <c r="E7005" s="29" t="s">
        <v>1263</v>
      </c>
      <c r="F7005" s="29" t="s">
        <v>38653</v>
      </c>
      <c r="G7005" s="29" t="s">
        <v>38654</v>
      </c>
      <c r="H7005" s="67">
        <v>2317.291909</v>
      </c>
    </row>
    <row r="7006" spans="1:8" x14ac:dyDescent="0.25">
      <c r="A7006" s="29">
        <v>30178550</v>
      </c>
      <c r="B7006" s="29" t="s">
        <v>39572</v>
      </c>
      <c r="C7006" s="29" t="s">
        <v>3199</v>
      </c>
      <c r="D7006" s="29" t="s">
        <v>39002</v>
      </c>
      <c r="E7006" s="29" t="s">
        <v>1263</v>
      </c>
      <c r="F7006" s="29" t="s">
        <v>39573</v>
      </c>
      <c r="G7006" s="29" t="s">
        <v>39574</v>
      </c>
      <c r="H7006" s="67">
        <v>2317.291909</v>
      </c>
    </row>
    <row r="7007" spans="1:8" x14ac:dyDescent="0.25">
      <c r="A7007" s="29">
        <v>30104147</v>
      </c>
      <c r="B7007" s="29" t="s">
        <v>39575</v>
      </c>
      <c r="C7007" s="29" t="s">
        <v>3203</v>
      </c>
      <c r="D7007" s="29" t="s">
        <v>39002</v>
      </c>
      <c r="E7007" s="29" t="s">
        <v>1263</v>
      </c>
      <c r="F7007" s="29" t="s">
        <v>39576</v>
      </c>
      <c r="G7007" s="29" t="s">
        <v>39577</v>
      </c>
      <c r="H7007" s="67">
        <v>2317.291909</v>
      </c>
    </row>
    <row r="7008" spans="1:8" x14ac:dyDescent="0.25">
      <c r="A7008" s="29">
        <v>30039173</v>
      </c>
      <c r="B7008" s="29" t="s">
        <v>25019</v>
      </c>
      <c r="C7008" s="29" t="s">
        <v>2667</v>
      </c>
      <c r="D7008" s="29" t="s">
        <v>24779</v>
      </c>
      <c r="E7008" s="29" t="s">
        <v>1263</v>
      </c>
      <c r="F7008" s="29" t="s">
        <v>25020</v>
      </c>
      <c r="G7008" s="29" t="s">
        <v>25021</v>
      </c>
      <c r="H7008" s="67">
        <v>2331.759153</v>
      </c>
    </row>
    <row r="7009" spans="1:8" x14ac:dyDescent="0.25">
      <c r="A7009" s="29">
        <v>30070527</v>
      </c>
      <c r="B7009" s="29" t="s">
        <v>25290</v>
      </c>
      <c r="C7009" s="29" t="s">
        <v>2667</v>
      </c>
      <c r="D7009" s="29" t="s">
        <v>25050</v>
      </c>
      <c r="E7009" s="29" t="s">
        <v>1263</v>
      </c>
      <c r="F7009" s="29" t="s">
        <v>25291</v>
      </c>
      <c r="G7009" s="29" t="s">
        <v>25292</v>
      </c>
      <c r="H7009" s="67">
        <v>2331.759153</v>
      </c>
    </row>
    <row r="7010" spans="1:8" x14ac:dyDescent="0.25">
      <c r="A7010" s="29">
        <v>30292553</v>
      </c>
      <c r="B7010" s="29" t="s">
        <v>6869</v>
      </c>
      <c r="C7010" s="29" t="s">
        <v>4402</v>
      </c>
      <c r="D7010" s="29" t="s">
        <v>6818</v>
      </c>
      <c r="E7010" s="29" t="s">
        <v>1263</v>
      </c>
      <c r="F7010" s="29" t="s">
        <v>6870</v>
      </c>
      <c r="G7010" s="29" t="s">
        <v>6871</v>
      </c>
      <c r="H7010" s="67">
        <v>2335.210806</v>
      </c>
    </row>
    <row r="7011" spans="1:8" x14ac:dyDescent="0.25">
      <c r="A7011" s="29">
        <v>30266587</v>
      </c>
      <c r="B7011" s="29" t="s">
        <v>7282</v>
      </c>
      <c r="C7011" s="29" t="s">
        <v>4402</v>
      </c>
      <c r="D7011" s="29" t="s">
        <v>7231</v>
      </c>
      <c r="E7011" s="29" t="s">
        <v>1263</v>
      </c>
      <c r="F7011" s="29" t="s">
        <v>7283</v>
      </c>
      <c r="G7011" s="29" t="s">
        <v>7284</v>
      </c>
      <c r="H7011" s="67">
        <v>2335.210806</v>
      </c>
    </row>
    <row r="7012" spans="1:8" x14ac:dyDescent="0.25">
      <c r="A7012" s="29">
        <v>30040381</v>
      </c>
      <c r="B7012" s="29" t="s">
        <v>8330</v>
      </c>
      <c r="C7012" s="29" t="s">
        <v>2607</v>
      </c>
      <c r="D7012" s="29" t="s">
        <v>8150</v>
      </c>
      <c r="E7012" s="29" t="s">
        <v>8151</v>
      </c>
      <c r="F7012" s="29" t="s">
        <v>8331</v>
      </c>
      <c r="G7012" s="29" t="s">
        <v>8332</v>
      </c>
      <c r="H7012" s="67">
        <v>2335.210806</v>
      </c>
    </row>
    <row r="7013" spans="1:8" x14ac:dyDescent="0.25">
      <c r="A7013" s="29">
        <v>30291544</v>
      </c>
      <c r="B7013" s="29" t="s">
        <v>10048</v>
      </c>
      <c r="C7013" s="29" t="s">
        <v>2607</v>
      </c>
      <c r="D7013" s="29" t="s">
        <v>9868</v>
      </c>
      <c r="E7013" s="29" t="s">
        <v>8151</v>
      </c>
      <c r="F7013" s="29" t="s">
        <v>10049</v>
      </c>
      <c r="G7013" s="29" t="s">
        <v>10050</v>
      </c>
      <c r="H7013" s="67">
        <v>2335.210806</v>
      </c>
    </row>
    <row r="7014" spans="1:8" x14ac:dyDescent="0.25">
      <c r="A7014" s="29">
        <v>30320350</v>
      </c>
      <c r="B7014" s="29" t="s">
        <v>33644</v>
      </c>
      <c r="C7014" s="29" t="s">
        <v>1391</v>
      </c>
      <c r="D7014" s="29" t="s">
        <v>33536</v>
      </c>
      <c r="E7014" s="29" t="s">
        <v>2394</v>
      </c>
      <c r="F7014" s="29" t="s">
        <v>33645</v>
      </c>
      <c r="G7014" s="29" t="s">
        <v>33646</v>
      </c>
      <c r="H7014" s="67">
        <v>2337.3999779999999</v>
      </c>
    </row>
    <row r="7015" spans="1:8" x14ac:dyDescent="0.25">
      <c r="A7015" s="29">
        <v>30065549</v>
      </c>
      <c r="B7015" s="29" t="s">
        <v>33966</v>
      </c>
      <c r="C7015" s="29" t="s">
        <v>1391</v>
      </c>
      <c r="D7015" s="29" t="s">
        <v>33858</v>
      </c>
      <c r="E7015" s="29" t="s">
        <v>2394</v>
      </c>
      <c r="F7015" s="29" t="s">
        <v>33967</v>
      </c>
      <c r="G7015" s="29" t="s">
        <v>33968</v>
      </c>
      <c r="H7015" s="67">
        <v>2337.3999779999999</v>
      </c>
    </row>
    <row r="7016" spans="1:8" x14ac:dyDescent="0.25">
      <c r="A7016" s="29">
        <v>30441291</v>
      </c>
      <c r="B7016" s="29" t="s">
        <v>9179</v>
      </c>
      <c r="C7016" s="29" t="s">
        <v>3719</v>
      </c>
      <c r="D7016" s="29" t="s">
        <v>8150</v>
      </c>
      <c r="E7016" s="29" t="s">
        <v>8151</v>
      </c>
      <c r="F7016" s="29" t="s">
        <v>9180</v>
      </c>
      <c r="G7016" s="29" t="s">
        <v>9181</v>
      </c>
      <c r="H7016" s="67">
        <v>2337.8525169999998</v>
      </c>
    </row>
    <row r="7017" spans="1:8" x14ac:dyDescent="0.25">
      <c r="A7017" s="29">
        <v>30333861</v>
      </c>
      <c r="B7017" s="29" t="s">
        <v>10897</v>
      </c>
      <c r="C7017" s="29" t="s">
        <v>3719</v>
      </c>
      <c r="D7017" s="29" t="s">
        <v>9868</v>
      </c>
      <c r="E7017" s="29" t="s">
        <v>8151</v>
      </c>
      <c r="F7017" s="29" t="s">
        <v>10898</v>
      </c>
      <c r="G7017" s="29" t="s">
        <v>10899</v>
      </c>
      <c r="H7017" s="67">
        <v>2337.8525169999998</v>
      </c>
    </row>
    <row r="7018" spans="1:8" x14ac:dyDescent="0.25">
      <c r="A7018" s="29">
        <v>30018366</v>
      </c>
      <c r="B7018" s="29" t="s">
        <v>29224</v>
      </c>
      <c r="C7018" s="29" t="s">
        <v>3503</v>
      </c>
      <c r="D7018" s="29" t="s">
        <v>28338</v>
      </c>
      <c r="E7018" s="29" t="s">
        <v>2394</v>
      </c>
      <c r="F7018" s="29" t="s">
        <v>29225</v>
      </c>
      <c r="G7018" s="29" t="s">
        <v>29226</v>
      </c>
      <c r="H7018" s="67">
        <v>2338.7142039999999</v>
      </c>
    </row>
    <row r="7019" spans="1:8" x14ac:dyDescent="0.25">
      <c r="A7019" s="29">
        <v>30250187</v>
      </c>
      <c r="B7019" s="29" t="s">
        <v>29227</v>
      </c>
      <c r="C7019" s="29" t="s">
        <v>3507</v>
      </c>
      <c r="D7019" s="29" t="s">
        <v>28338</v>
      </c>
      <c r="E7019" s="29" t="s">
        <v>2394</v>
      </c>
      <c r="F7019" s="29" t="s">
        <v>29228</v>
      </c>
      <c r="G7019" s="29" t="s">
        <v>29229</v>
      </c>
      <c r="H7019" s="67">
        <v>2338.7142039999999</v>
      </c>
    </row>
    <row r="7020" spans="1:8" x14ac:dyDescent="0.25">
      <c r="A7020" s="29">
        <v>30044156</v>
      </c>
      <c r="B7020" s="29" t="s">
        <v>29230</v>
      </c>
      <c r="C7020" s="29" t="s">
        <v>3511</v>
      </c>
      <c r="D7020" s="29" t="s">
        <v>28338</v>
      </c>
      <c r="E7020" s="29" t="s">
        <v>2394</v>
      </c>
      <c r="F7020" s="29" t="s">
        <v>29231</v>
      </c>
      <c r="G7020" s="29" t="s">
        <v>29232</v>
      </c>
      <c r="H7020" s="67">
        <v>2338.7142039999999</v>
      </c>
    </row>
    <row r="7021" spans="1:8" x14ac:dyDescent="0.25">
      <c r="A7021" s="29">
        <v>30330199</v>
      </c>
      <c r="B7021" s="29" t="s">
        <v>29233</v>
      </c>
      <c r="C7021" s="29" t="s">
        <v>3515</v>
      </c>
      <c r="D7021" s="29" t="s">
        <v>28338</v>
      </c>
      <c r="E7021" s="29" t="s">
        <v>2394</v>
      </c>
      <c r="F7021" s="29" t="s">
        <v>29234</v>
      </c>
      <c r="G7021" s="29" t="s">
        <v>29235</v>
      </c>
      <c r="H7021" s="67">
        <v>2338.7142039999999</v>
      </c>
    </row>
    <row r="7022" spans="1:8" x14ac:dyDescent="0.25">
      <c r="A7022" s="29">
        <v>30091887</v>
      </c>
      <c r="B7022" s="29" t="s">
        <v>29236</v>
      </c>
      <c r="C7022" s="29" t="s">
        <v>3519</v>
      </c>
      <c r="D7022" s="29" t="s">
        <v>28338</v>
      </c>
      <c r="E7022" s="29" t="s">
        <v>2394</v>
      </c>
      <c r="F7022" s="29" t="s">
        <v>29237</v>
      </c>
      <c r="G7022" s="29" t="s">
        <v>29238</v>
      </c>
      <c r="H7022" s="67">
        <v>2338.7142039999999</v>
      </c>
    </row>
    <row r="7023" spans="1:8" x14ac:dyDescent="0.25">
      <c r="A7023" s="29">
        <v>30254914</v>
      </c>
      <c r="B7023" s="29" t="s">
        <v>29239</v>
      </c>
      <c r="C7023" s="29" t="s">
        <v>3523</v>
      </c>
      <c r="D7023" s="29" t="s">
        <v>28338</v>
      </c>
      <c r="E7023" s="29" t="s">
        <v>2394</v>
      </c>
      <c r="F7023" s="29" t="s">
        <v>29240</v>
      </c>
      <c r="G7023" s="29" t="s">
        <v>29241</v>
      </c>
      <c r="H7023" s="67">
        <v>2338.7142039999999</v>
      </c>
    </row>
    <row r="7024" spans="1:8" x14ac:dyDescent="0.25">
      <c r="A7024" s="29">
        <v>30096834</v>
      </c>
      <c r="B7024" s="29" t="s">
        <v>29242</v>
      </c>
      <c r="C7024" s="29" t="s">
        <v>3527</v>
      </c>
      <c r="D7024" s="29" t="s">
        <v>28338</v>
      </c>
      <c r="E7024" s="29" t="s">
        <v>2394</v>
      </c>
      <c r="F7024" s="29" t="s">
        <v>29243</v>
      </c>
      <c r="G7024" s="29" t="s">
        <v>29244</v>
      </c>
      <c r="H7024" s="67">
        <v>2338.7142039999999</v>
      </c>
    </row>
    <row r="7025" spans="1:8" x14ac:dyDescent="0.25">
      <c r="A7025" s="29">
        <v>30362541</v>
      </c>
      <c r="B7025" s="29" t="s">
        <v>25420</v>
      </c>
      <c r="C7025" s="29" t="s">
        <v>1379</v>
      </c>
      <c r="D7025" s="29" t="s">
        <v>25321</v>
      </c>
      <c r="E7025" s="29" t="s">
        <v>1263</v>
      </c>
      <c r="F7025" s="29" t="s">
        <v>25421</v>
      </c>
      <c r="G7025" s="29" t="s">
        <v>25422</v>
      </c>
      <c r="H7025" s="67">
        <v>2338.7766430000001</v>
      </c>
    </row>
    <row r="7026" spans="1:8" x14ac:dyDescent="0.25">
      <c r="A7026" s="29">
        <v>30353200</v>
      </c>
      <c r="B7026" s="29" t="s">
        <v>21498</v>
      </c>
      <c r="C7026" s="29" t="s">
        <v>3747</v>
      </c>
      <c r="D7026" s="29" t="s">
        <v>20469</v>
      </c>
      <c r="E7026" s="29" t="s">
        <v>2394</v>
      </c>
      <c r="F7026" s="29" t="s">
        <v>21499</v>
      </c>
      <c r="G7026" s="29" t="s">
        <v>21500</v>
      </c>
      <c r="H7026" s="67">
        <v>2346.8303460000002</v>
      </c>
    </row>
    <row r="7027" spans="1:8" x14ac:dyDescent="0.25">
      <c r="A7027" s="29">
        <v>30239008</v>
      </c>
      <c r="B7027" s="29" t="s">
        <v>8456</v>
      </c>
      <c r="C7027" s="29" t="s">
        <v>2728</v>
      </c>
      <c r="D7027" s="29" t="s">
        <v>8150</v>
      </c>
      <c r="E7027" s="29" t="s">
        <v>8151</v>
      </c>
      <c r="F7027" s="29" t="s">
        <v>8457</v>
      </c>
      <c r="G7027" s="29" t="s">
        <v>8458</v>
      </c>
      <c r="H7027" s="67">
        <v>2350.8911429999998</v>
      </c>
    </row>
    <row r="7028" spans="1:8" x14ac:dyDescent="0.25">
      <c r="A7028" s="29">
        <v>30145058</v>
      </c>
      <c r="B7028" s="29" t="s">
        <v>10177</v>
      </c>
      <c r="C7028" s="29" t="s">
        <v>2728</v>
      </c>
      <c r="D7028" s="29" t="s">
        <v>9868</v>
      </c>
      <c r="E7028" s="29" t="s">
        <v>8151</v>
      </c>
      <c r="F7028" s="29" t="s">
        <v>10178</v>
      </c>
      <c r="G7028" s="29" t="s">
        <v>10179</v>
      </c>
      <c r="H7028" s="67">
        <v>2350.8911429999998</v>
      </c>
    </row>
    <row r="7029" spans="1:8" x14ac:dyDescent="0.25">
      <c r="A7029" s="29">
        <v>30231772</v>
      </c>
      <c r="B7029" s="29" t="s">
        <v>4019</v>
      </c>
      <c r="C7029" s="29" t="s">
        <v>1405</v>
      </c>
      <c r="D7029" s="29" t="s">
        <v>3895</v>
      </c>
      <c r="E7029" s="29" t="s">
        <v>1263</v>
      </c>
      <c r="F7029" s="29" t="s">
        <v>4020</v>
      </c>
      <c r="G7029" s="29" t="s">
        <v>4021</v>
      </c>
      <c r="H7029" s="67">
        <v>2352.5899250000002</v>
      </c>
    </row>
    <row r="7030" spans="1:8" x14ac:dyDescent="0.25">
      <c r="A7030" s="29">
        <v>30158967</v>
      </c>
      <c r="B7030" s="29" t="s">
        <v>4022</v>
      </c>
      <c r="C7030" s="29" t="s">
        <v>1409</v>
      </c>
      <c r="D7030" s="29" t="s">
        <v>3895</v>
      </c>
      <c r="E7030" s="29" t="s">
        <v>1263</v>
      </c>
      <c r="F7030" s="29" t="s">
        <v>4023</v>
      </c>
      <c r="G7030" s="29" t="s">
        <v>4024</v>
      </c>
      <c r="H7030" s="67">
        <v>2352.5899250000002</v>
      </c>
    </row>
    <row r="7031" spans="1:8" x14ac:dyDescent="0.25">
      <c r="A7031" s="29">
        <v>30195331</v>
      </c>
      <c r="B7031" s="29" t="s">
        <v>25031</v>
      </c>
      <c r="C7031" s="29" t="s">
        <v>2683</v>
      </c>
      <c r="D7031" s="29" t="s">
        <v>24779</v>
      </c>
      <c r="E7031" s="29" t="s">
        <v>1263</v>
      </c>
      <c r="F7031" s="29" t="s">
        <v>25032</v>
      </c>
      <c r="G7031" s="29" t="s">
        <v>25033</v>
      </c>
      <c r="H7031" s="67">
        <v>2362.5630940000001</v>
      </c>
    </row>
    <row r="7032" spans="1:8" x14ac:dyDescent="0.25">
      <c r="A7032" s="29">
        <v>30403094</v>
      </c>
      <c r="B7032" s="29" t="s">
        <v>25302</v>
      </c>
      <c r="C7032" s="29" t="s">
        <v>2683</v>
      </c>
      <c r="D7032" s="29" t="s">
        <v>25050</v>
      </c>
      <c r="E7032" s="29" t="s">
        <v>1263</v>
      </c>
      <c r="F7032" s="29" t="s">
        <v>25303</v>
      </c>
      <c r="G7032" s="29" t="s">
        <v>25304</v>
      </c>
      <c r="H7032" s="67">
        <v>2362.5630940000001</v>
      </c>
    </row>
    <row r="7033" spans="1:8" x14ac:dyDescent="0.25">
      <c r="A7033" s="29">
        <v>30406506</v>
      </c>
      <c r="B7033" s="29" t="s">
        <v>24863</v>
      </c>
      <c r="C7033" s="29" t="s">
        <v>1363</v>
      </c>
      <c r="D7033" s="29" t="s">
        <v>24779</v>
      </c>
      <c r="E7033" s="29" t="s">
        <v>1263</v>
      </c>
      <c r="F7033" s="29" t="s">
        <v>24864</v>
      </c>
      <c r="G7033" s="29" t="s">
        <v>24865</v>
      </c>
      <c r="H7033" s="67">
        <v>2375.274054</v>
      </c>
    </row>
    <row r="7034" spans="1:8" x14ac:dyDescent="0.25">
      <c r="A7034" s="29">
        <v>30199643</v>
      </c>
      <c r="B7034" s="29" t="s">
        <v>24866</v>
      </c>
      <c r="C7034" s="29" t="s">
        <v>1367</v>
      </c>
      <c r="D7034" s="29" t="s">
        <v>24779</v>
      </c>
      <c r="E7034" s="29" t="s">
        <v>1263</v>
      </c>
      <c r="F7034" s="29" t="s">
        <v>24867</v>
      </c>
      <c r="G7034" s="29" t="s">
        <v>24868</v>
      </c>
      <c r="H7034" s="67">
        <v>2375.274054</v>
      </c>
    </row>
    <row r="7035" spans="1:8" x14ac:dyDescent="0.25">
      <c r="A7035" s="29">
        <v>30259412</v>
      </c>
      <c r="B7035" s="29" t="s">
        <v>25134</v>
      </c>
      <c r="C7035" s="29" t="s">
        <v>1363</v>
      </c>
      <c r="D7035" s="29" t="s">
        <v>25050</v>
      </c>
      <c r="E7035" s="29" t="s">
        <v>1263</v>
      </c>
      <c r="F7035" s="29" t="s">
        <v>25135</v>
      </c>
      <c r="G7035" s="29" t="s">
        <v>25136</v>
      </c>
      <c r="H7035" s="67">
        <v>2375.274054</v>
      </c>
    </row>
    <row r="7036" spans="1:8" x14ac:dyDescent="0.25">
      <c r="A7036" s="29">
        <v>30022394</v>
      </c>
      <c r="B7036" s="29" t="s">
        <v>25137</v>
      </c>
      <c r="C7036" s="29" t="s">
        <v>1367</v>
      </c>
      <c r="D7036" s="29" t="s">
        <v>25050</v>
      </c>
      <c r="E7036" s="29" t="s">
        <v>1263</v>
      </c>
      <c r="F7036" s="29" t="s">
        <v>25138</v>
      </c>
      <c r="G7036" s="29" t="s">
        <v>25139</v>
      </c>
      <c r="H7036" s="67">
        <v>2375.274054</v>
      </c>
    </row>
    <row r="7037" spans="1:8" x14ac:dyDescent="0.25">
      <c r="A7037" s="29">
        <v>30051020</v>
      </c>
      <c r="B7037" s="29" t="s">
        <v>32191</v>
      </c>
      <c r="C7037" s="29" t="s">
        <v>32192</v>
      </c>
      <c r="D7037" s="29" t="s">
        <v>31812</v>
      </c>
      <c r="E7037" s="29" t="s">
        <v>2394</v>
      </c>
      <c r="F7037" s="29" t="s">
        <v>32193</v>
      </c>
      <c r="G7037" s="29" t="s">
        <v>32194</v>
      </c>
      <c r="H7037" s="67">
        <v>2397.7169490000001</v>
      </c>
    </row>
    <row r="7038" spans="1:8" x14ac:dyDescent="0.25">
      <c r="A7038" s="29">
        <v>30378475</v>
      </c>
      <c r="B7038" s="29" t="s">
        <v>29370</v>
      </c>
      <c r="C7038" s="29" t="s">
        <v>3695</v>
      </c>
      <c r="D7038" s="29" t="s">
        <v>28338</v>
      </c>
      <c r="E7038" s="29" t="s">
        <v>2394</v>
      </c>
      <c r="F7038" s="29" t="s">
        <v>29371</v>
      </c>
      <c r="G7038" s="29" t="s">
        <v>29372</v>
      </c>
      <c r="H7038" s="67">
        <v>2399.035046</v>
      </c>
    </row>
    <row r="7039" spans="1:8" x14ac:dyDescent="0.25">
      <c r="A7039" s="29">
        <v>30156342</v>
      </c>
      <c r="B7039" s="29" t="s">
        <v>29373</v>
      </c>
      <c r="C7039" s="29" t="s">
        <v>3699</v>
      </c>
      <c r="D7039" s="29" t="s">
        <v>28338</v>
      </c>
      <c r="E7039" s="29" t="s">
        <v>2394</v>
      </c>
      <c r="F7039" s="29" t="s">
        <v>29374</v>
      </c>
      <c r="G7039" s="29" t="s">
        <v>29375</v>
      </c>
      <c r="H7039" s="67">
        <v>2399.035046</v>
      </c>
    </row>
    <row r="7040" spans="1:8" x14ac:dyDescent="0.25">
      <c r="A7040" s="29">
        <v>30396010</v>
      </c>
      <c r="B7040" s="29" t="s">
        <v>29376</v>
      </c>
      <c r="C7040" s="29" t="s">
        <v>3703</v>
      </c>
      <c r="D7040" s="29" t="s">
        <v>28338</v>
      </c>
      <c r="E7040" s="29" t="s">
        <v>2394</v>
      </c>
      <c r="F7040" s="29" t="s">
        <v>29377</v>
      </c>
      <c r="G7040" s="29" t="s">
        <v>29378</v>
      </c>
      <c r="H7040" s="67">
        <v>2399.035046</v>
      </c>
    </row>
    <row r="7041" spans="1:8" x14ac:dyDescent="0.25">
      <c r="A7041" s="29">
        <v>30181877</v>
      </c>
      <c r="B7041" s="29" t="s">
        <v>29379</v>
      </c>
      <c r="C7041" s="29" t="s">
        <v>3707</v>
      </c>
      <c r="D7041" s="29" t="s">
        <v>28338</v>
      </c>
      <c r="E7041" s="29" t="s">
        <v>2394</v>
      </c>
      <c r="F7041" s="29" t="s">
        <v>29380</v>
      </c>
      <c r="G7041" s="29" t="s">
        <v>29381</v>
      </c>
      <c r="H7041" s="67">
        <v>2399.035046</v>
      </c>
    </row>
    <row r="7042" spans="1:8" x14ac:dyDescent="0.25">
      <c r="A7042" s="29">
        <v>30371880</v>
      </c>
      <c r="B7042" s="29" t="s">
        <v>29382</v>
      </c>
      <c r="C7042" s="29" t="s">
        <v>3711</v>
      </c>
      <c r="D7042" s="29" t="s">
        <v>28338</v>
      </c>
      <c r="E7042" s="29" t="s">
        <v>2394</v>
      </c>
      <c r="F7042" s="29" t="s">
        <v>29383</v>
      </c>
      <c r="G7042" s="29" t="s">
        <v>29384</v>
      </c>
      <c r="H7042" s="67">
        <v>2399.035046</v>
      </c>
    </row>
    <row r="7043" spans="1:8" x14ac:dyDescent="0.25">
      <c r="A7043" s="29">
        <v>30203261</v>
      </c>
      <c r="B7043" s="29" t="s">
        <v>25486</v>
      </c>
      <c r="C7043" s="29" t="s">
        <v>2563</v>
      </c>
      <c r="D7043" s="29" t="s">
        <v>25321</v>
      </c>
      <c r="E7043" s="29" t="s">
        <v>1263</v>
      </c>
      <c r="F7043" s="29" t="s">
        <v>25487</v>
      </c>
      <c r="G7043" s="29" t="s">
        <v>25488</v>
      </c>
      <c r="H7043" s="67">
        <v>2404.8493239999998</v>
      </c>
    </row>
    <row r="7044" spans="1:8" x14ac:dyDescent="0.25">
      <c r="A7044" s="29">
        <v>30278166</v>
      </c>
      <c r="B7044" s="29" t="s">
        <v>8687</v>
      </c>
      <c r="C7044" s="29" t="s">
        <v>3063</v>
      </c>
      <c r="D7044" s="29" t="s">
        <v>8150</v>
      </c>
      <c r="E7044" s="29" t="s">
        <v>8151</v>
      </c>
      <c r="F7044" s="29" t="s">
        <v>8688</v>
      </c>
      <c r="G7044" s="29" t="s">
        <v>8689</v>
      </c>
      <c r="H7044" s="67">
        <v>2405.6124540000001</v>
      </c>
    </row>
    <row r="7045" spans="1:8" x14ac:dyDescent="0.25">
      <c r="A7045" s="29">
        <v>30038978</v>
      </c>
      <c r="B7045" s="29" t="s">
        <v>8690</v>
      </c>
      <c r="C7045" s="29" t="s">
        <v>3067</v>
      </c>
      <c r="D7045" s="29" t="s">
        <v>8150</v>
      </c>
      <c r="E7045" s="29" t="s">
        <v>8151</v>
      </c>
      <c r="F7045" s="29" t="s">
        <v>8691</v>
      </c>
      <c r="G7045" s="29" t="s">
        <v>8692</v>
      </c>
      <c r="H7045" s="67">
        <v>2405.6124540000001</v>
      </c>
    </row>
    <row r="7046" spans="1:8" x14ac:dyDescent="0.25">
      <c r="A7046" s="29">
        <v>30071815</v>
      </c>
      <c r="B7046" s="29" t="s">
        <v>10405</v>
      </c>
      <c r="C7046" s="29" t="s">
        <v>3063</v>
      </c>
      <c r="D7046" s="29" t="s">
        <v>9868</v>
      </c>
      <c r="E7046" s="29" t="s">
        <v>8151</v>
      </c>
      <c r="F7046" s="29" t="s">
        <v>10406</v>
      </c>
      <c r="G7046" s="29" t="s">
        <v>10407</v>
      </c>
      <c r="H7046" s="67">
        <v>2405.6124540000001</v>
      </c>
    </row>
    <row r="7047" spans="1:8" x14ac:dyDescent="0.25">
      <c r="A7047" s="29">
        <v>30111576</v>
      </c>
      <c r="B7047" s="29" t="s">
        <v>10408</v>
      </c>
      <c r="C7047" s="29" t="s">
        <v>3067</v>
      </c>
      <c r="D7047" s="29" t="s">
        <v>9868</v>
      </c>
      <c r="E7047" s="29" t="s">
        <v>8151</v>
      </c>
      <c r="F7047" s="29" t="s">
        <v>10409</v>
      </c>
      <c r="G7047" s="29" t="s">
        <v>10410</v>
      </c>
      <c r="H7047" s="67">
        <v>2405.6124540000001</v>
      </c>
    </row>
    <row r="7048" spans="1:8" x14ac:dyDescent="0.25">
      <c r="A7048" s="29">
        <v>30015948</v>
      </c>
      <c r="B7048" s="29" t="s">
        <v>25985</v>
      </c>
      <c r="C7048" s="29" t="s">
        <v>3211</v>
      </c>
      <c r="D7048" s="29" t="s">
        <v>25321</v>
      </c>
      <c r="E7048" s="29" t="s">
        <v>1263</v>
      </c>
      <c r="F7048" s="29" t="s">
        <v>25986</v>
      </c>
      <c r="G7048" s="29" t="s">
        <v>25987</v>
      </c>
      <c r="H7048" s="67">
        <v>2405.6124540000001</v>
      </c>
    </row>
    <row r="7049" spans="1:8" x14ac:dyDescent="0.25">
      <c r="A7049" s="29">
        <v>30255396</v>
      </c>
      <c r="B7049" s="29" t="s">
        <v>25988</v>
      </c>
      <c r="C7049" s="29" t="s">
        <v>3215</v>
      </c>
      <c r="D7049" s="29" t="s">
        <v>25321</v>
      </c>
      <c r="E7049" s="29" t="s">
        <v>1263</v>
      </c>
      <c r="F7049" s="29" t="s">
        <v>25989</v>
      </c>
      <c r="G7049" s="29" t="s">
        <v>25990</v>
      </c>
      <c r="H7049" s="67">
        <v>2405.6124540000001</v>
      </c>
    </row>
    <row r="7050" spans="1:8" x14ac:dyDescent="0.25">
      <c r="A7050" s="29">
        <v>30052644</v>
      </c>
      <c r="B7050" s="29" t="s">
        <v>10192</v>
      </c>
      <c r="C7050" s="29" t="s">
        <v>2748</v>
      </c>
      <c r="D7050" s="29" t="s">
        <v>9868</v>
      </c>
      <c r="E7050" s="29" t="s">
        <v>8151</v>
      </c>
      <c r="F7050" s="29" t="s">
        <v>10193</v>
      </c>
      <c r="G7050" s="29" t="s">
        <v>10194</v>
      </c>
      <c r="H7050" s="67">
        <v>2410.044981</v>
      </c>
    </row>
    <row r="7051" spans="1:8" x14ac:dyDescent="0.25">
      <c r="A7051" s="29">
        <v>30018802</v>
      </c>
      <c r="B7051" s="29" t="s">
        <v>31249</v>
      </c>
      <c r="C7051" s="29" t="s">
        <v>3207</v>
      </c>
      <c r="D7051" s="29" t="s">
        <v>30557</v>
      </c>
      <c r="E7051" s="29" t="s">
        <v>8151</v>
      </c>
      <c r="F7051" s="29" t="s">
        <v>31250</v>
      </c>
      <c r="G7051" s="29" t="s">
        <v>31251</v>
      </c>
      <c r="H7051" s="67">
        <v>2410.9904280000001</v>
      </c>
    </row>
    <row r="7052" spans="1:8" x14ac:dyDescent="0.25">
      <c r="A7052" s="29">
        <v>30323263</v>
      </c>
      <c r="B7052" s="29" t="s">
        <v>31252</v>
      </c>
      <c r="C7052" s="29" t="s">
        <v>3211</v>
      </c>
      <c r="D7052" s="29" t="s">
        <v>30557</v>
      </c>
      <c r="E7052" s="29" t="s">
        <v>8151</v>
      </c>
      <c r="F7052" s="29" t="s">
        <v>31253</v>
      </c>
      <c r="G7052" s="29" t="s">
        <v>31254</v>
      </c>
      <c r="H7052" s="67">
        <v>2410.9904280000001</v>
      </c>
    </row>
    <row r="7053" spans="1:8" x14ac:dyDescent="0.25">
      <c r="A7053" s="29">
        <v>30178242</v>
      </c>
      <c r="B7053" s="29" t="s">
        <v>7704</v>
      </c>
      <c r="C7053" s="29" t="s">
        <v>3495</v>
      </c>
      <c r="D7053" s="29" t="s">
        <v>7231</v>
      </c>
      <c r="E7053" s="29" t="s">
        <v>1263</v>
      </c>
      <c r="F7053" s="29" t="s">
        <v>7705</v>
      </c>
      <c r="G7053" s="29" t="s">
        <v>7706</v>
      </c>
      <c r="H7053" s="67">
        <v>2413.069078</v>
      </c>
    </row>
    <row r="7054" spans="1:8" x14ac:dyDescent="0.25">
      <c r="A7054" s="29">
        <v>30176119</v>
      </c>
      <c r="B7054" s="29" t="s">
        <v>7707</v>
      </c>
      <c r="C7054" s="29" t="s">
        <v>7708</v>
      </c>
      <c r="D7054" s="29" t="s">
        <v>7231</v>
      </c>
      <c r="E7054" s="29" t="s">
        <v>1263</v>
      </c>
      <c r="F7054" s="29" t="s">
        <v>7709</v>
      </c>
      <c r="G7054" s="29" t="s">
        <v>7710</v>
      </c>
      <c r="H7054" s="67">
        <v>2413.069078</v>
      </c>
    </row>
    <row r="7055" spans="1:8" x14ac:dyDescent="0.25">
      <c r="A7055" s="29">
        <v>30247054</v>
      </c>
      <c r="B7055" s="29" t="s">
        <v>13283</v>
      </c>
      <c r="C7055" s="29" t="s">
        <v>3495</v>
      </c>
      <c r="D7055" s="29" t="s">
        <v>13220</v>
      </c>
      <c r="E7055" s="29" t="s">
        <v>1263</v>
      </c>
      <c r="F7055" s="29" t="s">
        <v>13284</v>
      </c>
      <c r="G7055" s="29" t="s">
        <v>13285</v>
      </c>
      <c r="H7055" s="67">
        <v>2413.069078</v>
      </c>
    </row>
    <row r="7056" spans="1:8" x14ac:dyDescent="0.25">
      <c r="A7056" s="29">
        <v>30187621</v>
      </c>
      <c r="B7056" s="29" t="s">
        <v>13286</v>
      </c>
      <c r="C7056" s="29" t="s">
        <v>7708</v>
      </c>
      <c r="D7056" s="29" t="s">
        <v>13220</v>
      </c>
      <c r="E7056" s="29" t="s">
        <v>1263</v>
      </c>
      <c r="F7056" s="29" t="s">
        <v>13287</v>
      </c>
      <c r="G7056" s="29" t="s">
        <v>13288</v>
      </c>
      <c r="H7056" s="67">
        <v>2413.069078</v>
      </c>
    </row>
    <row r="7057" spans="1:8" x14ac:dyDescent="0.25">
      <c r="A7057" s="29">
        <v>30324413</v>
      </c>
      <c r="B7057" s="29" t="s">
        <v>32263</v>
      </c>
      <c r="C7057" s="29" t="s">
        <v>32264</v>
      </c>
      <c r="D7057" s="29" t="s">
        <v>31812</v>
      </c>
      <c r="E7057" s="29" t="s">
        <v>2394</v>
      </c>
      <c r="F7057" s="29" t="s">
        <v>32265</v>
      </c>
      <c r="G7057" s="29" t="s">
        <v>32266</v>
      </c>
      <c r="H7057" s="67">
        <v>2414.837051</v>
      </c>
    </row>
    <row r="7058" spans="1:8" x14ac:dyDescent="0.25">
      <c r="A7058" s="29">
        <v>30056738</v>
      </c>
      <c r="B7058" s="29" t="s">
        <v>7810</v>
      </c>
      <c r="C7058" s="29" t="s">
        <v>3619</v>
      </c>
      <c r="D7058" s="29" t="s">
        <v>7231</v>
      </c>
      <c r="E7058" s="29" t="s">
        <v>1263</v>
      </c>
      <c r="F7058" s="29" t="s">
        <v>7811</v>
      </c>
      <c r="G7058" s="29" t="s">
        <v>7812</v>
      </c>
      <c r="H7058" s="67">
        <v>2418.6931159999999</v>
      </c>
    </row>
    <row r="7059" spans="1:8" x14ac:dyDescent="0.25">
      <c r="A7059" s="29">
        <v>30457975</v>
      </c>
      <c r="B7059" s="29" t="s">
        <v>13391</v>
      </c>
      <c r="C7059" s="29" t="s">
        <v>3619</v>
      </c>
      <c r="D7059" s="29" t="s">
        <v>13220</v>
      </c>
      <c r="E7059" s="29" t="s">
        <v>1263</v>
      </c>
      <c r="F7059" s="29" t="s">
        <v>13392</v>
      </c>
      <c r="G7059" s="29" t="s">
        <v>13393</v>
      </c>
      <c r="H7059" s="67">
        <v>2418.6931159999999</v>
      </c>
    </row>
    <row r="7060" spans="1:8" x14ac:dyDescent="0.25">
      <c r="A7060" s="29">
        <v>30025437</v>
      </c>
      <c r="B7060" s="29" t="s">
        <v>8906</v>
      </c>
      <c r="C7060" s="29" t="s">
        <v>3355</v>
      </c>
      <c r="D7060" s="29" t="s">
        <v>8150</v>
      </c>
      <c r="E7060" s="29" t="s">
        <v>8151</v>
      </c>
      <c r="F7060" s="29" t="s">
        <v>8907</v>
      </c>
      <c r="G7060" s="29" t="s">
        <v>8908</v>
      </c>
      <c r="H7060" s="67">
        <v>2419.5105589999998</v>
      </c>
    </row>
    <row r="7061" spans="1:8" x14ac:dyDescent="0.25">
      <c r="A7061" s="29">
        <v>30383971</v>
      </c>
      <c r="B7061" s="29" t="s">
        <v>10624</v>
      </c>
      <c r="C7061" s="29" t="s">
        <v>3355</v>
      </c>
      <c r="D7061" s="29" t="s">
        <v>9868</v>
      </c>
      <c r="E7061" s="29" t="s">
        <v>8151</v>
      </c>
      <c r="F7061" s="29" t="s">
        <v>10625</v>
      </c>
      <c r="G7061" s="29" t="s">
        <v>10626</v>
      </c>
      <c r="H7061" s="67">
        <v>2419.5105589999998</v>
      </c>
    </row>
    <row r="7062" spans="1:8" x14ac:dyDescent="0.25">
      <c r="A7062" s="29">
        <v>30276847</v>
      </c>
      <c r="B7062" s="29" t="s">
        <v>19632</v>
      </c>
      <c r="C7062" s="29" t="s">
        <v>2816</v>
      </c>
      <c r="D7062" s="29" t="s">
        <v>19251</v>
      </c>
      <c r="E7062" s="29" t="s">
        <v>2394</v>
      </c>
      <c r="F7062" s="29" t="s">
        <v>19633</v>
      </c>
      <c r="G7062" s="29" t="s">
        <v>19634</v>
      </c>
      <c r="H7062" s="67">
        <v>2420.7213310000002</v>
      </c>
    </row>
    <row r="7063" spans="1:8" x14ac:dyDescent="0.25">
      <c r="A7063" s="29">
        <v>30237789</v>
      </c>
      <c r="B7063" s="29" t="s">
        <v>20847</v>
      </c>
      <c r="C7063" s="29" t="s">
        <v>2816</v>
      </c>
      <c r="D7063" s="29" t="s">
        <v>20469</v>
      </c>
      <c r="E7063" s="29" t="s">
        <v>2394</v>
      </c>
      <c r="F7063" s="29" t="s">
        <v>20848</v>
      </c>
      <c r="G7063" s="29" t="s">
        <v>20849</v>
      </c>
      <c r="H7063" s="67">
        <v>2420.7213310000002</v>
      </c>
    </row>
    <row r="7064" spans="1:8" x14ac:dyDescent="0.25">
      <c r="A7064" s="29">
        <v>30273132</v>
      </c>
      <c r="B7064" s="29" t="s">
        <v>33201</v>
      </c>
      <c r="C7064" s="29" t="s">
        <v>15610</v>
      </c>
      <c r="D7064" s="29" t="s">
        <v>32688</v>
      </c>
      <c r="E7064" s="29" t="s">
        <v>1263</v>
      </c>
      <c r="F7064" s="29" t="s">
        <v>33202</v>
      </c>
      <c r="G7064" s="29" t="s">
        <v>33203</v>
      </c>
      <c r="H7064" s="67">
        <v>2421.9685290000002</v>
      </c>
    </row>
    <row r="7065" spans="1:8" x14ac:dyDescent="0.25">
      <c r="A7065" s="29">
        <v>30011305</v>
      </c>
      <c r="B7065" s="29" t="s">
        <v>33204</v>
      </c>
      <c r="C7065" s="29" t="s">
        <v>15614</v>
      </c>
      <c r="D7065" s="29" t="s">
        <v>32688</v>
      </c>
      <c r="E7065" s="29" t="s">
        <v>1263</v>
      </c>
      <c r="F7065" s="29" t="s">
        <v>33205</v>
      </c>
      <c r="G7065" s="29" t="s">
        <v>33206</v>
      </c>
      <c r="H7065" s="67">
        <v>2421.9685290000002</v>
      </c>
    </row>
    <row r="7066" spans="1:8" x14ac:dyDescent="0.25">
      <c r="A7066" s="29">
        <v>30267352</v>
      </c>
      <c r="B7066" s="29" t="s">
        <v>33207</v>
      </c>
      <c r="C7066" s="29" t="s">
        <v>15618</v>
      </c>
      <c r="D7066" s="29" t="s">
        <v>32688</v>
      </c>
      <c r="E7066" s="29" t="s">
        <v>1263</v>
      </c>
      <c r="F7066" s="29" t="s">
        <v>33208</v>
      </c>
      <c r="G7066" s="29" t="s">
        <v>33209</v>
      </c>
      <c r="H7066" s="67">
        <v>2421.9685290000002</v>
      </c>
    </row>
    <row r="7067" spans="1:8" x14ac:dyDescent="0.25">
      <c r="A7067" s="29">
        <v>30087597</v>
      </c>
      <c r="B7067" s="29" t="s">
        <v>33210</v>
      </c>
      <c r="C7067" s="29" t="s">
        <v>15622</v>
      </c>
      <c r="D7067" s="29" t="s">
        <v>32688</v>
      </c>
      <c r="E7067" s="29" t="s">
        <v>1263</v>
      </c>
      <c r="F7067" s="29" t="s">
        <v>33211</v>
      </c>
      <c r="G7067" s="29" t="s">
        <v>33212</v>
      </c>
      <c r="H7067" s="67">
        <v>2421.9685290000002</v>
      </c>
    </row>
    <row r="7068" spans="1:8" x14ac:dyDescent="0.25">
      <c r="A7068" s="29">
        <v>30330065</v>
      </c>
      <c r="B7068" s="29" t="s">
        <v>33213</v>
      </c>
      <c r="C7068" s="29" t="s">
        <v>15626</v>
      </c>
      <c r="D7068" s="29" t="s">
        <v>32688</v>
      </c>
      <c r="E7068" s="29" t="s">
        <v>1263</v>
      </c>
      <c r="F7068" s="29" t="s">
        <v>33214</v>
      </c>
      <c r="G7068" s="29" t="s">
        <v>33215</v>
      </c>
      <c r="H7068" s="67">
        <v>2421.9685290000002</v>
      </c>
    </row>
    <row r="7069" spans="1:8" x14ac:dyDescent="0.25">
      <c r="A7069" s="29">
        <v>30273937</v>
      </c>
      <c r="B7069" s="29" t="s">
        <v>33216</v>
      </c>
      <c r="C7069" s="29" t="s">
        <v>15630</v>
      </c>
      <c r="D7069" s="29" t="s">
        <v>32688</v>
      </c>
      <c r="E7069" s="29" t="s">
        <v>1263</v>
      </c>
      <c r="F7069" s="29" t="s">
        <v>33217</v>
      </c>
      <c r="G7069" s="29" t="s">
        <v>33218</v>
      </c>
      <c r="H7069" s="67">
        <v>2421.9685290000002</v>
      </c>
    </row>
    <row r="7070" spans="1:8" x14ac:dyDescent="0.25">
      <c r="A7070" s="29">
        <v>30130366</v>
      </c>
      <c r="B7070" s="29" t="s">
        <v>33219</v>
      </c>
      <c r="C7070" s="29" t="s">
        <v>15634</v>
      </c>
      <c r="D7070" s="29" t="s">
        <v>32688</v>
      </c>
      <c r="E7070" s="29" t="s">
        <v>1263</v>
      </c>
      <c r="F7070" s="29" t="s">
        <v>33220</v>
      </c>
      <c r="G7070" s="29" t="s">
        <v>33221</v>
      </c>
      <c r="H7070" s="67">
        <v>2421.9685290000002</v>
      </c>
    </row>
    <row r="7071" spans="1:8" x14ac:dyDescent="0.25">
      <c r="A7071" s="29">
        <v>30122621</v>
      </c>
      <c r="B7071" s="29" t="s">
        <v>32151</v>
      </c>
      <c r="C7071" s="29" t="s">
        <v>32152</v>
      </c>
      <c r="D7071" s="29" t="s">
        <v>31812</v>
      </c>
      <c r="E7071" s="29" t="s">
        <v>2394</v>
      </c>
      <c r="F7071" s="29" t="s">
        <v>32153</v>
      </c>
      <c r="G7071" s="29" t="s">
        <v>32154</v>
      </c>
      <c r="H7071" s="67">
        <v>2425.3547140000001</v>
      </c>
    </row>
    <row r="7072" spans="1:8" x14ac:dyDescent="0.25">
      <c r="A7072" s="29">
        <v>30226220</v>
      </c>
      <c r="B7072" s="29" t="s">
        <v>32590</v>
      </c>
      <c r="C7072" s="29" t="s">
        <v>31868</v>
      </c>
      <c r="D7072" s="29" t="s">
        <v>2084</v>
      </c>
      <c r="E7072" s="29" t="s">
        <v>1263</v>
      </c>
      <c r="F7072" s="29" t="s">
        <v>32591</v>
      </c>
      <c r="G7072" s="29" t="s">
        <v>32592</v>
      </c>
      <c r="H7072" s="67">
        <v>2425.3547140000001</v>
      </c>
    </row>
    <row r="7073" spans="1:8" x14ac:dyDescent="0.25">
      <c r="A7073" s="29">
        <v>30312456</v>
      </c>
      <c r="B7073" s="29" t="s">
        <v>24407</v>
      </c>
      <c r="C7073" s="29" t="s">
        <v>1936</v>
      </c>
      <c r="D7073" s="29" t="s">
        <v>24408</v>
      </c>
      <c r="E7073" s="29" t="s">
        <v>2394</v>
      </c>
      <c r="F7073" s="29" t="s">
        <v>24409</v>
      </c>
      <c r="G7073" s="29" t="s">
        <v>24410</v>
      </c>
      <c r="H7073" s="67">
        <v>2426.853838</v>
      </c>
    </row>
    <row r="7074" spans="1:8" x14ac:dyDescent="0.25">
      <c r="A7074" s="29">
        <v>30109877</v>
      </c>
      <c r="B7074" s="29" t="s">
        <v>24411</v>
      </c>
      <c r="C7074" s="29" t="s">
        <v>1434</v>
      </c>
      <c r="D7074" s="29" t="s">
        <v>24408</v>
      </c>
      <c r="E7074" s="29" t="s">
        <v>2394</v>
      </c>
      <c r="F7074" s="29" t="s">
        <v>24412</v>
      </c>
      <c r="G7074" s="29" t="s">
        <v>24413</v>
      </c>
      <c r="H7074" s="67">
        <v>2426.853838</v>
      </c>
    </row>
    <row r="7075" spans="1:8" x14ac:dyDescent="0.25">
      <c r="A7075" s="29">
        <v>30282670</v>
      </c>
      <c r="B7075" s="29" t="s">
        <v>24414</v>
      </c>
      <c r="C7075" s="29" t="s">
        <v>1261</v>
      </c>
      <c r="D7075" s="29" t="s">
        <v>24408</v>
      </c>
      <c r="E7075" s="29" t="s">
        <v>2394</v>
      </c>
      <c r="F7075" s="29" t="s">
        <v>24415</v>
      </c>
      <c r="G7075" s="29" t="s">
        <v>24416</v>
      </c>
      <c r="H7075" s="67">
        <v>2426.853838</v>
      </c>
    </row>
    <row r="7076" spans="1:8" x14ac:dyDescent="0.25">
      <c r="A7076" s="29">
        <v>30320938</v>
      </c>
      <c r="B7076" s="29" t="s">
        <v>24420</v>
      </c>
      <c r="C7076" s="29" t="s">
        <v>1429</v>
      </c>
      <c r="D7076" s="29" t="s">
        <v>24421</v>
      </c>
      <c r="E7076" s="29" t="s">
        <v>2394</v>
      </c>
      <c r="F7076" s="29" t="s">
        <v>24422</v>
      </c>
      <c r="G7076" s="29" t="s">
        <v>24423</v>
      </c>
      <c r="H7076" s="67">
        <v>2426.853838</v>
      </c>
    </row>
    <row r="7077" spans="1:8" x14ac:dyDescent="0.25">
      <c r="A7077" s="29">
        <v>30417086</v>
      </c>
      <c r="B7077" s="29" t="s">
        <v>16658</v>
      </c>
      <c r="C7077" s="29" t="s">
        <v>3055</v>
      </c>
      <c r="D7077" s="29" t="s">
        <v>16122</v>
      </c>
      <c r="E7077" s="29" t="s">
        <v>1263</v>
      </c>
      <c r="F7077" s="29" t="s">
        <v>16659</v>
      </c>
      <c r="G7077" s="29" t="s">
        <v>16660</v>
      </c>
      <c r="H7077" s="67">
        <v>2429.7531090000002</v>
      </c>
    </row>
    <row r="7078" spans="1:8" x14ac:dyDescent="0.25">
      <c r="A7078" s="29">
        <v>30195274</v>
      </c>
      <c r="B7078" s="29" t="s">
        <v>29385</v>
      </c>
      <c r="C7078" s="29" t="s">
        <v>3715</v>
      </c>
      <c r="D7078" s="29" t="s">
        <v>28338</v>
      </c>
      <c r="E7078" s="29" t="s">
        <v>2394</v>
      </c>
      <c r="F7078" s="29" t="s">
        <v>29386</v>
      </c>
      <c r="G7078" s="29" t="s">
        <v>29387</v>
      </c>
      <c r="H7078" s="67">
        <v>2434.919202</v>
      </c>
    </row>
    <row r="7079" spans="1:8" x14ac:dyDescent="0.25">
      <c r="A7079" s="29">
        <v>30360779</v>
      </c>
      <c r="B7079" s="29" t="s">
        <v>29388</v>
      </c>
      <c r="C7079" s="29" t="s">
        <v>3719</v>
      </c>
      <c r="D7079" s="29" t="s">
        <v>28338</v>
      </c>
      <c r="E7079" s="29" t="s">
        <v>2394</v>
      </c>
      <c r="F7079" s="29" t="s">
        <v>29389</v>
      </c>
      <c r="G7079" s="29" t="s">
        <v>29390</v>
      </c>
      <c r="H7079" s="67">
        <v>2434.919202</v>
      </c>
    </row>
    <row r="7080" spans="1:8" x14ac:dyDescent="0.25">
      <c r="A7080" s="29">
        <v>30058247</v>
      </c>
      <c r="B7080" s="29" t="s">
        <v>29391</v>
      </c>
      <c r="C7080" s="29" t="s">
        <v>3723</v>
      </c>
      <c r="D7080" s="29" t="s">
        <v>28338</v>
      </c>
      <c r="E7080" s="29" t="s">
        <v>2394</v>
      </c>
      <c r="F7080" s="29" t="s">
        <v>29392</v>
      </c>
      <c r="G7080" s="29" t="s">
        <v>29393</v>
      </c>
      <c r="H7080" s="67">
        <v>2434.919202</v>
      </c>
    </row>
    <row r="7081" spans="1:8" x14ac:dyDescent="0.25">
      <c r="A7081" s="29">
        <v>30234182</v>
      </c>
      <c r="B7081" s="29" t="s">
        <v>8411</v>
      </c>
      <c r="C7081" s="29" t="s">
        <v>4184</v>
      </c>
      <c r="D7081" s="29" t="s">
        <v>8150</v>
      </c>
      <c r="E7081" s="29" t="s">
        <v>8151</v>
      </c>
      <c r="F7081" s="29" t="s">
        <v>8412</v>
      </c>
      <c r="G7081" s="29" t="s">
        <v>8413</v>
      </c>
      <c r="H7081" s="67">
        <v>2437.9950720000002</v>
      </c>
    </row>
    <row r="7082" spans="1:8" x14ac:dyDescent="0.25">
      <c r="A7082" s="29">
        <v>30474031</v>
      </c>
      <c r="B7082" s="29" t="s">
        <v>8414</v>
      </c>
      <c r="C7082" s="29" t="s">
        <v>4188</v>
      </c>
      <c r="D7082" s="29" t="s">
        <v>8150</v>
      </c>
      <c r="E7082" s="29" t="s">
        <v>8151</v>
      </c>
      <c r="F7082" s="29" t="s">
        <v>8415</v>
      </c>
      <c r="G7082" s="29" t="s">
        <v>8416</v>
      </c>
      <c r="H7082" s="67">
        <v>2437.9950720000002</v>
      </c>
    </row>
    <row r="7083" spans="1:8" x14ac:dyDescent="0.25">
      <c r="A7083" s="29">
        <v>30138858</v>
      </c>
      <c r="B7083" s="29" t="s">
        <v>8417</v>
      </c>
      <c r="C7083" s="29" t="s">
        <v>4192</v>
      </c>
      <c r="D7083" s="29" t="s">
        <v>8150</v>
      </c>
      <c r="E7083" s="29" t="s">
        <v>8151</v>
      </c>
      <c r="F7083" s="29" t="s">
        <v>8418</v>
      </c>
      <c r="G7083" s="29" t="s">
        <v>8419</v>
      </c>
      <c r="H7083" s="67">
        <v>2437.9950720000002</v>
      </c>
    </row>
    <row r="7084" spans="1:8" x14ac:dyDescent="0.25">
      <c r="A7084" s="29">
        <v>30381836</v>
      </c>
      <c r="B7084" s="29" t="s">
        <v>8420</v>
      </c>
      <c r="C7084" s="29" t="s">
        <v>4196</v>
      </c>
      <c r="D7084" s="29" t="s">
        <v>8150</v>
      </c>
      <c r="E7084" s="29" t="s">
        <v>8151</v>
      </c>
      <c r="F7084" s="29" t="s">
        <v>8421</v>
      </c>
      <c r="G7084" s="29" t="s">
        <v>8422</v>
      </c>
      <c r="H7084" s="67">
        <v>2437.9950720000002</v>
      </c>
    </row>
    <row r="7085" spans="1:8" x14ac:dyDescent="0.25">
      <c r="A7085" s="29">
        <v>30087529</v>
      </c>
      <c r="B7085" s="29" t="s">
        <v>8423</v>
      </c>
      <c r="C7085" s="29" t="s">
        <v>4200</v>
      </c>
      <c r="D7085" s="29" t="s">
        <v>8150</v>
      </c>
      <c r="E7085" s="29" t="s">
        <v>8151</v>
      </c>
      <c r="F7085" s="29" t="s">
        <v>8424</v>
      </c>
      <c r="G7085" s="29" t="s">
        <v>8425</v>
      </c>
      <c r="H7085" s="67">
        <v>2437.9950720000002</v>
      </c>
    </row>
    <row r="7086" spans="1:8" x14ac:dyDescent="0.25">
      <c r="A7086" s="29">
        <v>30272439</v>
      </c>
      <c r="B7086" s="29" t="s">
        <v>8426</v>
      </c>
      <c r="C7086" s="29" t="s">
        <v>4204</v>
      </c>
      <c r="D7086" s="29" t="s">
        <v>8150</v>
      </c>
      <c r="E7086" s="29" t="s">
        <v>8151</v>
      </c>
      <c r="F7086" s="29" t="s">
        <v>8427</v>
      </c>
      <c r="G7086" s="29" t="s">
        <v>8428</v>
      </c>
      <c r="H7086" s="67">
        <v>2437.9950720000002</v>
      </c>
    </row>
    <row r="7087" spans="1:8" x14ac:dyDescent="0.25">
      <c r="A7087" s="29">
        <v>30334366</v>
      </c>
      <c r="B7087" s="29" t="s">
        <v>10129</v>
      </c>
      <c r="C7087" s="29" t="s">
        <v>4180</v>
      </c>
      <c r="D7087" s="29" t="s">
        <v>9868</v>
      </c>
      <c r="E7087" s="29" t="s">
        <v>8151</v>
      </c>
      <c r="F7087" s="29" t="s">
        <v>10130</v>
      </c>
      <c r="G7087" s="29" t="s">
        <v>10131</v>
      </c>
      <c r="H7087" s="67">
        <v>2437.9950720000002</v>
      </c>
    </row>
    <row r="7088" spans="1:8" x14ac:dyDescent="0.25">
      <c r="A7088" s="29">
        <v>30045446</v>
      </c>
      <c r="B7088" s="29" t="s">
        <v>10132</v>
      </c>
      <c r="C7088" s="29" t="s">
        <v>4184</v>
      </c>
      <c r="D7088" s="29" t="s">
        <v>9868</v>
      </c>
      <c r="E7088" s="29" t="s">
        <v>8151</v>
      </c>
      <c r="F7088" s="29" t="s">
        <v>10133</v>
      </c>
      <c r="G7088" s="29" t="s">
        <v>10134</v>
      </c>
      <c r="H7088" s="67">
        <v>2437.9950720000002</v>
      </c>
    </row>
    <row r="7089" spans="1:8" x14ac:dyDescent="0.25">
      <c r="A7089" s="29">
        <v>30277533</v>
      </c>
      <c r="B7089" s="29" t="s">
        <v>10135</v>
      </c>
      <c r="C7089" s="29" t="s">
        <v>4188</v>
      </c>
      <c r="D7089" s="29" t="s">
        <v>9868</v>
      </c>
      <c r="E7089" s="29" t="s">
        <v>8151</v>
      </c>
      <c r="F7089" s="29" t="s">
        <v>10136</v>
      </c>
      <c r="G7089" s="29" t="s">
        <v>10137</v>
      </c>
      <c r="H7089" s="67">
        <v>2437.9950720000002</v>
      </c>
    </row>
    <row r="7090" spans="1:8" x14ac:dyDescent="0.25">
      <c r="A7090" s="29">
        <v>30363367</v>
      </c>
      <c r="B7090" s="29" t="s">
        <v>10138</v>
      </c>
      <c r="C7090" s="29" t="s">
        <v>4192</v>
      </c>
      <c r="D7090" s="29" t="s">
        <v>9868</v>
      </c>
      <c r="E7090" s="29" t="s">
        <v>8151</v>
      </c>
      <c r="F7090" s="29" t="s">
        <v>10139</v>
      </c>
      <c r="G7090" s="29" t="s">
        <v>10140</v>
      </c>
      <c r="H7090" s="67">
        <v>2437.9950720000002</v>
      </c>
    </row>
    <row r="7091" spans="1:8" x14ac:dyDescent="0.25">
      <c r="A7091" s="29">
        <v>30183315</v>
      </c>
      <c r="B7091" s="29" t="s">
        <v>10141</v>
      </c>
      <c r="C7091" s="29" t="s">
        <v>4196</v>
      </c>
      <c r="D7091" s="29" t="s">
        <v>9868</v>
      </c>
      <c r="E7091" s="29" t="s">
        <v>8151</v>
      </c>
      <c r="F7091" s="29" t="s">
        <v>10142</v>
      </c>
      <c r="G7091" s="29" t="s">
        <v>10143</v>
      </c>
      <c r="H7091" s="67">
        <v>2437.9950720000002</v>
      </c>
    </row>
    <row r="7092" spans="1:8" x14ac:dyDescent="0.25">
      <c r="A7092" s="29">
        <v>30374014</v>
      </c>
      <c r="B7092" s="29" t="s">
        <v>10144</v>
      </c>
      <c r="C7092" s="29" t="s">
        <v>4200</v>
      </c>
      <c r="D7092" s="29" t="s">
        <v>9868</v>
      </c>
      <c r="E7092" s="29" t="s">
        <v>8151</v>
      </c>
      <c r="F7092" s="29" t="s">
        <v>10145</v>
      </c>
      <c r="G7092" s="29" t="s">
        <v>10146</v>
      </c>
      <c r="H7092" s="67">
        <v>2437.9950720000002</v>
      </c>
    </row>
    <row r="7093" spans="1:8" x14ac:dyDescent="0.25">
      <c r="A7093" s="29">
        <v>30141240</v>
      </c>
      <c r="B7093" s="29" t="s">
        <v>10147</v>
      </c>
      <c r="C7093" s="29" t="s">
        <v>4204</v>
      </c>
      <c r="D7093" s="29" t="s">
        <v>9868</v>
      </c>
      <c r="E7093" s="29" t="s">
        <v>8151</v>
      </c>
      <c r="F7093" s="29" t="s">
        <v>10148</v>
      </c>
      <c r="G7093" s="29" t="s">
        <v>10149</v>
      </c>
      <c r="H7093" s="67">
        <v>2437.9950720000002</v>
      </c>
    </row>
    <row r="7094" spans="1:8" x14ac:dyDescent="0.25">
      <c r="A7094" s="29">
        <v>30404431</v>
      </c>
      <c r="B7094" s="29" t="s">
        <v>24869</v>
      </c>
      <c r="C7094" s="29" t="s">
        <v>1371</v>
      </c>
      <c r="D7094" s="29" t="s">
        <v>24779</v>
      </c>
      <c r="E7094" s="29" t="s">
        <v>1263</v>
      </c>
      <c r="F7094" s="29" t="s">
        <v>24870</v>
      </c>
      <c r="G7094" s="29" t="s">
        <v>24871</v>
      </c>
      <c r="H7094" s="67">
        <v>2441.117088</v>
      </c>
    </row>
    <row r="7095" spans="1:8" x14ac:dyDescent="0.25">
      <c r="A7095" s="29">
        <v>30259084</v>
      </c>
      <c r="B7095" s="29" t="s">
        <v>25140</v>
      </c>
      <c r="C7095" s="29" t="s">
        <v>1371</v>
      </c>
      <c r="D7095" s="29" t="s">
        <v>25050</v>
      </c>
      <c r="E7095" s="29" t="s">
        <v>1263</v>
      </c>
      <c r="F7095" s="29" t="s">
        <v>25141</v>
      </c>
      <c r="G7095" s="29" t="s">
        <v>25142</v>
      </c>
      <c r="H7095" s="67">
        <v>2441.117088</v>
      </c>
    </row>
    <row r="7096" spans="1:8" x14ac:dyDescent="0.25">
      <c r="A7096" s="29">
        <v>30046770</v>
      </c>
      <c r="B7096" s="29" t="s">
        <v>12215</v>
      </c>
      <c r="C7096" s="29" t="s">
        <v>2816</v>
      </c>
      <c r="D7096" s="29" t="s">
        <v>12173</v>
      </c>
      <c r="E7096" s="29" t="s">
        <v>1263</v>
      </c>
      <c r="F7096" s="29" t="s">
        <v>12216</v>
      </c>
      <c r="G7096" s="29" t="s">
        <v>12217</v>
      </c>
      <c r="H7096" s="67">
        <v>2441.3174509999999</v>
      </c>
    </row>
    <row r="7097" spans="1:8" x14ac:dyDescent="0.25">
      <c r="A7097" s="29">
        <v>30024366</v>
      </c>
      <c r="B7097" s="29" t="s">
        <v>12218</v>
      </c>
      <c r="C7097" s="29" t="s">
        <v>4306</v>
      </c>
      <c r="D7097" s="29" t="s">
        <v>12173</v>
      </c>
      <c r="E7097" s="29" t="s">
        <v>1263</v>
      </c>
      <c r="F7097" s="29" t="s">
        <v>12219</v>
      </c>
      <c r="G7097" s="29" t="s">
        <v>12220</v>
      </c>
      <c r="H7097" s="67">
        <v>2441.3174509999999</v>
      </c>
    </row>
    <row r="7098" spans="1:8" x14ac:dyDescent="0.25">
      <c r="A7098" s="29">
        <v>30401051</v>
      </c>
      <c r="B7098" s="29" t="s">
        <v>12221</v>
      </c>
      <c r="C7098" s="29" t="s">
        <v>4310</v>
      </c>
      <c r="D7098" s="29" t="s">
        <v>12173</v>
      </c>
      <c r="E7098" s="29" t="s">
        <v>1263</v>
      </c>
      <c r="F7098" s="29" t="s">
        <v>12222</v>
      </c>
      <c r="G7098" s="29" t="s">
        <v>12223</v>
      </c>
      <c r="H7098" s="67">
        <v>2441.3174509999999</v>
      </c>
    </row>
    <row r="7099" spans="1:8" x14ac:dyDescent="0.25">
      <c r="A7099" s="29">
        <v>30363187</v>
      </c>
      <c r="B7099" s="29" t="s">
        <v>12224</v>
      </c>
      <c r="C7099" s="29" t="s">
        <v>4314</v>
      </c>
      <c r="D7099" s="29" t="s">
        <v>12173</v>
      </c>
      <c r="E7099" s="29" t="s">
        <v>1263</v>
      </c>
      <c r="F7099" s="29" t="s">
        <v>12225</v>
      </c>
      <c r="G7099" s="29" t="s">
        <v>12226</v>
      </c>
      <c r="H7099" s="67">
        <v>2441.3174509999999</v>
      </c>
    </row>
    <row r="7100" spans="1:8" x14ac:dyDescent="0.25">
      <c r="A7100" s="29">
        <v>30388143</v>
      </c>
      <c r="B7100" s="29" t="s">
        <v>26841</v>
      </c>
      <c r="C7100" s="29" t="s">
        <v>2816</v>
      </c>
      <c r="D7100" s="29" t="s">
        <v>26476</v>
      </c>
      <c r="E7100" s="29" t="s">
        <v>1263</v>
      </c>
      <c r="F7100" s="29" t="s">
        <v>26842</v>
      </c>
      <c r="G7100" s="29" t="s">
        <v>26843</v>
      </c>
      <c r="H7100" s="67">
        <v>2441.3174509999999</v>
      </c>
    </row>
    <row r="7101" spans="1:8" x14ac:dyDescent="0.25">
      <c r="A7101" s="29">
        <v>30445371</v>
      </c>
      <c r="B7101" s="29" t="s">
        <v>26844</v>
      </c>
      <c r="C7101" s="29" t="s">
        <v>4306</v>
      </c>
      <c r="D7101" s="29" t="s">
        <v>26476</v>
      </c>
      <c r="E7101" s="29" t="s">
        <v>1263</v>
      </c>
      <c r="F7101" s="29" t="s">
        <v>26845</v>
      </c>
      <c r="G7101" s="29" t="s">
        <v>26846</v>
      </c>
      <c r="H7101" s="67">
        <v>2441.3174509999999</v>
      </c>
    </row>
    <row r="7102" spans="1:8" x14ac:dyDescent="0.25">
      <c r="A7102" s="29">
        <v>30330834</v>
      </c>
      <c r="B7102" s="29" t="s">
        <v>26847</v>
      </c>
      <c r="C7102" s="29" t="s">
        <v>4310</v>
      </c>
      <c r="D7102" s="29" t="s">
        <v>26476</v>
      </c>
      <c r="E7102" s="29" t="s">
        <v>1263</v>
      </c>
      <c r="F7102" s="29" t="s">
        <v>26848</v>
      </c>
      <c r="G7102" s="29" t="s">
        <v>26849</v>
      </c>
      <c r="H7102" s="67">
        <v>2441.3174509999999</v>
      </c>
    </row>
    <row r="7103" spans="1:8" x14ac:dyDescent="0.25">
      <c r="A7103" s="29">
        <v>30231389</v>
      </c>
      <c r="B7103" s="29" t="s">
        <v>26850</v>
      </c>
      <c r="C7103" s="29" t="s">
        <v>4314</v>
      </c>
      <c r="D7103" s="29" t="s">
        <v>26476</v>
      </c>
      <c r="E7103" s="29" t="s">
        <v>1263</v>
      </c>
      <c r="F7103" s="29" t="s">
        <v>26851</v>
      </c>
      <c r="G7103" s="29" t="s">
        <v>26852</v>
      </c>
      <c r="H7103" s="67">
        <v>2441.3174509999999</v>
      </c>
    </row>
    <row r="7104" spans="1:8" x14ac:dyDescent="0.25">
      <c r="A7104" s="29">
        <v>30156309</v>
      </c>
      <c r="B7104" s="29" t="s">
        <v>30376</v>
      </c>
      <c r="C7104" s="29" t="s">
        <v>3099</v>
      </c>
      <c r="D7104" s="29" t="s">
        <v>29799</v>
      </c>
      <c r="E7104" s="29" t="s">
        <v>8151</v>
      </c>
      <c r="F7104" s="29" t="s">
        <v>30377</v>
      </c>
      <c r="G7104" s="29" t="s">
        <v>30378</v>
      </c>
      <c r="H7104" s="67">
        <v>2458.7764990000001</v>
      </c>
    </row>
    <row r="7105" spans="1:8" x14ac:dyDescent="0.25">
      <c r="A7105" s="29">
        <v>30146119</v>
      </c>
      <c r="B7105" s="29" t="s">
        <v>31164</v>
      </c>
      <c r="C7105" s="29" t="s">
        <v>3099</v>
      </c>
      <c r="D7105" s="29" t="s">
        <v>30557</v>
      </c>
      <c r="E7105" s="29" t="s">
        <v>8151</v>
      </c>
      <c r="F7105" s="29" t="s">
        <v>31165</v>
      </c>
      <c r="G7105" s="29" t="s">
        <v>31166</v>
      </c>
      <c r="H7105" s="67">
        <v>2458.7764990000001</v>
      </c>
    </row>
    <row r="7106" spans="1:8" x14ac:dyDescent="0.25">
      <c r="A7106" s="29">
        <v>30361059</v>
      </c>
      <c r="B7106" s="29" t="s">
        <v>33093</v>
      </c>
      <c r="C7106" s="29" t="s">
        <v>15466</v>
      </c>
      <c r="D7106" s="29" t="s">
        <v>32688</v>
      </c>
      <c r="E7106" s="29" t="s">
        <v>1263</v>
      </c>
      <c r="F7106" s="29" t="s">
        <v>33094</v>
      </c>
      <c r="G7106" s="29" t="s">
        <v>33095</v>
      </c>
      <c r="H7106" s="67">
        <v>2465.2916129999999</v>
      </c>
    </row>
    <row r="7107" spans="1:8" x14ac:dyDescent="0.25">
      <c r="A7107" s="29">
        <v>30016275</v>
      </c>
      <c r="B7107" s="29" t="s">
        <v>33096</v>
      </c>
      <c r="C7107" s="29" t="s">
        <v>15470</v>
      </c>
      <c r="D7107" s="29" t="s">
        <v>32688</v>
      </c>
      <c r="E7107" s="29" t="s">
        <v>1263</v>
      </c>
      <c r="F7107" s="29" t="s">
        <v>33097</v>
      </c>
      <c r="G7107" s="29" t="s">
        <v>33098</v>
      </c>
      <c r="H7107" s="67">
        <v>2465.2916129999999</v>
      </c>
    </row>
    <row r="7108" spans="1:8" x14ac:dyDescent="0.25">
      <c r="A7108" s="29">
        <v>30317334</v>
      </c>
      <c r="B7108" s="29" t="s">
        <v>33099</v>
      </c>
      <c r="C7108" s="29" t="s">
        <v>15474</v>
      </c>
      <c r="D7108" s="29" t="s">
        <v>32688</v>
      </c>
      <c r="E7108" s="29" t="s">
        <v>1263</v>
      </c>
      <c r="F7108" s="29" t="s">
        <v>33100</v>
      </c>
      <c r="G7108" s="29" t="s">
        <v>33101</v>
      </c>
      <c r="H7108" s="67">
        <v>2465.2916129999999</v>
      </c>
    </row>
    <row r="7109" spans="1:8" x14ac:dyDescent="0.25">
      <c r="A7109" s="29">
        <v>30307772</v>
      </c>
      <c r="B7109" s="29" t="s">
        <v>33102</v>
      </c>
      <c r="C7109" s="29" t="s">
        <v>15478</v>
      </c>
      <c r="D7109" s="29" t="s">
        <v>32688</v>
      </c>
      <c r="E7109" s="29" t="s">
        <v>1263</v>
      </c>
      <c r="F7109" s="29" t="s">
        <v>33103</v>
      </c>
      <c r="G7109" s="29" t="s">
        <v>33104</v>
      </c>
      <c r="H7109" s="67">
        <v>2465.2916129999999</v>
      </c>
    </row>
    <row r="7110" spans="1:8" x14ac:dyDescent="0.25">
      <c r="A7110" s="29">
        <v>30177293</v>
      </c>
      <c r="B7110" s="29" t="s">
        <v>33105</v>
      </c>
      <c r="C7110" s="29" t="s">
        <v>15482</v>
      </c>
      <c r="D7110" s="29" t="s">
        <v>32688</v>
      </c>
      <c r="E7110" s="29" t="s">
        <v>1263</v>
      </c>
      <c r="F7110" s="29" t="s">
        <v>33106</v>
      </c>
      <c r="G7110" s="29" t="s">
        <v>33107</v>
      </c>
      <c r="H7110" s="67">
        <v>2465.2916129999999</v>
      </c>
    </row>
    <row r="7111" spans="1:8" x14ac:dyDescent="0.25">
      <c r="A7111" s="29">
        <v>30031140</v>
      </c>
      <c r="B7111" s="29" t="s">
        <v>38538</v>
      </c>
      <c r="C7111" s="29" t="s">
        <v>3011</v>
      </c>
      <c r="D7111" s="29" t="s">
        <v>38043</v>
      </c>
      <c r="E7111" s="29" t="s">
        <v>1263</v>
      </c>
      <c r="F7111" s="29" t="s">
        <v>38539</v>
      </c>
      <c r="G7111" s="29" t="s">
        <v>38540</v>
      </c>
      <c r="H7111" s="67">
        <v>2465.9737690000002</v>
      </c>
    </row>
    <row r="7112" spans="1:8" x14ac:dyDescent="0.25">
      <c r="A7112" s="29">
        <v>30446097</v>
      </c>
      <c r="B7112" s="29" t="s">
        <v>39458</v>
      </c>
      <c r="C7112" s="29" t="s">
        <v>3011</v>
      </c>
      <c r="D7112" s="29" t="s">
        <v>39002</v>
      </c>
      <c r="E7112" s="29" t="s">
        <v>1263</v>
      </c>
      <c r="F7112" s="29" t="s">
        <v>39459</v>
      </c>
      <c r="G7112" s="29" t="s">
        <v>39460</v>
      </c>
      <c r="H7112" s="67">
        <v>2465.9737690000002</v>
      </c>
    </row>
    <row r="7113" spans="1:8" x14ac:dyDescent="0.25">
      <c r="A7113" s="29">
        <v>30007468</v>
      </c>
      <c r="B7113" s="29" t="s">
        <v>8008</v>
      </c>
      <c r="C7113" s="29" t="s">
        <v>3883</v>
      </c>
      <c r="D7113" s="29" t="s">
        <v>7231</v>
      </c>
      <c r="E7113" s="29" t="s">
        <v>1263</v>
      </c>
      <c r="F7113" s="29" t="s">
        <v>8009</v>
      </c>
      <c r="G7113" s="29" t="s">
        <v>8010</v>
      </c>
      <c r="H7113" s="67">
        <v>2468.1438440000002</v>
      </c>
    </row>
    <row r="7114" spans="1:8" x14ac:dyDescent="0.25">
      <c r="A7114" s="29">
        <v>30141424</v>
      </c>
      <c r="B7114" s="29" t="s">
        <v>8011</v>
      </c>
      <c r="C7114" s="29" t="s">
        <v>3887</v>
      </c>
      <c r="D7114" s="29" t="s">
        <v>7231</v>
      </c>
      <c r="E7114" s="29" t="s">
        <v>1263</v>
      </c>
      <c r="F7114" s="29" t="s">
        <v>8012</v>
      </c>
      <c r="G7114" s="29" t="s">
        <v>8013</v>
      </c>
      <c r="H7114" s="67">
        <v>2468.1438440000002</v>
      </c>
    </row>
    <row r="7115" spans="1:8" x14ac:dyDescent="0.25">
      <c r="A7115" s="29">
        <v>30394216</v>
      </c>
      <c r="B7115" s="29" t="s">
        <v>8014</v>
      </c>
      <c r="C7115" s="29" t="s">
        <v>3891</v>
      </c>
      <c r="D7115" s="29" t="s">
        <v>7231</v>
      </c>
      <c r="E7115" s="29" t="s">
        <v>1263</v>
      </c>
      <c r="F7115" s="29" t="s">
        <v>8015</v>
      </c>
      <c r="G7115" s="29" t="s">
        <v>8016</v>
      </c>
      <c r="H7115" s="67">
        <v>2468.1438440000002</v>
      </c>
    </row>
    <row r="7116" spans="1:8" x14ac:dyDescent="0.25">
      <c r="A7116" s="29">
        <v>30131125</v>
      </c>
      <c r="B7116" s="29" t="s">
        <v>8017</v>
      </c>
      <c r="C7116" s="29" t="s">
        <v>5106</v>
      </c>
      <c r="D7116" s="29" t="s">
        <v>7231</v>
      </c>
      <c r="E7116" s="29" t="s">
        <v>1263</v>
      </c>
      <c r="F7116" s="29" t="s">
        <v>8018</v>
      </c>
      <c r="G7116" s="29" t="s">
        <v>8019</v>
      </c>
      <c r="H7116" s="67">
        <v>2468.1438440000002</v>
      </c>
    </row>
    <row r="7117" spans="1:8" x14ac:dyDescent="0.25">
      <c r="A7117" s="29">
        <v>30313586</v>
      </c>
      <c r="B7117" s="29" t="s">
        <v>8020</v>
      </c>
      <c r="C7117" s="29" t="s">
        <v>5110</v>
      </c>
      <c r="D7117" s="29" t="s">
        <v>7231</v>
      </c>
      <c r="E7117" s="29" t="s">
        <v>1263</v>
      </c>
      <c r="F7117" s="29" t="s">
        <v>8021</v>
      </c>
      <c r="G7117" s="29" t="s">
        <v>8022</v>
      </c>
      <c r="H7117" s="67">
        <v>2468.1438440000002</v>
      </c>
    </row>
    <row r="7118" spans="1:8" x14ac:dyDescent="0.25">
      <c r="A7118" s="29">
        <v>30150728</v>
      </c>
      <c r="B7118" s="29" t="s">
        <v>8023</v>
      </c>
      <c r="C7118" s="29" t="s">
        <v>5114</v>
      </c>
      <c r="D7118" s="29" t="s">
        <v>7231</v>
      </c>
      <c r="E7118" s="29" t="s">
        <v>1263</v>
      </c>
      <c r="F7118" s="29" t="s">
        <v>8024</v>
      </c>
      <c r="G7118" s="29" t="s">
        <v>8025</v>
      </c>
      <c r="H7118" s="67">
        <v>2468.1438440000002</v>
      </c>
    </row>
    <row r="7119" spans="1:8" x14ac:dyDescent="0.25">
      <c r="A7119" s="29">
        <v>30335828</v>
      </c>
      <c r="B7119" s="29" t="s">
        <v>13589</v>
      </c>
      <c r="C7119" s="29" t="s">
        <v>3883</v>
      </c>
      <c r="D7119" s="29" t="s">
        <v>13220</v>
      </c>
      <c r="E7119" s="29" t="s">
        <v>1263</v>
      </c>
      <c r="F7119" s="29" t="s">
        <v>13590</v>
      </c>
      <c r="G7119" s="29" t="s">
        <v>13591</v>
      </c>
      <c r="H7119" s="67">
        <v>2468.1438440000002</v>
      </c>
    </row>
    <row r="7120" spans="1:8" x14ac:dyDescent="0.25">
      <c r="A7120" s="29">
        <v>30077836</v>
      </c>
      <c r="B7120" s="29" t="s">
        <v>13592</v>
      </c>
      <c r="C7120" s="29" t="s">
        <v>3887</v>
      </c>
      <c r="D7120" s="29" t="s">
        <v>13220</v>
      </c>
      <c r="E7120" s="29" t="s">
        <v>1263</v>
      </c>
      <c r="F7120" s="29" t="s">
        <v>13593</v>
      </c>
      <c r="G7120" s="29" t="s">
        <v>13594</v>
      </c>
      <c r="H7120" s="67">
        <v>2468.1438440000002</v>
      </c>
    </row>
    <row r="7121" spans="1:8" x14ac:dyDescent="0.25">
      <c r="A7121" s="29">
        <v>30400994</v>
      </c>
      <c r="B7121" s="29" t="s">
        <v>13595</v>
      </c>
      <c r="C7121" s="29" t="s">
        <v>3891</v>
      </c>
      <c r="D7121" s="29" t="s">
        <v>13220</v>
      </c>
      <c r="E7121" s="29" t="s">
        <v>1263</v>
      </c>
      <c r="F7121" s="29" t="s">
        <v>13596</v>
      </c>
      <c r="G7121" s="29" t="s">
        <v>13597</v>
      </c>
      <c r="H7121" s="67">
        <v>2468.1438440000002</v>
      </c>
    </row>
    <row r="7122" spans="1:8" x14ac:dyDescent="0.25">
      <c r="A7122" s="29">
        <v>30223079</v>
      </c>
      <c r="B7122" s="29" t="s">
        <v>13598</v>
      </c>
      <c r="C7122" s="29" t="s">
        <v>5106</v>
      </c>
      <c r="D7122" s="29" t="s">
        <v>13220</v>
      </c>
      <c r="E7122" s="29" t="s">
        <v>1263</v>
      </c>
      <c r="F7122" s="29" t="s">
        <v>13599</v>
      </c>
      <c r="G7122" s="29" t="s">
        <v>13600</v>
      </c>
      <c r="H7122" s="67">
        <v>2468.1438440000002</v>
      </c>
    </row>
    <row r="7123" spans="1:8" x14ac:dyDescent="0.25">
      <c r="A7123" s="29">
        <v>30425460</v>
      </c>
      <c r="B7123" s="29" t="s">
        <v>13601</v>
      </c>
      <c r="C7123" s="29" t="s">
        <v>5110</v>
      </c>
      <c r="D7123" s="29" t="s">
        <v>13220</v>
      </c>
      <c r="E7123" s="29" t="s">
        <v>1263</v>
      </c>
      <c r="F7123" s="29" t="s">
        <v>13602</v>
      </c>
      <c r="G7123" s="29" t="s">
        <v>13603</v>
      </c>
      <c r="H7123" s="67">
        <v>2468.1438440000002</v>
      </c>
    </row>
    <row r="7124" spans="1:8" x14ac:dyDescent="0.25">
      <c r="A7124" s="29">
        <v>30134723</v>
      </c>
      <c r="B7124" s="29" t="s">
        <v>13604</v>
      </c>
      <c r="C7124" s="29" t="s">
        <v>5114</v>
      </c>
      <c r="D7124" s="29" t="s">
        <v>13220</v>
      </c>
      <c r="E7124" s="29" t="s">
        <v>1263</v>
      </c>
      <c r="F7124" s="29" t="s">
        <v>13605</v>
      </c>
      <c r="G7124" s="29" t="s">
        <v>13606</v>
      </c>
      <c r="H7124" s="67">
        <v>2468.1438440000002</v>
      </c>
    </row>
    <row r="7125" spans="1:8" x14ac:dyDescent="0.25">
      <c r="A7125" s="29">
        <v>30260993</v>
      </c>
      <c r="B7125" s="29" t="s">
        <v>25495</v>
      </c>
      <c r="C7125" s="29" t="s">
        <v>2575</v>
      </c>
      <c r="D7125" s="29" t="s">
        <v>25321</v>
      </c>
      <c r="E7125" s="29" t="s">
        <v>1263</v>
      </c>
      <c r="F7125" s="29" t="s">
        <v>25496</v>
      </c>
      <c r="G7125" s="29" t="s">
        <v>25497</v>
      </c>
      <c r="H7125" s="67">
        <v>2469.018525</v>
      </c>
    </row>
    <row r="7126" spans="1:8" x14ac:dyDescent="0.25">
      <c r="A7126" s="29">
        <v>30422056</v>
      </c>
      <c r="B7126" s="29" t="s">
        <v>24902</v>
      </c>
      <c r="C7126" s="29" t="s">
        <v>1409</v>
      </c>
      <c r="D7126" s="29" t="s">
        <v>24779</v>
      </c>
      <c r="E7126" s="29" t="s">
        <v>1263</v>
      </c>
      <c r="F7126" s="29" t="s">
        <v>24903</v>
      </c>
      <c r="G7126" s="29" t="s">
        <v>24904</v>
      </c>
      <c r="H7126" s="67">
        <v>2469.4079969999998</v>
      </c>
    </row>
    <row r="7127" spans="1:8" x14ac:dyDescent="0.25">
      <c r="A7127" s="29">
        <v>30385708</v>
      </c>
      <c r="B7127" s="29" t="s">
        <v>25173</v>
      </c>
      <c r="C7127" s="29" t="s">
        <v>1409</v>
      </c>
      <c r="D7127" s="29" t="s">
        <v>25050</v>
      </c>
      <c r="E7127" s="29" t="s">
        <v>1263</v>
      </c>
      <c r="F7127" s="29" t="s">
        <v>25174</v>
      </c>
      <c r="G7127" s="29" t="s">
        <v>25175</v>
      </c>
      <c r="H7127" s="67">
        <v>2469.4079969999998</v>
      </c>
    </row>
    <row r="7128" spans="1:8" x14ac:dyDescent="0.25">
      <c r="A7128" s="29">
        <v>30373161</v>
      </c>
      <c r="B7128" s="29" t="s">
        <v>30373</v>
      </c>
      <c r="C7128" s="29" t="s">
        <v>3095</v>
      </c>
      <c r="D7128" s="29" t="s">
        <v>29799</v>
      </c>
      <c r="E7128" s="29" t="s">
        <v>8151</v>
      </c>
      <c r="F7128" s="29" t="s">
        <v>30374</v>
      </c>
      <c r="G7128" s="29" t="s">
        <v>30375</v>
      </c>
      <c r="H7128" s="67">
        <v>2471.2226089999999</v>
      </c>
    </row>
    <row r="7129" spans="1:8" x14ac:dyDescent="0.25">
      <c r="A7129" s="29">
        <v>30427055</v>
      </c>
      <c r="B7129" s="29" t="s">
        <v>31161</v>
      </c>
      <c r="C7129" s="29" t="s">
        <v>3095</v>
      </c>
      <c r="D7129" s="29" t="s">
        <v>30557</v>
      </c>
      <c r="E7129" s="29" t="s">
        <v>8151</v>
      </c>
      <c r="F7129" s="29" t="s">
        <v>31162</v>
      </c>
      <c r="G7129" s="29" t="s">
        <v>31163</v>
      </c>
      <c r="H7129" s="67">
        <v>2471.2226089999999</v>
      </c>
    </row>
    <row r="7130" spans="1:8" x14ac:dyDescent="0.25">
      <c r="A7130" s="29">
        <v>30214202</v>
      </c>
      <c r="B7130" s="29" t="s">
        <v>24872</v>
      </c>
      <c r="C7130" s="29" t="s">
        <v>1375</v>
      </c>
      <c r="D7130" s="29" t="s">
        <v>24779</v>
      </c>
      <c r="E7130" s="29" t="s">
        <v>1263</v>
      </c>
      <c r="F7130" s="29" t="s">
        <v>24873</v>
      </c>
      <c r="G7130" s="29" t="s">
        <v>24874</v>
      </c>
      <c r="H7130" s="67">
        <v>2473.728145</v>
      </c>
    </row>
    <row r="7131" spans="1:8" x14ac:dyDescent="0.25">
      <c r="A7131" s="29">
        <v>30015836</v>
      </c>
      <c r="B7131" s="29" t="s">
        <v>25143</v>
      </c>
      <c r="C7131" s="29" t="s">
        <v>1375</v>
      </c>
      <c r="D7131" s="29" t="s">
        <v>25050</v>
      </c>
      <c r="E7131" s="29" t="s">
        <v>1263</v>
      </c>
      <c r="F7131" s="29" t="s">
        <v>25144</v>
      </c>
      <c r="G7131" s="29" t="s">
        <v>25145</v>
      </c>
      <c r="H7131" s="67">
        <v>2473.728145</v>
      </c>
    </row>
    <row r="7132" spans="1:8" x14ac:dyDescent="0.25">
      <c r="A7132" s="29">
        <v>30034480</v>
      </c>
      <c r="B7132" s="29" t="s">
        <v>24896</v>
      </c>
      <c r="C7132" s="29" t="s">
        <v>1401</v>
      </c>
      <c r="D7132" s="29" t="s">
        <v>24779</v>
      </c>
      <c r="E7132" s="29" t="s">
        <v>1263</v>
      </c>
      <c r="F7132" s="29" t="s">
        <v>24897</v>
      </c>
      <c r="G7132" s="29" t="s">
        <v>24898</v>
      </c>
      <c r="H7132" s="67">
        <v>2486.9251450000002</v>
      </c>
    </row>
    <row r="7133" spans="1:8" x14ac:dyDescent="0.25">
      <c r="A7133" s="29">
        <v>30150213</v>
      </c>
      <c r="B7133" s="29" t="s">
        <v>24899</v>
      </c>
      <c r="C7133" s="29" t="s">
        <v>1405</v>
      </c>
      <c r="D7133" s="29" t="s">
        <v>24779</v>
      </c>
      <c r="E7133" s="29" t="s">
        <v>1263</v>
      </c>
      <c r="F7133" s="29" t="s">
        <v>24900</v>
      </c>
      <c r="G7133" s="29" t="s">
        <v>24901</v>
      </c>
      <c r="H7133" s="67">
        <v>2486.9251450000002</v>
      </c>
    </row>
    <row r="7134" spans="1:8" x14ac:dyDescent="0.25">
      <c r="A7134" s="29">
        <v>30394991</v>
      </c>
      <c r="B7134" s="29" t="s">
        <v>25167</v>
      </c>
      <c r="C7134" s="29" t="s">
        <v>1401</v>
      </c>
      <c r="D7134" s="29" t="s">
        <v>25050</v>
      </c>
      <c r="E7134" s="29" t="s">
        <v>1263</v>
      </c>
      <c r="F7134" s="29" t="s">
        <v>25168</v>
      </c>
      <c r="G7134" s="29" t="s">
        <v>25169</v>
      </c>
      <c r="H7134" s="67">
        <v>2486.9251450000002</v>
      </c>
    </row>
    <row r="7135" spans="1:8" x14ac:dyDescent="0.25">
      <c r="A7135" s="29">
        <v>30235009</v>
      </c>
      <c r="B7135" s="29" t="s">
        <v>25170</v>
      </c>
      <c r="C7135" s="29" t="s">
        <v>1405</v>
      </c>
      <c r="D7135" s="29" t="s">
        <v>25050</v>
      </c>
      <c r="E7135" s="29" t="s">
        <v>1263</v>
      </c>
      <c r="F7135" s="29" t="s">
        <v>25171</v>
      </c>
      <c r="G7135" s="29" t="s">
        <v>25172</v>
      </c>
      <c r="H7135" s="67">
        <v>2486.9251450000002</v>
      </c>
    </row>
    <row r="7136" spans="1:8" x14ac:dyDescent="0.25">
      <c r="A7136" s="29">
        <v>30058034</v>
      </c>
      <c r="B7136" s="29" t="s">
        <v>16685</v>
      </c>
      <c r="C7136" s="29" t="s">
        <v>3095</v>
      </c>
      <c r="D7136" s="29" t="s">
        <v>16122</v>
      </c>
      <c r="E7136" s="29" t="s">
        <v>1263</v>
      </c>
      <c r="F7136" s="29" t="s">
        <v>16686</v>
      </c>
      <c r="G7136" s="29" t="s">
        <v>16687</v>
      </c>
      <c r="H7136" s="67">
        <v>2488.8531419999999</v>
      </c>
    </row>
    <row r="7137" spans="1:8" x14ac:dyDescent="0.25">
      <c r="A7137" s="29">
        <v>30283041</v>
      </c>
      <c r="B7137" s="29" t="s">
        <v>16688</v>
      </c>
      <c r="C7137" s="29" t="s">
        <v>3099</v>
      </c>
      <c r="D7137" s="29" t="s">
        <v>16122</v>
      </c>
      <c r="E7137" s="29" t="s">
        <v>1263</v>
      </c>
      <c r="F7137" s="29" t="s">
        <v>16689</v>
      </c>
      <c r="G7137" s="29" t="s">
        <v>16690</v>
      </c>
      <c r="H7137" s="67">
        <v>2488.8531419999999</v>
      </c>
    </row>
    <row r="7138" spans="1:8" x14ac:dyDescent="0.25">
      <c r="A7138" s="29">
        <v>30160881</v>
      </c>
      <c r="B7138" s="29" t="s">
        <v>38592</v>
      </c>
      <c r="C7138" s="29" t="s">
        <v>3095</v>
      </c>
      <c r="D7138" s="29" t="s">
        <v>38043</v>
      </c>
      <c r="E7138" s="29" t="s">
        <v>1263</v>
      </c>
      <c r="F7138" s="29" t="s">
        <v>38593</v>
      </c>
      <c r="G7138" s="29" t="s">
        <v>38594</v>
      </c>
      <c r="H7138" s="67">
        <v>2488.8531419999999</v>
      </c>
    </row>
    <row r="7139" spans="1:8" x14ac:dyDescent="0.25">
      <c r="A7139" s="29">
        <v>30075616</v>
      </c>
      <c r="B7139" s="29" t="s">
        <v>38595</v>
      </c>
      <c r="C7139" s="29" t="s">
        <v>3099</v>
      </c>
      <c r="D7139" s="29" t="s">
        <v>38043</v>
      </c>
      <c r="E7139" s="29" t="s">
        <v>1263</v>
      </c>
      <c r="F7139" s="29" t="s">
        <v>38596</v>
      </c>
      <c r="G7139" s="29" t="s">
        <v>38597</v>
      </c>
      <c r="H7139" s="67">
        <v>2488.8531419999999</v>
      </c>
    </row>
    <row r="7140" spans="1:8" x14ac:dyDescent="0.25">
      <c r="A7140" s="29">
        <v>30209180</v>
      </c>
      <c r="B7140" s="29" t="s">
        <v>39512</v>
      </c>
      <c r="C7140" s="29" t="s">
        <v>3095</v>
      </c>
      <c r="D7140" s="29" t="s">
        <v>39002</v>
      </c>
      <c r="E7140" s="29" t="s">
        <v>1263</v>
      </c>
      <c r="F7140" s="29" t="s">
        <v>39513</v>
      </c>
      <c r="G7140" s="29" t="s">
        <v>39514</v>
      </c>
      <c r="H7140" s="67">
        <v>2488.8531419999999</v>
      </c>
    </row>
    <row r="7141" spans="1:8" x14ac:dyDescent="0.25">
      <c r="A7141" s="29">
        <v>30431119</v>
      </c>
      <c r="B7141" s="29" t="s">
        <v>39515</v>
      </c>
      <c r="C7141" s="29" t="s">
        <v>3099</v>
      </c>
      <c r="D7141" s="29" t="s">
        <v>39002</v>
      </c>
      <c r="E7141" s="29" t="s">
        <v>1263</v>
      </c>
      <c r="F7141" s="29" t="s">
        <v>39516</v>
      </c>
      <c r="G7141" s="29" t="s">
        <v>39517</v>
      </c>
      <c r="H7141" s="67">
        <v>2488.8531419999999</v>
      </c>
    </row>
    <row r="7142" spans="1:8" x14ac:dyDescent="0.25">
      <c r="A7142" s="29">
        <v>30042887</v>
      </c>
      <c r="B7142" s="29" t="s">
        <v>26084</v>
      </c>
      <c r="C7142" s="29" t="s">
        <v>3347</v>
      </c>
      <c r="D7142" s="29" t="s">
        <v>25321</v>
      </c>
      <c r="E7142" s="29" t="s">
        <v>1263</v>
      </c>
      <c r="F7142" s="29" t="s">
        <v>26085</v>
      </c>
      <c r="G7142" s="29" t="s">
        <v>26086</v>
      </c>
      <c r="H7142" s="67">
        <v>2491.932401</v>
      </c>
    </row>
    <row r="7143" spans="1:8" x14ac:dyDescent="0.25">
      <c r="A7143" s="29">
        <v>30343764</v>
      </c>
      <c r="B7143" s="29" t="s">
        <v>27446</v>
      </c>
      <c r="C7143" s="29" t="s">
        <v>1390</v>
      </c>
      <c r="D7143" s="29" t="s">
        <v>27341</v>
      </c>
      <c r="E7143" s="29" t="s">
        <v>1263</v>
      </c>
      <c r="F7143" s="29" t="s">
        <v>27447</v>
      </c>
      <c r="G7143" s="29" t="s">
        <v>27448</v>
      </c>
      <c r="H7143" s="67">
        <v>2492.5805310000001</v>
      </c>
    </row>
    <row r="7144" spans="1:8" x14ac:dyDescent="0.25">
      <c r="A7144" s="29">
        <v>30349455</v>
      </c>
      <c r="B7144" s="29" t="s">
        <v>27449</v>
      </c>
      <c r="C7144" s="29" t="s">
        <v>1391</v>
      </c>
      <c r="D7144" s="29" t="s">
        <v>27341</v>
      </c>
      <c r="E7144" s="29" t="s">
        <v>1263</v>
      </c>
      <c r="F7144" s="29" t="s">
        <v>27450</v>
      </c>
      <c r="G7144" s="29" t="s">
        <v>27451</v>
      </c>
      <c r="H7144" s="67">
        <v>2492.5805310000001</v>
      </c>
    </row>
    <row r="7145" spans="1:8" x14ac:dyDescent="0.25">
      <c r="A7145" s="29">
        <v>30359685</v>
      </c>
      <c r="B7145" s="29" t="s">
        <v>27452</v>
      </c>
      <c r="C7145" s="29" t="s">
        <v>1393</v>
      </c>
      <c r="D7145" s="29" t="s">
        <v>27341</v>
      </c>
      <c r="E7145" s="29" t="s">
        <v>1263</v>
      </c>
      <c r="F7145" s="29" t="s">
        <v>27453</v>
      </c>
      <c r="G7145" s="29" t="s">
        <v>27454</v>
      </c>
      <c r="H7145" s="67">
        <v>2492.5805310000001</v>
      </c>
    </row>
    <row r="7146" spans="1:8" x14ac:dyDescent="0.25">
      <c r="A7146" s="29">
        <v>30184733</v>
      </c>
      <c r="B7146" s="29" t="s">
        <v>24911</v>
      </c>
      <c r="C7146" s="29" t="s">
        <v>1420</v>
      </c>
      <c r="D7146" s="29" t="s">
        <v>24779</v>
      </c>
      <c r="E7146" s="29" t="s">
        <v>1263</v>
      </c>
      <c r="F7146" s="29" t="s">
        <v>24912</v>
      </c>
      <c r="G7146" s="29" t="s">
        <v>24913</v>
      </c>
      <c r="H7146" s="67">
        <v>2494.570753</v>
      </c>
    </row>
    <row r="7147" spans="1:8" x14ac:dyDescent="0.25">
      <c r="A7147" s="29">
        <v>30044258</v>
      </c>
      <c r="B7147" s="29" t="s">
        <v>25182</v>
      </c>
      <c r="C7147" s="29" t="s">
        <v>1420</v>
      </c>
      <c r="D7147" s="29" t="s">
        <v>25050</v>
      </c>
      <c r="E7147" s="29" t="s">
        <v>1263</v>
      </c>
      <c r="F7147" s="29" t="s">
        <v>25183</v>
      </c>
      <c r="G7147" s="29" t="s">
        <v>25184</v>
      </c>
      <c r="H7147" s="67">
        <v>2494.570753</v>
      </c>
    </row>
    <row r="7148" spans="1:8" x14ac:dyDescent="0.25">
      <c r="A7148" s="29">
        <v>30147099</v>
      </c>
      <c r="B7148" s="29" t="s">
        <v>24905</v>
      </c>
      <c r="C7148" s="29" t="s">
        <v>1413</v>
      </c>
      <c r="D7148" s="29" t="s">
        <v>24779</v>
      </c>
      <c r="E7148" s="29" t="s">
        <v>1263</v>
      </c>
      <c r="F7148" s="29" t="s">
        <v>24906</v>
      </c>
      <c r="G7148" s="29" t="s">
        <v>24907</v>
      </c>
      <c r="H7148" s="67">
        <v>2500.8629850000002</v>
      </c>
    </row>
    <row r="7149" spans="1:8" x14ac:dyDescent="0.25">
      <c r="A7149" s="29">
        <v>30133558</v>
      </c>
      <c r="B7149" s="29" t="s">
        <v>25176</v>
      </c>
      <c r="C7149" s="29" t="s">
        <v>1413</v>
      </c>
      <c r="D7149" s="29" t="s">
        <v>25050</v>
      </c>
      <c r="E7149" s="29" t="s">
        <v>1263</v>
      </c>
      <c r="F7149" s="29" t="s">
        <v>25177</v>
      </c>
      <c r="G7149" s="29" t="s">
        <v>25178</v>
      </c>
      <c r="H7149" s="67">
        <v>2500.8629850000002</v>
      </c>
    </row>
    <row r="7150" spans="1:8" x14ac:dyDescent="0.25">
      <c r="A7150" s="29">
        <v>30394337</v>
      </c>
      <c r="B7150" s="29" t="s">
        <v>16676</v>
      </c>
      <c r="C7150" s="29" t="s">
        <v>3083</v>
      </c>
      <c r="D7150" s="29" t="s">
        <v>16122</v>
      </c>
      <c r="E7150" s="29" t="s">
        <v>1263</v>
      </c>
      <c r="F7150" s="29" t="s">
        <v>16677</v>
      </c>
      <c r="G7150" s="29" t="s">
        <v>16678</v>
      </c>
      <c r="H7150" s="67">
        <v>2507.1342439999999</v>
      </c>
    </row>
    <row r="7151" spans="1:8" x14ac:dyDescent="0.25">
      <c r="A7151" s="29">
        <v>30031078</v>
      </c>
      <c r="B7151" s="29" t="s">
        <v>16679</v>
      </c>
      <c r="C7151" s="29" t="s">
        <v>3087</v>
      </c>
      <c r="D7151" s="29" t="s">
        <v>16122</v>
      </c>
      <c r="E7151" s="29" t="s">
        <v>1263</v>
      </c>
      <c r="F7151" s="29" t="s">
        <v>16680</v>
      </c>
      <c r="G7151" s="29" t="s">
        <v>16681</v>
      </c>
      <c r="H7151" s="67">
        <v>2507.1342439999999</v>
      </c>
    </row>
    <row r="7152" spans="1:8" x14ac:dyDescent="0.25">
      <c r="A7152" s="29">
        <v>30104285</v>
      </c>
      <c r="B7152" s="29" t="s">
        <v>38583</v>
      </c>
      <c r="C7152" s="29" t="s">
        <v>3083</v>
      </c>
      <c r="D7152" s="29" t="s">
        <v>38043</v>
      </c>
      <c r="E7152" s="29" t="s">
        <v>1263</v>
      </c>
      <c r="F7152" s="29" t="s">
        <v>38584</v>
      </c>
      <c r="G7152" s="29" t="s">
        <v>38585</v>
      </c>
      <c r="H7152" s="67">
        <v>2507.1342439999999</v>
      </c>
    </row>
    <row r="7153" spans="1:8" x14ac:dyDescent="0.25">
      <c r="A7153" s="29">
        <v>30270371</v>
      </c>
      <c r="B7153" s="29" t="s">
        <v>38586</v>
      </c>
      <c r="C7153" s="29" t="s">
        <v>3087</v>
      </c>
      <c r="D7153" s="29" t="s">
        <v>38043</v>
      </c>
      <c r="E7153" s="29" t="s">
        <v>1263</v>
      </c>
      <c r="F7153" s="29" t="s">
        <v>38587</v>
      </c>
      <c r="G7153" s="29" t="s">
        <v>38588</v>
      </c>
      <c r="H7153" s="67">
        <v>2507.1342439999999</v>
      </c>
    </row>
    <row r="7154" spans="1:8" x14ac:dyDescent="0.25">
      <c r="A7154" s="29">
        <v>30322803</v>
      </c>
      <c r="B7154" s="29" t="s">
        <v>39503</v>
      </c>
      <c r="C7154" s="29" t="s">
        <v>3083</v>
      </c>
      <c r="D7154" s="29" t="s">
        <v>39002</v>
      </c>
      <c r="E7154" s="29" t="s">
        <v>1263</v>
      </c>
      <c r="F7154" s="29" t="s">
        <v>39504</v>
      </c>
      <c r="G7154" s="29" t="s">
        <v>39505</v>
      </c>
      <c r="H7154" s="67">
        <v>2507.1342439999999</v>
      </c>
    </row>
    <row r="7155" spans="1:8" x14ac:dyDescent="0.25">
      <c r="A7155" s="29">
        <v>30146888</v>
      </c>
      <c r="B7155" s="29" t="s">
        <v>39506</v>
      </c>
      <c r="C7155" s="29" t="s">
        <v>3087</v>
      </c>
      <c r="D7155" s="29" t="s">
        <v>39002</v>
      </c>
      <c r="E7155" s="29" t="s">
        <v>1263</v>
      </c>
      <c r="F7155" s="29" t="s">
        <v>39507</v>
      </c>
      <c r="G7155" s="29" t="s">
        <v>39508</v>
      </c>
      <c r="H7155" s="67">
        <v>2507.1342439999999</v>
      </c>
    </row>
    <row r="7156" spans="1:8" x14ac:dyDescent="0.25">
      <c r="A7156" s="29">
        <v>30201075</v>
      </c>
      <c r="B7156" s="29" t="s">
        <v>7067</v>
      </c>
      <c r="C7156" s="29" t="s">
        <v>3207</v>
      </c>
      <c r="D7156" s="29" t="s">
        <v>6818</v>
      </c>
      <c r="E7156" s="29" t="s">
        <v>1263</v>
      </c>
      <c r="F7156" s="29" t="s">
        <v>7068</v>
      </c>
      <c r="G7156" s="29" t="s">
        <v>7069</v>
      </c>
      <c r="H7156" s="67">
        <v>2515.6097829999999</v>
      </c>
    </row>
    <row r="7157" spans="1:8" x14ac:dyDescent="0.25">
      <c r="A7157" s="29">
        <v>30022750</v>
      </c>
      <c r="B7157" s="29" t="s">
        <v>7477</v>
      </c>
      <c r="C7157" s="29" t="s">
        <v>3207</v>
      </c>
      <c r="D7157" s="29" t="s">
        <v>7231</v>
      </c>
      <c r="E7157" s="29" t="s">
        <v>1263</v>
      </c>
      <c r="F7157" s="29" t="s">
        <v>7478</v>
      </c>
      <c r="G7157" s="29" t="s">
        <v>7479</v>
      </c>
      <c r="H7157" s="67">
        <v>2515.6097829999999</v>
      </c>
    </row>
    <row r="7158" spans="1:8" x14ac:dyDescent="0.25">
      <c r="A7158" s="29">
        <v>30131532</v>
      </c>
      <c r="B7158" s="29" t="s">
        <v>38103</v>
      </c>
      <c r="C7158" s="29" t="s">
        <v>1323</v>
      </c>
      <c r="D7158" s="29" t="s">
        <v>38043</v>
      </c>
      <c r="E7158" s="29" t="s">
        <v>1263</v>
      </c>
      <c r="F7158" s="29" t="s">
        <v>38104</v>
      </c>
      <c r="G7158" s="29" t="s">
        <v>38105</v>
      </c>
      <c r="H7158" s="67">
        <v>2516.5071160000002</v>
      </c>
    </row>
    <row r="7159" spans="1:8" x14ac:dyDescent="0.25">
      <c r="A7159" s="29">
        <v>30231978</v>
      </c>
      <c r="B7159" s="29" t="s">
        <v>39059</v>
      </c>
      <c r="C7159" s="29" t="s">
        <v>1323</v>
      </c>
      <c r="D7159" s="29" t="s">
        <v>39002</v>
      </c>
      <c r="E7159" s="29" t="s">
        <v>1263</v>
      </c>
      <c r="F7159" s="29" t="s">
        <v>39060</v>
      </c>
      <c r="G7159" s="29" t="s">
        <v>39061</v>
      </c>
      <c r="H7159" s="67">
        <v>2516.5071160000002</v>
      </c>
    </row>
    <row r="7160" spans="1:8" x14ac:dyDescent="0.25">
      <c r="A7160" s="29">
        <v>30349487</v>
      </c>
      <c r="B7160" s="29" t="s">
        <v>24908</v>
      </c>
      <c r="C7160" s="29" t="s">
        <v>1417</v>
      </c>
      <c r="D7160" s="29" t="s">
        <v>24779</v>
      </c>
      <c r="E7160" s="29" t="s">
        <v>1263</v>
      </c>
      <c r="F7160" s="29" t="s">
        <v>24909</v>
      </c>
      <c r="G7160" s="29" t="s">
        <v>24910</v>
      </c>
      <c r="H7160" s="67">
        <v>2518.9116330000002</v>
      </c>
    </row>
    <row r="7161" spans="1:8" x14ac:dyDescent="0.25">
      <c r="A7161" s="29">
        <v>30427263</v>
      </c>
      <c r="B7161" s="29" t="s">
        <v>25179</v>
      </c>
      <c r="C7161" s="29" t="s">
        <v>1417</v>
      </c>
      <c r="D7161" s="29" t="s">
        <v>25050</v>
      </c>
      <c r="E7161" s="29" t="s">
        <v>1263</v>
      </c>
      <c r="F7161" s="29" t="s">
        <v>25180</v>
      </c>
      <c r="G7161" s="29" t="s">
        <v>25181</v>
      </c>
      <c r="H7161" s="67">
        <v>2518.9116330000002</v>
      </c>
    </row>
    <row r="7162" spans="1:8" x14ac:dyDescent="0.25">
      <c r="A7162" s="29">
        <v>30208888</v>
      </c>
      <c r="B7162" s="29" t="s">
        <v>16081</v>
      </c>
      <c r="C7162" s="29" t="s">
        <v>1434</v>
      </c>
      <c r="D7162" s="29" t="s">
        <v>16071</v>
      </c>
      <c r="E7162" s="29" t="s">
        <v>1263</v>
      </c>
      <c r="F7162" s="29" t="s">
        <v>16082</v>
      </c>
      <c r="G7162" s="29" t="s">
        <v>16083</v>
      </c>
      <c r="H7162" s="67">
        <v>2518.9473800000001</v>
      </c>
    </row>
    <row r="7163" spans="1:8" x14ac:dyDescent="0.25">
      <c r="A7163" s="29">
        <v>30047640</v>
      </c>
      <c r="B7163" s="29" t="s">
        <v>16084</v>
      </c>
      <c r="C7163" s="29" t="s">
        <v>1261</v>
      </c>
      <c r="D7163" s="29" t="s">
        <v>16071</v>
      </c>
      <c r="E7163" s="29" t="s">
        <v>1263</v>
      </c>
      <c r="F7163" s="29" t="s">
        <v>16085</v>
      </c>
      <c r="G7163" s="29" t="s">
        <v>16086</v>
      </c>
      <c r="H7163" s="67">
        <v>2518.9473800000001</v>
      </c>
    </row>
    <row r="7164" spans="1:8" x14ac:dyDescent="0.25">
      <c r="A7164" s="29">
        <v>30101770</v>
      </c>
      <c r="B7164" s="29" t="s">
        <v>17098</v>
      </c>
      <c r="C7164" s="29" t="s">
        <v>1261</v>
      </c>
      <c r="D7164" s="29" t="s">
        <v>17092</v>
      </c>
      <c r="E7164" s="29" t="s">
        <v>1263</v>
      </c>
      <c r="F7164" s="29" t="s">
        <v>17099</v>
      </c>
      <c r="G7164" s="29" t="s">
        <v>17100</v>
      </c>
      <c r="H7164" s="67">
        <v>2518.9473800000001</v>
      </c>
    </row>
    <row r="7165" spans="1:8" x14ac:dyDescent="0.25">
      <c r="A7165" s="29">
        <v>30216955</v>
      </c>
      <c r="B7165" s="29" t="s">
        <v>17101</v>
      </c>
      <c r="C7165" s="29" t="s">
        <v>1267</v>
      </c>
      <c r="D7165" s="29" t="s">
        <v>17092</v>
      </c>
      <c r="E7165" s="29" t="s">
        <v>1263</v>
      </c>
      <c r="F7165" s="29" t="s">
        <v>17102</v>
      </c>
      <c r="G7165" s="29" t="s">
        <v>17103</v>
      </c>
      <c r="H7165" s="67">
        <v>2518.9473800000001</v>
      </c>
    </row>
    <row r="7166" spans="1:8" x14ac:dyDescent="0.25">
      <c r="A7166" s="29">
        <v>30144579</v>
      </c>
      <c r="B7166" s="29" t="s">
        <v>8915</v>
      </c>
      <c r="C7166" s="29" t="s">
        <v>3367</v>
      </c>
      <c r="D7166" s="29" t="s">
        <v>8150</v>
      </c>
      <c r="E7166" s="29" t="s">
        <v>8151</v>
      </c>
      <c r="F7166" s="29" t="s">
        <v>8916</v>
      </c>
      <c r="G7166" s="29" t="s">
        <v>8917</v>
      </c>
      <c r="H7166" s="67">
        <v>2524.6383129999999</v>
      </c>
    </row>
    <row r="7167" spans="1:8" x14ac:dyDescent="0.25">
      <c r="A7167" s="29">
        <v>30202276</v>
      </c>
      <c r="B7167" s="29" t="s">
        <v>10633</v>
      </c>
      <c r="C7167" s="29" t="s">
        <v>3367</v>
      </c>
      <c r="D7167" s="29" t="s">
        <v>9868</v>
      </c>
      <c r="E7167" s="29" t="s">
        <v>8151</v>
      </c>
      <c r="F7167" s="29" t="s">
        <v>10634</v>
      </c>
      <c r="G7167" s="29" t="s">
        <v>10635</v>
      </c>
      <c r="H7167" s="67">
        <v>2524.6383129999999</v>
      </c>
    </row>
    <row r="7168" spans="1:8" x14ac:dyDescent="0.25">
      <c r="A7168" s="29">
        <v>30102782</v>
      </c>
      <c r="B7168" s="29" t="s">
        <v>38847</v>
      </c>
      <c r="C7168" s="29" t="s">
        <v>3495</v>
      </c>
      <c r="D7168" s="29" t="s">
        <v>38043</v>
      </c>
      <c r="E7168" s="29" t="s">
        <v>1263</v>
      </c>
      <c r="F7168" s="29" t="s">
        <v>38848</v>
      </c>
      <c r="G7168" s="29" t="s">
        <v>38849</v>
      </c>
      <c r="H7168" s="67">
        <v>2525.3286210000001</v>
      </c>
    </row>
    <row r="7169" spans="1:8" x14ac:dyDescent="0.25">
      <c r="A7169" s="29">
        <v>30198981</v>
      </c>
      <c r="B7169" s="29" t="s">
        <v>8405</v>
      </c>
      <c r="C7169" s="29" t="s">
        <v>4176</v>
      </c>
      <c r="D7169" s="29" t="s">
        <v>8150</v>
      </c>
      <c r="E7169" s="29" t="s">
        <v>8151</v>
      </c>
      <c r="F7169" s="29" t="s">
        <v>8406</v>
      </c>
      <c r="G7169" s="29" t="s">
        <v>8407</v>
      </c>
      <c r="H7169" s="67">
        <v>2530.1406510000002</v>
      </c>
    </row>
    <row r="7170" spans="1:8" x14ac:dyDescent="0.25">
      <c r="A7170" s="29">
        <v>30327601</v>
      </c>
      <c r="B7170" s="29" t="s">
        <v>8408</v>
      </c>
      <c r="C7170" s="29" t="s">
        <v>4180</v>
      </c>
      <c r="D7170" s="29" t="s">
        <v>8150</v>
      </c>
      <c r="E7170" s="29" t="s">
        <v>8151</v>
      </c>
      <c r="F7170" s="29" t="s">
        <v>8409</v>
      </c>
      <c r="G7170" s="29" t="s">
        <v>8410</v>
      </c>
      <c r="H7170" s="67">
        <v>2530.1406510000002</v>
      </c>
    </row>
    <row r="7171" spans="1:8" x14ac:dyDescent="0.25">
      <c r="A7171" s="29">
        <v>30046874</v>
      </c>
      <c r="B7171" s="29" t="s">
        <v>10126</v>
      </c>
      <c r="C7171" s="29" t="s">
        <v>4176</v>
      </c>
      <c r="D7171" s="29" t="s">
        <v>9868</v>
      </c>
      <c r="E7171" s="29" t="s">
        <v>8151</v>
      </c>
      <c r="F7171" s="29" t="s">
        <v>10127</v>
      </c>
      <c r="G7171" s="29" t="s">
        <v>10128</v>
      </c>
      <c r="H7171" s="67">
        <v>2530.1406510000002</v>
      </c>
    </row>
    <row r="7172" spans="1:8" x14ac:dyDescent="0.25">
      <c r="A7172" s="29">
        <v>30303616</v>
      </c>
      <c r="B7172" s="29" t="s">
        <v>17104</v>
      </c>
      <c r="C7172" s="29" t="s">
        <v>1271</v>
      </c>
      <c r="D7172" s="29" t="s">
        <v>17092</v>
      </c>
      <c r="E7172" s="29" t="s">
        <v>1263</v>
      </c>
      <c r="F7172" s="29" t="s">
        <v>17105</v>
      </c>
      <c r="G7172" s="29" t="s">
        <v>17106</v>
      </c>
      <c r="H7172" s="67">
        <v>2530.3707460000001</v>
      </c>
    </row>
    <row r="7173" spans="1:8" x14ac:dyDescent="0.25">
      <c r="A7173" s="29">
        <v>30159087</v>
      </c>
      <c r="B7173" s="29" t="s">
        <v>2431</v>
      </c>
      <c r="C7173" s="29" t="s">
        <v>1299</v>
      </c>
      <c r="D7173" s="29" t="s">
        <v>2398</v>
      </c>
      <c r="E7173" s="29" t="s">
        <v>2394</v>
      </c>
      <c r="F7173" s="29" t="s">
        <v>2432</v>
      </c>
      <c r="G7173" s="29" t="s">
        <v>2433</v>
      </c>
      <c r="H7173" s="67">
        <v>2534.305875</v>
      </c>
    </row>
    <row r="7174" spans="1:8" x14ac:dyDescent="0.25">
      <c r="A7174" s="29">
        <v>30102302</v>
      </c>
      <c r="B7174" s="29" t="s">
        <v>8468</v>
      </c>
      <c r="C7174" s="29" t="s">
        <v>2744</v>
      </c>
      <c r="D7174" s="29" t="s">
        <v>8150</v>
      </c>
      <c r="E7174" s="29" t="s">
        <v>8151</v>
      </c>
      <c r="F7174" s="29" t="s">
        <v>8469</v>
      </c>
      <c r="G7174" s="29" t="s">
        <v>8470</v>
      </c>
      <c r="H7174" s="67">
        <v>2535.5211330000002</v>
      </c>
    </row>
    <row r="7175" spans="1:8" x14ac:dyDescent="0.25">
      <c r="A7175" s="29">
        <v>30283921</v>
      </c>
      <c r="B7175" s="29" t="s">
        <v>10189</v>
      </c>
      <c r="C7175" s="29" t="s">
        <v>2744</v>
      </c>
      <c r="D7175" s="29" t="s">
        <v>9868</v>
      </c>
      <c r="E7175" s="29" t="s">
        <v>8151</v>
      </c>
      <c r="F7175" s="29" t="s">
        <v>10190</v>
      </c>
      <c r="G7175" s="29" t="s">
        <v>10191</v>
      </c>
      <c r="H7175" s="67">
        <v>2535.5211330000002</v>
      </c>
    </row>
    <row r="7176" spans="1:8" x14ac:dyDescent="0.25">
      <c r="A7176" s="29">
        <v>30458965</v>
      </c>
      <c r="B7176" s="29" t="s">
        <v>16670</v>
      </c>
      <c r="C7176" s="29" t="s">
        <v>3071</v>
      </c>
      <c r="D7176" s="29" t="s">
        <v>16122</v>
      </c>
      <c r="E7176" s="29" t="s">
        <v>1263</v>
      </c>
      <c r="F7176" s="29" t="s">
        <v>16671</v>
      </c>
      <c r="G7176" s="29" t="s">
        <v>16672</v>
      </c>
      <c r="H7176" s="67">
        <v>2539.018634</v>
      </c>
    </row>
    <row r="7177" spans="1:8" x14ac:dyDescent="0.25">
      <c r="A7177" s="29">
        <v>30139499</v>
      </c>
      <c r="B7177" s="29" t="s">
        <v>16673</v>
      </c>
      <c r="C7177" s="29" t="s">
        <v>3075</v>
      </c>
      <c r="D7177" s="29" t="s">
        <v>16122</v>
      </c>
      <c r="E7177" s="29" t="s">
        <v>1263</v>
      </c>
      <c r="F7177" s="29" t="s">
        <v>16674</v>
      </c>
      <c r="G7177" s="29" t="s">
        <v>16675</v>
      </c>
      <c r="H7177" s="67">
        <v>2539.018634</v>
      </c>
    </row>
    <row r="7178" spans="1:8" x14ac:dyDescent="0.25">
      <c r="A7178" s="29">
        <v>30119824</v>
      </c>
      <c r="B7178" s="29" t="s">
        <v>38577</v>
      </c>
      <c r="C7178" s="29" t="s">
        <v>3071</v>
      </c>
      <c r="D7178" s="29" t="s">
        <v>38043</v>
      </c>
      <c r="E7178" s="29" t="s">
        <v>1263</v>
      </c>
      <c r="F7178" s="29" t="s">
        <v>38578</v>
      </c>
      <c r="G7178" s="29" t="s">
        <v>38579</v>
      </c>
      <c r="H7178" s="67">
        <v>2539.018634</v>
      </c>
    </row>
    <row r="7179" spans="1:8" x14ac:dyDescent="0.25">
      <c r="A7179" s="29">
        <v>30362859</v>
      </c>
      <c r="B7179" s="29" t="s">
        <v>38580</v>
      </c>
      <c r="C7179" s="29" t="s">
        <v>3075</v>
      </c>
      <c r="D7179" s="29" t="s">
        <v>38043</v>
      </c>
      <c r="E7179" s="29" t="s">
        <v>1263</v>
      </c>
      <c r="F7179" s="29" t="s">
        <v>38581</v>
      </c>
      <c r="G7179" s="29" t="s">
        <v>38582</v>
      </c>
      <c r="H7179" s="67">
        <v>2539.018634</v>
      </c>
    </row>
    <row r="7180" spans="1:8" x14ac:dyDescent="0.25">
      <c r="A7180" s="29">
        <v>30375519</v>
      </c>
      <c r="B7180" s="29" t="s">
        <v>39497</v>
      </c>
      <c r="C7180" s="29" t="s">
        <v>3071</v>
      </c>
      <c r="D7180" s="29" t="s">
        <v>39002</v>
      </c>
      <c r="E7180" s="29" t="s">
        <v>1263</v>
      </c>
      <c r="F7180" s="29" t="s">
        <v>39498</v>
      </c>
      <c r="G7180" s="29" t="s">
        <v>39499</v>
      </c>
      <c r="H7180" s="67">
        <v>2539.018634</v>
      </c>
    </row>
    <row r="7181" spans="1:8" x14ac:dyDescent="0.25">
      <c r="A7181" s="29">
        <v>30135198</v>
      </c>
      <c r="B7181" s="29" t="s">
        <v>39500</v>
      </c>
      <c r="C7181" s="29" t="s">
        <v>3075</v>
      </c>
      <c r="D7181" s="29" t="s">
        <v>39002</v>
      </c>
      <c r="E7181" s="29" t="s">
        <v>1263</v>
      </c>
      <c r="F7181" s="29" t="s">
        <v>39501</v>
      </c>
      <c r="G7181" s="29" t="s">
        <v>39502</v>
      </c>
      <c r="H7181" s="67">
        <v>2539.018634</v>
      </c>
    </row>
    <row r="7182" spans="1:8" x14ac:dyDescent="0.25">
      <c r="A7182" s="29">
        <v>30291675</v>
      </c>
      <c r="B7182" s="29" t="s">
        <v>20205</v>
      </c>
      <c r="C7182" s="29" t="s">
        <v>3619</v>
      </c>
      <c r="D7182" s="29" t="s">
        <v>19251</v>
      </c>
      <c r="E7182" s="29" t="s">
        <v>2394</v>
      </c>
      <c r="F7182" s="29" t="s">
        <v>20206</v>
      </c>
      <c r="G7182" s="29" t="s">
        <v>20207</v>
      </c>
      <c r="H7182" s="67">
        <v>2539.485373</v>
      </c>
    </row>
    <row r="7183" spans="1:8" x14ac:dyDescent="0.25">
      <c r="A7183" s="29">
        <v>30056461</v>
      </c>
      <c r="B7183" s="29" t="s">
        <v>6872</v>
      </c>
      <c r="C7183" s="29" t="s">
        <v>4406</v>
      </c>
      <c r="D7183" s="29" t="s">
        <v>6818</v>
      </c>
      <c r="E7183" s="29" t="s">
        <v>1263</v>
      </c>
      <c r="F7183" s="29" t="s">
        <v>6873</v>
      </c>
      <c r="G7183" s="29" t="s">
        <v>6874</v>
      </c>
      <c r="H7183" s="67">
        <v>2546.021913</v>
      </c>
    </row>
    <row r="7184" spans="1:8" x14ac:dyDescent="0.25">
      <c r="A7184" s="29">
        <v>30158054</v>
      </c>
      <c r="B7184" s="29" t="s">
        <v>17903</v>
      </c>
      <c r="C7184" s="29" t="s">
        <v>3211</v>
      </c>
      <c r="D7184" s="29" t="s">
        <v>17240</v>
      </c>
      <c r="E7184" s="29" t="s">
        <v>2394</v>
      </c>
      <c r="F7184" s="29" t="s">
        <v>17904</v>
      </c>
      <c r="G7184" s="29" t="s">
        <v>17905</v>
      </c>
      <c r="H7184" s="67">
        <v>2555.2073610000002</v>
      </c>
    </row>
    <row r="7185" spans="1:8" x14ac:dyDescent="0.25">
      <c r="A7185" s="29">
        <v>30344646</v>
      </c>
      <c r="B7185" s="29" t="s">
        <v>18817</v>
      </c>
      <c r="C7185" s="29" t="s">
        <v>3211</v>
      </c>
      <c r="D7185" s="29" t="s">
        <v>18157</v>
      </c>
      <c r="E7185" s="29" t="s">
        <v>2394</v>
      </c>
      <c r="F7185" s="29" t="s">
        <v>18818</v>
      </c>
      <c r="G7185" s="29" t="s">
        <v>18819</v>
      </c>
      <c r="H7185" s="67">
        <v>2555.2073610000002</v>
      </c>
    </row>
    <row r="7186" spans="1:8" x14ac:dyDescent="0.25">
      <c r="A7186" s="29">
        <v>30476001</v>
      </c>
      <c r="B7186" s="29" t="s">
        <v>2112</v>
      </c>
      <c r="C7186" s="29" t="s">
        <v>1283</v>
      </c>
      <c r="D7186" s="29" t="s">
        <v>2088</v>
      </c>
      <c r="E7186" s="29" t="s">
        <v>1263</v>
      </c>
      <c r="F7186" s="29" t="s">
        <v>2113</v>
      </c>
      <c r="G7186" s="29" t="s">
        <v>2114</v>
      </c>
      <c r="H7186" s="67">
        <v>2567.095558</v>
      </c>
    </row>
    <row r="7187" spans="1:8" x14ac:dyDescent="0.25">
      <c r="A7187" s="29">
        <v>30327995</v>
      </c>
      <c r="B7187" s="29" t="s">
        <v>32007</v>
      </c>
      <c r="C7187" s="29" t="s">
        <v>32008</v>
      </c>
      <c r="D7187" s="29" t="s">
        <v>31812</v>
      </c>
      <c r="E7187" s="29" t="s">
        <v>2394</v>
      </c>
      <c r="F7187" s="29" t="s">
        <v>32009</v>
      </c>
      <c r="G7187" s="29" t="s">
        <v>32010</v>
      </c>
      <c r="H7187" s="67">
        <v>2567.095558</v>
      </c>
    </row>
    <row r="7188" spans="1:8" x14ac:dyDescent="0.25">
      <c r="A7188" s="29">
        <v>30290222</v>
      </c>
      <c r="B7188" s="29" t="s">
        <v>2425</v>
      </c>
      <c r="C7188" s="29" t="s">
        <v>1291</v>
      </c>
      <c r="D7188" s="29" t="s">
        <v>2398</v>
      </c>
      <c r="E7188" s="29" t="s">
        <v>2394</v>
      </c>
      <c r="F7188" s="29" t="s">
        <v>2426</v>
      </c>
      <c r="G7188" s="29" t="s">
        <v>2427</v>
      </c>
      <c r="H7188" s="67">
        <v>2580.1842620000002</v>
      </c>
    </row>
    <row r="7189" spans="1:8" x14ac:dyDescent="0.25">
      <c r="A7189" s="29">
        <v>30420237</v>
      </c>
      <c r="B7189" s="29" t="s">
        <v>2416</v>
      </c>
      <c r="C7189" s="29" t="s">
        <v>1279</v>
      </c>
      <c r="D7189" s="29" t="s">
        <v>2398</v>
      </c>
      <c r="E7189" s="29" t="s">
        <v>2394</v>
      </c>
      <c r="F7189" s="29" t="s">
        <v>2417</v>
      </c>
      <c r="G7189" s="29" t="s">
        <v>2418</v>
      </c>
      <c r="H7189" s="67">
        <v>2584.7029670000002</v>
      </c>
    </row>
    <row r="7190" spans="1:8" x14ac:dyDescent="0.25">
      <c r="A7190" s="29">
        <v>30341208</v>
      </c>
      <c r="B7190" s="29" t="s">
        <v>33557</v>
      </c>
      <c r="C7190" s="29" t="s">
        <v>1279</v>
      </c>
      <c r="D7190" s="29" t="s">
        <v>33536</v>
      </c>
      <c r="E7190" s="29" t="s">
        <v>2394</v>
      </c>
      <c r="F7190" s="29" t="s">
        <v>33558</v>
      </c>
      <c r="G7190" s="29" t="s">
        <v>33559</v>
      </c>
      <c r="H7190" s="67">
        <v>2584.7029670000002</v>
      </c>
    </row>
    <row r="7191" spans="1:8" x14ac:dyDescent="0.25">
      <c r="A7191" s="29">
        <v>30191911</v>
      </c>
      <c r="B7191" s="29" t="s">
        <v>33879</v>
      </c>
      <c r="C7191" s="29" t="s">
        <v>1279</v>
      </c>
      <c r="D7191" s="29" t="s">
        <v>33858</v>
      </c>
      <c r="E7191" s="29" t="s">
        <v>2394</v>
      </c>
      <c r="F7191" s="29" t="s">
        <v>33880</v>
      </c>
      <c r="G7191" s="29" t="s">
        <v>33881</v>
      </c>
      <c r="H7191" s="67">
        <v>2584.7029670000002</v>
      </c>
    </row>
    <row r="7192" spans="1:8" x14ac:dyDescent="0.25">
      <c r="A7192" s="29">
        <v>30117090</v>
      </c>
      <c r="B7192" s="29" t="s">
        <v>34277</v>
      </c>
      <c r="C7192" s="29" t="s">
        <v>1275</v>
      </c>
      <c r="D7192" s="29" t="s">
        <v>34259</v>
      </c>
      <c r="E7192" s="29" t="s">
        <v>1263</v>
      </c>
      <c r="F7192" s="29" t="s">
        <v>34278</v>
      </c>
      <c r="G7192" s="29" t="s">
        <v>34279</v>
      </c>
      <c r="H7192" s="67">
        <v>2584.8547899999999</v>
      </c>
    </row>
    <row r="7193" spans="1:8" x14ac:dyDescent="0.25">
      <c r="A7193" s="29">
        <v>30036224</v>
      </c>
      <c r="B7193" s="29" t="s">
        <v>32982</v>
      </c>
      <c r="C7193" s="29" t="s">
        <v>9805</v>
      </c>
      <c r="D7193" s="29" t="s">
        <v>32688</v>
      </c>
      <c r="E7193" s="29" t="s">
        <v>1263</v>
      </c>
      <c r="F7193" s="29" t="s">
        <v>32983</v>
      </c>
      <c r="G7193" s="29" t="s">
        <v>32984</v>
      </c>
      <c r="H7193" s="67">
        <v>2595.3379519999999</v>
      </c>
    </row>
    <row r="7194" spans="1:8" x14ac:dyDescent="0.25">
      <c r="A7194" s="29">
        <v>30260199</v>
      </c>
      <c r="B7194" s="29" t="s">
        <v>32985</v>
      </c>
      <c r="C7194" s="29" t="s">
        <v>9809</v>
      </c>
      <c r="D7194" s="29" t="s">
        <v>32688</v>
      </c>
      <c r="E7194" s="29" t="s">
        <v>1263</v>
      </c>
      <c r="F7194" s="29" t="s">
        <v>32986</v>
      </c>
      <c r="G7194" s="29" t="s">
        <v>32987</v>
      </c>
      <c r="H7194" s="67">
        <v>2595.3379519999999</v>
      </c>
    </row>
    <row r="7195" spans="1:8" x14ac:dyDescent="0.25">
      <c r="A7195" s="29">
        <v>30017007</v>
      </c>
      <c r="B7195" s="29" t="s">
        <v>32988</v>
      </c>
      <c r="C7195" s="29" t="s">
        <v>9813</v>
      </c>
      <c r="D7195" s="29" t="s">
        <v>32688</v>
      </c>
      <c r="E7195" s="29" t="s">
        <v>1263</v>
      </c>
      <c r="F7195" s="29" t="s">
        <v>32989</v>
      </c>
      <c r="G7195" s="29" t="s">
        <v>32990</v>
      </c>
      <c r="H7195" s="67">
        <v>2595.3379519999999</v>
      </c>
    </row>
    <row r="7196" spans="1:8" x14ac:dyDescent="0.25">
      <c r="A7196" s="29">
        <v>30241468</v>
      </c>
      <c r="B7196" s="29" t="s">
        <v>32991</v>
      </c>
      <c r="C7196" s="29" t="s">
        <v>9817</v>
      </c>
      <c r="D7196" s="29" t="s">
        <v>32688</v>
      </c>
      <c r="E7196" s="29" t="s">
        <v>1263</v>
      </c>
      <c r="F7196" s="29" t="s">
        <v>32992</v>
      </c>
      <c r="G7196" s="29" t="s">
        <v>32993</v>
      </c>
      <c r="H7196" s="67">
        <v>2595.3379519999999</v>
      </c>
    </row>
    <row r="7197" spans="1:8" x14ac:dyDescent="0.25">
      <c r="A7197" s="29">
        <v>30027168</v>
      </c>
      <c r="B7197" s="29" t="s">
        <v>32994</v>
      </c>
      <c r="C7197" s="29" t="s">
        <v>9821</v>
      </c>
      <c r="D7197" s="29" t="s">
        <v>32688</v>
      </c>
      <c r="E7197" s="29" t="s">
        <v>1263</v>
      </c>
      <c r="F7197" s="29" t="s">
        <v>32995</v>
      </c>
      <c r="G7197" s="29" t="s">
        <v>32996</v>
      </c>
      <c r="H7197" s="67">
        <v>2595.3379519999999</v>
      </c>
    </row>
    <row r="7198" spans="1:8" x14ac:dyDescent="0.25">
      <c r="A7198" s="29">
        <v>30340014</v>
      </c>
      <c r="B7198" s="29" t="s">
        <v>26048</v>
      </c>
      <c r="C7198" s="29" t="s">
        <v>3299</v>
      </c>
      <c r="D7198" s="29" t="s">
        <v>25321</v>
      </c>
      <c r="E7198" s="29" t="s">
        <v>1263</v>
      </c>
      <c r="F7198" s="29" t="s">
        <v>26049</v>
      </c>
      <c r="G7198" s="29" t="s">
        <v>26050</v>
      </c>
      <c r="H7198" s="67">
        <v>2596.8066050000002</v>
      </c>
    </row>
    <row r="7199" spans="1:8" x14ac:dyDescent="0.25">
      <c r="A7199" s="29">
        <v>30070048</v>
      </c>
      <c r="B7199" s="29" t="s">
        <v>21770</v>
      </c>
      <c r="C7199" s="29" t="s">
        <v>15522</v>
      </c>
      <c r="D7199" s="29" t="s">
        <v>21661</v>
      </c>
      <c r="E7199" s="29" t="s">
        <v>2394</v>
      </c>
      <c r="F7199" s="29" t="s">
        <v>21771</v>
      </c>
      <c r="G7199" s="29" t="s">
        <v>21772</v>
      </c>
      <c r="H7199" s="67">
        <v>2597.5349409999999</v>
      </c>
    </row>
    <row r="7200" spans="1:8" x14ac:dyDescent="0.25">
      <c r="A7200" s="29">
        <v>30020025</v>
      </c>
      <c r="B7200" s="29" t="s">
        <v>21773</v>
      </c>
      <c r="C7200" s="29" t="s">
        <v>15526</v>
      </c>
      <c r="D7200" s="29" t="s">
        <v>21661</v>
      </c>
      <c r="E7200" s="29" t="s">
        <v>2394</v>
      </c>
      <c r="F7200" s="29" t="s">
        <v>21774</v>
      </c>
      <c r="G7200" s="29" t="s">
        <v>21775</v>
      </c>
      <c r="H7200" s="67">
        <v>2597.5349409999999</v>
      </c>
    </row>
    <row r="7201" spans="1:8" x14ac:dyDescent="0.25">
      <c r="A7201" s="29">
        <v>30421111</v>
      </c>
      <c r="B7201" s="29" t="s">
        <v>21447</v>
      </c>
      <c r="C7201" s="29" t="s">
        <v>3679</v>
      </c>
      <c r="D7201" s="29" t="s">
        <v>20469</v>
      </c>
      <c r="E7201" s="29" t="s">
        <v>2394</v>
      </c>
      <c r="F7201" s="29" t="s">
        <v>21448</v>
      </c>
      <c r="G7201" s="29" t="s">
        <v>21449</v>
      </c>
      <c r="H7201" s="67">
        <v>2604.3526280000001</v>
      </c>
    </row>
    <row r="7202" spans="1:8" x14ac:dyDescent="0.25">
      <c r="A7202" s="29">
        <v>30267941</v>
      </c>
      <c r="B7202" s="29" t="s">
        <v>25016</v>
      </c>
      <c r="C7202" s="29" t="s">
        <v>2663</v>
      </c>
      <c r="D7202" s="29" t="s">
        <v>24779</v>
      </c>
      <c r="E7202" s="29" t="s">
        <v>1263</v>
      </c>
      <c r="F7202" s="29" t="s">
        <v>25017</v>
      </c>
      <c r="G7202" s="29" t="s">
        <v>25018</v>
      </c>
      <c r="H7202" s="67">
        <v>2605.6235550000001</v>
      </c>
    </row>
    <row r="7203" spans="1:8" x14ac:dyDescent="0.25">
      <c r="A7203" s="29">
        <v>30236367</v>
      </c>
      <c r="B7203" s="29" t="s">
        <v>25287</v>
      </c>
      <c r="C7203" s="29" t="s">
        <v>2663</v>
      </c>
      <c r="D7203" s="29" t="s">
        <v>25050</v>
      </c>
      <c r="E7203" s="29" t="s">
        <v>1263</v>
      </c>
      <c r="F7203" s="29" t="s">
        <v>25288</v>
      </c>
      <c r="G7203" s="29" t="s">
        <v>25289</v>
      </c>
      <c r="H7203" s="67">
        <v>2605.6235550000001</v>
      </c>
    </row>
    <row r="7204" spans="1:8" x14ac:dyDescent="0.25">
      <c r="A7204" s="29">
        <v>30045394</v>
      </c>
      <c r="B7204" s="29" t="s">
        <v>20130</v>
      </c>
      <c r="C7204" s="29" t="s">
        <v>3519</v>
      </c>
      <c r="D7204" s="29" t="s">
        <v>19251</v>
      </c>
      <c r="E7204" s="29" t="s">
        <v>2394</v>
      </c>
      <c r="F7204" s="29" t="s">
        <v>20131</v>
      </c>
      <c r="G7204" s="29" t="s">
        <v>20132</v>
      </c>
      <c r="H7204" s="67">
        <v>2609.7317739999999</v>
      </c>
    </row>
    <row r="7205" spans="1:8" x14ac:dyDescent="0.25">
      <c r="A7205" s="29">
        <v>30045397</v>
      </c>
      <c r="B7205" s="29" t="s">
        <v>21324</v>
      </c>
      <c r="C7205" s="29" t="s">
        <v>3519</v>
      </c>
      <c r="D7205" s="29" t="s">
        <v>20469</v>
      </c>
      <c r="E7205" s="29" t="s">
        <v>2394</v>
      </c>
      <c r="F7205" s="29" t="s">
        <v>21325</v>
      </c>
      <c r="G7205" s="29" t="s">
        <v>21326</v>
      </c>
      <c r="H7205" s="67">
        <v>2609.7317739999999</v>
      </c>
    </row>
    <row r="7206" spans="1:8" x14ac:dyDescent="0.25">
      <c r="A7206" s="29">
        <v>30377991</v>
      </c>
      <c r="B7206" s="29" t="s">
        <v>29299</v>
      </c>
      <c r="C7206" s="29" t="s">
        <v>3603</v>
      </c>
      <c r="D7206" s="29" t="s">
        <v>28338</v>
      </c>
      <c r="E7206" s="29" t="s">
        <v>2394</v>
      </c>
      <c r="F7206" s="29" t="s">
        <v>29300</v>
      </c>
      <c r="G7206" s="29" t="s">
        <v>29301</v>
      </c>
      <c r="H7206" s="67">
        <v>2611.9502729999999</v>
      </c>
    </row>
    <row r="7207" spans="1:8" x14ac:dyDescent="0.25">
      <c r="A7207" s="29">
        <v>30119362</v>
      </c>
      <c r="B7207" s="29" t="s">
        <v>29302</v>
      </c>
      <c r="C7207" s="29" t="s">
        <v>3607</v>
      </c>
      <c r="D7207" s="29" t="s">
        <v>28338</v>
      </c>
      <c r="E7207" s="29" t="s">
        <v>2394</v>
      </c>
      <c r="F7207" s="29" t="s">
        <v>29303</v>
      </c>
      <c r="G7207" s="29" t="s">
        <v>29304</v>
      </c>
      <c r="H7207" s="67">
        <v>2611.9502729999999</v>
      </c>
    </row>
    <row r="7208" spans="1:8" x14ac:dyDescent="0.25">
      <c r="A7208" s="29">
        <v>30451007</v>
      </c>
      <c r="B7208" s="29" t="s">
        <v>29305</v>
      </c>
      <c r="C7208" s="29" t="s">
        <v>3611</v>
      </c>
      <c r="D7208" s="29" t="s">
        <v>28338</v>
      </c>
      <c r="E7208" s="29" t="s">
        <v>2394</v>
      </c>
      <c r="F7208" s="29" t="s">
        <v>29306</v>
      </c>
      <c r="G7208" s="29" t="s">
        <v>29307</v>
      </c>
      <c r="H7208" s="67">
        <v>2611.9502729999999</v>
      </c>
    </row>
    <row r="7209" spans="1:8" x14ac:dyDescent="0.25">
      <c r="A7209" s="29">
        <v>30155662</v>
      </c>
      <c r="B7209" s="29" t="s">
        <v>29308</v>
      </c>
      <c r="C7209" s="29" t="s">
        <v>3615</v>
      </c>
      <c r="D7209" s="29" t="s">
        <v>28338</v>
      </c>
      <c r="E7209" s="29" t="s">
        <v>2394</v>
      </c>
      <c r="F7209" s="29" t="s">
        <v>29309</v>
      </c>
      <c r="G7209" s="29" t="s">
        <v>29310</v>
      </c>
      <c r="H7209" s="67">
        <v>2611.9502729999999</v>
      </c>
    </row>
    <row r="7210" spans="1:8" x14ac:dyDescent="0.25">
      <c r="A7210" s="29">
        <v>30387552</v>
      </c>
      <c r="B7210" s="29" t="s">
        <v>29311</v>
      </c>
      <c r="C7210" s="29" t="s">
        <v>3619</v>
      </c>
      <c r="D7210" s="29" t="s">
        <v>28338</v>
      </c>
      <c r="E7210" s="29" t="s">
        <v>2394</v>
      </c>
      <c r="F7210" s="29" t="s">
        <v>29312</v>
      </c>
      <c r="G7210" s="29" t="s">
        <v>29313</v>
      </c>
      <c r="H7210" s="67">
        <v>2611.9502729999999</v>
      </c>
    </row>
    <row r="7211" spans="1:8" x14ac:dyDescent="0.25">
      <c r="A7211" s="29">
        <v>30301267</v>
      </c>
      <c r="B7211" s="29" t="s">
        <v>18065</v>
      </c>
      <c r="C7211" s="29" t="s">
        <v>3427</v>
      </c>
      <c r="D7211" s="29" t="s">
        <v>17240</v>
      </c>
      <c r="E7211" s="29" t="s">
        <v>2394</v>
      </c>
      <c r="F7211" s="29" t="s">
        <v>18066</v>
      </c>
      <c r="G7211" s="29" t="s">
        <v>18067</v>
      </c>
      <c r="H7211" s="67">
        <v>2613.8838000000001</v>
      </c>
    </row>
    <row r="7212" spans="1:8" x14ac:dyDescent="0.25">
      <c r="A7212" s="29">
        <v>30064894</v>
      </c>
      <c r="B7212" s="29" t="s">
        <v>18979</v>
      </c>
      <c r="C7212" s="29" t="s">
        <v>3427</v>
      </c>
      <c r="D7212" s="29" t="s">
        <v>18157</v>
      </c>
      <c r="E7212" s="29" t="s">
        <v>2394</v>
      </c>
      <c r="F7212" s="29" t="s">
        <v>18980</v>
      </c>
      <c r="G7212" s="29" t="s">
        <v>18981</v>
      </c>
      <c r="H7212" s="67">
        <v>2613.8838000000001</v>
      </c>
    </row>
    <row r="7213" spans="1:8" x14ac:dyDescent="0.25">
      <c r="A7213" s="29">
        <v>30200798</v>
      </c>
      <c r="B7213" s="29" t="s">
        <v>20229</v>
      </c>
      <c r="C7213" s="29" t="s">
        <v>3651</v>
      </c>
      <c r="D7213" s="29" t="s">
        <v>19251</v>
      </c>
      <c r="E7213" s="29" t="s">
        <v>2394</v>
      </c>
      <c r="F7213" s="29" t="s">
        <v>20230</v>
      </c>
      <c r="G7213" s="29" t="s">
        <v>20231</v>
      </c>
      <c r="H7213" s="67">
        <v>2624.2553229999999</v>
      </c>
    </row>
    <row r="7214" spans="1:8" x14ac:dyDescent="0.25">
      <c r="A7214" s="29">
        <v>30129808</v>
      </c>
      <c r="B7214" s="29" t="s">
        <v>6821</v>
      </c>
      <c r="C7214" s="29" t="s">
        <v>4176</v>
      </c>
      <c r="D7214" s="29" t="s">
        <v>6818</v>
      </c>
      <c r="E7214" s="29" t="s">
        <v>1263</v>
      </c>
      <c r="F7214" s="29" t="s">
        <v>6822</v>
      </c>
      <c r="G7214" s="29" t="s">
        <v>6823</v>
      </c>
      <c r="H7214" s="67">
        <v>2638.442196</v>
      </c>
    </row>
    <row r="7215" spans="1:8" x14ac:dyDescent="0.25">
      <c r="A7215" s="29">
        <v>30379512</v>
      </c>
      <c r="B7215" s="29" t="s">
        <v>7234</v>
      </c>
      <c r="C7215" s="29" t="s">
        <v>4176</v>
      </c>
      <c r="D7215" s="29" t="s">
        <v>7231</v>
      </c>
      <c r="E7215" s="29" t="s">
        <v>1263</v>
      </c>
      <c r="F7215" s="29" t="s">
        <v>7235</v>
      </c>
      <c r="G7215" s="29" t="s">
        <v>7236</v>
      </c>
      <c r="H7215" s="67">
        <v>2638.442196</v>
      </c>
    </row>
    <row r="7216" spans="1:8" x14ac:dyDescent="0.25">
      <c r="A7216" s="29">
        <v>30191925</v>
      </c>
      <c r="B7216" s="29" t="s">
        <v>38016</v>
      </c>
      <c r="C7216" s="29" t="s">
        <v>9832</v>
      </c>
      <c r="D7216" s="29" t="s">
        <v>37743</v>
      </c>
      <c r="E7216" s="29" t="s">
        <v>8151</v>
      </c>
      <c r="F7216" s="29" t="s">
        <v>38017</v>
      </c>
      <c r="G7216" s="29" t="s">
        <v>38018</v>
      </c>
      <c r="H7216" s="67">
        <v>2638.442196</v>
      </c>
    </row>
    <row r="7217" spans="1:8" x14ac:dyDescent="0.25">
      <c r="A7217" s="29">
        <v>30349386</v>
      </c>
      <c r="B7217" s="29" t="s">
        <v>2106</v>
      </c>
      <c r="C7217" s="29" t="s">
        <v>1275</v>
      </c>
      <c r="D7217" s="29" t="s">
        <v>2088</v>
      </c>
      <c r="E7217" s="29" t="s">
        <v>1263</v>
      </c>
      <c r="F7217" s="29" t="s">
        <v>2107</v>
      </c>
      <c r="G7217" s="29" t="s">
        <v>2108</v>
      </c>
      <c r="H7217" s="67">
        <v>2638.6057219999998</v>
      </c>
    </row>
    <row r="7218" spans="1:8" x14ac:dyDescent="0.25">
      <c r="A7218" s="29">
        <v>30204697</v>
      </c>
      <c r="B7218" s="29" t="s">
        <v>31999</v>
      </c>
      <c r="C7218" s="29" t="s">
        <v>32000</v>
      </c>
      <c r="D7218" s="29" t="s">
        <v>31812</v>
      </c>
      <c r="E7218" s="29" t="s">
        <v>2394</v>
      </c>
      <c r="F7218" s="29" t="s">
        <v>32001</v>
      </c>
      <c r="G7218" s="29" t="s">
        <v>32002</v>
      </c>
      <c r="H7218" s="67">
        <v>2638.6057219999998</v>
      </c>
    </row>
    <row r="7219" spans="1:8" x14ac:dyDescent="0.25">
      <c r="A7219" s="29">
        <v>30246595</v>
      </c>
      <c r="B7219" s="29" t="s">
        <v>24875</v>
      </c>
      <c r="C7219" s="29" t="s">
        <v>1379</v>
      </c>
      <c r="D7219" s="29" t="s">
        <v>24779</v>
      </c>
      <c r="E7219" s="29" t="s">
        <v>1263</v>
      </c>
      <c r="F7219" s="29" t="s">
        <v>24876</v>
      </c>
      <c r="G7219" s="29" t="s">
        <v>24877</v>
      </c>
      <c r="H7219" s="67">
        <v>2640.8375110000002</v>
      </c>
    </row>
    <row r="7220" spans="1:8" x14ac:dyDescent="0.25">
      <c r="A7220" s="29">
        <v>30337140</v>
      </c>
      <c r="B7220" s="29" t="s">
        <v>25146</v>
      </c>
      <c r="C7220" s="29" t="s">
        <v>1379</v>
      </c>
      <c r="D7220" s="29" t="s">
        <v>25050</v>
      </c>
      <c r="E7220" s="29" t="s">
        <v>1263</v>
      </c>
      <c r="F7220" s="29" t="s">
        <v>25147</v>
      </c>
      <c r="G7220" s="29" t="s">
        <v>25148</v>
      </c>
      <c r="H7220" s="67">
        <v>2640.8375110000002</v>
      </c>
    </row>
    <row r="7221" spans="1:8" x14ac:dyDescent="0.25">
      <c r="A7221" s="29">
        <v>30277608</v>
      </c>
      <c r="B7221" s="29" t="s">
        <v>17960</v>
      </c>
      <c r="C7221" s="29" t="s">
        <v>3287</v>
      </c>
      <c r="D7221" s="29" t="s">
        <v>17240</v>
      </c>
      <c r="E7221" s="29" t="s">
        <v>2394</v>
      </c>
      <c r="F7221" s="29" t="s">
        <v>17961</v>
      </c>
      <c r="G7221" s="29" t="s">
        <v>17962</v>
      </c>
      <c r="H7221" s="67">
        <v>2645.1027439999998</v>
      </c>
    </row>
    <row r="7222" spans="1:8" x14ac:dyDescent="0.25">
      <c r="A7222" s="29">
        <v>30416330</v>
      </c>
      <c r="B7222" s="29" t="s">
        <v>18874</v>
      </c>
      <c r="C7222" s="29" t="s">
        <v>3287</v>
      </c>
      <c r="D7222" s="29" t="s">
        <v>18157</v>
      </c>
      <c r="E7222" s="29" t="s">
        <v>2394</v>
      </c>
      <c r="F7222" s="29" t="s">
        <v>18875</v>
      </c>
      <c r="G7222" s="29" t="s">
        <v>18876</v>
      </c>
      <c r="H7222" s="67">
        <v>2645.1027439999998</v>
      </c>
    </row>
    <row r="7223" spans="1:8" x14ac:dyDescent="0.25">
      <c r="A7223" s="29">
        <v>30176129</v>
      </c>
      <c r="B7223" s="29" t="s">
        <v>37800</v>
      </c>
      <c r="C7223" s="29" t="s">
        <v>9549</v>
      </c>
      <c r="D7223" s="29" t="s">
        <v>37743</v>
      </c>
      <c r="E7223" s="29" t="s">
        <v>8151</v>
      </c>
      <c r="F7223" s="29" t="s">
        <v>37801</v>
      </c>
      <c r="G7223" s="29" t="s">
        <v>37802</v>
      </c>
      <c r="H7223" s="67">
        <v>2646.163517</v>
      </c>
    </row>
    <row r="7224" spans="1:8" x14ac:dyDescent="0.25">
      <c r="A7224" s="29">
        <v>30151390</v>
      </c>
      <c r="B7224" s="29" t="s">
        <v>39494</v>
      </c>
      <c r="C7224" s="29" t="s">
        <v>3067</v>
      </c>
      <c r="D7224" s="29" t="s">
        <v>39002</v>
      </c>
      <c r="E7224" s="29" t="s">
        <v>1263</v>
      </c>
      <c r="F7224" s="29" t="s">
        <v>39495</v>
      </c>
      <c r="G7224" s="29" t="s">
        <v>39496</v>
      </c>
      <c r="H7224" s="67">
        <v>2655.857348</v>
      </c>
    </row>
    <row r="7225" spans="1:8" x14ac:dyDescent="0.25">
      <c r="A7225" s="29">
        <v>30108179</v>
      </c>
      <c r="B7225" s="29" t="s">
        <v>7804</v>
      </c>
      <c r="C7225" s="29" t="s">
        <v>3611</v>
      </c>
      <c r="D7225" s="29" t="s">
        <v>7231</v>
      </c>
      <c r="E7225" s="29" t="s">
        <v>1263</v>
      </c>
      <c r="F7225" s="29" t="s">
        <v>7805</v>
      </c>
      <c r="G7225" s="29" t="s">
        <v>7806</v>
      </c>
      <c r="H7225" s="67">
        <v>2663.7330350000002</v>
      </c>
    </row>
    <row r="7226" spans="1:8" x14ac:dyDescent="0.25">
      <c r="A7226" s="29">
        <v>30367074</v>
      </c>
      <c r="B7226" s="29" t="s">
        <v>13385</v>
      </c>
      <c r="C7226" s="29" t="s">
        <v>3611</v>
      </c>
      <c r="D7226" s="29" t="s">
        <v>13220</v>
      </c>
      <c r="E7226" s="29" t="s">
        <v>1263</v>
      </c>
      <c r="F7226" s="29" t="s">
        <v>13386</v>
      </c>
      <c r="G7226" s="29" t="s">
        <v>13387</v>
      </c>
      <c r="H7226" s="67">
        <v>2663.7330350000002</v>
      </c>
    </row>
    <row r="7227" spans="1:8" x14ac:dyDescent="0.25">
      <c r="A7227" s="29">
        <v>30258985</v>
      </c>
      <c r="B7227" s="29" t="s">
        <v>24980</v>
      </c>
      <c r="C7227" s="29" t="s">
        <v>2615</v>
      </c>
      <c r="D7227" s="29" t="s">
        <v>24779</v>
      </c>
      <c r="E7227" s="29" t="s">
        <v>1263</v>
      </c>
      <c r="F7227" s="29" t="s">
        <v>24981</v>
      </c>
      <c r="G7227" s="29" t="s">
        <v>24982</v>
      </c>
      <c r="H7227" s="67">
        <v>2667.4098709999998</v>
      </c>
    </row>
    <row r="7228" spans="1:8" x14ac:dyDescent="0.25">
      <c r="A7228" s="29">
        <v>30005528</v>
      </c>
      <c r="B7228" s="29" t="s">
        <v>25251</v>
      </c>
      <c r="C7228" s="29" t="s">
        <v>2615</v>
      </c>
      <c r="D7228" s="29" t="s">
        <v>25050</v>
      </c>
      <c r="E7228" s="29" t="s">
        <v>1263</v>
      </c>
      <c r="F7228" s="29" t="s">
        <v>25252</v>
      </c>
      <c r="G7228" s="29" t="s">
        <v>25253</v>
      </c>
      <c r="H7228" s="67">
        <v>2667.4098709999998</v>
      </c>
    </row>
    <row r="7229" spans="1:8" x14ac:dyDescent="0.25">
      <c r="A7229" s="29">
        <v>30430068</v>
      </c>
      <c r="B7229" s="29" t="s">
        <v>33075</v>
      </c>
      <c r="C7229" s="29" t="s">
        <v>15442</v>
      </c>
      <c r="D7229" s="29" t="s">
        <v>32688</v>
      </c>
      <c r="E7229" s="29" t="s">
        <v>1263</v>
      </c>
      <c r="F7229" s="29" t="s">
        <v>33076</v>
      </c>
      <c r="G7229" s="29" t="s">
        <v>33077</v>
      </c>
      <c r="H7229" s="67">
        <v>2671.6929599999999</v>
      </c>
    </row>
    <row r="7230" spans="1:8" x14ac:dyDescent="0.25">
      <c r="A7230" s="29">
        <v>30085280</v>
      </c>
      <c r="B7230" s="29" t="s">
        <v>33078</v>
      </c>
      <c r="C7230" s="29" t="s">
        <v>15446</v>
      </c>
      <c r="D7230" s="29" t="s">
        <v>32688</v>
      </c>
      <c r="E7230" s="29" t="s">
        <v>1263</v>
      </c>
      <c r="F7230" s="29" t="s">
        <v>33079</v>
      </c>
      <c r="G7230" s="29" t="s">
        <v>33080</v>
      </c>
      <c r="H7230" s="67">
        <v>2671.6929599999999</v>
      </c>
    </row>
    <row r="7231" spans="1:8" x14ac:dyDescent="0.25">
      <c r="A7231" s="29">
        <v>30208664</v>
      </c>
      <c r="B7231" s="29" t="s">
        <v>33081</v>
      </c>
      <c r="C7231" s="29" t="s">
        <v>15450</v>
      </c>
      <c r="D7231" s="29" t="s">
        <v>32688</v>
      </c>
      <c r="E7231" s="29" t="s">
        <v>1263</v>
      </c>
      <c r="F7231" s="29" t="s">
        <v>33082</v>
      </c>
      <c r="G7231" s="29" t="s">
        <v>33083</v>
      </c>
      <c r="H7231" s="67">
        <v>2671.6929599999999</v>
      </c>
    </row>
    <row r="7232" spans="1:8" x14ac:dyDescent="0.25">
      <c r="A7232" s="29">
        <v>30366017</v>
      </c>
      <c r="B7232" s="29" t="s">
        <v>8501</v>
      </c>
      <c r="C7232" s="29" t="s">
        <v>2788</v>
      </c>
      <c r="D7232" s="29" t="s">
        <v>8150</v>
      </c>
      <c r="E7232" s="29" t="s">
        <v>8151</v>
      </c>
      <c r="F7232" s="29" t="s">
        <v>8502</v>
      </c>
      <c r="G7232" s="29" t="s">
        <v>8503</v>
      </c>
      <c r="H7232" s="67">
        <v>2675.5935060000002</v>
      </c>
    </row>
    <row r="7233" spans="1:8" x14ac:dyDescent="0.25">
      <c r="A7233" s="29">
        <v>30107511</v>
      </c>
      <c r="B7233" s="29" t="s">
        <v>8504</v>
      </c>
      <c r="C7233" s="29" t="s">
        <v>2792</v>
      </c>
      <c r="D7233" s="29" t="s">
        <v>8150</v>
      </c>
      <c r="E7233" s="29" t="s">
        <v>8151</v>
      </c>
      <c r="F7233" s="29" t="s">
        <v>8505</v>
      </c>
      <c r="G7233" s="29" t="s">
        <v>8506</v>
      </c>
      <c r="H7233" s="67">
        <v>2675.5935060000002</v>
      </c>
    </row>
    <row r="7234" spans="1:8" x14ac:dyDescent="0.25">
      <c r="A7234" s="29">
        <v>30120113</v>
      </c>
      <c r="B7234" s="29" t="s">
        <v>10222</v>
      </c>
      <c r="C7234" s="29" t="s">
        <v>2788</v>
      </c>
      <c r="D7234" s="29" t="s">
        <v>9868</v>
      </c>
      <c r="E7234" s="29" t="s">
        <v>8151</v>
      </c>
      <c r="F7234" s="29" t="s">
        <v>10223</v>
      </c>
      <c r="G7234" s="29" t="s">
        <v>10224</v>
      </c>
      <c r="H7234" s="67">
        <v>2675.5935060000002</v>
      </c>
    </row>
    <row r="7235" spans="1:8" x14ac:dyDescent="0.25">
      <c r="A7235" s="29">
        <v>30293598</v>
      </c>
      <c r="B7235" s="29" t="s">
        <v>10225</v>
      </c>
      <c r="C7235" s="29" t="s">
        <v>2792</v>
      </c>
      <c r="D7235" s="29" t="s">
        <v>9868</v>
      </c>
      <c r="E7235" s="29" t="s">
        <v>8151</v>
      </c>
      <c r="F7235" s="29" t="s">
        <v>10226</v>
      </c>
      <c r="G7235" s="29" t="s">
        <v>10227</v>
      </c>
      <c r="H7235" s="67">
        <v>2675.5935060000002</v>
      </c>
    </row>
    <row r="7236" spans="1:8" x14ac:dyDescent="0.25">
      <c r="A7236" s="29">
        <v>30194424</v>
      </c>
      <c r="B7236" s="29" t="s">
        <v>29122</v>
      </c>
      <c r="C7236" s="29" t="s">
        <v>3367</v>
      </c>
      <c r="D7236" s="29" t="s">
        <v>28338</v>
      </c>
      <c r="E7236" s="29" t="s">
        <v>2394</v>
      </c>
      <c r="F7236" s="29" t="s">
        <v>29123</v>
      </c>
      <c r="G7236" s="29" t="s">
        <v>29124</v>
      </c>
      <c r="H7236" s="67">
        <v>2693.0076089999998</v>
      </c>
    </row>
    <row r="7237" spans="1:8" x14ac:dyDescent="0.25">
      <c r="A7237" s="29">
        <v>30273240</v>
      </c>
      <c r="B7237" s="29" t="s">
        <v>29125</v>
      </c>
      <c r="C7237" s="29" t="s">
        <v>3371</v>
      </c>
      <c r="D7237" s="29" t="s">
        <v>28338</v>
      </c>
      <c r="E7237" s="29" t="s">
        <v>2394</v>
      </c>
      <c r="F7237" s="29" t="s">
        <v>29126</v>
      </c>
      <c r="G7237" s="29" t="s">
        <v>29127</v>
      </c>
      <c r="H7237" s="67">
        <v>2693.0076089999998</v>
      </c>
    </row>
    <row r="7238" spans="1:8" x14ac:dyDescent="0.25">
      <c r="A7238" s="29">
        <v>30102420</v>
      </c>
      <c r="B7238" s="29" t="s">
        <v>29128</v>
      </c>
      <c r="C7238" s="29" t="s">
        <v>3375</v>
      </c>
      <c r="D7238" s="29" t="s">
        <v>28338</v>
      </c>
      <c r="E7238" s="29" t="s">
        <v>2394</v>
      </c>
      <c r="F7238" s="29" t="s">
        <v>29129</v>
      </c>
      <c r="G7238" s="29" t="s">
        <v>29130</v>
      </c>
      <c r="H7238" s="67">
        <v>2693.0076089999998</v>
      </c>
    </row>
    <row r="7239" spans="1:8" x14ac:dyDescent="0.25">
      <c r="A7239" s="29">
        <v>30219553</v>
      </c>
      <c r="B7239" s="29" t="s">
        <v>29131</v>
      </c>
      <c r="C7239" s="29" t="s">
        <v>3379</v>
      </c>
      <c r="D7239" s="29" t="s">
        <v>28338</v>
      </c>
      <c r="E7239" s="29" t="s">
        <v>2394</v>
      </c>
      <c r="F7239" s="29" t="s">
        <v>29132</v>
      </c>
      <c r="G7239" s="29" t="s">
        <v>29133</v>
      </c>
      <c r="H7239" s="67">
        <v>2693.0076089999998</v>
      </c>
    </row>
    <row r="7240" spans="1:8" x14ac:dyDescent="0.25">
      <c r="A7240" s="29">
        <v>30072149</v>
      </c>
      <c r="B7240" s="29" t="s">
        <v>29134</v>
      </c>
      <c r="C7240" s="29" t="s">
        <v>3383</v>
      </c>
      <c r="D7240" s="29" t="s">
        <v>28338</v>
      </c>
      <c r="E7240" s="29" t="s">
        <v>2394</v>
      </c>
      <c r="F7240" s="29" t="s">
        <v>29135</v>
      </c>
      <c r="G7240" s="29" t="s">
        <v>29136</v>
      </c>
      <c r="H7240" s="67">
        <v>2693.0076089999998</v>
      </c>
    </row>
    <row r="7241" spans="1:8" x14ac:dyDescent="0.25">
      <c r="A7241" s="29">
        <v>30450044</v>
      </c>
      <c r="B7241" s="29" t="s">
        <v>8459</v>
      </c>
      <c r="C7241" s="29" t="s">
        <v>2732</v>
      </c>
      <c r="D7241" s="29" t="s">
        <v>8150</v>
      </c>
      <c r="E7241" s="29" t="s">
        <v>8151</v>
      </c>
      <c r="F7241" s="29" t="s">
        <v>8460</v>
      </c>
      <c r="G7241" s="29" t="s">
        <v>8461</v>
      </c>
      <c r="H7241" s="67">
        <v>2693.7565169999998</v>
      </c>
    </row>
    <row r="7242" spans="1:8" x14ac:dyDescent="0.25">
      <c r="A7242" s="29">
        <v>30323988</v>
      </c>
      <c r="B7242" s="29" t="s">
        <v>10180</v>
      </c>
      <c r="C7242" s="29" t="s">
        <v>2732</v>
      </c>
      <c r="D7242" s="29" t="s">
        <v>9868</v>
      </c>
      <c r="E7242" s="29" t="s">
        <v>8151</v>
      </c>
      <c r="F7242" s="29" t="s">
        <v>10181</v>
      </c>
      <c r="G7242" s="29" t="s">
        <v>10182</v>
      </c>
      <c r="H7242" s="67">
        <v>2693.7565169999998</v>
      </c>
    </row>
    <row r="7243" spans="1:8" x14ac:dyDescent="0.25">
      <c r="A7243" s="29">
        <v>30316816</v>
      </c>
      <c r="B7243" s="29" t="s">
        <v>7076</v>
      </c>
      <c r="C7243" s="29" t="s">
        <v>3219</v>
      </c>
      <c r="D7243" s="29" t="s">
        <v>6818</v>
      </c>
      <c r="E7243" s="29" t="s">
        <v>1263</v>
      </c>
      <c r="F7243" s="29" t="s">
        <v>7077</v>
      </c>
      <c r="G7243" s="29" t="s">
        <v>7078</v>
      </c>
      <c r="H7243" s="67">
        <v>2698.511004</v>
      </c>
    </row>
    <row r="7244" spans="1:8" x14ac:dyDescent="0.25">
      <c r="A7244" s="29">
        <v>30126489</v>
      </c>
      <c r="B7244" s="29" t="s">
        <v>7486</v>
      </c>
      <c r="C7244" s="29" t="s">
        <v>3219</v>
      </c>
      <c r="D7244" s="29" t="s">
        <v>7231</v>
      </c>
      <c r="E7244" s="29" t="s">
        <v>1263</v>
      </c>
      <c r="F7244" s="29" t="s">
        <v>7487</v>
      </c>
      <c r="G7244" s="29" t="s">
        <v>7488</v>
      </c>
      <c r="H7244" s="67">
        <v>2698.511004</v>
      </c>
    </row>
    <row r="7245" spans="1:8" x14ac:dyDescent="0.25">
      <c r="A7245" s="29">
        <v>30225779</v>
      </c>
      <c r="B7245" s="29" t="s">
        <v>19587</v>
      </c>
      <c r="C7245" s="29" t="s">
        <v>2752</v>
      </c>
      <c r="D7245" s="29" t="s">
        <v>19251</v>
      </c>
      <c r="E7245" s="29" t="s">
        <v>2394</v>
      </c>
      <c r="F7245" s="29" t="s">
        <v>19588</v>
      </c>
      <c r="G7245" s="29" t="s">
        <v>19589</v>
      </c>
      <c r="H7245" s="67">
        <v>2701.0192619999998</v>
      </c>
    </row>
    <row r="7246" spans="1:8" x14ac:dyDescent="0.25">
      <c r="A7246" s="29">
        <v>30122450</v>
      </c>
      <c r="B7246" s="29" t="s">
        <v>20802</v>
      </c>
      <c r="C7246" s="29" t="s">
        <v>2752</v>
      </c>
      <c r="D7246" s="29" t="s">
        <v>20469</v>
      </c>
      <c r="E7246" s="29" t="s">
        <v>2394</v>
      </c>
      <c r="F7246" s="29" t="s">
        <v>20803</v>
      </c>
      <c r="G7246" s="29" t="s">
        <v>20804</v>
      </c>
      <c r="H7246" s="67">
        <v>2701.0192619999998</v>
      </c>
    </row>
    <row r="7247" spans="1:8" x14ac:dyDescent="0.25">
      <c r="A7247" s="29">
        <v>30231314</v>
      </c>
      <c r="B7247" s="29" t="s">
        <v>6953</v>
      </c>
      <c r="C7247" s="29" t="s">
        <v>3055</v>
      </c>
      <c r="D7247" s="29" t="s">
        <v>6818</v>
      </c>
      <c r="E7247" s="29" t="s">
        <v>1263</v>
      </c>
      <c r="F7247" s="29" t="s">
        <v>6954</v>
      </c>
      <c r="G7247" s="29" t="s">
        <v>6955</v>
      </c>
      <c r="H7247" s="67">
        <v>2704.1001879999999</v>
      </c>
    </row>
    <row r="7248" spans="1:8" x14ac:dyDescent="0.25">
      <c r="A7248" s="29">
        <v>30090720</v>
      </c>
      <c r="B7248" s="29" t="s">
        <v>7363</v>
      </c>
      <c r="C7248" s="29" t="s">
        <v>3055</v>
      </c>
      <c r="D7248" s="29" t="s">
        <v>7231</v>
      </c>
      <c r="E7248" s="29" t="s">
        <v>1263</v>
      </c>
      <c r="F7248" s="29" t="s">
        <v>7364</v>
      </c>
      <c r="G7248" s="29" t="s">
        <v>7365</v>
      </c>
      <c r="H7248" s="67">
        <v>2704.1001879999999</v>
      </c>
    </row>
    <row r="7249" spans="1:8" x14ac:dyDescent="0.25">
      <c r="A7249" s="29">
        <v>30132936</v>
      </c>
      <c r="B7249" s="29" t="s">
        <v>28401</v>
      </c>
      <c r="C7249" s="29" t="s">
        <v>1335</v>
      </c>
      <c r="D7249" s="29" t="s">
        <v>28338</v>
      </c>
      <c r="E7249" s="29" t="s">
        <v>2394</v>
      </c>
      <c r="F7249" s="29" t="s">
        <v>28402</v>
      </c>
      <c r="G7249" s="29" t="s">
        <v>28403</v>
      </c>
      <c r="H7249" s="67">
        <v>2705.4186709999999</v>
      </c>
    </row>
    <row r="7250" spans="1:8" x14ac:dyDescent="0.25">
      <c r="A7250" s="29">
        <v>30452287</v>
      </c>
      <c r="B7250" s="29" t="s">
        <v>28404</v>
      </c>
      <c r="C7250" s="29" t="s">
        <v>1339</v>
      </c>
      <c r="D7250" s="29" t="s">
        <v>28338</v>
      </c>
      <c r="E7250" s="29" t="s">
        <v>2394</v>
      </c>
      <c r="F7250" s="29" t="s">
        <v>28405</v>
      </c>
      <c r="G7250" s="29" t="s">
        <v>28406</v>
      </c>
      <c r="H7250" s="67">
        <v>2705.4186709999999</v>
      </c>
    </row>
    <row r="7251" spans="1:8" x14ac:dyDescent="0.25">
      <c r="A7251" s="29">
        <v>30161536</v>
      </c>
      <c r="B7251" s="29" t="s">
        <v>28407</v>
      </c>
      <c r="C7251" s="29" t="s">
        <v>1343</v>
      </c>
      <c r="D7251" s="29" t="s">
        <v>28338</v>
      </c>
      <c r="E7251" s="29" t="s">
        <v>2394</v>
      </c>
      <c r="F7251" s="29" t="s">
        <v>28408</v>
      </c>
      <c r="G7251" s="29" t="s">
        <v>28409</v>
      </c>
      <c r="H7251" s="67">
        <v>2705.4186709999999</v>
      </c>
    </row>
    <row r="7252" spans="1:8" x14ac:dyDescent="0.25">
      <c r="A7252" s="29">
        <v>30361757</v>
      </c>
      <c r="B7252" s="29" t="s">
        <v>28410</v>
      </c>
      <c r="C7252" s="29" t="s">
        <v>1347</v>
      </c>
      <c r="D7252" s="29" t="s">
        <v>28338</v>
      </c>
      <c r="E7252" s="29" t="s">
        <v>2394</v>
      </c>
      <c r="F7252" s="29" t="s">
        <v>28411</v>
      </c>
      <c r="G7252" s="29" t="s">
        <v>28412</v>
      </c>
      <c r="H7252" s="67">
        <v>2705.4186709999999</v>
      </c>
    </row>
    <row r="7253" spans="1:8" x14ac:dyDescent="0.25">
      <c r="A7253" s="29">
        <v>30099270</v>
      </c>
      <c r="B7253" s="29" t="s">
        <v>28413</v>
      </c>
      <c r="C7253" s="29" t="s">
        <v>1351</v>
      </c>
      <c r="D7253" s="29" t="s">
        <v>28338</v>
      </c>
      <c r="E7253" s="29" t="s">
        <v>2394</v>
      </c>
      <c r="F7253" s="29" t="s">
        <v>28414</v>
      </c>
      <c r="G7253" s="29" t="s">
        <v>28415</v>
      </c>
      <c r="H7253" s="67">
        <v>2705.4186709999999</v>
      </c>
    </row>
    <row r="7254" spans="1:8" x14ac:dyDescent="0.25">
      <c r="A7254" s="29">
        <v>30201674</v>
      </c>
      <c r="B7254" s="29" t="s">
        <v>16667</v>
      </c>
      <c r="C7254" s="29" t="s">
        <v>3067</v>
      </c>
      <c r="D7254" s="29" t="s">
        <v>16122</v>
      </c>
      <c r="E7254" s="29" t="s">
        <v>1263</v>
      </c>
      <c r="F7254" s="29" t="s">
        <v>16668</v>
      </c>
      <c r="G7254" s="29" t="s">
        <v>16669</v>
      </c>
      <c r="H7254" s="67">
        <v>2709.4204</v>
      </c>
    </row>
    <row r="7255" spans="1:8" x14ac:dyDescent="0.25">
      <c r="A7255" s="29">
        <v>30367728</v>
      </c>
      <c r="B7255" s="29" t="s">
        <v>38574</v>
      </c>
      <c r="C7255" s="29" t="s">
        <v>3067</v>
      </c>
      <c r="D7255" s="29" t="s">
        <v>38043</v>
      </c>
      <c r="E7255" s="29" t="s">
        <v>1263</v>
      </c>
      <c r="F7255" s="29" t="s">
        <v>38575</v>
      </c>
      <c r="G7255" s="29" t="s">
        <v>38576</v>
      </c>
      <c r="H7255" s="67">
        <v>2709.4204</v>
      </c>
    </row>
    <row r="7256" spans="1:8" x14ac:dyDescent="0.25">
      <c r="A7256" s="29">
        <v>30036123</v>
      </c>
      <c r="B7256" s="29" t="s">
        <v>8498</v>
      </c>
      <c r="C7256" s="29" t="s">
        <v>2784</v>
      </c>
      <c r="D7256" s="29" t="s">
        <v>8150</v>
      </c>
      <c r="E7256" s="29" t="s">
        <v>8151</v>
      </c>
      <c r="F7256" s="29" t="s">
        <v>8499</v>
      </c>
      <c r="G7256" s="29" t="s">
        <v>8500</v>
      </c>
      <c r="H7256" s="67">
        <v>2710.1244459999998</v>
      </c>
    </row>
    <row r="7257" spans="1:8" x14ac:dyDescent="0.25">
      <c r="A7257" s="29">
        <v>30133927</v>
      </c>
      <c r="B7257" s="29" t="s">
        <v>10219</v>
      </c>
      <c r="C7257" s="29" t="s">
        <v>2784</v>
      </c>
      <c r="D7257" s="29" t="s">
        <v>9868</v>
      </c>
      <c r="E7257" s="29" t="s">
        <v>8151</v>
      </c>
      <c r="F7257" s="29" t="s">
        <v>10220</v>
      </c>
      <c r="G7257" s="29" t="s">
        <v>10221</v>
      </c>
      <c r="H7257" s="67">
        <v>2710.1244459999998</v>
      </c>
    </row>
    <row r="7258" spans="1:8" x14ac:dyDescent="0.25">
      <c r="A7258" s="29">
        <v>30067190</v>
      </c>
      <c r="B7258" s="29" t="s">
        <v>7723</v>
      </c>
      <c r="C7258" s="29" t="s">
        <v>3511</v>
      </c>
      <c r="D7258" s="29" t="s">
        <v>7231</v>
      </c>
      <c r="E7258" s="29" t="s">
        <v>1263</v>
      </c>
      <c r="F7258" s="29" t="s">
        <v>7724</v>
      </c>
      <c r="G7258" s="29" t="s">
        <v>7725</v>
      </c>
      <c r="H7258" s="67">
        <v>2715.7957569999999</v>
      </c>
    </row>
    <row r="7259" spans="1:8" x14ac:dyDescent="0.25">
      <c r="A7259" s="29">
        <v>30045324</v>
      </c>
      <c r="B7259" s="29" t="s">
        <v>13304</v>
      </c>
      <c r="C7259" s="29" t="s">
        <v>3511</v>
      </c>
      <c r="D7259" s="29" t="s">
        <v>13220</v>
      </c>
      <c r="E7259" s="29" t="s">
        <v>1263</v>
      </c>
      <c r="F7259" s="29" t="s">
        <v>13305</v>
      </c>
      <c r="G7259" s="29" t="s">
        <v>13306</v>
      </c>
      <c r="H7259" s="67">
        <v>2715.7957569999999</v>
      </c>
    </row>
    <row r="7260" spans="1:8" x14ac:dyDescent="0.25">
      <c r="A7260" s="29">
        <v>30310738</v>
      </c>
      <c r="B7260" s="29" t="s">
        <v>32155</v>
      </c>
      <c r="C7260" s="29" t="s">
        <v>32156</v>
      </c>
      <c r="D7260" s="29" t="s">
        <v>31812</v>
      </c>
      <c r="E7260" s="29" t="s">
        <v>2394</v>
      </c>
      <c r="F7260" s="29" t="s">
        <v>32157</v>
      </c>
      <c r="G7260" s="29" t="s">
        <v>32158</v>
      </c>
      <c r="H7260" s="67">
        <v>2726.213311</v>
      </c>
    </row>
    <row r="7261" spans="1:8" x14ac:dyDescent="0.25">
      <c r="A7261" s="29">
        <v>30367593</v>
      </c>
      <c r="B7261" s="29" t="s">
        <v>32593</v>
      </c>
      <c r="C7261" s="29" t="s">
        <v>31872</v>
      </c>
      <c r="D7261" s="29" t="s">
        <v>2084</v>
      </c>
      <c r="E7261" s="29" t="s">
        <v>1263</v>
      </c>
      <c r="F7261" s="29" t="s">
        <v>32594</v>
      </c>
      <c r="G7261" s="29" t="s">
        <v>32595</v>
      </c>
      <c r="H7261" s="67">
        <v>2726.213311</v>
      </c>
    </row>
    <row r="7262" spans="1:8" x14ac:dyDescent="0.25">
      <c r="A7262" s="29">
        <v>30397405</v>
      </c>
      <c r="B7262" s="29" t="s">
        <v>6817</v>
      </c>
      <c r="C7262" s="29" t="s">
        <v>4172</v>
      </c>
      <c r="D7262" s="29" t="s">
        <v>6818</v>
      </c>
      <c r="E7262" s="29" t="s">
        <v>1263</v>
      </c>
      <c r="F7262" s="29" t="s">
        <v>6819</v>
      </c>
      <c r="G7262" s="29" t="s">
        <v>6820</v>
      </c>
      <c r="H7262" s="67">
        <v>2728.7635129999999</v>
      </c>
    </row>
    <row r="7263" spans="1:8" x14ac:dyDescent="0.25">
      <c r="A7263" s="29">
        <v>30196252</v>
      </c>
      <c r="B7263" s="29" t="s">
        <v>7230</v>
      </c>
      <c r="C7263" s="29" t="s">
        <v>4172</v>
      </c>
      <c r="D7263" s="29" t="s">
        <v>7231</v>
      </c>
      <c r="E7263" s="29" t="s">
        <v>1263</v>
      </c>
      <c r="F7263" s="29" t="s">
        <v>7232</v>
      </c>
      <c r="G7263" s="29" t="s">
        <v>7233</v>
      </c>
      <c r="H7263" s="67">
        <v>2728.7635129999999</v>
      </c>
    </row>
    <row r="7264" spans="1:8" x14ac:dyDescent="0.25">
      <c r="A7264" s="29">
        <v>30414227</v>
      </c>
      <c r="B7264" s="29" t="s">
        <v>8149</v>
      </c>
      <c r="C7264" s="29" t="s">
        <v>1429</v>
      </c>
      <c r="D7264" s="29" t="s">
        <v>8150</v>
      </c>
      <c r="E7264" s="29" t="s">
        <v>8151</v>
      </c>
      <c r="F7264" s="29" t="s">
        <v>8152</v>
      </c>
      <c r="G7264" s="29" t="s">
        <v>8153</v>
      </c>
      <c r="H7264" s="67">
        <v>2728.7635129999999</v>
      </c>
    </row>
    <row r="7265" spans="1:8" x14ac:dyDescent="0.25">
      <c r="A7265" s="29">
        <v>30168927</v>
      </c>
      <c r="B7265" s="29" t="s">
        <v>9867</v>
      </c>
      <c r="C7265" s="29" t="s">
        <v>1429</v>
      </c>
      <c r="D7265" s="29" t="s">
        <v>9868</v>
      </c>
      <c r="E7265" s="29" t="s">
        <v>8151</v>
      </c>
      <c r="F7265" s="29" t="s">
        <v>9869</v>
      </c>
      <c r="G7265" s="29" t="s">
        <v>9870</v>
      </c>
      <c r="H7265" s="67">
        <v>2728.7635129999999</v>
      </c>
    </row>
    <row r="7266" spans="1:8" x14ac:dyDescent="0.25">
      <c r="A7266" s="29">
        <v>30262730</v>
      </c>
      <c r="B7266" s="29" t="s">
        <v>29137</v>
      </c>
      <c r="C7266" s="29" t="s">
        <v>3387</v>
      </c>
      <c r="D7266" s="29" t="s">
        <v>28338</v>
      </c>
      <c r="E7266" s="29" t="s">
        <v>2394</v>
      </c>
      <c r="F7266" s="29" t="s">
        <v>29138</v>
      </c>
      <c r="G7266" s="29" t="s">
        <v>29139</v>
      </c>
      <c r="H7266" s="67">
        <v>2730.2793369999999</v>
      </c>
    </row>
    <row r="7267" spans="1:8" x14ac:dyDescent="0.25">
      <c r="A7267" s="29">
        <v>30074816</v>
      </c>
      <c r="B7267" s="29" t="s">
        <v>29140</v>
      </c>
      <c r="C7267" s="29" t="s">
        <v>3391</v>
      </c>
      <c r="D7267" s="29" t="s">
        <v>28338</v>
      </c>
      <c r="E7267" s="29" t="s">
        <v>2394</v>
      </c>
      <c r="F7267" s="29" t="s">
        <v>29141</v>
      </c>
      <c r="G7267" s="29" t="s">
        <v>29142</v>
      </c>
      <c r="H7267" s="67">
        <v>2730.2793369999999</v>
      </c>
    </row>
    <row r="7268" spans="1:8" x14ac:dyDescent="0.25">
      <c r="A7268" s="29">
        <v>30287571</v>
      </c>
      <c r="B7268" s="29" t="s">
        <v>29143</v>
      </c>
      <c r="C7268" s="29" t="s">
        <v>3395</v>
      </c>
      <c r="D7268" s="29" t="s">
        <v>28338</v>
      </c>
      <c r="E7268" s="29" t="s">
        <v>2394</v>
      </c>
      <c r="F7268" s="29" t="s">
        <v>29144</v>
      </c>
      <c r="G7268" s="29" t="s">
        <v>29145</v>
      </c>
      <c r="H7268" s="67">
        <v>2730.2793369999999</v>
      </c>
    </row>
    <row r="7269" spans="1:8" x14ac:dyDescent="0.25">
      <c r="A7269" s="29">
        <v>30056481</v>
      </c>
      <c r="B7269" s="29" t="s">
        <v>29146</v>
      </c>
      <c r="C7269" s="29" t="s">
        <v>3399</v>
      </c>
      <c r="D7269" s="29" t="s">
        <v>28338</v>
      </c>
      <c r="E7269" s="29" t="s">
        <v>2394</v>
      </c>
      <c r="F7269" s="29" t="s">
        <v>29147</v>
      </c>
      <c r="G7269" s="29" t="s">
        <v>29148</v>
      </c>
      <c r="H7269" s="67">
        <v>2730.2793369999999</v>
      </c>
    </row>
    <row r="7270" spans="1:8" x14ac:dyDescent="0.25">
      <c r="A7270" s="29">
        <v>30417193</v>
      </c>
      <c r="B7270" s="29" t="s">
        <v>16631</v>
      </c>
      <c r="C7270" s="29" t="s">
        <v>3011</v>
      </c>
      <c r="D7270" s="29" t="s">
        <v>16122</v>
      </c>
      <c r="E7270" s="29" t="s">
        <v>1263</v>
      </c>
      <c r="F7270" s="29" t="s">
        <v>16632</v>
      </c>
      <c r="G7270" s="29" t="s">
        <v>16633</v>
      </c>
      <c r="H7270" s="67">
        <v>2733.631648</v>
      </c>
    </row>
    <row r="7271" spans="1:8" x14ac:dyDescent="0.25">
      <c r="A7271" s="29">
        <v>30200629</v>
      </c>
      <c r="B7271" s="29" t="s">
        <v>22375</v>
      </c>
      <c r="C7271" s="29" t="s">
        <v>3159</v>
      </c>
      <c r="D7271" s="29" t="s">
        <v>21900</v>
      </c>
      <c r="E7271" s="29" t="s">
        <v>21901</v>
      </c>
      <c r="F7271" s="29" t="s">
        <v>22376</v>
      </c>
      <c r="G7271" s="29" t="s">
        <v>22377</v>
      </c>
      <c r="H7271" s="67">
        <v>2734.3649660000001</v>
      </c>
    </row>
    <row r="7272" spans="1:8" x14ac:dyDescent="0.25">
      <c r="A7272" s="29">
        <v>30124866</v>
      </c>
      <c r="B7272" s="29" t="s">
        <v>22378</v>
      </c>
      <c r="C7272" s="29" t="s">
        <v>3163</v>
      </c>
      <c r="D7272" s="29" t="s">
        <v>21900</v>
      </c>
      <c r="E7272" s="29" t="s">
        <v>21901</v>
      </c>
      <c r="F7272" s="29" t="s">
        <v>22379</v>
      </c>
      <c r="G7272" s="29" t="s">
        <v>22380</v>
      </c>
      <c r="H7272" s="67">
        <v>2734.3649660000001</v>
      </c>
    </row>
    <row r="7273" spans="1:8" x14ac:dyDescent="0.25">
      <c r="A7273" s="29">
        <v>30311615</v>
      </c>
      <c r="B7273" s="29" t="s">
        <v>25375</v>
      </c>
      <c r="C7273" s="29" t="s">
        <v>1319</v>
      </c>
      <c r="D7273" s="29" t="s">
        <v>25321</v>
      </c>
      <c r="E7273" s="29" t="s">
        <v>1263</v>
      </c>
      <c r="F7273" s="29" t="s">
        <v>25376</v>
      </c>
      <c r="G7273" s="29" t="s">
        <v>25377</v>
      </c>
      <c r="H7273" s="67">
        <v>2736.2229739999998</v>
      </c>
    </row>
    <row r="7274" spans="1:8" x14ac:dyDescent="0.25">
      <c r="A7274" s="29">
        <v>30119428</v>
      </c>
      <c r="B7274" s="29" t="s">
        <v>25378</v>
      </c>
      <c r="C7274" s="29" t="s">
        <v>1323</v>
      </c>
      <c r="D7274" s="29" t="s">
        <v>25321</v>
      </c>
      <c r="E7274" s="29" t="s">
        <v>1263</v>
      </c>
      <c r="F7274" s="29" t="s">
        <v>25379</v>
      </c>
      <c r="G7274" s="29" t="s">
        <v>25380</v>
      </c>
      <c r="H7274" s="67">
        <v>2736.2229739999998</v>
      </c>
    </row>
    <row r="7275" spans="1:8" x14ac:dyDescent="0.25">
      <c r="A7275" s="29">
        <v>30397323</v>
      </c>
      <c r="B7275" s="29" t="s">
        <v>25381</v>
      </c>
      <c r="C7275" s="29" t="s">
        <v>1327</v>
      </c>
      <c r="D7275" s="29" t="s">
        <v>25321</v>
      </c>
      <c r="E7275" s="29" t="s">
        <v>1263</v>
      </c>
      <c r="F7275" s="29" t="s">
        <v>25382</v>
      </c>
      <c r="G7275" s="29" t="s">
        <v>25383</v>
      </c>
      <c r="H7275" s="67">
        <v>2736.2229739999998</v>
      </c>
    </row>
    <row r="7276" spans="1:8" x14ac:dyDescent="0.25">
      <c r="A7276" s="29">
        <v>30206826</v>
      </c>
      <c r="B7276" s="29" t="s">
        <v>25384</v>
      </c>
      <c r="C7276" s="29" t="s">
        <v>1331</v>
      </c>
      <c r="D7276" s="29" t="s">
        <v>25321</v>
      </c>
      <c r="E7276" s="29" t="s">
        <v>1263</v>
      </c>
      <c r="F7276" s="29" t="s">
        <v>25385</v>
      </c>
      <c r="G7276" s="29" t="s">
        <v>25386</v>
      </c>
      <c r="H7276" s="67">
        <v>2736.2229739999998</v>
      </c>
    </row>
    <row r="7277" spans="1:8" x14ac:dyDescent="0.25">
      <c r="A7277" s="29">
        <v>30374575</v>
      </c>
      <c r="B7277" s="29" t="s">
        <v>25387</v>
      </c>
      <c r="C7277" s="29" t="s">
        <v>1335</v>
      </c>
      <c r="D7277" s="29" t="s">
        <v>25321</v>
      </c>
      <c r="E7277" s="29" t="s">
        <v>1263</v>
      </c>
      <c r="F7277" s="29" t="s">
        <v>25388</v>
      </c>
      <c r="G7277" s="29" t="s">
        <v>25389</v>
      </c>
      <c r="H7277" s="67">
        <v>2736.2229739999998</v>
      </c>
    </row>
    <row r="7278" spans="1:8" x14ac:dyDescent="0.25">
      <c r="A7278" s="29">
        <v>30187502</v>
      </c>
      <c r="B7278" s="29" t="s">
        <v>25390</v>
      </c>
      <c r="C7278" s="29" t="s">
        <v>1339</v>
      </c>
      <c r="D7278" s="29" t="s">
        <v>25321</v>
      </c>
      <c r="E7278" s="29" t="s">
        <v>1263</v>
      </c>
      <c r="F7278" s="29" t="s">
        <v>25391</v>
      </c>
      <c r="G7278" s="29" t="s">
        <v>25392</v>
      </c>
      <c r="H7278" s="67">
        <v>2736.2229739999998</v>
      </c>
    </row>
    <row r="7279" spans="1:8" x14ac:dyDescent="0.25">
      <c r="A7279" s="29">
        <v>30247549</v>
      </c>
      <c r="B7279" s="29" t="s">
        <v>25393</v>
      </c>
      <c r="C7279" s="29" t="s">
        <v>1343</v>
      </c>
      <c r="D7279" s="29" t="s">
        <v>25321</v>
      </c>
      <c r="E7279" s="29" t="s">
        <v>1263</v>
      </c>
      <c r="F7279" s="29" t="s">
        <v>25394</v>
      </c>
      <c r="G7279" s="29" t="s">
        <v>25395</v>
      </c>
      <c r="H7279" s="67">
        <v>2736.2229739999998</v>
      </c>
    </row>
    <row r="7280" spans="1:8" x14ac:dyDescent="0.25">
      <c r="A7280" s="29">
        <v>30043171</v>
      </c>
      <c r="B7280" s="29" t="s">
        <v>25396</v>
      </c>
      <c r="C7280" s="29" t="s">
        <v>1347</v>
      </c>
      <c r="D7280" s="29" t="s">
        <v>25321</v>
      </c>
      <c r="E7280" s="29" t="s">
        <v>1263</v>
      </c>
      <c r="F7280" s="29" t="s">
        <v>25397</v>
      </c>
      <c r="G7280" s="29" t="s">
        <v>25398</v>
      </c>
      <c r="H7280" s="67">
        <v>2736.2229739999998</v>
      </c>
    </row>
    <row r="7281" spans="1:8" x14ac:dyDescent="0.25">
      <c r="A7281" s="29">
        <v>30233383</v>
      </c>
      <c r="B7281" s="29" t="s">
        <v>25399</v>
      </c>
      <c r="C7281" s="29" t="s">
        <v>1351</v>
      </c>
      <c r="D7281" s="29" t="s">
        <v>25321</v>
      </c>
      <c r="E7281" s="29" t="s">
        <v>1263</v>
      </c>
      <c r="F7281" s="29" t="s">
        <v>25400</v>
      </c>
      <c r="G7281" s="29" t="s">
        <v>25401</v>
      </c>
      <c r="H7281" s="67">
        <v>2736.2229739999998</v>
      </c>
    </row>
    <row r="7282" spans="1:8" x14ac:dyDescent="0.25">
      <c r="A7282" s="29">
        <v>30113084</v>
      </c>
      <c r="B7282" s="29" t="s">
        <v>25402</v>
      </c>
      <c r="C7282" s="29" t="s">
        <v>1355</v>
      </c>
      <c r="D7282" s="29" t="s">
        <v>25321</v>
      </c>
      <c r="E7282" s="29" t="s">
        <v>1263</v>
      </c>
      <c r="F7282" s="29" t="s">
        <v>25403</v>
      </c>
      <c r="G7282" s="29" t="s">
        <v>25404</v>
      </c>
      <c r="H7282" s="67">
        <v>2736.2229739999998</v>
      </c>
    </row>
    <row r="7283" spans="1:8" x14ac:dyDescent="0.25">
      <c r="A7283" s="29">
        <v>30203799</v>
      </c>
      <c r="B7283" s="29" t="s">
        <v>25405</v>
      </c>
      <c r="C7283" s="29" t="s">
        <v>1359</v>
      </c>
      <c r="D7283" s="29" t="s">
        <v>25321</v>
      </c>
      <c r="E7283" s="29" t="s">
        <v>1263</v>
      </c>
      <c r="F7283" s="29" t="s">
        <v>25406</v>
      </c>
      <c r="G7283" s="29" t="s">
        <v>25407</v>
      </c>
      <c r="H7283" s="67">
        <v>2736.2229739999998</v>
      </c>
    </row>
    <row r="7284" spans="1:8" x14ac:dyDescent="0.25">
      <c r="A7284" s="29">
        <v>30033851</v>
      </c>
      <c r="B7284" s="29" t="s">
        <v>25408</v>
      </c>
      <c r="C7284" s="29" t="s">
        <v>1363</v>
      </c>
      <c r="D7284" s="29" t="s">
        <v>25321</v>
      </c>
      <c r="E7284" s="29" t="s">
        <v>1263</v>
      </c>
      <c r="F7284" s="29" t="s">
        <v>25409</v>
      </c>
      <c r="G7284" s="29" t="s">
        <v>25410</v>
      </c>
      <c r="H7284" s="67">
        <v>2736.2229739999998</v>
      </c>
    </row>
    <row r="7285" spans="1:8" x14ac:dyDescent="0.25">
      <c r="A7285" s="29">
        <v>30237713</v>
      </c>
      <c r="B7285" s="29" t="s">
        <v>25411</v>
      </c>
      <c r="C7285" s="29" t="s">
        <v>1367</v>
      </c>
      <c r="D7285" s="29" t="s">
        <v>25321</v>
      </c>
      <c r="E7285" s="29" t="s">
        <v>1263</v>
      </c>
      <c r="F7285" s="29" t="s">
        <v>25412</v>
      </c>
      <c r="G7285" s="29" t="s">
        <v>25413</v>
      </c>
      <c r="H7285" s="67">
        <v>2736.2229739999998</v>
      </c>
    </row>
    <row r="7286" spans="1:8" x14ac:dyDescent="0.25">
      <c r="A7286" s="29">
        <v>30028667</v>
      </c>
      <c r="B7286" s="29" t="s">
        <v>21480</v>
      </c>
      <c r="C7286" s="29" t="s">
        <v>3723</v>
      </c>
      <c r="D7286" s="29" t="s">
        <v>20469</v>
      </c>
      <c r="E7286" s="29" t="s">
        <v>2394</v>
      </c>
      <c r="F7286" s="29" t="s">
        <v>21481</v>
      </c>
      <c r="G7286" s="29" t="s">
        <v>21482</v>
      </c>
      <c r="H7286" s="67">
        <v>2753.1620750000002</v>
      </c>
    </row>
    <row r="7287" spans="1:8" x14ac:dyDescent="0.25">
      <c r="A7287" s="29">
        <v>30146821</v>
      </c>
      <c r="B7287" s="29" t="s">
        <v>37812</v>
      </c>
      <c r="C7287" s="29" t="s">
        <v>9565</v>
      </c>
      <c r="D7287" s="29" t="s">
        <v>37743</v>
      </c>
      <c r="E7287" s="29" t="s">
        <v>8151</v>
      </c>
      <c r="F7287" s="29" t="s">
        <v>37813</v>
      </c>
      <c r="G7287" s="29" t="s">
        <v>37814</v>
      </c>
      <c r="H7287" s="67">
        <v>2763.0786659999999</v>
      </c>
    </row>
    <row r="7288" spans="1:8" x14ac:dyDescent="0.25">
      <c r="A7288" s="29">
        <v>30106749</v>
      </c>
      <c r="B7288" s="29" t="s">
        <v>19629</v>
      </c>
      <c r="C7288" s="29" t="s">
        <v>2812</v>
      </c>
      <c r="D7288" s="29" t="s">
        <v>19251</v>
      </c>
      <c r="E7288" s="29" t="s">
        <v>2394</v>
      </c>
      <c r="F7288" s="29" t="s">
        <v>19630</v>
      </c>
      <c r="G7288" s="29" t="s">
        <v>19631</v>
      </c>
      <c r="H7288" s="67">
        <v>2777.3165949999998</v>
      </c>
    </row>
    <row r="7289" spans="1:8" x14ac:dyDescent="0.25">
      <c r="A7289" s="29">
        <v>30033462</v>
      </c>
      <c r="B7289" s="29" t="s">
        <v>20844</v>
      </c>
      <c r="C7289" s="29" t="s">
        <v>2812</v>
      </c>
      <c r="D7289" s="29" t="s">
        <v>20469</v>
      </c>
      <c r="E7289" s="29" t="s">
        <v>2394</v>
      </c>
      <c r="F7289" s="29" t="s">
        <v>20845</v>
      </c>
      <c r="G7289" s="29" t="s">
        <v>20846</v>
      </c>
      <c r="H7289" s="67">
        <v>2777.3165949999998</v>
      </c>
    </row>
    <row r="7290" spans="1:8" x14ac:dyDescent="0.25">
      <c r="A7290" s="29">
        <v>30266333</v>
      </c>
      <c r="B7290" s="29" t="s">
        <v>7807</v>
      </c>
      <c r="C7290" s="29" t="s">
        <v>3615</v>
      </c>
      <c r="D7290" s="29" t="s">
        <v>7231</v>
      </c>
      <c r="E7290" s="29" t="s">
        <v>1263</v>
      </c>
      <c r="F7290" s="29" t="s">
        <v>7808</v>
      </c>
      <c r="G7290" s="29" t="s">
        <v>7809</v>
      </c>
      <c r="H7290" s="67">
        <v>2777.4797279999998</v>
      </c>
    </row>
    <row r="7291" spans="1:8" x14ac:dyDescent="0.25">
      <c r="A7291" s="29">
        <v>30112634</v>
      </c>
      <c r="B7291" s="29" t="s">
        <v>13388</v>
      </c>
      <c r="C7291" s="29" t="s">
        <v>3615</v>
      </c>
      <c r="D7291" s="29" t="s">
        <v>13220</v>
      </c>
      <c r="E7291" s="29" t="s">
        <v>1263</v>
      </c>
      <c r="F7291" s="29" t="s">
        <v>13389</v>
      </c>
      <c r="G7291" s="29" t="s">
        <v>13390</v>
      </c>
      <c r="H7291" s="67">
        <v>2777.4797279999998</v>
      </c>
    </row>
    <row r="7292" spans="1:8" x14ac:dyDescent="0.25">
      <c r="A7292" s="29">
        <v>30304994</v>
      </c>
      <c r="B7292" s="29" t="s">
        <v>16586</v>
      </c>
      <c r="C7292" s="29" t="s">
        <v>4402</v>
      </c>
      <c r="D7292" s="29" t="s">
        <v>16122</v>
      </c>
      <c r="E7292" s="29" t="s">
        <v>1263</v>
      </c>
      <c r="F7292" s="29" t="s">
        <v>16587</v>
      </c>
      <c r="G7292" s="29" t="s">
        <v>16588</v>
      </c>
      <c r="H7292" s="67">
        <v>2782.5168100000001</v>
      </c>
    </row>
    <row r="7293" spans="1:8" x14ac:dyDescent="0.25">
      <c r="A7293" s="29">
        <v>30003845</v>
      </c>
      <c r="B7293" s="29" t="s">
        <v>16589</v>
      </c>
      <c r="C7293" s="29" t="s">
        <v>4410</v>
      </c>
      <c r="D7293" s="29" t="s">
        <v>16122</v>
      </c>
      <c r="E7293" s="29" t="s">
        <v>1263</v>
      </c>
      <c r="F7293" s="29" t="s">
        <v>16590</v>
      </c>
      <c r="G7293" s="29" t="s">
        <v>16591</v>
      </c>
      <c r="H7293" s="67">
        <v>2782.5168100000001</v>
      </c>
    </row>
    <row r="7294" spans="1:8" x14ac:dyDescent="0.25">
      <c r="A7294" s="29">
        <v>30003679</v>
      </c>
      <c r="B7294" s="29" t="s">
        <v>38496</v>
      </c>
      <c r="C7294" s="29" t="s">
        <v>4402</v>
      </c>
      <c r="D7294" s="29" t="s">
        <v>38043</v>
      </c>
      <c r="E7294" s="29" t="s">
        <v>1263</v>
      </c>
      <c r="F7294" s="29" t="s">
        <v>38497</v>
      </c>
      <c r="G7294" s="29" t="s">
        <v>38498</v>
      </c>
      <c r="H7294" s="67">
        <v>2782.5168100000001</v>
      </c>
    </row>
    <row r="7295" spans="1:8" x14ac:dyDescent="0.25">
      <c r="A7295" s="29">
        <v>30230545</v>
      </c>
      <c r="B7295" s="29" t="s">
        <v>38499</v>
      </c>
      <c r="C7295" s="29" t="s">
        <v>4410</v>
      </c>
      <c r="D7295" s="29" t="s">
        <v>38043</v>
      </c>
      <c r="E7295" s="29" t="s">
        <v>1263</v>
      </c>
      <c r="F7295" s="29" t="s">
        <v>38500</v>
      </c>
      <c r="G7295" s="29" t="s">
        <v>38501</v>
      </c>
      <c r="H7295" s="67">
        <v>2782.5168100000001</v>
      </c>
    </row>
    <row r="7296" spans="1:8" x14ac:dyDescent="0.25">
      <c r="A7296" s="29">
        <v>30459179</v>
      </c>
      <c r="B7296" s="29" t="s">
        <v>39413</v>
      </c>
      <c r="C7296" s="29" t="s">
        <v>4402</v>
      </c>
      <c r="D7296" s="29" t="s">
        <v>39002</v>
      </c>
      <c r="E7296" s="29" t="s">
        <v>1263</v>
      </c>
      <c r="F7296" s="29" t="s">
        <v>39414</v>
      </c>
      <c r="G7296" s="29" t="s">
        <v>39415</v>
      </c>
      <c r="H7296" s="67">
        <v>2782.5168100000001</v>
      </c>
    </row>
    <row r="7297" spans="1:8" x14ac:dyDescent="0.25">
      <c r="A7297" s="29">
        <v>30183388</v>
      </c>
      <c r="B7297" s="29" t="s">
        <v>39416</v>
      </c>
      <c r="C7297" s="29" t="s">
        <v>4410</v>
      </c>
      <c r="D7297" s="29" t="s">
        <v>39002</v>
      </c>
      <c r="E7297" s="29" t="s">
        <v>1263</v>
      </c>
      <c r="F7297" s="29" t="s">
        <v>39417</v>
      </c>
      <c r="G7297" s="29" t="s">
        <v>39418</v>
      </c>
      <c r="H7297" s="67">
        <v>2782.5168100000001</v>
      </c>
    </row>
    <row r="7298" spans="1:8" x14ac:dyDescent="0.25">
      <c r="A7298" s="29">
        <v>30322982</v>
      </c>
      <c r="B7298" s="29" t="s">
        <v>4025</v>
      </c>
      <c r="C7298" s="29" t="s">
        <v>1413</v>
      </c>
      <c r="D7298" s="29" t="s">
        <v>3895</v>
      </c>
      <c r="E7298" s="29" t="s">
        <v>1263</v>
      </c>
      <c r="F7298" s="29" t="s">
        <v>4026</v>
      </c>
      <c r="G7298" s="29" t="s">
        <v>4027</v>
      </c>
      <c r="H7298" s="67">
        <v>2792.1033819999998</v>
      </c>
    </row>
    <row r="7299" spans="1:8" x14ac:dyDescent="0.25">
      <c r="A7299" s="29">
        <v>30005566</v>
      </c>
      <c r="B7299" s="29" t="s">
        <v>4028</v>
      </c>
      <c r="C7299" s="29" t="s">
        <v>1417</v>
      </c>
      <c r="D7299" s="29" t="s">
        <v>3895</v>
      </c>
      <c r="E7299" s="29" t="s">
        <v>1263</v>
      </c>
      <c r="F7299" s="29" t="s">
        <v>4029</v>
      </c>
      <c r="G7299" s="29" t="s">
        <v>4030</v>
      </c>
      <c r="H7299" s="67">
        <v>2792.1033819999998</v>
      </c>
    </row>
    <row r="7300" spans="1:8" x14ac:dyDescent="0.25">
      <c r="A7300" s="29">
        <v>30206125</v>
      </c>
      <c r="B7300" s="29" t="s">
        <v>4031</v>
      </c>
      <c r="C7300" s="29" t="s">
        <v>1420</v>
      </c>
      <c r="D7300" s="29" t="s">
        <v>3895</v>
      </c>
      <c r="E7300" s="29" t="s">
        <v>1263</v>
      </c>
      <c r="F7300" s="29" t="s">
        <v>4032</v>
      </c>
      <c r="G7300" s="29" t="s">
        <v>4033</v>
      </c>
      <c r="H7300" s="67">
        <v>2792.1033819999998</v>
      </c>
    </row>
    <row r="7301" spans="1:8" x14ac:dyDescent="0.25">
      <c r="A7301" s="29">
        <v>30325592</v>
      </c>
      <c r="B7301" s="29" t="s">
        <v>4034</v>
      </c>
      <c r="C7301" s="29" t="s">
        <v>1421</v>
      </c>
      <c r="D7301" s="29" t="s">
        <v>3895</v>
      </c>
      <c r="E7301" s="29" t="s">
        <v>1263</v>
      </c>
      <c r="F7301" s="29" t="s">
        <v>4035</v>
      </c>
      <c r="G7301" s="29" t="s">
        <v>4036</v>
      </c>
      <c r="H7301" s="67">
        <v>2792.1033819999998</v>
      </c>
    </row>
    <row r="7302" spans="1:8" x14ac:dyDescent="0.25">
      <c r="A7302" s="29">
        <v>30099559</v>
      </c>
      <c r="B7302" s="29" t="s">
        <v>16090</v>
      </c>
      <c r="C7302" s="29" t="s">
        <v>1271</v>
      </c>
      <c r="D7302" s="29" t="s">
        <v>16071</v>
      </c>
      <c r="E7302" s="29" t="s">
        <v>1263</v>
      </c>
      <c r="F7302" s="29" t="s">
        <v>16091</v>
      </c>
      <c r="G7302" s="29" t="s">
        <v>16092</v>
      </c>
      <c r="H7302" s="67">
        <v>2792.5471050000001</v>
      </c>
    </row>
    <row r="7303" spans="1:8" x14ac:dyDescent="0.25">
      <c r="A7303" s="29">
        <v>30315611</v>
      </c>
      <c r="B7303" s="29" t="s">
        <v>17110</v>
      </c>
      <c r="C7303" s="29" t="s">
        <v>1279</v>
      </c>
      <c r="D7303" s="29" t="s">
        <v>17092</v>
      </c>
      <c r="E7303" s="29" t="s">
        <v>1263</v>
      </c>
      <c r="F7303" s="29" t="s">
        <v>17111</v>
      </c>
      <c r="G7303" s="29" t="s">
        <v>17112</v>
      </c>
      <c r="H7303" s="67">
        <v>2792.5471050000001</v>
      </c>
    </row>
    <row r="7304" spans="1:8" x14ac:dyDescent="0.25">
      <c r="A7304" s="29">
        <v>30385960</v>
      </c>
      <c r="B7304" s="29" t="s">
        <v>32587</v>
      </c>
      <c r="C7304" s="29" t="s">
        <v>31864</v>
      </c>
      <c r="D7304" s="29" t="s">
        <v>2084</v>
      </c>
      <c r="E7304" s="29" t="s">
        <v>1263</v>
      </c>
      <c r="F7304" s="29" t="s">
        <v>32588</v>
      </c>
      <c r="G7304" s="29" t="s">
        <v>32589</v>
      </c>
      <c r="H7304" s="67">
        <v>2794.3031729999998</v>
      </c>
    </row>
    <row r="7305" spans="1:8" x14ac:dyDescent="0.25">
      <c r="A7305" s="29">
        <v>30149229</v>
      </c>
      <c r="B7305" s="29" t="s">
        <v>25417</v>
      </c>
      <c r="C7305" s="29" t="s">
        <v>1375</v>
      </c>
      <c r="D7305" s="29" t="s">
        <v>25321</v>
      </c>
      <c r="E7305" s="29" t="s">
        <v>1263</v>
      </c>
      <c r="F7305" s="29" t="s">
        <v>25418</v>
      </c>
      <c r="G7305" s="29" t="s">
        <v>25419</v>
      </c>
      <c r="H7305" s="67">
        <v>2794.8603199999998</v>
      </c>
    </row>
    <row r="7306" spans="1:8" x14ac:dyDescent="0.25">
      <c r="A7306" s="29">
        <v>30085877</v>
      </c>
      <c r="B7306" s="29" t="s">
        <v>8645</v>
      </c>
      <c r="C7306" s="29" t="s">
        <v>3007</v>
      </c>
      <c r="D7306" s="29" t="s">
        <v>8150</v>
      </c>
      <c r="E7306" s="29" t="s">
        <v>8151</v>
      </c>
      <c r="F7306" s="29" t="s">
        <v>8646</v>
      </c>
      <c r="G7306" s="29" t="s">
        <v>8647</v>
      </c>
      <c r="H7306" s="67">
        <v>2797.4410469999998</v>
      </c>
    </row>
    <row r="7307" spans="1:8" x14ac:dyDescent="0.25">
      <c r="A7307" s="29">
        <v>30301771</v>
      </c>
      <c r="B7307" s="29" t="s">
        <v>10366</v>
      </c>
      <c r="C7307" s="29" t="s">
        <v>3007</v>
      </c>
      <c r="D7307" s="29" t="s">
        <v>9868</v>
      </c>
      <c r="E7307" s="29" t="s">
        <v>8151</v>
      </c>
      <c r="F7307" s="29" t="s">
        <v>10367</v>
      </c>
      <c r="G7307" s="29" t="s">
        <v>10368</v>
      </c>
      <c r="H7307" s="67">
        <v>2797.4410469999998</v>
      </c>
    </row>
    <row r="7308" spans="1:8" x14ac:dyDescent="0.25">
      <c r="A7308" s="29">
        <v>30076180</v>
      </c>
      <c r="B7308" s="29" t="s">
        <v>25943</v>
      </c>
      <c r="C7308" s="29" t="s">
        <v>3151</v>
      </c>
      <c r="D7308" s="29" t="s">
        <v>25321</v>
      </c>
      <c r="E7308" s="29" t="s">
        <v>1263</v>
      </c>
      <c r="F7308" s="29" t="s">
        <v>25944</v>
      </c>
      <c r="G7308" s="29" t="s">
        <v>25945</v>
      </c>
      <c r="H7308" s="67">
        <v>2797.4410469999998</v>
      </c>
    </row>
    <row r="7309" spans="1:8" x14ac:dyDescent="0.25">
      <c r="A7309" s="29">
        <v>30209416</v>
      </c>
      <c r="B7309" s="29" t="s">
        <v>38571</v>
      </c>
      <c r="C7309" s="29" t="s">
        <v>3063</v>
      </c>
      <c r="D7309" s="29" t="s">
        <v>38043</v>
      </c>
      <c r="E7309" s="29" t="s">
        <v>1263</v>
      </c>
      <c r="F7309" s="29" t="s">
        <v>38572</v>
      </c>
      <c r="G7309" s="29" t="s">
        <v>38573</v>
      </c>
      <c r="H7309" s="67">
        <v>2818.2172289999999</v>
      </c>
    </row>
    <row r="7310" spans="1:8" x14ac:dyDescent="0.25">
      <c r="A7310" s="29">
        <v>30279721</v>
      </c>
      <c r="B7310" s="29" t="s">
        <v>17906</v>
      </c>
      <c r="C7310" s="29" t="s">
        <v>3215</v>
      </c>
      <c r="D7310" s="29" t="s">
        <v>17240</v>
      </c>
      <c r="E7310" s="29" t="s">
        <v>2394</v>
      </c>
      <c r="F7310" s="29" t="s">
        <v>17907</v>
      </c>
      <c r="G7310" s="29" t="s">
        <v>17908</v>
      </c>
      <c r="H7310" s="67">
        <v>2818.7436779999998</v>
      </c>
    </row>
    <row r="7311" spans="1:8" x14ac:dyDescent="0.25">
      <c r="A7311" s="29">
        <v>30160627</v>
      </c>
      <c r="B7311" s="29" t="s">
        <v>18820</v>
      </c>
      <c r="C7311" s="29" t="s">
        <v>3215</v>
      </c>
      <c r="D7311" s="29" t="s">
        <v>18157</v>
      </c>
      <c r="E7311" s="29" t="s">
        <v>2394</v>
      </c>
      <c r="F7311" s="29" t="s">
        <v>18821</v>
      </c>
      <c r="G7311" s="29" t="s">
        <v>18822</v>
      </c>
      <c r="H7311" s="67">
        <v>2818.7436779999998</v>
      </c>
    </row>
    <row r="7312" spans="1:8" x14ac:dyDescent="0.25">
      <c r="A7312" s="29">
        <v>30291356</v>
      </c>
      <c r="B7312" s="29" t="s">
        <v>7055</v>
      </c>
      <c r="C7312" s="29" t="s">
        <v>3191</v>
      </c>
      <c r="D7312" s="29" t="s">
        <v>6818</v>
      </c>
      <c r="E7312" s="29" t="s">
        <v>1263</v>
      </c>
      <c r="F7312" s="29" t="s">
        <v>7056</v>
      </c>
      <c r="G7312" s="29" t="s">
        <v>7057</v>
      </c>
      <c r="H7312" s="67">
        <v>2820.1266810000002</v>
      </c>
    </row>
    <row r="7313" spans="1:8" x14ac:dyDescent="0.25">
      <c r="A7313" s="29">
        <v>30005133</v>
      </c>
      <c r="B7313" s="29" t="s">
        <v>7465</v>
      </c>
      <c r="C7313" s="29" t="s">
        <v>3191</v>
      </c>
      <c r="D7313" s="29" t="s">
        <v>7231</v>
      </c>
      <c r="E7313" s="29" t="s">
        <v>1263</v>
      </c>
      <c r="F7313" s="29" t="s">
        <v>7466</v>
      </c>
      <c r="G7313" s="29" t="s">
        <v>7467</v>
      </c>
      <c r="H7313" s="67">
        <v>2820.1266810000002</v>
      </c>
    </row>
    <row r="7314" spans="1:8" x14ac:dyDescent="0.25">
      <c r="A7314" s="29">
        <v>30090347</v>
      </c>
      <c r="B7314" s="29" t="s">
        <v>16136</v>
      </c>
      <c r="C7314" s="29" t="s">
        <v>1434</v>
      </c>
      <c r="D7314" s="29" t="s">
        <v>16122</v>
      </c>
      <c r="E7314" s="29" t="s">
        <v>1263</v>
      </c>
      <c r="F7314" s="29" t="s">
        <v>16137</v>
      </c>
      <c r="G7314" s="29" t="s">
        <v>16138</v>
      </c>
      <c r="H7314" s="67">
        <v>2831.2073350000001</v>
      </c>
    </row>
    <row r="7315" spans="1:8" x14ac:dyDescent="0.25">
      <c r="A7315" s="29">
        <v>30398023</v>
      </c>
      <c r="B7315" s="29" t="s">
        <v>16664</v>
      </c>
      <c r="C7315" s="29" t="s">
        <v>3063</v>
      </c>
      <c r="D7315" s="29" t="s">
        <v>16122</v>
      </c>
      <c r="E7315" s="29" t="s">
        <v>1263</v>
      </c>
      <c r="F7315" s="29" t="s">
        <v>16665</v>
      </c>
      <c r="G7315" s="29" t="s">
        <v>16666</v>
      </c>
      <c r="H7315" s="67">
        <v>2833.1886479999998</v>
      </c>
    </row>
    <row r="7316" spans="1:8" x14ac:dyDescent="0.25">
      <c r="A7316" s="29">
        <v>30085641</v>
      </c>
      <c r="B7316" s="29" t="s">
        <v>39491</v>
      </c>
      <c r="C7316" s="29" t="s">
        <v>3063</v>
      </c>
      <c r="D7316" s="29" t="s">
        <v>39002</v>
      </c>
      <c r="E7316" s="29" t="s">
        <v>1263</v>
      </c>
      <c r="F7316" s="29" t="s">
        <v>39492</v>
      </c>
      <c r="G7316" s="29" t="s">
        <v>39493</v>
      </c>
      <c r="H7316" s="67">
        <v>2833.1886479999998</v>
      </c>
    </row>
    <row r="7317" spans="1:8" x14ac:dyDescent="0.25">
      <c r="A7317" s="29">
        <v>30049312</v>
      </c>
      <c r="B7317" s="29" t="s">
        <v>25498</v>
      </c>
      <c r="C7317" s="29" t="s">
        <v>2579</v>
      </c>
      <c r="D7317" s="29" t="s">
        <v>25321</v>
      </c>
      <c r="E7317" s="29" t="s">
        <v>1263</v>
      </c>
      <c r="F7317" s="29" t="s">
        <v>25499</v>
      </c>
      <c r="G7317" s="29" t="s">
        <v>25500</v>
      </c>
      <c r="H7317" s="67">
        <v>2834.6396719999998</v>
      </c>
    </row>
    <row r="7318" spans="1:8" x14ac:dyDescent="0.25">
      <c r="A7318" s="29">
        <v>30029638</v>
      </c>
      <c r="B7318" s="29" t="s">
        <v>17741</v>
      </c>
      <c r="C7318" s="29" t="s">
        <v>2995</v>
      </c>
      <c r="D7318" s="29" t="s">
        <v>17240</v>
      </c>
      <c r="E7318" s="29" t="s">
        <v>2394</v>
      </c>
      <c r="F7318" s="29" t="s">
        <v>17742</v>
      </c>
      <c r="G7318" s="29" t="s">
        <v>17743</v>
      </c>
      <c r="H7318" s="67">
        <v>2840.1195590000002</v>
      </c>
    </row>
    <row r="7319" spans="1:8" x14ac:dyDescent="0.25">
      <c r="A7319" s="29">
        <v>30327070</v>
      </c>
      <c r="B7319" s="29" t="s">
        <v>25007</v>
      </c>
      <c r="C7319" s="29" t="s">
        <v>2651</v>
      </c>
      <c r="D7319" s="29" t="s">
        <v>24779</v>
      </c>
      <c r="E7319" s="29" t="s">
        <v>1263</v>
      </c>
      <c r="F7319" s="29" t="s">
        <v>25008</v>
      </c>
      <c r="G7319" s="29" t="s">
        <v>25009</v>
      </c>
      <c r="H7319" s="67">
        <v>2840.2920789999998</v>
      </c>
    </row>
    <row r="7320" spans="1:8" x14ac:dyDescent="0.25">
      <c r="A7320" s="29">
        <v>30097664</v>
      </c>
      <c r="B7320" s="29" t="s">
        <v>25010</v>
      </c>
      <c r="C7320" s="29" t="s">
        <v>2655</v>
      </c>
      <c r="D7320" s="29" t="s">
        <v>24779</v>
      </c>
      <c r="E7320" s="29" t="s">
        <v>1263</v>
      </c>
      <c r="F7320" s="29" t="s">
        <v>25011</v>
      </c>
      <c r="G7320" s="29" t="s">
        <v>25012</v>
      </c>
      <c r="H7320" s="67">
        <v>2840.2920789999998</v>
      </c>
    </row>
    <row r="7321" spans="1:8" x14ac:dyDescent="0.25">
      <c r="A7321" s="29">
        <v>30017255</v>
      </c>
      <c r="B7321" s="29" t="s">
        <v>25278</v>
      </c>
      <c r="C7321" s="29" t="s">
        <v>2651</v>
      </c>
      <c r="D7321" s="29" t="s">
        <v>25050</v>
      </c>
      <c r="E7321" s="29" t="s">
        <v>1263</v>
      </c>
      <c r="F7321" s="29" t="s">
        <v>25279</v>
      </c>
      <c r="G7321" s="29" t="s">
        <v>25280</v>
      </c>
      <c r="H7321" s="67">
        <v>2840.2920789999998</v>
      </c>
    </row>
    <row r="7322" spans="1:8" x14ac:dyDescent="0.25">
      <c r="A7322" s="29">
        <v>30310001</v>
      </c>
      <c r="B7322" s="29" t="s">
        <v>25281</v>
      </c>
      <c r="C7322" s="29" t="s">
        <v>2655</v>
      </c>
      <c r="D7322" s="29" t="s">
        <v>25050</v>
      </c>
      <c r="E7322" s="29" t="s">
        <v>1263</v>
      </c>
      <c r="F7322" s="29" t="s">
        <v>25282</v>
      </c>
      <c r="G7322" s="29" t="s">
        <v>25283</v>
      </c>
      <c r="H7322" s="67">
        <v>2840.2920789999998</v>
      </c>
    </row>
    <row r="7323" spans="1:8" x14ac:dyDescent="0.25">
      <c r="A7323" s="29">
        <v>30228694</v>
      </c>
      <c r="B7323" s="29" t="s">
        <v>17744</v>
      </c>
      <c r="C7323" s="29" t="s">
        <v>2999</v>
      </c>
      <c r="D7323" s="29" t="s">
        <v>17240</v>
      </c>
      <c r="E7323" s="29" t="s">
        <v>2394</v>
      </c>
      <c r="F7323" s="29" t="s">
        <v>17745</v>
      </c>
      <c r="G7323" s="29" t="s">
        <v>17746</v>
      </c>
      <c r="H7323" s="67">
        <v>2841.3754600000002</v>
      </c>
    </row>
    <row r="7324" spans="1:8" x14ac:dyDescent="0.25">
      <c r="A7324" s="29">
        <v>30017682</v>
      </c>
      <c r="B7324" s="29" t="s">
        <v>18658</v>
      </c>
      <c r="C7324" s="29" t="s">
        <v>2999</v>
      </c>
      <c r="D7324" s="29" t="s">
        <v>18157</v>
      </c>
      <c r="E7324" s="29" t="s">
        <v>2394</v>
      </c>
      <c r="F7324" s="29" t="s">
        <v>18659</v>
      </c>
      <c r="G7324" s="29" t="s">
        <v>18660</v>
      </c>
      <c r="H7324" s="67">
        <v>2841.3754600000002</v>
      </c>
    </row>
    <row r="7325" spans="1:8" x14ac:dyDescent="0.25">
      <c r="A7325" s="29">
        <v>30064625</v>
      </c>
      <c r="B7325" s="29" t="s">
        <v>8486</v>
      </c>
      <c r="C7325" s="29" t="s">
        <v>2768</v>
      </c>
      <c r="D7325" s="29" t="s">
        <v>8150</v>
      </c>
      <c r="E7325" s="29" t="s">
        <v>8151</v>
      </c>
      <c r="F7325" s="29" t="s">
        <v>8487</v>
      </c>
      <c r="G7325" s="29" t="s">
        <v>8488</v>
      </c>
      <c r="H7325" s="67">
        <v>2841.8143810000001</v>
      </c>
    </row>
    <row r="7326" spans="1:8" x14ac:dyDescent="0.25">
      <c r="A7326" s="29">
        <v>30243625</v>
      </c>
      <c r="B7326" s="29" t="s">
        <v>8489</v>
      </c>
      <c r="C7326" s="29" t="s">
        <v>2772</v>
      </c>
      <c r="D7326" s="29" t="s">
        <v>8150</v>
      </c>
      <c r="E7326" s="29" t="s">
        <v>8151</v>
      </c>
      <c r="F7326" s="29" t="s">
        <v>8490</v>
      </c>
      <c r="G7326" s="29" t="s">
        <v>8491</v>
      </c>
      <c r="H7326" s="67">
        <v>2841.8143810000001</v>
      </c>
    </row>
    <row r="7327" spans="1:8" x14ac:dyDescent="0.25">
      <c r="A7327" s="29">
        <v>30052913</v>
      </c>
      <c r="B7327" s="29" t="s">
        <v>8492</v>
      </c>
      <c r="C7327" s="29" t="s">
        <v>2776</v>
      </c>
      <c r="D7327" s="29" t="s">
        <v>8150</v>
      </c>
      <c r="E7327" s="29" t="s">
        <v>8151</v>
      </c>
      <c r="F7327" s="29" t="s">
        <v>8493</v>
      </c>
      <c r="G7327" s="29" t="s">
        <v>8494</v>
      </c>
      <c r="H7327" s="67">
        <v>2841.8143810000001</v>
      </c>
    </row>
    <row r="7328" spans="1:8" x14ac:dyDescent="0.25">
      <c r="A7328" s="29">
        <v>30230638</v>
      </c>
      <c r="B7328" s="29" t="s">
        <v>8495</v>
      </c>
      <c r="C7328" s="29" t="s">
        <v>2780</v>
      </c>
      <c r="D7328" s="29" t="s">
        <v>8150</v>
      </c>
      <c r="E7328" s="29" t="s">
        <v>8151</v>
      </c>
      <c r="F7328" s="29" t="s">
        <v>8496</v>
      </c>
      <c r="G7328" s="29" t="s">
        <v>8497</v>
      </c>
      <c r="H7328" s="67">
        <v>2841.8143810000001</v>
      </c>
    </row>
    <row r="7329" spans="1:8" x14ac:dyDescent="0.25">
      <c r="A7329" s="29">
        <v>30419363</v>
      </c>
      <c r="B7329" s="29" t="s">
        <v>10207</v>
      </c>
      <c r="C7329" s="29" t="s">
        <v>2768</v>
      </c>
      <c r="D7329" s="29" t="s">
        <v>9868</v>
      </c>
      <c r="E7329" s="29" t="s">
        <v>8151</v>
      </c>
      <c r="F7329" s="29" t="s">
        <v>10208</v>
      </c>
      <c r="G7329" s="29" t="s">
        <v>10209</v>
      </c>
      <c r="H7329" s="67">
        <v>2841.8143810000001</v>
      </c>
    </row>
    <row r="7330" spans="1:8" x14ac:dyDescent="0.25">
      <c r="A7330" s="29">
        <v>30081063</v>
      </c>
      <c r="B7330" s="29" t="s">
        <v>10210</v>
      </c>
      <c r="C7330" s="29" t="s">
        <v>2772</v>
      </c>
      <c r="D7330" s="29" t="s">
        <v>9868</v>
      </c>
      <c r="E7330" s="29" t="s">
        <v>8151</v>
      </c>
      <c r="F7330" s="29" t="s">
        <v>10211</v>
      </c>
      <c r="G7330" s="29" t="s">
        <v>10212</v>
      </c>
      <c r="H7330" s="67">
        <v>2841.8143810000001</v>
      </c>
    </row>
    <row r="7331" spans="1:8" x14ac:dyDescent="0.25">
      <c r="A7331" s="29">
        <v>30245694</v>
      </c>
      <c r="B7331" s="29" t="s">
        <v>10213</v>
      </c>
      <c r="C7331" s="29" t="s">
        <v>2776</v>
      </c>
      <c r="D7331" s="29" t="s">
        <v>9868</v>
      </c>
      <c r="E7331" s="29" t="s">
        <v>8151</v>
      </c>
      <c r="F7331" s="29" t="s">
        <v>10214</v>
      </c>
      <c r="G7331" s="29" t="s">
        <v>10215</v>
      </c>
      <c r="H7331" s="67">
        <v>2841.8143810000001</v>
      </c>
    </row>
    <row r="7332" spans="1:8" x14ac:dyDescent="0.25">
      <c r="A7332" s="29">
        <v>30001504</v>
      </c>
      <c r="B7332" s="29" t="s">
        <v>10216</v>
      </c>
      <c r="C7332" s="29" t="s">
        <v>2780</v>
      </c>
      <c r="D7332" s="29" t="s">
        <v>9868</v>
      </c>
      <c r="E7332" s="29" t="s">
        <v>8151</v>
      </c>
      <c r="F7332" s="29" t="s">
        <v>10217</v>
      </c>
      <c r="G7332" s="29" t="s">
        <v>10218</v>
      </c>
      <c r="H7332" s="67">
        <v>2841.8143810000001</v>
      </c>
    </row>
    <row r="7333" spans="1:8" x14ac:dyDescent="0.25">
      <c r="A7333" s="29">
        <v>30229544</v>
      </c>
      <c r="B7333" s="29" t="s">
        <v>16592</v>
      </c>
      <c r="C7333" s="29" t="s">
        <v>4414</v>
      </c>
      <c r="D7333" s="29" t="s">
        <v>16122</v>
      </c>
      <c r="E7333" s="29" t="s">
        <v>1263</v>
      </c>
      <c r="F7333" s="29" t="s">
        <v>16593</v>
      </c>
      <c r="G7333" s="29" t="s">
        <v>16594</v>
      </c>
      <c r="H7333" s="67">
        <v>2848.345178</v>
      </c>
    </row>
    <row r="7334" spans="1:8" x14ac:dyDescent="0.25">
      <c r="A7334" s="29">
        <v>30081660</v>
      </c>
      <c r="B7334" s="29" t="s">
        <v>38502</v>
      </c>
      <c r="C7334" s="29" t="s">
        <v>4414</v>
      </c>
      <c r="D7334" s="29" t="s">
        <v>38043</v>
      </c>
      <c r="E7334" s="29" t="s">
        <v>1263</v>
      </c>
      <c r="F7334" s="29" t="s">
        <v>38503</v>
      </c>
      <c r="G7334" s="29" t="s">
        <v>38504</v>
      </c>
      <c r="H7334" s="67">
        <v>2848.345178</v>
      </c>
    </row>
    <row r="7335" spans="1:8" x14ac:dyDescent="0.25">
      <c r="A7335" s="29">
        <v>30453004</v>
      </c>
      <c r="B7335" s="29" t="s">
        <v>39419</v>
      </c>
      <c r="C7335" s="29" t="s">
        <v>4414</v>
      </c>
      <c r="D7335" s="29" t="s">
        <v>39002</v>
      </c>
      <c r="E7335" s="29" t="s">
        <v>1263</v>
      </c>
      <c r="F7335" s="29" t="s">
        <v>39420</v>
      </c>
      <c r="G7335" s="29" t="s">
        <v>39421</v>
      </c>
      <c r="H7335" s="67">
        <v>2848.345178</v>
      </c>
    </row>
    <row r="7336" spans="1:8" x14ac:dyDescent="0.25">
      <c r="A7336" s="29">
        <v>30384799</v>
      </c>
      <c r="B7336" s="29" t="s">
        <v>33560</v>
      </c>
      <c r="C7336" s="29" t="s">
        <v>1283</v>
      </c>
      <c r="D7336" s="29" t="s">
        <v>33536</v>
      </c>
      <c r="E7336" s="29" t="s">
        <v>2394</v>
      </c>
      <c r="F7336" s="29" t="s">
        <v>33561</v>
      </c>
      <c r="G7336" s="29" t="s">
        <v>33562</v>
      </c>
      <c r="H7336" s="67">
        <v>2866.1122759999998</v>
      </c>
    </row>
    <row r="7337" spans="1:8" x14ac:dyDescent="0.25">
      <c r="A7337" s="29">
        <v>30227032</v>
      </c>
      <c r="B7337" s="29" t="s">
        <v>33882</v>
      </c>
      <c r="C7337" s="29" t="s">
        <v>1283</v>
      </c>
      <c r="D7337" s="29" t="s">
        <v>33858</v>
      </c>
      <c r="E7337" s="29" t="s">
        <v>2394</v>
      </c>
      <c r="F7337" s="29" t="s">
        <v>33883</v>
      </c>
      <c r="G7337" s="29" t="s">
        <v>33884</v>
      </c>
      <c r="H7337" s="67">
        <v>2866.1122759999998</v>
      </c>
    </row>
    <row r="7338" spans="1:8" x14ac:dyDescent="0.25">
      <c r="A7338" s="29">
        <v>30284925</v>
      </c>
      <c r="B7338" s="29" t="s">
        <v>8229</v>
      </c>
      <c r="C7338" s="29" t="s">
        <v>1355</v>
      </c>
      <c r="D7338" s="29" t="s">
        <v>8150</v>
      </c>
      <c r="E7338" s="29" t="s">
        <v>8151</v>
      </c>
      <c r="F7338" s="29" t="s">
        <v>8230</v>
      </c>
      <c r="G7338" s="29" t="s">
        <v>8231</v>
      </c>
      <c r="H7338" s="67">
        <v>2869.924998</v>
      </c>
    </row>
    <row r="7339" spans="1:8" x14ac:dyDescent="0.25">
      <c r="A7339" s="29">
        <v>30160919</v>
      </c>
      <c r="B7339" s="29" t="s">
        <v>9946</v>
      </c>
      <c r="C7339" s="29" t="s">
        <v>1355</v>
      </c>
      <c r="D7339" s="29" t="s">
        <v>9868</v>
      </c>
      <c r="E7339" s="29" t="s">
        <v>8151</v>
      </c>
      <c r="F7339" s="29" t="s">
        <v>9947</v>
      </c>
      <c r="G7339" s="29" t="s">
        <v>9948</v>
      </c>
      <c r="H7339" s="67">
        <v>2869.924998</v>
      </c>
    </row>
    <row r="7340" spans="1:8" x14ac:dyDescent="0.25">
      <c r="A7340" s="29">
        <v>30324118</v>
      </c>
      <c r="B7340" s="29" t="s">
        <v>18083</v>
      </c>
      <c r="C7340" s="29" t="s">
        <v>3451</v>
      </c>
      <c r="D7340" s="29" t="s">
        <v>17240</v>
      </c>
      <c r="E7340" s="29" t="s">
        <v>2394</v>
      </c>
      <c r="F7340" s="29" t="s">
        <v>18084</v>
      </c>
      <c r="G7340" s="29" t="s">
        <v>18085</v>
      </c>
      <c r="H7340" s="67">
        <v>2870.1518169999999</v>
      </c>
    </row>
    <row r="7341" spans="1:8" x14ac:dyDescent="0.25">
      <c r="A7341" s="29">
        <v>30111770</v>
      </c>
      <c r="B7341" s="29" t="s">
        <v>18997</v>
      </c>
      <c r="C7341" s="29" t="s">
        <v>3451</v>
      </c>
      <c r="D7341" s="29" t="s">
        <v>18157</v>
      </c>
      <c r="E7341" s="29" t="s">
        <v>2394</v>
      </c>
      <c r="F7341" s="29" t="s">
        <v>18998</v>
      </c>
      <c r="G7341" s="29" t="s">
        <v>18999</v>
      </c>
      <c r="H7341" s="67">
        <v>2870.1518169999999</v>
      </c>
    </row>
    <row r="7342" spans="1:8" x14ac:dyDescent="0.25">
      <c r="A7342" s="29">
        <v>30288666</v>
      </c>
      <c r="B7342" s="29" t="s">
        <v>24887</v>
      </c>
      <c r="C7342" s="29" t="s">
        <v>1391</v>
      </c>
      <c r="D7342" s="29" t="s">
        <v>24779</v>
      </c>
      <c r="E7342" s="29" t="s">
        <v>1263</v>
      </c>
      <c r="F7342" s="29" t="s">
        <v>24888</v>
      </c>
      <c r="G7342" s="29" t="s">
        <v>24889</v>
      </c>
      <c r="H7342" s="67">
        <v>2875.3171649999999</v>
      </c>
    </row>
    <row r="7343" spans="1:8" x14ac:dyDescent="0.25">
      <c r="A7343" s="29">
        <v>30170349</v>
      </c>
      <c r="B7343" s="29" t="s">
        <v>25158</v>
      </c>
      <c r="C7343" s="29" t="s">
        <v>1391</v>
      </c>
      <c r="D7343" s="29" t="s">
        <v>25050</v>
      </c>
      <c r="E7343" s="29" t="s">
        <v>1263</v>
      </c>
      <c r="F7343" s="29" t="s">
        <v>25159</v>
      </c>
      <c r="G7343" s="29" t="s">
        <v>25160</v>
      </c>
      <c r="H7343" s="67">
        <v>2875.3171649999999</v>
      </c>
    </row>
    <row r="7344" spans="1:8" x14ac:dyDescent="0.25">
      <c r="A7344" s="29">
        <v>30430105</v>
      </c>
      <c r="B7344" s="29" t="s">
        <v>8465</v>
      </c>
      <c r="C7344" s="29" t="s">
        <v>2740</v>
      </c>
      <c r="D7344" s="29" t="s">
        <v>8150</v>
      </c>
      <c r="E7344" s="29" t="s">
        <v>8151</v>
      </c>
      <c r="F7344" s="29" t="s">
        <v>8466</v>
      </c>
      <c r="G7344" s="29" t="s">
        <v>8467</v>
      </c>
      <c r="H7344" s="67">
        <v>2876.3901139999998</v>
      </c>
    </row>
    <row r="7345" spans="1:8" x14ac:dyDescent="0.25">
      <c r="A7345" s="29">
        <v>30192192</v>
      </c>
      <c r="B7345" s="29" t="s">
        <v>10186</v>
      </c>
      <c r="C7345" s="29" t="s">
        <v>2740</v>
      </c>
      <c r="D7345" s="29" t="s">
        <v>9868</v>
      </c>
      <c r="E7345" s="29" t="s">
        <v>8151</v>
      </c>
      <c r="F7345" s="29" t="s">
        <v>10187</v>
      </c>
      <c r="G7345" s="29" t="s">
        <v>10188</v>
      </c>
      <c r="H7345" s="67">
        <v>2876.3901139999998</v>
      </c>
    </row>
    <row r="7346" spans="1:8" x14ac:dyDescent="0.25">
      <c r="A7346" s="29">
        <v>30281870</v>
      </c>
      <c r="B7346" s="29" t="s">
        <v>9014</v>
      </c>
      <c r="C7346" s="29" t="s">
        <v>3499</v>
      </c>
      <c r="D7346" s="29" t="s">
        <v>8150</v>
      </c>
      <c r="E7346" s="29" t="s">
        <v>8151</v>
      </c>
      <c r="F7346" s="29" t="s">
        <v>9015</v>
      </c>
      <c r="G7346" s="29" t="s">
        <v>9016</v>
      </c>
      <c r="H7346" s="67">
        <v>2879.6827629999998</v>
      </c>
    </row>
    <row r="7347" spans="1:8" x14ac:dyDescent="0.25">
      <c r="A7347" s="29">
        <v>30311795</v>
      </c>
      <c r="B7347" s="29" t="s">
        <v>10732</v>
      </c>
      <c r="C7347" s="29" t="s">
        <v>3499</v>
      </c>
      <c r="D7347" s="29" t="s">
        <v>9868</v>
      </c>
      <c r="E7347" s="29" t="s">
        <v>8151</v>
      </c>
      <c r="F7347" s="29" t="s">
        <v>10733</v>
      </c>
      <c r="G7347" s="29" t="s">
        <v>10734</v>
      </c>
      <c r="H7347" s="67">
        <v>2879.6827629999998</v>
      </c>
    </row>
    <row r="7348" spans="1:8" x14ac:dyDescent="0.25">
      <c r="A7348" s="29">
        <v>30379953</v>
      </c>
      <c r="B7348" s="29" t="s">
        <v>20462</v>
      </c>
      <c r="C7348" s="29" t="s">
        <v>6582</v>
      </c>
      <c r="D7348" s="29" t="s">
        <v>19251</v>
      </c>
      <c r="E7348" s="29" t="s">
        <v>2394</v>
      </c>
      <c r="F7348" s="29" t="s">
        <v>20463</v>
      </c>
      <c r="G7348" s="29" t="s">
        <v>20464</v>
      </c>
      <c r="H7348" s="67">
        <v>2880.2338610000002</v>
      </c>
    </row>
    <row r="7349" spans="1:8" x14ac:dyDescent="0.25">
      <c r="A7349" s="29">
        <v>30151843</v>
      </c>
      <c r="B7349" s="29" t="s">
        <v>21654</v>
      </c>
      <c r="C7349" s="29" t="s">
        <v>6582</v>
      </c>
      <c r="D7349" s="29" t="s">
        <v>20469</v>
      </c>
      <c r="E7349" s="29" t="s">
        <v>2394</v>
      </c>
      <c r="F7349" s="29" t="s">
        <v>21655</v>
      </c>
      <c r="G7349" s="29" t="s">
        <v>21656</v>
      </c>
      <c r="H7349" s="67">
        <v>2880.2338610000002</v>
      </c>
    </row>
    <row r="7350" spans="1:8" x14ac:dyDescent="0.25">
      <c r="A7350" s="29">
        <v>30323636</v>
      </c>
      <c r="B7350" s="29" t="s">
        <v>2308</v>
      </c>
      <c r="C7350" s="29" t="s">
        <v>2309</v>
      </c>
      <c r="D7350" s="29" t="s">
        <v>2088</v>
      </c>
      <c r="E7350" s="29" t="s">
        <v>1263</v>
      </c>
      <c r="F7350" s="29" t="s">
        <v>2310</v>
      </c>
      <c r="G7350" s="29" t="s">
        <v>2311</v>
      </c>
      <c r="H7350" s="67">
        <v>2889.0509269999998</v>
      </c>
    </row>
    <row r="7351" spans="1:8" x14ac:dyDescent="0.25">
      <c r="A7351" s="29">
        <v>30147077</v>
      </c>
      <c r="B7351" s="29" t="s">
        <v>24890</v>
      </c>
      <c r="C7351" s="29" t="s">
        <v>1393</v>
      </c>
      <c r="D7351" s="29" t="s">
        <v>24779</v>
      </c>
      <c r="E7351" s="29" t="s">
        <v>1263</v>
      </c>
      <c r="F7351" s="29" t="s">
        <v>24891</v>
      </c>
      <c r="G7351" s="29" t="s">
        <v>24892</v>
      </c>
      <c r="H7351" s="67">
        <v>2892.2201639999998</v>
      </c>
    </row>
    <row r="7352" spans="1:8" x14ac:dyDescent="0.25">
      <c r="A7352" s="29">
        <v>30304394</v>
      </c>
      <c r="B7352" s="29" t="s">
        <v>24893</v>
      </c>
      <c r="C7352" s="29" t="s">
        <v>1397</v>
      </c>
      <c r="D7352" s="29" t="s">
        <v>24779</v>
      </c>
      <c r="E7352" s="29" t="s">
        <v>1263</v>
      </c>
      <c r="F7352" s="29" t="s">
        <v>24894</v>
      </c>
      <c r="G7352" s="29" t="s">
        <v>24895</v>
      </c>
      <c r="H7352" s="67">
        <v>2892.2201639999998</v>
      </c>
    </row>
    <row r="7353" spans="1:8" x14ac:dyDescent="0.25">
      <c r="A7353" s="29">
        <v>30335739</v>
      </c>
      <c r="B7353" s="29" t="s">
        <v>25161</v>
      </c>
      <c r="C7353" s="29" t="s">
        <v>1393</v>
      </c>
      <c r="D7353" s="29" t="s">
        <v>25050</v>
      </c>
      <c r="E7353" s="29" t="s">
        <v>1263</v>
      </c>
      <c r="F7353" s="29" t="s">
        <v>25162</v>
      </c>
      <c r="G7353" s="29" t="s">
        <v>25163</v>
      </c>
      <c r="H7353" s="67">
        <v>2892.2201639999998</v>
      </c>
    </row>
    <row r="7354" spans="1:8" x14ac:dyDescent="0.25">
      <c r="A7354" s="29">
        <v>30120395</v>
      </c>
      <c r="B7354" s="29" t="s">
        <v>25164</v>
      </c>
      <c r="C7354" s="29" t="s">
        <v>1397</v>
      </c>
      <c r="D7354" s="29" t="s">
        <v>25050</v>
      </c>
      <c r="E7354" s="29" t="s">
        <v>1263</v>
      </c>
      <c r="F7354" s="29" t="s">
        <v>25165</v>
      </c>
      <c r="G7354" s="29" t="s">
        <v>25166</v>
      </c>
      <c r="H7354" s="67">
        <v>2892.2201639999998</v>
      </c>
    </row>
    <row r="7355" spans="1:8" x14ac:dyDescent="0.25">
      <c r="A7355" s="29">
        <v>30312016</v>
      </c>
      <c r="B7355" s="29" t="s">
        <v>22351</v>
      </c>
      <c r="C7355" s="29" t="s">
        <v>3127</v>
      </c>
      <c r="D7355" s="29" t="s">
        <v>21900</v>
      </c>
      <c r="E7355" s="29" t="s">
        <v>21901</v>
      </c>
      <c r="F7355" s="29" t="s">
        <v>22352</v>
      </c>
      <c r="G7355" s="29" t="s">
        <v>22353</v>
      </c>
      <c r="H7355" s="67">
        <v>2894.6680860000001</v>
      </c>
    </row>
    <row r="7356" spans="1:8" x14ac:dyDescent="0.25">
      <c r="A7356" s="29">
        <v>30010792</v>
      </c>
      <c r="B7356" s="29" t="s">
        <v>22354</v>
      </c>
      <c r="C7356" s="29" t="s">
        <v>3131</v>
      </c>
      <c r="D7356" s="29" t="s">
        <v>21900</v>
      </c>
      <c r="E7356" s="29" t="s">
        <v>21901</v>
      </c>
      <c r="F7356" s="29" t="s">
        <v>22355</v>
      </c>
      <c r="G7356" s="29" t="s">
        <v>22356</v>
      </c>
      <c r="H7356" s="67">
        <v>2894.6680860000001</v>
      </c>
    </row>
    <row r="7357" spans="1:8" x14ac:dyDescent="0.25">
      <c r="A7357" s="29">
        <v>30091043</v>
      </c>
      <c r="B7357" s="29" t="s">
        <v>8639</v>
      </c>
      <c r="C7357" s="29" t="s">
        <v>2999</v>
      </c>
      <c r="D7357" s="29" t="s">
        <v>8150</v>
      </c>
      <c r="E7357" s="29" t="s">
        <v>8151</v>
      </c>
      <c r="F7357" s="29" t="s">
        <v>8640</v>
      </c>
      <c r="G7357" s="29" t="s">
        <v>8641</v>
      </c>
      <c r="H7357" s="67">
        <v>2903.5122259999998</v>
      </c>
    </row>
    <row r="7358" spans="1:8" x14ac:dyDescent="0.25">
      <c r="A7358" s="29">
        <v>30279424</v>
      </c>
      <c r="B7358" s="29" t="s">
        <v>8642</v>
      </c>
      <c r="C7358" s="29" t="s">
        <v>3003</v>
      </c>
      <c r="D7358" s="29" t="s">
        <v>8150</v>
      </c>
      <c r="E7358" s="29" t="s">
        <v>8151</v>
      </c>
      <c r="F7358" s="29" t="s">
        <v>8643</v>
      </c>
      <c r="G7358" s="29" t="s">
        <v>8644</v>
      </c>
      <c r="H7358" s="67">
        <v>2903.5122259999998</v>
      </c>
    </row>
    <row r="7359" spans="1:8" x14ac:dyDescent="0.25">
      <c r="A7359" s="29">
        <v>30071861</v>
      </c>
      <c r="B7359" s="29" t="s">
        <v>10360</v>
      </c>
      <c r="C7359" s="29" t="s">
        <v>2999</v>
      </c>
      <c r="D7359" s="29" t="s">
        <v>9868</v>
      </c>
      <c r="E7359" s="29" t="s">
        <v>8151</v>
      </c>
      <c r="F7359" s="29" t="s">
        <v>10361</v>
      </c>
      <c r="G7359" s="29" t="s">
        <v>10362</v>
      </c>
      <c r="H7359" s="67">
        <v>2903.5122259999998</v>
      </c>
    </row>
    <row r="7360" spans="1:8" x14ac:dyDescent="0.25">
      <c r="A7360" s="29">
        <v>30064363</v>
      </c>
      <c r="B7360" s="29" t="s">
        <v>10363</v>
      </c>
      <c r="C7360" s="29" t="s">
        <v>3003</v>
      </c>
      <c r="D7360" s="29" t="s">
        <v>9868</v>
      </c>
      <c r="E7360" s="29" t="s">
        <v>8151</v>
      </c>
      <c r="F7360" s="29" t="s">
        <v>10364</v>
      </c>
      <c r="G7360" s="29" t="s">
        <v>10365</v>
      </c>
      <c r="H7360" s="67">
        <v>2903.5122259999998</v>
      </c>
    </row>
    <row r="7361" spans="1:8" x14ac:dyDescent="0.25">
      <c r="A7361" s="29">
        <v>30143800</v>
      </c>
      <c r="B7361" s="29" t="s">
        <v>25937</v>
      </c>
      <c r="C7361" s="29" t="s">
        <v>3143</v>
      </c>
      <c r="D7361" s="29" t="s">
        <v>25321</v>
      </c>
      <c r="E7361" s="29" t="s">
        <v>1263</v>
      </c>
      <c r="F7361" s="29" t="s">
        <v>25938</v>
      </c>
      <c r="G7361" s="29" t="s">
        <v>25939</v>
      </c>
      <c r="H7361" s="67">
        <v>2903.5122259999998</v>
      </c>
    </row>
    <row r="7362" spans="1:8" x14ac:dyDescent="0.25">
      <c r="A7362" s="29">
        <v>30271150</v>
      </c>
      <c r="B7362" s="29" t="s">
        <v>25940</v>
      </c>
      <c r="C7362" s="29" t="s">
        <v>3147</v>
      </c>
      <c r="D7362" s="29" t="s">
        <v>25321</v>
      </c>
      <c r="E7362" s="29" t="s">
        <v>1263</v>
      </c>
      <c r="F7362" s="29" t="s">
        <v>25941</v>
      </c>
      <c r="G7362" s="29" t="s">
        <v>25942</v>
      </c>
      <c r="H7362" s="67">
        <v>2903.5122259999998</v>
      </c>
    </row>
    <row r="7363" spans="1:8" x14ac:dyDescent="0.25">
      <c r="A7363" s="29">
        <v>30011481</v>
      </c>
      <c r="B7363" s="29" t="s">
        <v>38565</v>
      </c>
      <c r="C7363" s="29" t="s">
        <v>3055</v>
      </c>
      <c r="D7363" s="29" t="s">
        <v>38043</v>
      </c>
      <c r="E7363" s="29" t="s">
        <v>1263</v>
      </c>
      <c r="F7363" s="29" t="s">
        <v>38566</v>
      </c>
      <c r="G7363" s="29" t="s">
        <v>38567</v>
      </c>
      <c r="H7363" s="67">
        <v>2903.9611479999999</v>
      </c>
    </row>
    <row r="7364" spans="1:8" x14ac:dyDescent="0.25">
      <c r="A7364" s="29">
        <v>30134105</v>
      </c>
      <c r="B7364" s="29" t="s">
        <v>39485</v>
      </c>
      <c r="C7364" s="29" t="s">
        <v>3055</v>
      </c>
      <c r="D7364" s="29" t="s">
        <v>39002</v>
      </c>
      <c r="E7364" s="29" t="s">
        <v>1263</v>
      </c>
      <c r="F7364" s="29" t="s">
        <v>39486</v>
      </c>
      <c r="G7364" s="29" t="s">
        <v>39487</v>
      </c>
      <c r="H7364" s="67">
        <v>2903.9611479999999</v>
      </c>
    </row>
    <row r="7365" spans="1:8" x14ac:dyDescent="0.25">
      <c r="A7365" s="29">
        <v>30132729</v>
      </c>
      <c r="B7365" s="29" t="s">
        <v>8462</v>
      </c>
      <c r="C7365" s="29" t="s">
        <v>2736</v>
      </c>
      <c r="D7365" s="29" t="s">
        <v>8150</v>
      </c>
      <c r="E7365" s="29" t="s">
        <v>8151</v>
      </c>
      <c r="F7365" s="29" t="s">
        <v>8463</v>
      </c>
      <c r="G7365" s="29" t="s">
        <v>8464</v>
      </c>
      <c r="H7365" s="67">
        <v>2909.9750370000002</v>
      </c>
    </row>
    <row r="7366" spans="1:8" x14ac:dyDescent="0.25">
      <c r="A7366" s="29">
        <v>30044489</v>
      </c>
      <c r="B7366" s="29" t="s">
        <v>10183</v>
      </c>
      <c r="C7366" s="29" t="s">
        <v>2736</v>
      </c>
      <c r="D7366" s="29" t="s">
        <v>9868</v>
      </c>
      <c r="E7366" s="29" t="s">
        <v>8151</v>
      </c>
      <c r="F7366" s="29" t="s">
        <v>10184</v>
      </c>
      <c r="G7366" s="29" t="s">
        <v>10185</v>
      </c>
      <c r="H7366" s="67">
        <v>2909.9750370000002</v>
      </c>
    </row>
    <row r="7367" spans="1:8" x14ac:dyDescent="0.25">
      <c r="A7367" s="29">
        <v>30277333</v>
      </c>
      <c r="B7367" s="29" t="s">
        <v>25489</v>
      </c>
      <c r="C7367" s="29" t="s">
        <v>2567</v>
      </c>
      <c r="D7367" s="29" t="s">
        <v>25321</v>
      </c>
      <c r="E7367" s="29" t="s">
        <v>1263</v>
      </c>
      <c r="F7367" s="29" t="s">
        <v>25490</v>
      </c>
      <c r="G7367" s="29" t="s">
        <v>25491</v>
      </c>
      <c r="H7367" s="67">
        <v>2912.7570540000002</v>
      </c>
    </row>
    <row r="7368" spans="1:8" x14ac:dyDescent="0.25">
      <c r="A7368" s="29">
        <v>30151421</v>
      </c>
      <c r="B7368" s="29" t="s">
        <v>32211</v>
      </c>
      <c r="C7368" s="29" t="s">
        <v>32212</v>
      </c>
      <c r="D7368" s="29" t="s">
        <v>31812</v>
      </c>
      <c r="E7368" s="29" t="s">
        <v>2394</v>
      </c>
      <c r="F7368" s="29" t="s">
        <v>32213</v>
      </c>
      <c r="G7368" s="29" t="s">
        <v>32214</v>
      </c>
      <c r="H7368" s="67">
        <v>2919.1105600000001</v>
      </c>
    </row>
    <row r="7369" spans="1:8" x14ac:dyDescent="0.25">
      <c r="A7369" s="29">
        <v>30164254</v>
      </c>
      <c r="B7369" s="29" t="s">
        <v>32635</v>
      </c>
      <c r="C7369" s="29" t="s">
        <v>31928</v>
      </c>
      <c r="D7369" s="29" t="s">
        <v>2084</v>
      </c>
      <c r="E7369" s="29" t="s">
        <v>1263</v>
      </c>
      <c r="F7369" s="29" t="s">
        <v>32636</v>
      </c>
      <c r="G7369" s="29" t="s">
        <v>32637</v>
      </c>
      <c r="H7369" s="67">
        <v>2919.1105600000001</v>
      </c>
    </row>
    <row r="7370" spans="1:8" x14ac:dyDescent="0.25">
      <c r="A7370" s="29">
        <v>30420262</v>
      </c>
      <c r="B7370" s="29" t="s">
        <v>16952</v>
      </c>
      <c r="C7370" s="29" t="s">
        <v>3503</v>
      </c>
      <c r="D7370" s="29" t="s">
        <v>16122</v>
      </c>
      <c r="E7370" s="29" t="s">
        <v>1263</v>
      </c>
      <c r="F7370" s="29" t="s">
        <v>16953</v>
      </c>
      <c r="G7370" s="29" t="s">
        <v>16954</v>
      </c>
      <c r="H7370" s="67">
        <v>2923.5589089999999</v>
      </c>
    </row>
    <row r="7371" spans="1:8" x14ac:dyDescent="0.25">
      <c r="A7371" s="29">
        <v>30453238</v>
      </c>
      <c r="B7371" s="29" t="s">
        <v>24983</v>
      </c>
      <c r="C7371" s="29" t="s">
        <v>2619</v>
      </c>
      <c r="D7371" s="29" t="s">
        <v>24779</v>
      </c>
      <c r="E7371" s="29" t="s">
        <v>1263</v>
      </c>
      <c r="F7371" s="29" t="s">
        <v>24984</v>
      </c>
      <c r="G7371" s="29" t="s">
        <v>24985</v>
      </c>
      <c r="H7371" s="67">
        <v>2942.977061</v>
      </c>
    </row>
    <row r="7372" spans="1:8" x14ac:dyDescent="0.25">
      <c r="A7372" s="29">
        <v>30187221</v>
      </c>
      <c r="B7372" s="29" t="s">
        <v>25254</v>
      </c>
      <c r="C7372" s="29" t="s">
        <v>2619</v>
      </c>
      <c r="D7372" s="29" t="s">
        <v>25050</v>
      </c>
      <c r="E7372" s="29" t="s">
        <v>1263</v>
      </c>
      <c r="F7372" s="29" t="s">
        <v>25255</v>
      </c>
      <c r="G7372" s="29" t="s">
        <v>25256</v>
      </c>
      <c r="H7372" s="67">
        <v>2942.977061</v>
      </c>
    </row>
    <row r="7373" spans="1:8" x14ac:dyDescent="0.25">
      <c r="A7373" s="29">
        <v>30150082</v>
      </c>
      <c r="B7373" s="29" t="s">
        <v>16712</v>
      </c>
      <c r="C7373" s="29" t="s">
        <v>3143</v>
      </c>
      <c r="D7373" s="29" t="s">
        <v>16122</v>
      </c>
      <c r="E7373" s="29" t="s">
        <v>1263</v>
      </c>
      <c r="F7373" s="29" t="s">
        <v>16713</v>
      </c>
      <c r="G7373" s="29" t="s">
        <v>16714</v>
      </c>
      <c r="H7373" s="67">
        <v>2949.6654720000001</v>
      </c>
    </row>
    <row r="7374" spans="1:8" x14ac:dyDescent="0.25">
      <c r="A7374" s="29">
        <v>30306747</v>
      </c>
      <c r="B7374" s="29" t="s">
        <v>16715</v>
      </c>
      <c r="C7374" s="29" t="s">
        <v>3147</v>
      </c>
      <c r="D7374" s="29" t="s">
        <v>16122</v>
      </c>
      <c r="E7374" s="29" t="s">
        <v>1263</v>
      </c>
      <c r="F7374" s="29" t="s">
        <v>16716</v>
      </c>
      <c r="G7374" s="29" t="s">
        <v>16717</v>
      </c>
      <c r="H7374" s="67">
        <v>2949.6654720000001</v>
      </c>
    </row>
    <row r="7375" spans="1:8" x14ac:dyDescent="0.25">
      <c r="A7375" s="29">
        <v>30412404</v>
      </c>
      <c r="B7375" s="29" t="s">
        <v>38619</v>
      </c>
      <c r="C7375" s="29" t="s">
        <v>3143</v>
      </c>
      <c r="D7375" s="29" t="s">
        <v>38043</v>
      </c>
      <c r="E7375" s="29" t="s">
        <v>1263</v>
      </c>
      <c r="F7375" s="29" t="s">
        <v>38620</v>
      </c>
      <c r="G7375" s="29" t="s">
        <v>38621</v>
      </c>
      <c r="H7375" s="67">
        <v>2949.6654720000001</v>
      </c>
    </row>
    <row r="7376" spans="1:8" x14ac:dyDescent="0.25">
      <c r="A7376" s="29">
        <v>30187752</v>
      </c>
      <c r="B7376" s="29" t="s">
        <v>38622</v>
      </c>
      <c r="C7376" s="29" t="s">
        <v>3147</v>
      </c>
      <c r="D7376" s="29" t="s">
        <v>38043</v>
      </c>
      <c r="E7376" s="29" t="s">
        <v>1263</v>
      </c>
      <c r="F7376" s="29" t="s">
        <v>38623</v>
      </c>
      <c r="G7376" s="29" t="s">
        <v>38624</v>
      </c>
      <c r="H7376" s="67">
        <v>2949.6654720000001</v>
      </c>
    </row>
    <row r="7377" spans="1:8" x14ac:dyDescent="0.25">
      <c r="A7377" s="29">
        <v>30258635</v>
      </c>
      <c r="B7377" s="29" t="s">
        <v>39539</v>
      </c>
      <c r="C7377" s="29" t="s">
        <v>3143</v>
      </c>
      <c r="D7377" s="29" t="s">
        <v>39002</v>
      </c>
      <c r="E7377" s="29" t="s">
        <v>1263</v>
      </c>
      <c r="F7377" s="29" t="s">
        <v>39540</v>
      </c>
      <c r="G7377" s="29" t="s">
        <v>39541</v>
      </c>
      <c r="H7377" s="67">
        <v>2949.6654720000001</v>
      </c>
    </row>
    <row r="7378" spans="1:8" x14ac:dyDescent="0.25">
      <c r="A7378" s="29">
        <v>30336843</v>
      </c>
      <c r="B7378" s="29" t="s">
        <v>39542</v>
      </c>
      <c r="C7378" s="29" t="s">
        <v>3147</v>
      </c>
      <c r="D7378" s="29" t="s">
        <v>39002</v>
      </c>
      <c r="E7378" s="29" t="s">
        <v>1263</v>
      </c>
      <c r="F7378" s="29" t="s">
        <v>39543</v>
      </c>
      <c r="G7378" s="29" t="s">
        <v>39544</v>
      </c>
      <c r="H7378" s="67">
        <v>2949.6654720000001</v>
      </c>
    </row>
    <row r="7379" spans="1:8" x14ac:dyDescent="0.25">
      <c r="A7379" s="29">
        <v>30348525</v>
      </c>
      <c r="B7379" s="29" t="s">
        <v>25558</v>
      </c>
      <c r="C7379" s="29" t="s">
        <v>2663</v>
      </c>
      <c r="D7379" s="29" t="s">
        <v>25321</v>
      </c>
      <c r="E7379" s="29" t="s">
        <v>1263</v>
      </c>
      <c r="F7379" s="29" t="s">
        <v>25559</v>
      </c>
      <c r="G7379" s="29" t="s">
        <v>25560</v>
      </c>
      <c r="H7379" s="67">
        <v>2950.6875570000002</v>
      </c>
    </row>
    <row r="7380" spans="1:8" x14ac:dyDescent="0.25">
      <c r="A7380" s="29">
        <v>30141607</v>
      </c>
      <c r="B7380" s="29" t="s">
        <v>37794</v>
      </c>
      <c r="C7380" s="29" t="s">
        <v>9541</v>
      </c>
      <c r="D7380" s="29" t="s">
        <v>37743</v>
      </c>
      <c r="E7380" s="29" t="s">
        <v>8151</v>
      </c>
      <c r="F7380" s="29" t="s">
        <v>37795</v>
      </c>
      <c r="G7380" s="29" t="s">
        <v>37796</v>
      </c>
      <c r="H7380" s="67">
        <v>2953.411971</v>
      </c>
    </row>
    <row r="7381" spans="1:8" x14ac:dyDescent="0.25">
      <c r="A7381" s="29">
        <v>30011846</v>
      </c>
      <c r="B7381" s="29" t="s">
        <v>8684</v>
      </c>
      <c r="C7381" s="29" t="s">
        <v>3059</v>
      </c>
      <c r="D7381" s="29" t="s">
        <v>8150</v>
      </c>
      <c r="E7381" s="29" t="s">
        <v>8151</v>
      </c>
      <c r="F7381" s="29" t="s">
        <v>8685</v>
      </c>
      <c r="G7381" s="29" t="s">
        <v>8686</v>
      </c>
      <c r="H7381" s="67">
        <v>2954.2101189999998</v>
      </c>
    </row>
    <row r="7382" spans="1:8" x14ac:dyDescent="0.25">
      <c r="A7382" s="29">
        <v>30002419</v>
      </c>
      <c r="B7382" s="29" t="s">
        <v>10402</v>
      </c>
      <c r="C7382" s="29" t="s">
        <v>3059</v>
      </c>
      <c r="D7382" s="29" t="s">
        <v>9868</v>
      </c>
      <c r="E7382" s="29" t="s">
        <v>8151</v>
      </c>
      <c r="F7382" s="29" t="s">
        <v>10403</v>
      </c>
      <c r="G7382" s="29" t="s">
        <v>10404</v>
      </c>
      <c r="H7382" s="67">
        <v>2954.2101189999998</v>
      </c>
    </row>
    <row r="7383" spans="1:8" x14ac:dyDescent="0.25">
      <c r="A7383" s="29">
        <v>30443980</v>
      </c>
      <c r="B7383" s="29" t="s">
        <v>25982</v>
      </c>
      <c r="C7383" s="29" t="s">
        <v>3207</v>
      </c>
      <c r="D7383" s="29" t="s">
        <v>25321</v>
      </c>
      <c r="E7383" s="29" t="s">
        <v>1263</v>
      </c>
      <c r="F7383" s="29" t="s">
        <v>25983</v>
      </c>
      <c r="G7383" s="29" t="s">
        <v>25984</v>
      </c>
      <c r="H7383" s="67">
        <v>2954.2101189999998</v>
      </c>
    </row>
    <row r="7384" spans="1:8" x14ac:dyDescent="0.25">
      <c r="A7384" s="29">
        <v>30368440</v>
      </c>
      <c r="B7384" s="29" t="s">
        <v>33057</v>
      </c>
      <c r="C7384" s="29" t="s">
        <v>15418</v>
      </c>
      <c r="D7384" s="29" t="s">
        <v>32688</v>
      </c>
      <c r="E7384" s="29" t="s">
        <v>1263</v>
      </c>
      <c r="F7384" s="29" t="s">
        <v>33058</v>
      </c>
      <c r="G7384" s="29" t="s">
        <v>33059</v>
      </c>
      <c r="H7384" s="67">
        <v>2959.4985369999999</v>
      </c>
    </row>
    <row r="7385" spans="1:8" x14ac:dyDescent="0.25">
      <c r="A7385" s="29">
        <v>30250828</v>
      </c>
      <c r="B7385" s="29" t="s">
        <v>38547</v>
      </c>
      <c r="C7385" s="29" t="s">
        <v>3027</v>
      </c>
      <c r="D7385" s="29" t="s">
        <v>38043</v>
      </c>
      <c r="E7385" s="29" t="s">
        <v>1263</v>
      </c>
      <c r="F7385" s="29" t="s">
        <v>38548</v>
      </c>
      <c r="G7385" s="29" t="s">
        <v>38549</v>
      </c>
      <c r="H7385" s="67">
        <v>2961.8672259999998</v>
      </c>
    </row>
    <row r="7386" spans="1:8" x14ac:dyDescent="0.25">
      <c r="A7386" s="29">
        <v>30375579</v>
      </c>
      <c r="B7386" s="29" t="s">
        <v>39464</v>
      </c>
      <c r="C7386" s="29" t="s">
        <v>3023</v>
      </c>
      <c r="D7386" s="29" t="s">
        <v>39002</v>
      </c>
      <c r="E7386" s="29" t="s">
        <v>1263</v>
      </c>
      <c r="F7386" s="29" t="s">
        <v>39465</v>
      </c>
      <c r="G7386" s="29" t="s">
        <v>39466</v>
      </c>
      <c r="H7386" s="67">
        <v>2961.8672259999998</v>
      </c>
    </row>
    <row r="7387" spans="1:8" x14ac:dyDescent="0.25">
      <c r="A7387" s="29">
        <v>30181642</v>
      </c>
      <c r="B7387" s="29" t="s">
        <v>39467</v>
      </c>
      <c r="C7387" s="29" t="s">
        <v>3027</v>
      </c>
      <c r="D7387" s="29" t="s">
        <v>39002</v>
      </c>
      <c r="E7387" s="29" t="s">
        <v>1263</v>
      </c>
      <c r="F7387" s="29" t="s">
        <v>39468</v>
      </c>
      <c r="G7387" s="29" t="s">
        <v>39469</v>
      </c>
      <c r="H7387" s="67">
        <v>2961.8672259999998</v>
      </c>
    </row>
    <row r="7388" spans="1:8" x14ac:dyDescent="0.25">
      <c r="A7388" s="29">
        <v>30315176</v>
      </c>
      <c r="B7388" s="29" t="s">
        <v>32623</v>
      </c>
      <c r="C7388" s="29" t="s">
        <v>31912</v>
      </c>
      <c r="D7388" s="29" t="s">
        <v>2084</v>
      </c>
      <c r="E7388" s="29" t="s">
        <v>1263</v>
      </c>
      <c r="F7388" s="29" t="s">
        <v>32624</v>
      </c>
      <c r="G7388" s="29" t="s">
        <v>32625</v>
      </c>
      <c r="H7388" s="67">
        <v>2963.8198349999998</v>
      </c>
    </row>
    <row r="7389" spans="1:8" x14ac:dyDescent="0.25">
      <c r="A7389" s="29">
        <v>30402319</v>
      </c>
      <c r="B7389" s="29" t="s">
        <v>8753</v>
      </c>
      <c r="C7389" s="29" t="s">
        <v>3151</v>
      </c>
      <c r="D7389" s="29" t="s">
        <v>8150</v>
      </c>
      <c r="E7389" s="29" t="s">
        <v>8151</v>
      </c>
      <c r="F7389" s="29" t="s">
        <v>8754</v>
      </c>
      <c r="G7389" s="29" t="s">
        <v>8755</v>
      </c>
      <c r="H7389" s="67">
        <v>2970.1284150000001</v>
      </c>
    </row>
    <row r="7390" spans="1:8" x14ac:dyDescent="0.25">
      <c r="A7390" s="29">
        <v>30256177</v>
      </c>
      <c r="B7390" s="29" t="s">
        <v>10471</v>
      </c>
      <c r="C7390" s="29" t="s">
        <v>3151</v>
      </c>
      <c r="D7390" s="29" t="s">
        <v>9868</v>
      </c>
      <c r="E7390" s="29" t="s">
        <v>8151</v>
      </c>
      <c r="F7390" s="29" t="s">
        <v>10472</v>
      </c>
      <c r="G7390" s="29" t="s">
        <v>10473</v>
      </c>
      <c r="H7390" s="67">
        <v>2970.1284150000001</v>
      </c>
    </row>
    <row r="7391" spans="1:8" x14ac:dyDescent="0.25">
      <c r="A7391" s="29">
        <v>30139670</v>
      </c>
      <c r="B7391" s="29" t="s">
        <v>2109</v>
      </c>
      <c r="C7391" s="29" t="s">
        <v>1279</v>
      </c>
      <c r="D7391" s="29" t="s">
        <v>2088</v>
      </c>
      <c r="E7391" s="29" t="s">
        <v>1263</v>
      </c>
      <c r="F7391" s="29" t="s">
        <v>2110</v>
      </c>
      <c r="G7391" s="29" t="s">
        <v>2111</v>
      </c>
      <c r="H7391" s="67">
        <v>2970.2137069999999</v>
      </c>
    </row>
    <row r="7392" spans="1:8" x14ac:dyDescent="0.25">
      <c r="A7392" s="29">
        <v>30024648</v>
      </c>
      <c r="B7392" s="29" t="s">
        <v>32003</v>
      </c>
      <c r="C7392" s="29" t="s">
        <v>32004</v>
      </c>
      <c r="D7392" s="29" t="s">
        <v>31812</v>
      </c>
      <c r="E7392" s="29" t="s">
        <v>2394</v>
      </c>
      <c r="F7392" s="29" t="s">
        <v>32005</v>
      </c>
      <c r="G7392" s="29" t="s">
        <v>32006</v>
      </c>
      <c r="H7392" s="67">
        <v>2970.2137069999999</v>
      </c>
    </row>
    <row r="7393" spans="1:8" x14ac:dyDescent="0.25">
      <c r="A7393" s="29">
        <v>30152939</v>
      </c>
      <c r="B7393" s="29" t="s">
        <v>20118</v>
      </c>
      <c r="C7393" s="29" t="s">
        <v>3503</v>
      </c>
      <c r="D7393" s="29" t="s">
        <v>19251</v>
      </c>
      <c r="E7393" s="29" t="s">
        <v>2394</v>
      </c>
      <c r="F7393" s="29" t="s">
        <v>20119</v>
      </c>
      <c r="G7393" s="29" t="s">
        <v>20120</v>
      </c>
      <c r="H7393" s="67">
        <v>2970.7710929999998</v>
      </c>
    </row>
    <row r="7394" spans="1:8" x14ac:dyDescent="0.25">
      <c r="A7394" s="29">
        <v>30215451</v>
      </c>
      <c r="B7394" s="29" t="s">
        <v>21312</v>
      </c>
      <c r="C7394" s="29" t="s">
        <v>3503</v>
      </c>
      <c r="D7394" s="29" t="s">
        <v>20469</v>
      </c>
      <c r="E7394" s="29" t="s">
        <v>2394</v>
      </c>
      <c r="F7394" s="29" t="s">
        <v>21313</v>
      </c>
      <c r="G7394" s="29" t="s">
        <v>21314</v>
      </c>
      <c r="H7394" s="67">
        <v>2970.7710929999998</v>
      </c>
    </row>
    <row r="7395" spans="1:8" x14ac:dyDescent="0.25">
      <c r="A7395" s="29">
        <v>30247756</v>
      </c>
      <c r="B7395" s="29" t="s">
        <v>39488</v>
      </c>
      <c r="C7395" s="29" t="s">
        <v>3059</v>
      </c>
      <c r="D7395" s="29" t="s">
        <v>39002</v>
      </c>
      <c r="E7395" s="29" t="s">
        <v>1263</v>
      </c>
      <c r="F7395" s="29" t="s">
        <v>39489</v>
      </c>
      <c r="G7395" s="29" t="s">
        <v>39490</v>
      </c>
      <c r="H7395" s="67">
        <v>2971.1153869999998</v>
      </c>
    </row>
    <row r="7396" spans="1:8" x14ac:dyDescent="0.25">
      <c r="A7396" s="29">
        <v>30141149</v>
      </c>
      <c r="B7396" s="29" t="s">
        <v>20257</v>
      </c>
      <c r="C7396" s="29" t="s">
        <v>3683</v>
      </c>
      <c r="D7396" s="29" t="s">
        <v>19251</v>
      </c>
      <c r="E7396" s="29" t="s">
        <v>2394</v>
      </c>
      <c r="F7396" s="29" t="s">
        <v>20258</v>
      </c>
      <c r="G7396" s="29" t="s">
        <v>20259</v>
      </c>
      <c r="H7396" s="67">
        <v>2976.9408760000001</v>
      </c>
    </row>
    <row r="7397" spans="1:8" x14ac:dyDescent="0.25">
      <c r="A7397" s="29">
        <v>30037803</v>
      </c>
      <c r="B7397" s="29" t="s">
        <v>21450</v>
      </c>
      <c r="C7397" s="29" t="s">
        <v>3683</v>
      </c>
      <c r="D7397" s="29" t="s">
        <v>20469</v>
      </c>
      <c r="E7397" s="29" t="s">
        <v>2394</v>
      </c>
      <c r="F7397" s="29" t="s">
        <v>21451</v>
      </c>
      <c r="G7397" s="29" t="s">
        <v>21452</v>
      </c>
      <c r="H7397" s="67">
        <v>2976.9408760000001</v>
      </c>
    </row>
    <row r="7398" spans="1:8" x14ac:dyDescent="0.25">
      <c r="A7398" s="29">
        <v>30101536</v>
      </c>
      <c r="B7398" s="29" t="s">
        <v>32267</v>
      </c>
      <c r="C7398" s="29" t="s">
        <v>32268</v>
      </c>
      <c r="D7398" s="29" t="s">
        <v>31812</v>
      </c>
      <c r="E7398" s="29" t="s">
        <v>2394</v>
      </c>
      <c r="F7398" s="29" t="s">
        <v>32269</v>
      </c>
      <c r="G7398" s="29" t="s">
        <v>32270</v>
      </c>
      <c r="H7398" s="67">
        <v>2977.124691</v>
      </c>
    </row>
    <row r="7399" spans="1:8" x14ac:dyDescent="0.25">
      <c r="A7399" s="29">
        <v>30335535</v>
      </c>
      <c r="B7399" s="29" t="s">
        <v>32677</v>
      </c>
      <c r="C7399" s="29" t="s">
        <v>31984</v>
      </c>
      <c r="D7399" s="29" t="s">
        <v>2084</v>
      </c>
      <c r="E7399" s="29" t="s">
        <v>1263</v>
      </c>
      <c r="F7399" s="29" t="s">
        <v>32678</v>
      </c>
      <c r="G7399" s="29" t="s">
        <v>32679</v>
      </c>
      <c r="H7399" s="67">
        <v>2977.124691</v>
      </c>
    </row>
    <row r="7400" spans="1:8" x14ac:dyDescent="0.25">
      <c r="A7400" s="29">
        <v>30105811</v>
      </c>
      <c r="B7400" s="29" t="s">
        <v>20124</v>
      </c>
      <c r="C7400" s="29" t="s">
        <v>3511</v>
      </c>
      <c r="D7400" s="29" t="s">
        <v>19251</v>
      </c>
      <c r="E7400" s="29" t="s">
        <v>2394</v>
      </c>
      <c r="F7400" s="29" t="s">
        <v>20125</v>
      </c>
      <c r="G7400" s="29" t="s">
        <v>20126</v>
      </c>
      <c r="H7400" s="67">
        <v>2977.1576789999999</v>
      </c>
    </row>
    <row r="7401" spans="1:8" x14ac:dyDescent="0.25">
      <c r="A7401" s="29">
        <v>30154744</v>
      </c>
      <c r="B7401" s="29" t="s">
        <v>21318</v>
      </c>
      <c r="C7401" s="29" t="s">
        <v>3511</v>
      </c>
      <c r="D7401" s="29" t="s">
        <v>20469</v>
      </c>
      <c r="E7401" s="29" t="s">
        <v>2394</v>
      </c>
      <c r="F7401" s="29" t="s">
        <v>21319</v>
      </c>
      <c r="G7401" s="29" t="s">
        <v>21320</v>
      </c>
      <c r="H7401" s="67">
        <v>2977.1576789999999</v>
      </c>
    </row>
    <row r="7402" spans="1:8" x14ac:dyDescent="0.25">
      <c r="A7402" s="29">
        <v>30141224</v>
      </c>
      <c r="B7402" s="29" t="s">
        <v>2910</v>
      </c>
      <c r="C7402" s="29" t="s">
        <v>2309</v>
      </c>
      <c r="D7402" s="29" t="s">
        <v>2820</v>
      </c>
      <c r="E7402" s="29" t="s">
        <v>1263</v>
      </c>
      <c r="F7402" s="29" t="s">
        <v>2911</v>
      </c>
      <c r="G7402" s="29" t="s">
        <v>2912</v>
      </c>
      <c r="H7402" s="67">
        <v>2981.7723510000001</v>
      </c>
    </row>
    <row r="7403" spans="1:8" x14ac:dyDescent="0.25">
      <c r="A7403" s="29">
        <v>30042084</v>
      </c>
      <c r="B7403" s="29" t="s">
        <v>17735</v>
      </c>
      <c r="C7403" s="29" t="s">
        <v>2987</v>
      </c>
      <c r="D7403" s="29" t="s">
        <v>17240</v>
      </c>
      <c r="E7403" s="29" t="s">
        <v>2394</v>
      </c>
      <c r="F7403" s="29" t="s">
        <v>17736</v>
      </c>
      <c r="G7403" s="29" t="s">
        <v>17737</v>
      </c>
      <c r="H7403" s="67">
        <v>2982.114677</v>
      </c>
    </row>
    <row r="7404" spans="1:8" x14ac:dyDescent="0.25">
      <c r="A7404" s="29">
        <v>30079066</v>
      </c>
      <c r="B7404" s="29" t="s">
        <v>34198</v>
      </c>
      <c r="C7404" s="29" t="s">
        <v>1275</v>
      </c>
      <c r="D7404" s="29" t="s">
        <v>34180</v>
      </c>
      <c r="E7404" s="29" t="s">
        <v>1263</v>
      </c>
      <c r="F7404" s="29" t="s">
        <v>34199</v>
      </c>
      <c r="G7404" s="29" t="s">
        <v>34200</v>
      </c>
      <c r="H7404" s="67">
        <v>2991.9354360000002</v>
      </c>
    </row>
    <row r="7405" spans="1:8" x14ac:dyDescent="0.25">
      <c r="A7405" s="29">
        <v>30044868</v>
      </c>
      <c r="B7405" s="29" t="s">
        <v>16661</v>
      </c>
      <c r="C7405" s="29" t="s">
        <v>3059</v>
      </c>
      <c r="D7405" s="29" t="s">
        <v>16122</v>
      </c>
      <c r="E7405" s="29" t="s">
        <v>1263</v>
      </c>
      <c r="F7405" s="29" t="s">
        <v>16662</v>
      </c>
      <c r="G7405" s="29" t="s">
        <v>16663</v>
      </c>
      <c r="H7405" s="67">
        <v>2994.8935230000002</v>
      </c>
    </row>
    <row r="7406" spans="1:8" x14ac:dyDescent="0.25">
      <c r="A7406" s="29">
        <v>30358285</v>
      </c>
      <c r="B7406" s="29" t="s">
        <v>38568</v>
      </c>
      <c r="C7406" s="29" t="s">
        <v>3059</v>
      </c>
      <c r="D7406" s="29" t="s">
        <v>38043</v>
      </c>
      <c r="E7406" s="29" t="s">
        <v>1263</v>
      </c>
      <c r="F7406" s="29" t="s">
        <v>38569</v>
      </c>
      <c r="G7406" s="29" t="s">
        <v>38570</v>
      </c>
      <c r="H7406" s="67">
        <v>2994.8935230000002</v>
      </c>
    </row>
    <row r="7407" spans="1:8" x14ac:dyDescent="0.25">
      <c r="A7407" s="29">
        <v>30097575</v>
      </c>
      <c r="B7407" s="29" t="s">
        <v>24878</v>
      </c>
      <c r="C7407" s="29" t="s">
        <v>1383</v>
      </c>
      <c r="D7407" s="29" t="s">
        <v>24779</v>
      </c>
      <c r="E7407" s="29" t="s">
        <v>1263</v>
      </c>
      <c r="F7407" s="29" t="s">
        <v>24879</v>
      </c>
      <c r="G7407" s="29" t="s">
        <v>24880</v>
      </c>
      <c r="H7407" s="67">
        <v>3004.8357860000001</v>
      </c>
    </row>
    <row r="7408" spans="1:8" x14ac:dyDescent="0.25">
      <c r="A7408" s="29">
        <v>30121081</v>
      </c>
      <c r="B7408" s="29" t="s">
        <v>25149</v>
      </c>
      <c r="C7408" s="29" t="s">
        <v>1383</v>
      </c>
      <c r="D7408" s="29" t="s">
        <v>25050</v>
      </c>
      <c r="E7408" s="29" t="s">
        <v>1263</v>
      </c>
      <c r="F7408" s="29" t="s">
        <v>25150</v>
      </c>
      <c r="G7408" s="29" t="s">
        <v>25151</v>
      </c>
      <c r="H7408" s="67">
        <v>3004.8357860000001</v>
      </c>
    </row>
    <row r="7409" spans="1:8" x14ac:dyDescent="0.25">
      <c r="A7409" s="29">
        <v>30048545</v>
      </c>
      <c r="B7409" s="29" t="s">
        <v>37791</v>
      </c>
      <c r="C7409" s="29" t="s">
        <v>9537</v>
      </c>
      <c r="D7409" s="29" t="s">
        <v>37743</v>
      </c>
      <c r="E7409" s="29" t="s">
        <v>8151</v>
      </c>
      <c r="F7409" s="29" t="s">
        <v>37792</v>
      </c>
      <c r="G7409" s="29" t="s">
        <v>37793</v>
      </c>
      <c r="H7409" s="67">
        <v>3009.122237</v>
      </c>
    </row>
    <row r="7410" spans="1:8" x14ac:dyDescent="0.25">
      <c r="A7410" s="29">
        <v>30110503</v>
      </c>
      <c r="B7410" s="29" t="s">
        <v>17747</v>
      </c>
      <c r="C7410" s="29" t="s">
        <v>3003</v>
      </c>
      <c r="D7410" s="29" t="s">
        <v>17240</v>
      </c>
      <c r="E7410" s="29" t="s">
        <v>2394</v>
      </c>
      <c r="F7410" s="29" t="s">
        <v>17748</v>
      </c>
      <c r="G7410" s="29" t="s">
        <v>17749</v>
      </c>
      <c r="H7410" s="67">
        <v>3013.5255860000002</v>
      </c>
    </row>
    <row r="7411" spans="1:8" x14ac:dyDescent="0.25">
      <c r="A7411" s="29">
        <v>30168363</v>
      </c>
      <c r="B7411" s="29" t="s">
        <v>18661</v>
      </c>
      <c r="C7411" s="29" t="s">
        <v>3003</v>
      </c>
      <c r="D7411" s="29" t="s">
        <v>18157</v>
      </c>
      <c r="E7411" s="29" t="s">
        <v>2394</v>
      </c>
      <c r="F7411" s="29" t="s">
        <v>18662</v>
      </c>
      <c r="G7411" s="29" t="s">
        <v>18663</v>
      </c>
      <c r="H7411" s="67">
        <v>3013.5255860000002</v>
      </c>
    </row>
    <row r="7412" spans="1:8" x14ac:dyDescent="0.25">
      <c r="A7412" s="29">
        <v>30386873</v>
      </c>
      <c r="B7412" s="29" t="s">
        <v>16946</v>
      </c>
      <c r="C7412" s="29" t="s">
        <v>3495</v>
      </c>
      <c r="D7412" s="29" t="s">
        <v>16122</v>
      </c>
      <c r="E7412" s="29" t="s">
        <v>1263</v>
      </c>
      <c r="F7412" s="29" t="s">
        <v>16947</v>
      </c>
      <c r="G7412" s="29" t="s">
        <v>16948</v>
      </c>
      <c r="H7412" s="67">
        <v>3013.5561510000002</v>
      </c>
    </row>
    <row r="7413" spans="1:8" x14ac:dyDescent="0.25">
      <c r="A7413" s="29">
        <v>30236214</v>
      </c>
      <c r="B7413" s="29" t="s">
        <v>17864</v>
      </c>
      <c r="C7413" s="29" t="s">
        <v>3159</v>
      </c>
      <c r="D7413" s="29" t="s">
        <v>17240</v>
      </c>
      <c r="E7413" s="29" t="s">
        <v>2394</v>
      </c>
      <c r="F7413" s="29" t="s">
        <v>17865</v>
      </c>
      <c r="G7413" s="29" t="s">
        <v>17866</v>
      </c>
      <c r="H7413" s="67">
        <v>3030.8982580000002</v>
      </c>
    </row>
    <row r="7414" spans="1:8" x14ac:dyDescent="0.25">
      <c r="A7414" s="29">
        <v>30441066</v>
      </c>
      <c r="B7414" s="29" t="s">
        <v>18778</v>
      </c>
      <c r="C7414" s="29" t="s">
        <v>3159</v>
      </c>
      <c r="D7414" s="29" t="s">
        <v>18157</v>
      </c>
      <c r="E7414" s="29" t="s">
        <v>2394</v>
      </c>
      <c r="F7414" s="29" t="s">
        <v>18779</v>
      </c>
      <c r="G7414" s="29" t="s">
        <v>18780</v>
      </c>
      <c r="H7414" s="67">
        <v>3030.8982580000002</v>
      </c>
    </row>
    <row r="7415" spans="1:8" x14ac:dyDescent="0.25">
      <c r="A7415" s="29">
        <v>30104399</v>
      </c>
      <c r="B7415" s="29" t="s">
        <v>25043</v>
      </c>
      <c r="C7415" s="29" t="s">
        <v>4164</v>
      </c>
      <c r="D7415" s="29" t="s">
        <v>24779</v>
      </c>
      <c r="E7415" s="29" t="s">
        <v>1263</v>
      </c>
      <c r="F7415" s="29" t="s">
        <v>25044</v>
      </c>
      <c r="G7415" s="29" t="s">
        <v>25045</v>
      </c>
      <c r="H7415" s="67">
        <v>3034.0633029999999</v>
      </c>
    </row>
    <row r="7416" spans="1:8" x14ac:dyDescent="0.25">
      <c r="A7416" s="29">
        <v>30242399</v>
      </c>
      <c r="B7416" s="29" t="s">
        <v>25046</v>
      </c>
      <c r="C7416" s="29" t="s">
        <v>4168</v>
      </c>
      <c r="D7416" s="29" t="s">
        <v>24779</v>
      </c>
      <c r="E7416" s="29" t="s">
        <v>1263</v>
      </c>
      <c r="F7416" s="29" t="s">
        <v>25047</v>
      </c>
      <c r="G7416" s="29" t="s">
        <v>25048</v>
      </c>
      <c r="H7416" s="67">
        <v>3034.0633029999999</v>
      </c>
    </row>
    <row r="7417" spans="1:8" x14ac:dyDescent="0.25">
      <c r="A7417" s="29">
        <v>30435266</v>
      </c>
      <c r="B7417" s="29" t="s">
        <v>25314</v>
      </c>
      <c r="C7417" s="29" t="s">
        <v>4164</v>
      </c>
      <c r="D7417" s="29" t="s">
        <v>25050</v>
      </c>
      <c r="E7417" s="29" t="s">
        <v>1263</v>
      </c>
      <c r="F7417" s="29" t="s">
        <v>25315</v>
      </c>
      <c r="G7417" s="29" t="s">
        <v>25316</v>
      </c>
      <c r="H7417" s="67">
        <v>3034.0633029999999</v>
      </c>
    </row>
    <row r="7418" spans="1:8" x14ac:dyDescent="0.25">
      <c r="A7418" s="29">
        <v>30215488</v>
      </c>
      <c r="B7418" s="29" t="s">
        <v>25317</v>
      </c>
      <c r="C7418" s="29" t="s">
        <v>4168</v>
      </c>
      <c r="D7418" s="29" t="s">
        <v>25050</v>
      </c>
      <c r="E7418" s="29" t="s">
        <v>1263</v>
      </c>
      <c r="F7418" s="29" t="s">
        <v>25318</v>
      </c>
      <c r="G7418" s="29" t="s">
        <v>25319</v>
      </c>
      <c r="H7418" s="67">
        <v>3034.0633029999999</v>
      </c>
    </row>
    <row r="7419" spans="1:8" x14ac:dyDescent="0.25">
      <c r="A7419" s="29">
        <v>30068750</v>
      </c>
      <c r="B7419" s="29" t="s">
        <v>2296</v>
      </c>
      <c r="C7419" s="29" t="s">
        <v>2297</v>
      </c>
      <c r="D7419" s="29" t="s">
        <v>2088</v>
      </c>
      <c r="E7419" s="29" t="s">
        <v>1263</v>
      </c>
      <c r="F7419" s="29" t="s">
        <v>2298</v>
      </c>
      <c r="G7419" s="29" t="s">
        <v>2299</v>
      </c>
      <c r="H7419" s="67">
        <v>3039.8395390000001</v>
      </c>
    </row>
    <row r="7420" spans="1:8" x14ac:dyDescent="0.25">
      <c r="A7420" s="29">
        <v>30208885</v>
      </c>
      <c r="B7420" s="29" t="s">
        <v>2901</v>
      </c>
      <c r="C7420" s="29" t="s">
        <v>2297</v>
      </c>
      <c r="D7420" s="29" t="s">
        <v>2820</v>
      </c>
      <c r="E7420" s="29" t="s">
        <v>1263</v>
      </c>
      <c r="F7420" s="29" t="s">
        <v>2902</v>
      </c>
      <c r="G7420" s="29" t="s">
        <v>2903</v>
      </c>
      <c r="H7420" s="67">
        <v>3039.8395390000001</v>
      </c>
    </row>
    <row r="7421" spans="1:8" x14ac:dyDescent="0.25">
      <c r="A7421" s="29">
        <v>30153286</v>
      </c>
      <c r="B7421" s="29" t="s">
        <v>6920</v>
      </c>
      <c r="C7421" s="29" t="s">
        <v>3011</v>
      </c>
      <c r="D7421" s="29" t="s">
        <v>6818</v>
      </c>
      <c r="E7421" s="29" t="s">
        <v>1263</v>
      </c>
      <c r="F7421" s="29" t="s">
        <v>6921</v>
      </c>
      <c r="G7421" s="29" t="s">
        <v>6922</v>
      </c>
      <c r="H7421" s="67">
        <v>3041.5678830000002</v>
      </c>
    </row>
    <row r="7422" spans="1:8" x14ac:dyDescent="0.25">
      <c r="A7422" s="29">
        <v>30370418</v>
      </c>
      <c r="B7422" s="29" t="s">
        <v>7330</v>
      </c>
      <c r="C7422" s="29" t="s">
        <v>3011</v>
      </c>
      <c r="D7422" s="29" t="s">
        <v>7231</v>
      </c>
      <c r="E7422" s="29" t="s">
        <v>1263</v>
      </c>
      <c r="F7422" s="29" t="s">
        <v>7331</v>
      </c>
      <c r="G7422" s="29" t="s">
        <v>7332</v>
      </c>
      <c r="H7422" s="67">
        <v>3041.5678830000002</v>
      </c>
    </row>
    <row r="7423" spans="1:8" x14ac:dyDescent="0.25">
      <c r="A7423" s="29">
        <v>30403567</v>
      </c>
      <c r="B7423" s="29" t="s">
        <v>27455</v>
      </c>
      <c r="C7423" s="29" t="s">
        <v>1397</v>
      </c>
      <c r="D7423" s="29" t="s">
        <v>27341</v>
      </c>
      <c r="E7423" s="29" t="s">
        <v>1263</v>
      </c>
      <c r="F7423" s="29" t="s">
        <v>27456</v>
      </c>
      <c r="G7423" s="29" t="s">
        <v>27457</v>
      </c>
      <c r="H7423" s="67">
        <v>3045.7978119999998</v>
      </c>
    </row>
    <row r="7424" spans="1:8" x14ac:dyDescent="0.25">
      <c r="A7424" s="29">
        <v>30294278</v>
      </c>
      <c r="B7424" s="29" t="s">
        <v>27458</v>
      </c>
      <c r="C7424" s="29" t="s">
        <v>1401</v>
      </c>
      <c r="D7424" s="29" t="s">
        <v>27341</v>
      </c>
      <c r="E7424" s="29" t="s">
        <v>1263</v>
      </c>
      <c r="F7424" s="29" t="s">
        <v>27459</v>
      </c>
      <c r="G7424" s="29" t="s">
        <v>27460</v>
      </c>
      <c r="H7424" s="67">
        <v>3045.7978119999998</v>
      </c>
    </row>
    <row r="7425" spans="1:8" x14ac:dyDescent="0.25">
      <c r="A7425" s="29">
        <v>30278173</v>
      </c>
      <c r="B7425" s="29" t="s">
        <v>27461</v>
      </c>
      <c r="C7425" s="29" t="s">
        <v>1405</v>
      </c>
      <c r="D7425" s="29" t="s">
        <v>27341</v>
      </c>
      <c r="E7425" s="29" t="s">
        <v>1263</v>
      </c>
      <c r="F7425" s="29" t="s">
        <v>27462</v>
      </c>
      <c r="G7425" s="29" t="s">
        <v>27463</v>
      </c>
      <c r="H7425" s="67">
        <v>3045.7978119999998</v>
      </c>
    </row>
    <row r="7426" spans="1:8" x14ac:dyDescent="0.25">
      <c r="A7426" s="29">
        <v>30298562</v>
      </c>
      <c r="B7426" s="29" t="s">
        <v>27464</v>
      </c>
      <c r="C7426" s="29" t="s">
        <v>1409</v>
      </c>
      <c r="D7426" s="29" t="s">
        <v>27341</v>
      </c>
      <c r="E7426" s="29" t="s">
        <v>1263</v>
      </c>
      <c r="F7426" s="29" t="s">
        <v>27465</v>
      </c>
      <c r="G7426" s="29" t="s">
        <v>27466</v>
      </c>
      <c r="H7426" s="67">
        <v>3045.7978119999998</v>
      </c>
    </row>
    <row r="7427" spans="1:8" x14ac:dyDescent="0.25">
      <c r="A7427" s="29">
        <v>30317313</v>
      </c>
      <c r="B7427" s="29" t="s">
        <v>27467</v>
      </c>
      <c r="C7427" s="29" t="s">
        <v>1413</v>
      </c>
      <c r="D7427" s="29" t="s">
        <v>27341</v>
      </c>
      <c r="E7427" s="29" t="s">
        <v>1263</v>
      </c>
      <c r="F7427" s="29" t="s">
        <v>27468</v>
      </c>
      <c r="G7427" s="29" t="s">
        <v>27469</v>
      </c>
      <c r="H7427" s="67">
        <v>3045.7978119999998</v>
      </c>
    </row>
    <row r="7428" spans="1:8" x14ac:dyDescent="0.25">
      <c r="A7428" s="29">
        <v>30143590</v>
      </c>
      <c r="B7428" s="29" t="s">
        <v>27470</v>
      </c>
      <c r="C7428" s="29" t="s">
        <v>1417</v>
      </c>
      <c r="D7428" s="29" t="s">
        <v>27341</v>
      </c>
      <c r="E7428" s="29" t="s">
        <v>1263</v>
      </c>
      <c r="F7428" s="29" t="s">
        <v>27471</v>
      </c>
      <c r="G7428" s="29" t="s">
        <v>27472</v>
      </c>
      <c r="H7428" s="67">
        <v>3045.7978119999998</v>
      </c>
    </row>
    <row r="7429" spans="1:8" x14ac:dyDescent="0.25">
      <c r="A7429" s="29">
        <v>30402594</v>
      </c>
      <c r="B7429" s="29" t="s">
        <v>20115</v>
      </c>
      <c r="C7429" s="29" t="s">
        <v>3499</v>
      </c>
      <c r="D7429" s="29" t="s">
        <v>19251</v>
      </c>
      <c r="E7429" s="29" t="s">
        <v>2394</v>
      </c>
      <c r="F7429" s="29" t="s">
        <v>20116</v>
      </c>
      <c r="G7429" s="29" t="s">
        <v>20117</v>
      </c>
      <c r="H7429" s="67">
        <v>3050.0902179999998</v>
      </c>
    </row>
    <row r="7430" spans="1:8" x14ac:dyDescent="0.25">
      <c r="A7430" s="29">
        <v>30367663</v>
      </c>
      <c r="B7430" s="29" t="s">
        <v>26273</v>
      </c>
      <c r="C7430" s="29" t="s">
        <v>3599</v>
      </c>
      <c r="D7430" s="29" t="s">
        <v>25321</v>
      </c>
      <c r="E7430" s="29" t="s">
        <v>1263</v>
      </c>
      <c r="F7430" s="29" t="s">
        <v>26274</v>
      </c>
      <c r="G7430" s="29" t="s">
        <v>26275</v>
      </c>
      <c r="H7430" s="67">
        <v>3050.3336610000001</v>
      </c>
    </row>
    <row r="7431" spans="1:8" x14ac:dyDescent="0.25">
      <c r="A7431" s="29">
        <v>30243221</v>
      </c>
      <c r="B7431" s="29" t="s">
        <v>2419</v>
      </c>
      <c r="C7431" s="29" t="s">
        <v>1283</v>
      </c>
      <c r="D7431" s="29" t="s">
        <v>2398</v>
      </c>
      <c r="E7431" s="29" t="s">
        <v>2394</v>
      </c>
      <c r="F7431" s="29" t="s">
        <v>2420</v>
      </c>
      <c r="G7431" s="29" t="s">
        <v>2421</v>
      </c>
      <c r="H7431" s="67">
        <v>3050.9688200000001</v>
      </c>
    </row>
    <row r="7432" spans="1:8" x14ac:dyDescent="0.25">
      <c r="A7432" s="29">
        <v>30299302</v>
      </c>
      <c r="B7432" s="29" t="s">
        <v>7366</v>
      </c>
      <c r="C7432" s="29" t="s">
        <v>3059</v>
      </c>
      <c r="D7432" s="29" t="s">
        <v>7231</v>
      </c>
      <c r="E7432" s="29" t="s">
        <v>1263</v>
      </c>
      <c r="F7432" s="29" t="s">
        <v>7367</v>
      </c>
      <c r="G7432" s="29" t="s">
        <v>7368</v>
      </c>
      <c r="H7432" s="67">
        <v>3057.5198500000001</v>
      </c>
    </row>
    <row r="7433" spans="1:8" x14ac:dyDescent="0.25">
      <c r="A7433" s="29">
        <v>30196197</v>
      </c>
      <c r="B7433" s="29" t="s">
        <v>25013</v>
      </c>
      <c r="C7433" s="29" t="s">
        <v>2659</v>
      </c>
      <c r="D7433" s="29" t="s">
        <v>24779</v>
      </c>
      <c r="E7433" s="29" t="s">
        <v>1263</v>
      </c>
      <c r="F7433" s="29" t="s">
        <v>25014</v>
      </c>
      <c r="G7433" s="29" t="s">
        <v>25015</v>
      </c>
      <c r="H7433" s="67">
        <v>3058.0558080000001</v>
      </c>
    </row>
    <row r="7434" spans="1:8" x14ac:dyDescent="0.25">
      <c r="A7434" s="29">
        <v>30003616</v>
      </c>
      <c r="B7434" s="29" t="s">
        <v>25284</v>
      </c>
      <c r="C7434" s="29" t="s">
        <v>2659</v>
      </c>
      <c r="D7434" s="29" t="s">
        <v>25050</v>
      </c>
      <c r="E7434" s="29" t="s">
        <v>1263</v>
      </c>
      <c r="F7434" s="29" t="s">
        <v>25285</v>
      </c>
      <c r="G7434" s="29" t="s">
        <v>25286</v>
      </c>
      <c r="H7434" s="67">
        <v>3058.0558080000001</v>
      </c>
    </row>
    <row r="7435" spans="1:8" x14ac:dyDescent="0.25">
      <c r="A7435" s="29">
        <v>30399017</v>
      </c>
      <c r="B7435" s="29" t="s">
        <v>37842</v>
      </c>
      <c r="C7435" s="29" t="s">
        <v>9605</v>
      </c>
      <c r="D7435" s="29" t="s">
        <v>37743</v>
      </c>
      <c r="E7435" s="29" t="s">
        <v>8151</v>
      </c>
      <c r="F7435" s="29" t="s">
        <v>37843</v>
      </c>
      <c r="G7435" s="29" t="s">
        <v>37844</v>
      </c>
      <c r="H7435" s="67">
        <v>3062.6017889999998</v>
      </c>
    </row>
    <row r="7436" spans="1:8" x14ac:dyDescent="0.25">
      <c r="A7436" s="29">
        <v>30108764</v>
      </c>
      <c r="B7436" s="29" t="s">
        <v>37845</v>
      </c>
      <c r="C7436" s="29" t="s">
        <v>9609</v>
      </c>
      <c r="D7436" s="29" t="s">
        <v>37743</v>
      </c>
      <c r="E7436" s="29" t="s">
        <v>8151</v>
      </c>
      <c r="F7436" s="29" t="s">
        <v>37846</v>
      </c>
      <c r="G7436" s="29" t="s">
        <v>37847</v>
      </c>
      <c r="H7436" s="67">
        <v>3062.6017889999998</v>
      </c>
    </row>
    <row r="7437" spans="1:8" x14ac:dyDescent="0.25">
      <c r="A7437" s="29">
        <v>30386167</v>
      </c>
      <c r="B7437" s="29" t="s">
        <v>32147</v>
      </c>
      <c r="C7437" s="29" t="s">
        <v>32148</v>
      </c>
      <c r="D7437" s="29" t="s">
        <v>31812</v>
      </c>
      <c r="E7437" s="29" t="s">
        <v>2394</v>
      </c>
      <c r="F7437" s="29" t="s">
        <v>32149</v>
      </c>
      <c r="G7437" s="29" t="s">
        <v>32150</v>
      </c>
      <c r="H7437" s="67">
        <v>3064.505928</v>
      </c>
    </row>
    <row r="7438" spans="1:8" x14ac:dyDescent="0.25">
      <c r="A7438" s="29">
        <v>30355936</v>
      </c>
      <c r="B7438" s="29" t="s">
        <v>20266</v>
      </c>
      <c r="C7438" s="29" t="s">
        <v>3695</v>
      </c>
      <c r="D7438" s="29" t="s">
        <v>19251</v>
      </c>
      <c r="E7438" s="29" t="s">
        <v>2394</v>
      </c>
      <c r="F7438" s="29" t="s">
        <v>20267</v>
      </c>
      <c r="G7438" s="29" t="s">
        <v>20268</v>
      </c>
      <c r="H7438" s="67">
        <v>3072.5013469999999</v>
      </c>
    </row>
    <row r="7439" spans="1:8" x14ac:dyDescent="0.25">
      <c r="A7439" s="29">
        <v>30137555</v>
      </c>
      <c r="B7439" s="29" t="s">
        <v>20269</v>
      </c>
      <c r="C7439" s="29" t="s">
        <v>3699</v>
      </c>
      <c r="D7439" s="29" t="s">
        <v>19251</v>
      </c>
      <c r="E7439" s="29" t="s">
        <v>2394</v>
      </c>
      <c r="F7439" s="29" t="s">
        <v>20270</v>
      </c>
      <c r="G7439" s="29" t="s">
        <v>20271</v>
      </c>
      <c r="H7439" s="67">
        <v>3072.5013469999999</v>
      </c>
    </row>
    <row r="7440" spans="1:8" x14ac:dyDescent="0.25">
      <c r="A7440" s="29">
        <v>30189556</v>
      </c>
      <c r="B7440" s="29" t="s">
        <v>16121</v>
      </c>
      <c r="C7440" s="29" t="s">
        <v>1429</v>
      </c>
      <c r="D7440" s="29" t="s">
        <v>16122</v>
      </c>
      <c r="E7440" s="29" t="s">
        <v>1263</v>
      </c>
      <c r="F7440" s="29" t="s">
        <v>16123</v>
      </c>
      <c r="G7440" s="29" t="s">
        <v>16124</v>
      </c>
      <c r="H7440" s="67">
        <v>3081.426031</v>
      </c>
    </row>
    <row r="7441" spans="1:8" x14ac:dyDescent="0.25">
      <c r="A7441" s="29">
        <v>30050513</v>
      </c>
      <c r="B7441" s="29" t="s">
        <v>16634</v>
      </c>
      <c r="C7441" s="29" t="s">
        <v>3019</v>
      </c>
      <c r="D7441" s="29" t="s">
        <v>16122</v>
      </c>
      <c r="E7441" s="29" t="s">
        <v>1263</v>
      </c>
      <c r="F7441" s="29" t="s">
        <v>16635</v>
      </c>
      <c r="G7441" s="29" t="s">
        <v>16636</v>
      </c>
      <c r="H7441" s="67">
        <v>3090.5984189999999</v>
      </c>
    </row>
    <row r="7442" spans="1:8" x14ac:dyDescent="0.25">
      <c r="A7442" s="29">
        <v>30248196</v>
      </c>
      <c r="B7442" s="29" t="s">
        <v>38541</v>
      </c>
      <c r="C7442" s="29" t="s">
        <v>3019</v>
      </c>
      <c r="D7442" s="29" t="s">
        <v>38043</v>
      </c>
      <c r="E7442" s="29" t="s">
        <v>1263</v>
      </c>
      <c r="F7442" s="29" t="s">
        <v>38542</v>
      </c>
      <c r="G7442" s="29" t="s">
        <v>38543</v>
      </c>
      <c r="H7442" s="67">
        <v>3090.5984189999999</v>
      </c>
    </row>
    <row r="7443" spans="1:8" x14ac:dyDescent="0.25">
      <c r="A7443" s="29">
        <v>30142820</v>
      </c>
      <c r="B7443" s="29" t="s">
        <v>39461</v>
      </c>
      <c r="C7443" s="29" t="s">
        <v>3019</v>
      </c>
      <c r="D7443" s="29" t="s">
        <v>39002</v>
      </c>
      <c r="E7443" s="29" t="s">
        <v>1263</v>
      </c>
      <c r="F7443" s="29" t="s">
        <v>39462</v>
      </c>
      <c r="G7443" s="29" t="s">
        <v>39463</v>
      </c>
      <c r="H7443" s="67">
        <v>3090.5984189999999</v>
      </c>
    </row>
    <row r="7444" spans="1:8" x14ac:dyDescent="0.25">
      <c r="A7444" s="29">
        <v>30114001</v>
      </c>
      <c r="B7444" s="29" t="s">
        <v>24884</v>
      </c>
      <c r="C7444" s="29" t="s">
        <v>1390</v>
      </c>
      <c r="D7444" s="29" t="s">
        <v>24779</v>
      </c>
      <c r="E7444" s="29" t="s">
        <v>1263</v>
      </c>
      <c r="F7444" s="29" t="s">
        <v>24885</v>
      </c>
      <c r="G7444" s="29" t="s">
        <v>24886</v>
      </c>
      <c r="H7444" s="67">
        <v>3094.027709</v>
      </c>
    </row>
    <row r="7445" spans="1:8" x14ac:dyDescent="0.25">
      <c r="A7445" s="29">
        <v>30083751</v>
      </c>
      <c r="B7445" s="29" t="s">
        <v>25155</v>
      </c>
      <c r="C7445" s="29" t="s">
        <v>1390</v>
      </c>
      <c r="D7445" s="29" t="s">
        <v>25050</v>
      </c>
      <c r="E7445" s="29" t="s">
        <v>1263</v>
      </c>
      <c r="F7445" s="29" t="s">
        <v>25156</v>
      </c>
      <c r="G7445" s="29" t="s">
        <v>25157</v>
      </c>
      <c r="H7445" s="67">
        <v>3094.027709</v>
      </c>
    </row>
    <row r="7446" spans="1:8" x14ac:dyDescent="0.25">
      <c r="A7446" s="29">
        <v>30141562</v>
      </c>
      <c r="B7446" s="29" t="s">
        <v>28440</v>
      </c>
      <c r="C7446" s="29" t="s">
        <v>1387</v>
      </c>
      <c r="D7446" s="29" t="s">
        <v>28338</v>
      </c>
      <c r="E7446" s="29" t="s">
        <v>2394</v>
      </c>
      <c r="F7446" s="29" t="s">
        <v>28441</v>
      </c>
      <c r="G7446" s="29" t="s">
        <v>28442</v>
      </c>
      <c r="H7446" s="67">
        <v>3103.0351599999999</v>
      </c>
    </row>
    <row r="7447" spans="1:8" x14ac:dyDescent="0.25">
      <c r="A7447" s="29">
        <v>30378076</v>
      </c>
      <c r="B7447" s="29" t="s">
        <v>28443</v>
      </c>
      <c r="C7447" s="29" t="s">
        <v>1390</v>
      </c>
      <c r="D7447" s="29" t="s">
        <v>28338</v>
      </c>
      <c r="E7447" s="29" t="s">
        <v>2394</v>
      </c>
      <c r="F7447" s="29" t="s">
        <v>28444</v>
      </c>
      <c r="G7447" s="29" t="s">
        <v>28445</v>
      </c>
      <c r="H7447" s="67">
        <v>3103.0351599999999</v>
      </c>
    </row>
    <row r="7448" spans="1:8" x14ac:dyDescent="0.25">
      <c r="A7448" s="29">
        <v>30159117</v>
      </c>
      <c r="B7448" s="29" t="s">
        <v>28446</v>
      </c>
      <c r="C7448" s="29" t="s">
        <v>1391</v>
      </c>
      <c r="D7448" s="29" t="s">
        <v>28338</v>
      </c>
      <c r="E7448" s="29" t="s">
        <v>2394</v>
      </c>
      <c r="F7448" s="29" t="s">
        <v>28447</v>
      </c>
      <c r="G7448" s="29" t="s">
        <v>28448</v>
      </c>
      <c r="H7448" s="67">
        <v>3103.0351599999999</v>
      </c>
    </row>
    <row r="7449" spans="1:8" x14ac:dyDescent="0.25">
      <c r="A7449" s="29">
        <v>30385662</v>
      </c>
      <c r="B7449" s="29" t="s">
        <v>28449</v>
      </c>
      <c r="C7449" s="29" t="s">
        <v>1393</v>
      </c>
      <c r="D7449" s="29" t="s">
        <v>28338</v>
      </c>
      <c r="E7449" s="29" t="s">
        <v>2394</v>
      </c>
      <c r="F7449" s="29" t="s">
        <v>28450</v>
      </c>
      <c r="G7449" s="29" t="s">
        <v>28451</v>
      </c>
      <c r="H7449" s="67">
        <v>3103.0351599999999</v>
      </c>
    </row>
    <row r="7450" spans="1:8" x14ac:dyDescent="0.25">
      <c r="A7450" s="29">
        <v>30367159</v>
      </c>
      <c r="B7450" s="29" t="s">
        <v>25022</v>
      </c>
      <c r="C7450" s="29" t="s">
        <v>2671</v>
      </c>
      <c r="D7450" s="29" t="s">
        <v>24779</v>
      </c>
      <c r="E7450" s="29" t="s">
        <v>1263</v>
      </c>
      <c r="F7450" s="29" t="s">
        <v>25023</v>
      </c>
      <c r="G7450" s="29" t="s">
        <v>25024</v>
      </c>
      <c r="H7450" s="67">
        <v>3105.8877459999999</v>
      </c>
    </row>
    <row r="7451" spans="1:8" x14ac:dyDescent="0.25">
      <c r="A7451" s="29">
        <v>30155596</v>
      </c>
      <c r="B7451" s="29" t="s">
        <v>25025</v>
      </c>
      <c r="C7451" s="29" t="s">
        <v>2675</v>
      </c>
      <c r="D7451" s="29" t="s">
        <v>24779</v>
      </c>
      <c r="E7451" s="29" t="s">
        <v>1263</v>
      </c>
      <c r="F7451" s="29" t="s">
        <v>25026</v>
      </c>
      <c r="G7451" s="29" t="s">
        <v>25027</v>
      </c>
      <c r="H7451" s="67">
        <v>3105.8877459999999</v>
      </c>
    </row>
    <row r="7452" spans="1:8" x14ac:dyDescent="0.25">
      <c r="A7452" s="29">
        <v>30363946</v>
      </c>
      <c r="B7452" s="29" t="s">
        <v>25028</v>
      </c>
      <c r="C7452" s="29" t="s">
        <v>2679</v>
      </c>
      <c r="D7452" s="29" t="s">
        <v>24779</v>
      </c>
      <c r="E7452" s="29" t="s">
        <v>1263</v>
      </c>
      <c r="F7452" s="29" t="s">
        <v>25029</v>
      </c>
      <c r="G7452" s="29" t="s">
        <v>25030</v>
      </c>
      <c r="H7452" s="67">
        <v>3105.8877459999999</v>
      </c>
    </row>
    <row r="7453" spans="1:8" x14ac:dyDescent="0.25">
      <c r="A7453" s="29">
        <v>30253705</v>
      </c>
      <c r="B7453" s="29" t="s">
        <v>25293</v>
      </c>
      <c r="C7453" s="29" t="s">
        <v>2671</v>
      </c>
      <c r="D7453" s="29" t="s">
        <v>25050</v>
      </c>
      <c r="E7453" s="29" t="s">
        <v>1263</v>
      </c>
      <c r="F7453" s="29" t="s">
        <v>25294</v>
      </c>
      <c r="G7453" s="29" t="s">
        <v>25295</v>
      </c>
      <c r="H7453" s="67">
        <v>3105.8877459999999</v>
      </c>
    </row>
    <row r="7454" spans="1:8" x14ac:dyDescent="0.25">
      <c r="A7454" s="29">
        <v>30025371</v>
      </c>
      <c r="B7454" s="29" t="s">
        <v>25296</v>
      </c>
      <c r="C7454" s="29" t="s">
        <v>2675</v>
      </c>
      <c r="D7454" s="29" t="s">
        <v>25050</v>
      </c>
      <c r="E7454" s="29" t="s">
        <v>1263</v>
      </c>
      <c r="F7454" s="29" t="s">
        <v>25297</v>
      </c>
      <c r="G7454" s="29" t="s">
        <v>25298</v>
      </c>
      <c r="H7454" s="67">
        <v>3105.8877459999999</v>
      </c>
    </row>
    <row r="7455" spans="1:8" x14ac:dyDescent="0.25">
      <c r="A7455" s="29">
        <v>30104819</v>
      </c>
      <c r="B7455" s="29" t="s">
        <v>25299</v>
      </c>
      <c r="C7455" s="29" t="s">
        <v>2679</v>
      </c>
      <c r="D7455" s="29" t="s">
        <v>25050</v>
      </c>
      <c r="E7455" s="29" t="s">
        <v>1263</v>
      </c>
      <c r="F7455" s="29" t="s">
        <v>25300</v>
      </c>
      <c r="G7455" s="29" t="s">
        <v>25301</v>
      </c>
      <c r="H7455" s="67">
        <v>3105.8877459999999</v>
      </c>
    </row>
    <row r="7456" spans="1:8" x14ac:dyDescent="0.25">
      <c r="A7456" s="29">
        <v>30328839</v>
      </c>
      <c r="B7456" s="29" t="s">
        <v>20850</v>
      </c>
      <c r="C7456" s="29" t="s">
        <v>4306</v>
      </c>
      <c r="D7456" s="29" t="s">
        <v>20469</v>
      </c>
      <c r="E7456" s="29" t="s">
        <v>2394</v>
      </c>
      <c r="F7456" s="29" t="s">
        <v>20851</v>
      </c>
      <c r="G7456" s="29" t="s">
        <v>20852</v>
      </c>
      <c r="H7456" s="67">
        <v>3109.898557</v>
      </c>
    </row>
    <row r="7457" spans="1:8" x14ac:dyDescent="0.25">
      <c r="A7457" s="29">
        <v>30302089</v>
      </c>
      <c r="B7457" s="29" t="s">
        <v>19620</v>
      </c>
      <c r="C7457" s="29" t="s">
        <v>2800</v>
      </c>
      <c r="D7457" s="29" t="s">
        <v>19251</v>
      </c>
      <c r="E7457" s="29" t="s">
        <v>2394</v>
      </c>
      <c r="F7457" s="29" t="s">
        <v>19621</v>
      </c>
      <c r="G7457" s="29" t="s">
        <v>19622</v>
      </c>
      <c r="H7457" s="67">
        <v>3113.2810030000001</v>
      </c>
    </row>
    <row r="7458" spans="1:8" x14ac:dyDescent="0.25">
      <c r="A7458" s="29">
        <v>30294970</v>
      </c>
      <c r="B7458" s="29" t="s">
        <v>20835</v>
      </c>
      <c r="C7458" s="29" t="s">
        <v>2800</v>
      </c>
      <c r="D7458" s="29" t="s">
        <v>20469</v>
      </c>
      <c r="E7458" s="29" t="s">
        <v>2394</v>
      </c>
      <c r="F7458" s="29" t="s">
        <v>20836</v>
      </c>
      <c r="G7458" s="29" t="s">
        <v>20837</v>
      </c>
      <c r="H7458" s="67">
        <v>3113.2810030000001</v>
      </c>
    </row>
    <row r="7459" spans="1:8" x14ac:dyDescent="0.25">
      <c r="A7459" s="29">
        <v>30309808</v>
      </c>
      <c r="B7459" s="29" t="s">
        <v>6923</v>
      </c>
      <c r="C7459" s="29" t="s">
        <v>3015</v>
      </c>
      <c r="D7459" s="29" t="s">
        <v>6818</v>
      </c>
      <c r="E7459" s="29" t="s">
        <v>1263</v>
      </c>
      <c r="F7459" s="29" t="s">
        <v>6924</v>
      </c>
      <c r="G7459" s="29" t="s">
        <v>6925</v>
      </c>
      <c r="H7459" s="67">
        <v>3113.7787469999998</v>
      </c>
    </row>
    <row r="7460" spans="1:8" x14ac:dyDescent="0.25">
      <c r="A7460" s="29">
        <v>30167227</v>
      </c>
      <c r="B7460" s="29" t="s">
        <v>7333</v>
      </c>
      <c r="C7460" s="29" t="s">
        <v>3015</v>
      </c>
      <c r="D7460" s="29" t="s">
        <v>7231</v>
      </c>
      <c r="E7460" s="29" t="s">
        <v>1263</v>
      </c>
      <c r="F7460" s="29" t="s">
        <v>7334</v>
      </c>
      <c r="G7460" s="29" t="s">
        <v>7335</v>
      </c>
      <c r="H7460" s="67">
        <v>3113.7787469999998</v>
      </c>
    </row>
    <row r="7461" spans="1:8" x14ac:dyDescent="0.25">
      <c r="A7461" s="29">
        <v>30268105</v>
      </c>
      <c r="B7461" s="29" t="s">
        <v>32127</v>
      </c>
      <c r="C7461" s="29" t="s">
        <v>32128</v>
      </c>
      <c r="D7461" s="29" t="s">
        <v>31812</v>
      </c>
      <c r="E7461" s="29" t="s">
        <v>2394</v>
      </c>
      <c r="F7461" s="29" t="s">
        <v>32129</v>
      </c>
      <c r="G7461" s="29" t="s">
        <v>32130</v>
      </c>
      <c r="H7461" s="67">
        <v>3118.4196929999998</v>
      </c>
    </row>
    <row r="7462" spans="1:8" x14ac:dyDescent="0.25">
      <c r="A7462" s="29">
        <v>30301337</v>
      </c>
      <c r="B7462" s="29" t="s">
        <v>32572</v>
      </c>
      <c r="C7462" s="29" t="s">
        <v>31844</v>
      </c>
      <c r="D7462" s="29" t="s">
        <v>2084</v>
      </c>
      <c r="E7462" s="29" t="s">
        <v>1263</v>
      </c>
      <c r="F7462" s="29" t="s">
        <v>32573</v>
      </c>
      <c r="G7462" s="29" t="s">
        <v>32574</v>
      </c>
      <c r="H7462" s="67">
        <v>3118.4196929999998</v>
      </c>
    </row>
    <row r="7463" spans="1:8" x14ac:dyDescent="0.25">
      <c r="A7463" s="29">
        <v>30254239</v>
      </c>
      <c r="B7463" s="29" t="s">
        <v>24881</v>
      </c>
      <c r="C7463" s="29" t="s">
        <v>1387</v>
      </c>
      <c r="D7463" s="29" t="s">
        <v>24779</v>
      </c>
      <c r="E7463" s="29" t="s">
        <v>1263</v>
      </c>
      <c r="F7463" s="29" t="s">
        <v>24882</v>
      </c>
      <c r="G7463" s="29" t="s">
        <v>24883</v>
      </c>
      <c r="H7463" s="67">
        <v>3120.3821760000001</v>
      </c>
    </row>
    <row r="7464" spans="1:8" x14ac:dyDescent="0.25">
      <c r="A7464" s="29">
        <v>30308381</v>
      </c>
      <c r="B7464" s="29" t="s">
        <v>25152</v>
      </c>
      <c r="C7464" s="29" t="s">
        <v>1387</v>
      </c>
      <c r="D7464" s="29" t="s">
        <v>25050</v>
      </c>
      <c r="E7464" s="29" t="s">
        <v>1263</v>
      </c>
      <c r="F7464" s="29" t="s">
        <v>25153</v>
      </c>
      <c r="G7464" s="29" t="s">
        <v>25154</v>
      </c>
      <c r="H7464" s="67">
        <v>3120.3821760000001</v>
      </c>
    </row>
    <row r="7465" spans="1:8" x14ac:dyDescent="0.25">
      <c r="A7465" s="29">
        <v>30211818</v>
      </c>
      <c r="B7465" s="29" t="s">
        <v>34274</v>
      </c>
      <c r="C7465" s="29" t="s">
        <v>1271</v>
      </c>
      <c r="D7465" s="29" t="s">
        <v>34259</v>
      </c>
      <c r="E7465" s="29" t="s">
        <v>1263</v>
      </c>
      <c r="F7465" s="29" t="s">
        <v>34275</v>
      </c>
      <c r="G7465" s="29" t="s">
        <v>34276</v>
      </c>
      <c r="H7465" s="67">
        <v>3123.9325880000001</v>
      </c>
    </row>
    <row r="7466" spans="1:8" x14ac:dyDescent="0.25">
      <c r="A7466" s="29">
        <v>30311535</v>
      </c>
      <c r="B7466" s="29" t="s">
        <v>16050</v>
      </c>
      <c r="C7466" s="29" t="s">
        <v>1299</v>
      </c>
      <c r="D7466" s="29" t="s">
        <v>16041</v>
      </c>
      <c r="E7466" s="29" t="s">
        <v>1263</v>
      </c>
      <c r="F7466" s="29" t="s">
        <v>16051</v>
      </c>
      <c r="G7466" s="29" t="s">
        <v>16052</v>
      </c>
      <c r="H7466" s="67">
        <v>3124.7849369999999</v>
      </c>
    </row>
    <row r="7467" spans="1:8" x14ac:dyDescent="0.25">
      <c r="A7467" s="29">
        <v>30186106</v>
      </c>
      <c r="B7467" s="29" t="s">
        <v>17107</v>
      </c>
      <c r="C7467" s="29" t="s">
        <v>1275</v>
      </c>
      <c r="D7467" s="29" t="s">
        <v>17092</v>
      </c>
      <c r="E7467" s="29" t="s">
        <v>1263</v>
      </c>
      <c r="F7467" s="29" t="s">
        <v>17108</v>
      </c>
      <c r="G7467" s="29" t="s">
        <v>17109</v>
      </c>
      <c r="H7467" s="67">
        <v>3133.673241</v>
      </c>
    </row>
    <row r="7468" spans="1:8" x14ac:dyDescent="0.25">
      <c r="A7468" s="29">
        <v>30236293</v>
      </c>
      <c r="B7468" s="29" t="s">
        <v>7801</v>
      </c>
      <c r="C7468" s="29" t="s">
        <v>3607</v>
      </c>
      <c r="D7468" s="29" t="s">
        <v>7231</v>
      </c>
      <c r="E7468" s="29" t="s">
        <v>1263</v>
      </c>
      <c r="F7468" s="29" t="s">
        <v>7802</v>
      </c>
      <c r="G7468" s="29" t="s">
        <v>7803</v>
      </c>
      <c r="H7468" s="67">
        <v>3139.0109040000002</v>
      </c>
    </row>
    <row r="7469" spans="1:8" x14ac:dyDescent="0.25">
      <c r="A7469" s="29">
        <v>30105630</v>
      </c>
      <c r="B7469" s="29" t="s">
        <v>13382</v>
      </c>
      <c r="C7469" s="29" t="s">
        <v>3607</v>
      </c>
      <c r="D7469" s="29" t="s">
        <v>13220</v>
      </c>
      <c r="E7469" s="29" t="s">
        <v>1263</v>
      </c>
      <c r="F7469" s="29" t="s">
        <v>13383</v>
      </c>
      <c r="G7469" s="29" t="s">
        <v>13384</v>
      </c>
      <c r="H7469" s="67">
        <v>3139.0109040000002</v>
      </c>
    </row>
    <row r="7470" spans="1:8" x14ac:dyDescent="0.25">
      <c r="A7470" s="29">
        <v>30371528</v>
      </c>
      <c r="B7470" s="29" t="s">
        <v>20121</v>
      </c>
      <c r="C7470" s="29" t="s">
        <v>3507</v>
      </c>
      <c r="D7470" s="29" t="s">
        <v>19251</v>
      </c>
      <c r="E7470" s="29" t="s">
        <v>2394</v>
      </c>
      <c r="F7470" s="29" t="s">
        <v>20122</v>
      </c>
      <c r="G7470" s="29" t="s">
        <v>20123</v>
      </c>
      <c r="H7470" s="67">
        <v>3139.4228389999998</v>
      </c>
    </row>
    <row r="7471" spans="1:8" x14ac:dyDescent="0.25">
      <c r="A7471" s="29">
        <v>30338838</v>
      </c>
      <c r="B7471" s="29" t="s">
        <v>21315</v>
      </c>
      <c r="C7471" s="29" t="s">
        <v>3507</v>
      </c>
      <c r="D7471" s="29" t="s">
        <v>20469</v>
      </c>
      <c r="E7471" s="29" t="s">
        <v>2394</v>
      </c>
      <c r="F7471" s="29" t="s">
        <v>21316</v>
      </c>
      <c r="G7471" s="29" t="s">
        <v>21317</v>
      </c>
      <c r="H7471" s="67">
        <v>3139.4228389999998</v>
      </c>
    </row>
    <row r="7472" spans="1:8" x14ac:dyDescent="0.25">
      <c r="A7472" s="29">
        <v>30235384</v>
      </c>
      <c r="B7472" s="29" t="s">
        <v>31796</v>
      </c>
      <c r="C7472" s="29" t="s">
        <v>1391</v>
      </c>
      <c r="D7472" s="29" t="s">
        <v>31691</v>
      </c>
      <c r="E7472" s="29" t="s">
        <v>1263</v>
      </c>
      <c r="F7472" s="29" t="s">
        <v>31797</v>
      </c>
      <c r="G7472" s="29" t="s">
        <v>31798</v>
      </c>
      <c r="H7472" s="67">
        <v>3149.0109819999998</v>
      </c>
    </row>
    <row r="7473" spans="1:8" x14ac:dyDescent="0.25">
      <c r="A7473" s="29">
        <v>30199999</v>
      </c>
      <c r="B7473" s="29" t="s">
        <v>32463</v>
      </c>
      <c r="C7473" s="29" t="s">
        <v>6542</v>
      </c>
      <c r="D7473" s="29" t="s">
        <v>2084</v>
      </c>
      <c r="E7473" s="29" t="s">
        <v>1263</v>
      </c>
      <c r="F7473" s="29" t="s">
        <v>32464</v>
      </c>
      <c r="G7473" s="29" t="s">
        <v>32465</v>
      </c>
      <c r="H7473" s="67">
        <v>3149.0109819999998</v>
      </c>
    </row>
    <row r="7474" spans="1:8" x14ac:dyDescent="0.25">
      <c r="A7474" s="29">
        <v>30087662</v>
      </c>
      <c r="B7474" s="29" t="s">
        <v>819</v>
      </c>
      <c r="C7474" s="29" t="s">
        <v>2595</v>
      </c>
      <c r="D7474" s="29" t="s">
        <v>25321</v>
      </c>
      <c r="E7474" s="29" t="s">
        <v>1263</v>
      </c>
      <c r="F7474" s="29" t="s">
        <v>816</v>
      </c>
      <c r="G7474" s="29" t="s">
        <v>817</v>
      </c>
      <c r="H7474" s="67">
        <v>3153.4805740000002</v>
      </c>
    </row>
    <row r="7475" spans="1:8" x14ac:dyDescent="0.25">
      <c r="A7475" s="29">
        <v>30059555</v>
      </c>
      <c r="B7475" s="29" t="s">
        <v>25510</v>
      </c>
      <c r="C7475" s="29" t="s">
        <v>2599</v>
      </c>
      <c r="D7475" s="29" t="s">
        <v>25321</v>
      </c>
      <c r="E7475" s="29" t="s">
        <v>1263</v>
      </c>
      <c r="F7475" s="29" t="s">
        <v>25511</v>
      </c>
      <c r="G7475" s="29" t="s">
        <v>25512</v>
      </c>
      <c r="H7475" s="67">
        <v>3153.4805740000002</v>
      </c>
    </row>
    <row r="7476" spans="1:8" x14ac:dyDescent="0.25">
      <c r="A7476" s="29">
        <v>30380259</v>
      </c>
      <c r="B7476" s="29" t="s">
        <v>25513</v>
      </c>
      <c r="C7476" s="29" t="s">
        <v>2603</v>
      </c>
      <c r="D7476" s="29" t="s">
        <v>25321</v>
      </c>
      <c r="E7476" s="29" t="s">
        <v>1263</v>
      </c>
      <c r="F7476" s="29" t="s">
        <v>25514</v>
      </c>
      <c r="G7476" s="29" t="s">
        <v>25515</v>
      </c>
      <c r="H7476" s="67">
        <v>3153.4805740000002</v>
      </c>
    </row>
    <row r="7477" spans="1:8" x14ac:dyDescent="0.25">
      <c r="A7477" s="29">
        <v>30330024</v>
      </c>
      <c r="B7477" s="29" t="s">
        <v>17750</v>
      </c>
      <c r="C7477" s="29" t="s">
        <v>3007</v>
      </c>
      <c r="D7477" s="29" t="s">
        <v>17240</v>
      </c>
      <c r="E7477" s="29" t="s">
        <v>2394</v>
      </c>
      <c r="F7477" s="29" t="s">
        <v>17751</v>
      </c>
      <c r="G7477" s="29" t="s">
        <v>17752</v>
      </c>
      <c r="H7477" s="67">
        <v>3156.2196100000001</v>
      </c>
    </row>
    <row r="7478" spans="1:8" x14ac:dyDescent="0.25">
      <c r="A7478" s="29">
        <v>30341499</v>
      </c>
      <c r="B7478" s="29" t="s">
        <v>17753</v>
      </c>
      <c r="C7478" s="29" t="s">
        <v>3011</v>
      </c>
      <c r="D7478" s="29" t="s">
        <v>17240</v>
      </c>
      <c r="E7478" s="29" t="s">
        <v>2394</v>
      </c>
      <c r="F7478" s="29" t="s">
        <v>17754</v>
      </c>
      <c r="G7478" s="29" t="s">
        <v>17755</v>
      </c>
      <c r="H7478" s="67">
        <v>3156.2196100000001</v>
      </c>
    </row>
    <row r="7479" spans="1:8" x14ac:dyDescent="0.25">
      <c r="A7479" s="29">
        <v>30313804</v>
      </c>
      <c r="B7479" s="29" t="s">
        <v>18664</v>
      </c>
      <c r="C7479" s="29" t="s">
        <v>3007</v>
      </c>
      <c r="D7479" s="29" t="s">
        <v>18157</v>
      </c>
      <c r="E7479" s="29" t="s">
        <v>2394</v>
      </c>
      <c r="F7479" s="29" t="s">
        <v>18665</v>
      </c>
      <c r="G7479" s="29" t="s">
        <v>18666</v>
      </c>
      <c r="H7479" s="67">
        <v>3156.2196100000001</v>
      </c>
    </row>
    <row r="7480" spans="1:8" x14ac:dyDescent="0.25">
      <c r="A7480" s="29">
        <v>30134236</v>
      </c>
      <c r="B7480" s="29" t="s">
        <v>18667</v>
      </c>
      <c r="C7480" s="29" t="s">
        <v>3011</v>
      </c>
      <c r="D7480" s="29" t="s">
        <v>18157</v>
      </c>
      <c r="E7480" s="29" t="s">
        <v>2394</v>
      </c>
      <c r="F7480" s="29" t="s">
        <v>18668</v>
      </c>
      <c r="G7480" s="29" t="s">
        <v>18669</v>
      </c>
      <c r="H7480" s="67">
        <v>3156.2196100000001</v>
      </c>
    </row>
    <row r="7481" spans="1:8" x14ac:dyDescent="0.25">
      <c r="A7481" s="29">
        <v>30412406</v>
      </c>
      <c r="B7481" s="29" t="s">
        <v>12275</v>
      </c>
      <c r="C7481" s="29" t="s">
        <v>4382</v>
      </c>
      <c r="D7481" s="29" t="s">
        <v>12173</v>
      </c>
      <c r="E7481" s="29" t="s">
        <v>1263</v>
      </c>
      <c r="F7481" s="29" t="s">
        <v>12276</v>
      </c>
      <c r="G7481" s="29" t="s">
        <v>12277</v>
      </c>
      <c r="H7481" s="67">
        <v>3163.0091090000001</v>
      </c>
    </row>
    <row r="7482" spans="1:8" x14ac:dyDescent="0.25">
      <c r="A7482" s="29">
        <v>30404315</v>
      </c>
      <c r="B7482" s="29" t="s">
        <v>12278</v>
      </c>
      <c r="C7482" s="29" t="s">
        <v>4386</v>
      </c>
      <c r="D7482" s="29" t="s">
        <v>12173</v>
      </c>
      <c r="E7482" s="29" t="s">
        <v>1263</v>
      </c>
      <c r="F7482" s="29" t="s">
        <v>12279</v>
      </c>
      <c r="G7482" s="29" t="s">
        <v>12280</v>
      </c>
      <c r="H7482" s="67">
        <v>3163.0091090000001</v>
      </c>
    </row>
    <row r="7483" spans="1:8" x14ac:dyDescent="0.25">
      <c r="A7483" s="29">
        <v>30222763</v>
      </c>
      <c r="B7483" s="29" t="s">
        <v>12281</v>
      </c>
      <c r="C7483" s="29" t="s">
        <v>4390</v>
      </c>
      <c r="D7483" s="29" t="s">
        <v>12173</v>
      </c>
      <c r="E7483" s="29" t="s">
        <v>1263</v>
      </c>
      <c r="F7483" s="29" t="s">
        <v>12282</v>
      </c>
      <c r="G7483" s="29" t="s">
        <v>12283</v>
      </c>
      <c r="H7483" s="67">
        <v>3163.0091090000001</v>
      </c>
    </row>
    <row r="7484" spans="1:8" x14ac:dyDescent="0.25">
      <c r="A7484" s="29">
        <v>30190923</v>
      </c>
      <c r="B7484" s="29" t="s">
        <v>12284</v>
      </c>
      <c r="C7484" s="29" t="s">
        <v>4394</v>
      </c>
      <c r="D7484" s="29" t="s">
        <v>12173</v>
      </c>
      <c r="E7484" s="29" t="s">
        <v>1263</v>
      </c>
      <c r="F7484" s="29" t="s">
        <v>12285</v>
      </c>
      <c r="G7484" s="29" t="s">
        <v>12286</v>
      </c>
      <c r="H7484" s="67">
        <v>3163.0091090000001</v>
      </c>
    </row>
    <row r="7485" spans="1:8" x14ac:dyDescent="0.25">
      <c r="A7485" s="29">
        <v>30282739</v>
      </c>
      <c r="B7485" s="29" t="s">
        <v>12287</v>
      </c>
      <c r="C7485" s="29" t="s">
        <v>4398</v>
      </c>
      <c r="D7485" s="29" t="s">
        <v>12173</v>
      </c>
      <c r="E7485" s="29" t="s">
        <v>1263</v>
      </c>
      <c r="F7485" s="29" t="s">
        <v>12288</v>
      </c>
      <c r="G7485" s="29" t="s">
        <v>12289</v>
      </c>
      <c r="H7485" s="67">
        <v>3163.0091090000001</v>
      </c>
    </row>
    <row r="7486" spans="1:8" x14ac:dyDescent="0.25">
      <c r="A7486" s="29">
        <v>30104047</v>
      </c>
      <c r="B7486" s="29" t="s">
        <v>26901</v>
      </c>
      <c r="C7486" s="29" t="s">
        <v>4382</v>
      </c>
      <c r="D7486" s="29" t="s">
        <v>26476</v>
      </c>
      <c r="E7486" s="29" t="s">
        <v>1263</v>
      </c>
      <c r="F7486" s="29" t="s">
        <v>26902</v>
      </c>
      <c r="G7486" s="29" t="s">
        <v>26903</v>
      </c>
      <c r="H7486" s="67">
        <v>3163.0091090000001</v>
      </c>
    </row>
    <row r="7487" spans="1:8" x14ac:dyDescent="0.25">
      <c r="A7487" s="29">
        <v>30040671</v>
      </c>
      <c r="B7487" s="29" t="s">
        <v>26904</v>
      </c>
      <c r="C7487" s="29" t="s">
        <v>4386</v>
      </c>
      <c r="D7487" s="29" t="s">
        <v>26476</v>
      </c>
      <c r="E7487" s="29" t="s">
        <v>1263</v>
      </c>
      <c r="F7487" s="29" t="s">
        <v>26905</v>
      </c>
      <c r="G7487" s="29" t="s">
        <v>26906</v>
      </c>
      <c r="H7487" s="67">
        <v>3163.0091090000001</v>
      </c>
    </row>
    <row r="7488" spans="1:8" x14ac:dyDescent="0.25">
      <c r="A7488" s="29">
        <v>30014285</v>
      </c>
      <c r="B7488" s="29" t="s">
        <v>26907</v>
      </c>
      <c r="C7488" s="29" t="s">
        <v>4390</v>
      </c>
      <c r="D7488" s="29" t="s">
        <v>26476</v>
      </c>
      <c r="E7488" s="29" t="s">
        <v>1263</v>
      </c>
      <c r="F7488" s="29" t="s">
        <v>26908</v>
      </c>
      <c r="G7488" s="29" t="s">
        <v>26909</v>
      </c>
      <c r="H7488" s="67">
        <v>3163.0091090000001</v>
      </c>
    </row>
    <row r="7489" spans="1:8" x14ac:dyDescent="0.25">
      <c r="A7489" s="29">
        <v>30412016</v>
      </c>
      <c r="B7489" s="29" t="s">
        <v>26910</v>
      </c>
      <c r="C7489" s="29" t="s">
        <v>4394</v>
      </c>
      <c r="D7489" s="29" t="s">
        <v>26476</v>
      </c>
      <c r="E7489" s="29" t="s">
        <v>1263</v>
      </c>
      <c r="F7489" s="29" t="s">
        <v>26911</v>
      </c>
      <c r="G7489" s="29" t="s">
        <v>26912</v>
      </c>
      <c r="H7489" s="67">
        <v>3163.0091090000001</v>
      </c>
    </row>
    <row r="7490" spans="1:8" x14ac:dyDescent="0.25">
      <c r="A7490" s="29">
        <v>30318467</v>
      </c>
      <c r="B7490" s="29" t="s">
        <v>26913</v>
      </c>
      <c r="C7490" s="29" t="s">
        <v>4398</v>
      </c>
      <c r="D7490" s="29" t="s">
        <v>26476</v>
      </c>
      <c r="E7490" s="29" t="s">
        <v>1263</v>
      </c>
      <c r="F7490" s="29" t="s">
        <v>26914</v>
      </c>
      <c r="G7490" s="29" t="s">
        <v>26915</v>
      </c>
      <c r="H7490" s="67">
        <v>3163.0091090000001</v>
      </c>
    </row>
    <row r="7491" spans="1:8" x14ac:dyDescent="0.25">
      <c r="A7491" s="29">
        <v>30064190</v>
      </c>
      <c r="B7491" s="29" t="s">
        <v>25492</v>
      </c>
      <c r="C7491" s="29" t="s">
        <v>2571</v>
      </c>
      <c r="D7491" s="29" t="s">
        <v>25321</v>
      </c>
      <c r="E7491" s="29" t="s">
        <v>1263</v>
      </c>
      <c r="F7491" s="29" t="s">
        <v>25493</v>
      </c>
      <c r="G7491" s="29" t="s">
        <v>25494</v>
      </c>
      <c r="H7491" s="67">
        <v>3165.9432350000002</v>
      </c>
    </row>
    <row r="7492" spans="1:8" x14ac:dyDescent="0.25">
      <c r="A7492" s="29">
        <v>30412257</v>
      </c>
      <c r="B7492" s="29" t="s">
        <v>31959</v>
      </c>
      <c r="C7492" s="29" t="s">
        <v>31960</v>
      </c>
      <c r="D7492" s="29" t="s">
        <v>31812</v>
      </c>
      <c r="E7492" s="29" t="s">
        <v>2394</v>
      </c>
      <c r="F7492" s="29" t="s">
        <v>31961</v>
      </c>
      <c r="G7492" s="29" t="s">
        <v>31962</v>
      </c>
      <c r="H7492" s="67">
        <v>3171.5927769999998</v>
      </c>
    </row>
    <row r="7493" spans="1:8" x14ac:dyDescent="0.25">
      <c r="A7493" s="29">
        <v>30289633</v>
      </c>
      <c r="B7493" s="29" t="s">
        <v>6965</v>
      </c>
      <c r="C7493" s="29" t="s">
        <v>3071</v>
      </c>
      <c r="D7493" s="29" t="s">
        <v>6818</v>
      </c>
      <c r="E7493" s="29" t="s">
        <v>1263</v>
      </c>
      <c r="F7493" s="29" t="s">
        <v>6966</v>
      </c>
      <c r="G7493" s="29" t="s">
        <v>6967</v>
      </c>
      <c r="H7493" s="67">
        <v>3173.145966</v>
      </c>
    </row>
    <row r="7494" spans="1:8" x14ac:dyDescent="0.25">
      <c r="A7494" s="29">
        <v>30356491</v>
      </c>
      <c r="B7494" s="29" t="s">
        <v>7375</v>
      </c>
      <c r="C7494" s="29" t="s">
        <v>3071</v>
      </c>
      <c r="D7494" s="29" t="s">
        <v>7231</v>
      </c>
      <c r="E7494" s="29" t="s">
        <v>1263</v>
      </c>
      <c r="F7494" s="29" t="s">
        <v>7376</v>
      </c>
      <c r="G7494" s="29" t="s">
        <v>7377</v>
      </c>
      <c r="H7494" s="67">
        <v>3173.145966</v>
      </c>
    </row>
    <row r="7495" spans="1:8" x14ac:dyDescent="0.25">
      <c r="A7495" s="29">
        <v>30096168</v>
      </c>
      <c r="B7495" s="29" t="s">
        <v>6956</v>
      </c>
      <c r="C7495" s="29" t="s">
        <v>3059</v>
      </c>
      <c r="D7495" s="29" t="s">
        <v>6818</v>
      </c>
      <c r="E7495" s="29" t="s">
        <v>1263</v>
      </c>
      <c r="F7495" s="29" t="s">
        <v>6957</v>
      </c>
      <c r="G7495" s="29" t="s">
        <v>6958</v>
      </c>
      <c r="H7495" s="67">
        <v>3177.189437</v>
      </c>
    </row>
    <row r="7496" spans="1:8" x14ac:dyDescent="0.25">
      <c r="A7496" s="29">
        <v>30285636</v>
      </c>
      <c r="B7496" s="29" t="s">
        <v>6959</v>
      </c>
      <c r="C7496" s="29" t="s">
        <v>3063</v>
      </c>
      <c r="D7496" s="29" t="s">
        <v>6818</v>
      </c>
      <c r="E7496" s="29" t="s">
        <v>1263</v>
      </c>
      <c r="F7496" s="29" t="s">
        <v>6960</v>
      </c>
      <c r="G7496" s="29" t="s">
        <v>6961</v>
      </c>
      <c r="H7496" s="67">
        <v>3177.189437</v>
      </c>
    </row>
    <row r="7497" spans="1:8" x14ac:dyDescent="0.25">
      <c r="A7497" s="29">
        <v>30098723</v>
      </c>
      <c r="B7497" s="29" t="s">
        <v>6962</v>
      </c>
      <c r="C7497" s="29" t="s">
        <v>3067</v>
      </c>
      <c r="D7497" s="29" t="s">
        <v>6818</v>
      </c>
      <c r="E7497" s="29" t="s">
        <v>1263</v>
      </c>
      <c r="F7497" s="29" t="s">
        <v>6963</v>
      </c>
      <c r="G7497" s="29" t="s">
        <v>6964</v>
      </c>
      <c r="H7497" s="67">
        <v>3177.189437</v>
      </c>
    </row>
    <row r="7498" spans="1:8" x14ac:dyDescent="0.25">
      <c r="A7498" s="29">
        <v>30032702</v>
      </c>
      <c r="B7498" s="29" t="s">
        <v>7369</v>
      </c>
      <c r="C7498" s="29" t="s">
        <v>3063</v>
      </c>
      <c r="D7498" s="29" t="s">
        <v>7231</v>
      </c>
      <c r="E7498" s="29" t="s">
        <v>1263</v>
      </c>
      <c r="F7498" s="29" t="s">
        <v>7370</v>
      </c>
      <c r="G7498" s="29" t="s">
        <v>7371</v>
      </c>
      <c r="H7498" s="67">
        <v>3177.189437</v>
      </c>
    </row>
    <row r="7499" spans="1:8" x14ac:dyDescent="0.25">
      <c r="A7499" s="29">
        <v>30179309</v>
      </c>
      <c r="B7499" s="29" t="s">
        <v>7372</v>
      </c>
      <c r="C7499" s="29" t="s">
        <v>3067</v>
      </c>
      <c r="D7499" s="29" t="s">
        <v>7231</v>
      </c>
      <c r="E7499" s="29" t="s">
        <v>1263</v>
      </c>
      <c r="F7499" s="29" t="s">
        <v>7373</v>
      </c>
      <c r="G7499" s="29" t="s">
        <v>7374</v>
      </c>
      <c r="H7499" s="67">
        <v>3177.189437</v>
      </c>
    </row>
    <row r="7500" spans="1:8" x14ac:dyDescent="0.25">
      <c r="A7500" s="29">
        <v>30251878</v>
      </c>
      <c r="B7500" s="29" t="s">
        <v>19581</v>
      </c>
      <c r="C7500" s="29" t="s">
        <v>2744</v>
      </c>
      <c r="D7500" s="29" t="s">
        <v>19251</v>
      </c>
      <c r="E7500" s="29" t="s">
        <v>2394</v>
      </c>
      <c r="F7500" s="29" t="s">
        <v>19582</v>
      </c>
      <c r="G7500" s="29" t="s">
        <v>19583</v>
      </c>
      <c r="H7500" s="67">
        <v>3191.4245139999998</v>
      </c>
    </row>
    <row r="7501" spans="1:8" x14ac:dyDescent="0.25">
      <c r="A7501" s="29">
        <v>30124095</v>
      </c>
      <c r="B7501" s="29" t="s">
        <v>19584</v>
      </c>
      <c r="C7501" s="29" t="s">
        <v>2748</v>
      </c>
      <c r="D7501" s="29" t="s">
        <v>19251</v>
      </c>
      <c r="E7501" s="29" t="s">
        <v>2394</v>
      </c>
      <c r="F7501" s="29" t="s">
        <v>19585</v>
      </c>
      <c r="G7501" s="29" t="s">
        <v>19586</v>
      </c>
      <c r="H7501" s="67">
        <v>3191.4245139999998</v>
      </c>
    </row>
    <row r="7502" spans="1:8" x14ac:dyDescent="0.25">
      <c r="A7502" s="29">
        <v>30068738</v>
      </c>
      <c r="B7502" s="29" t="s">
        <v>20799</v>
      </c>
      <c r="C7502" s="29" t="s">
        <v>2748</v>
      </c>
      <c r="D7502" s="29" t="s">
        <v>20469</v>
      </c>
      <c r="E7502" s="29" t="s">
        <v>2394</v>
      </c>
      <c r="F7502" s="29" t="s">
        <v>20800</v>
      </c>
      <c r="G7502" s="29" t="s">
        <v>20801</v>
      </c>
      <c r="H7502" s="67">
        <v>3191.4245139999998</v>
      </c>
    </row>
    <row r="7503" spans="1:8" x14ac:dyDescent="0.25">
      <c r="A7503" s="29">
        <v>30099911</v>
      </c>
      <c r="B7503" s="29" t="s">
        <v>8756</v>
      </c>
      <c r="C7503" s="29" t="s">
        <v>3155</v>
      </c>
      <c r="D7503" s="29" t="s">
        <v>8150</v>
      </c>
      <c r="E7503" s="29" t="s">
        <v>8151</v>
      </c>
      <c r="F7503" s="29" t="s">
        <v>8757</v>
      </c>
      <c r="G7503" s="29" t="s">
        <v>8758</v>
      </c>
      <c r="H7503" s="67">
        <v>3210.0157939999999</v>
      </c>
    </row>
    <row r="7504" spans="1:8" x14ac:dyDescent="0.25">
      <c r="A7504" s="29">
        <v>30267962</v>
      </c>
      <c r="B7504" s="29" t="s">
        <v>10474</v>
      </c>
      <c r="C7504" s="29" t="s">
        <v>3155</v>
      </c>
      <c r="D7504" s="29" t="s">
        <v>9868</v>
      </c>
      <c r="E7504" s="29" t="s">
        <v>8151</v>
      </c>
      <c r="F7504" s="29" t="s">
        <v>10475</v>
      </c>
      <c r="G7504" s="29" t="s">
        <v>10476</v>
      </c>
      <c r="H7504" s="67">
        <v>3210.0157939999999</v>
      </c>
    </row>
    <row r="7505" spans="1:8" x14ac:dyDescent="0.25">
      <c r="A7505" s="29">
        <v>30239883</v>
      </c>
      <c r="B7505" s="29" t="s">
        <v>32195</v>
      </c>
      <c r="C7505" s="29" t="s">
        <v>32196</v>
      </c>
      <c r="D7505" s="29" t="s">
        <v>31812</v>
      </c>
      <c r="E7505" s="29" t="s">
        <v>2394</v>
      </c>
      <c r="F7505" s="29" t="s">
        <v>32197</v>
      </c>
      <c r="G7505" s="29" t="s">
        <v>32198</v>
      </c>
      <c r="H7505" s="67">
        <v>3210.777955</v>
      </c>
    </row>
    <row r="7506" spans="1:8" x14ac:dyDescent="0.25">
      <c r="A7506" s="29">
        <v>30346274</v>
      </c>
      <c r="B7506" s="29" t="s">
        <v>17759</v>
      </c>
      <c r="C7506" s="29" t="s">
        <v>3019</v>
      </c>
      <c r="D7506" s="29" t="s">
        <v>17240</v>
      </c>
      <c r="E7506" s="29" t="s">
        <v>2394</v>
      </c>
      <c r="F7506" s="29" t="s">
        <v>17760</v>
      </c>
      <c r="G7506" s="29" t="s">
        <v>17761</v>
      </c>
      <c r="H7506" s="67">
        <v>3217.7232300000001</v>
      </c>
    </row>
    <row r="7507" spans="1:8" x14ac:dyDescent="0.25">
      <c r="A7507" s="29">
        <v>30165686</v>
      </c>
      <c r="B7507" s="29" t="s">
        <v>18673</v>
      </c>
      <c r="C7507" s="29" t="s">
        <v>3019</v>
      </c>
      <c r="D7507" s="29" t="s">
        <v>18157</v>
      </c>
      <c r="E7507" s="29" t="s">
        <v>2394</v>
      </c>
      <c r="F7507" s="29" t="s">
        <v>18674</v>
      </c>
      <c r="G7507" s="29" t="s">
        <v>18675</v>
      </c>
      <c r="H7507" s="67">
        <v>3217.7232300000001</v>
      </c>
    </row>
    <row r="7508" spans="1:8" x14ac:dyDescent="0.25">
      <c r="A7508" s="29">
        <v>30271151</v>
      </c>
      <c r="B7508" s="29" t="s">
        <v>6947</v>
      </c>
      <c r="C7508" s="29" t="s">
        <v>3047</v>
      </c>
      <c r="D7508" s="29" t="s">
        <v>6818</v>
      </c>
      <c r="E7508" s="29" t="s">
        <v>1263</v>
      </c>
      <c r="F7508" s="29" t="s">
        <v>6948</v>
      </c>
      <c r="G7508" s="29" t="s">
        <v>6949</v>
      </c>
      <c r="H7508" s="67">
        <v>3220.1160490000002</v>
      </c>
    </row>
    <row r="7509" spans="1:8" x14ac:dyDescent="0.25">
      <c r="A7509" s="29">
        <v>30020348</v>
      </c>
      <c r="B7509" s="29" t="s">
        <v>6950</v>
      </c>
      <c r="C7509" s="29" t="s">
        <v>3051</v>
      </c>
      <c r="D7509" s="29" t="s">
        <v>6818</v>
      </c>
      <c r="E7509" s="29" t="s">
        <v>1263</v>
      </c>
      <c r="F7509" s="29" t="s">
        <v>6951</v>
      </c>
      <c r="G7509" s="29" t="s">
        <v>6952</v>
      </c>
      <c r="H7509" s="67">
        <v>3220.1160490000002</v>
      </c>
    </row>
    <row r="7510" spans="1:8" x14ac:dyDescent="0.25">
      <c r="A7510" s="29">
        <v>30002824</v>
      </c>
      <c r="B7510" s="29" t="s">
        <v>7357</v>
      </c>
      <c r="C7510" s="29" t="s">
        <v>3047</v>
      </c>
      <c r="D7510" s="29" t="s">
        <v>7231</v>
      </c>
      <c r="E7510" s="29" t="s">
        <v>1263</v>
      </c>
      <c r="F7510" s="29" t="s">
        <v>7358</v>
      </c>
      <c r="G7510" s="29" t="s">
        <v>7359</v>
      </c>
      <c r="H7510" s="67">
        <v>3220.1160490000002</v>
      </c>
    </row>
    <row r="7511" spans="1:8" x14ac:dyDescent="0.25">
      <c r="A7511" s="29">
        <v>30276784</v>
      </c>
      <c r="B7511" s="29" t="s">
        <v>7360</v>
      </c>
      <c r="C7511" s="29" t="s">
        <v>3051</v>
      </c>
      <c r="D7511" s="29" t="s">
        <v>7231</v>
      </c>
      <c r="E7511" s="29" t="s">
        <v>1263</v>
      </c>
      <c r="F7511" s="29" t="s">
        <v>7361</v>
      </c>
      <c r="G7511" s="29" t="s">
        <v>7362</v>
      </c>
      <c r="H7511" s="67">
        <v>3220.1160490000002</v>
      </c>
    </row>
    <row r="7512" spans="1:8" x14ac:dyDescent="0.25">
      <c r="A7512" s="29">
        <v>30202850</v>
      </c>
      <c r="B7512" s="29" t="s">
        <v>17128</v>
      </c>
      <c r="C7512" s="29" t="s">
        <v>1303</v>
      </c>
      <c r="D7512" s="29" t="s">
        <v>17092</v>
      </c>
      <c r="E7512" s="29" t="s">
        <v>1263</v>
      </c>
      <c r="F7512" s="29" t="s">
        <v>17129</v>
      </c>
      <c r="G7512" s="29" t="s">
        <v>17130</v>
      </c>
      <c r="H7512" s="67">
        <v>3221.381171</v>
      </c>
    </row>
    <row r="7513" spans="1:8" x14ac:dyDescent="0.25">
      <c r="A7513" s="29">
        <v>30169680</v>
      </c>
      <c r="B7513" s="29" t="s">
        <v>5228</v>
      </c>
      <c r="C7513" s="29" t="s">
        <v>1271</v>
      </c>
      <c r="D7513" s="29" t="s">
        <v>5213</v>
      </c>
      <c r="E7513" s="29" t="s">
        <v>1263</v>
      </c>
      <c r="F7513" s="29" t="s">
        <v>5229</v>
      </c>
      <c r="G7513" s="29" t="s">
        <v>5230</v>
      </c>
      <c r="H7513" s="67">
        <v>3235.2014009999998</v>
      </c>
    </row>
    <row r="7514" spans="1:8" x14ac:dyDescent="0.25">
      <c r="A7514" s="29">
        <v>30343864</v>
      </c>
      <c r="B7514" s="29" t="s">
        <v>5231</v>
      </c>
      <c r="C7514" s="29" t="s">
        <v>1275</v>
      </c>
      <c r="D7514" s="29" t="s">
        <v>5213</v>
      </c>
      <c r="E7514" s="29" t="s">
        <v>1263</v>
      </c>
      <c r="F7514" s="29" t="s">
        <v>5232</v>
      </c>
      <c r="G7514" s="29" t="s">
        <v>5233</v>
      </c>
      <c r="H7514" s="67">
        <v>3235.2014009999998</v>
      </c>
    </row>
    <row r="7515" spans="1:8" x14ac:dyDescent="0.25">
      <c r="A7515" s="29">
        <v>30221203</v>
      </c>
      <c r="B7515" s="29" t="s">
        <v>5234</v>
      </c>
      <c r="C7515" s="29" t="s">
        <v>1279</v>
      </c>
      <c r="D7515" s="29" t="s">
        <v>5213</v>
      </c>
      <c r="E7515" s="29" t="s">
        <v>1263</v>
      </c>
      <c r="F7515" s="29" t="s">
        <v>5235</v>
      </c>
      <c r="G7515" s="29" t="s">
        <v>5236</v>
      </c>
      <c r="H7515" s="67">
        <v>3235.2014009999998</v>
      </c>
    </row>
    <row r="7516" spans="1:8" x14ac:dyDescent="0.25">
      <c r="A7516" s="29">
        <v>30233561</v>
      </c>
      <c r="B7516" s="29" t="s">
        <v>5237</v>
      </c>
      <c r="C7516" s="29" t="s">
        <v>1283</v>
      </c>
      <c r="D7516" s="29" t="s">
        <v>5213</v>
      </c>
      <c r="E7516" s="29" t="s">
        <v>1263</v>
      </c>
      <c r="F7516" s="29" t="s">
        <v>5238</v>
      </c>
      <c r="G7516" s="29" t="s">
        <v>5239</v>
      </c>
      <c r="H7516" s="67">
        <v>3235.2014009999998</v>
      </c>
    </row>
    <row r="7517" spans="1:8" x14ac:dyDescent="0.25">
      <c r="A7517" s="29">
        <v>30295153</v>
      </c>
      <c r="B7517" s="29" t="s">
        <v>34195</v>
      </c>
      <c r="C7517" s="29" t="s">
        <v>1271</v>
      </c>
      <c r="D7517" s="29" t="s">
        <v>34180</v>
      </c>
      <c r="E7517" s="29" t="s">
        <v>1263</v>
      </c>
      <c r="F7517" s="29" t="s">
        <v>34196</v>
      </c>
      <c r="G7517" s="29" t="s">
        <v>34197</v>
      </c>
      <c r="H7517" s="67">
        <v>3240.1902420000001</v>
      </c>
    </row>
    <row r="7518" spans="1:8" x14ac:dyDescent="0.25">
      <c r="A7518" s="29">
        <v>30009759</v>
      </c>
      <c r="B7518" s="29" t="s">
        <v>6968</v>
      </c>
      <c r="C7518" s="29" t="s">
        <v>3075</v>
      </c>
      <c r="D7518" s="29" t="s">
        <v>6818</v>
      </c>
      <c r="E7518" s="29" t="s">
        <v>1263</v>
      </c>
      <c r="F7518" s="29" t="s">
        <v>6969</v>
      </c>
      <c r="G7518" s="29" t="s">
        <v>6970</v>
      </c>
      <c r="H7518" s="67">
        <v>3242.698042</v>
      </c>
    </row>
    <row r="7519" spans="1:8" x14ac:dyDescent="0.25">
      <c r="A7519" s="29">
        <v>30190305</v>
      </c>
      <c r="B7519" s="29" t="s">
        <v>6971</v>
      </c>
      <c r="C7519" s="29" t="s">
        <v>3079</v>
      </c>
      <c r="D7519" s="29" t="s">
        <v>6818</v>
      </c>
      <c r="E7519" s="29" t="s">
        <v>1263</v>
      </c>
      <c r="F7519" s="29" t="s">
        <v>6972</v>
      </c>
      <c r="G7519" s="29" t="s">
        <v>6973</v>
      </c>
      <c r="H7519" s="67">
        <v>3242.698042</v>
      </c>
    </row>
    <row r="7520" spans="1:8" x14ac:dyDescent="0.25">
      <c r="A7520" s="29">
        <v>30182963</v>
      </c>
      <c r="B7520" s="29" t="s">
        <v>7378</v>
      </c>
      <c r="C7520" s="29" t="s">
        <v>3075</v>
      </c>
      <c r="D7520" s="29" t="s">
        <v>7231</v>
      </c>
      <c r="E7520" s="29" t="s">
        <v>1263</v>
      </c>
      <c r="F7520" s="29" t="s">
        <v>7379</v>
      </c>
      <c r="G7520" s="29" t="s">
        <v>7380</v>
      </c>
      <c r="H7520" s="67">
        <v>3242.698042</v>
      </c>
    </row>
    <row r="7521" spans="1:8" x14ac:dyDescent="0.25">
      <c r="A7521" s="29">
        <v>30381952</v>
      </c>
      <c r="B7521" s="29" t="s">
        <v>7381</v>
      </c>
      <c r="C7521" s="29" t="s">
        <v>3079</v>
      </c>
      <c r="D7521" s="29" t="s">
        <v>7231</v>
      </c>
      <c r="E7521" s="29" t="s">
        <v>1263</v>
      </c>
      <c r="F7521" s="29" t="s">
        <v>7382</v>
      </c>
      <c r="G7521" s="29" t="s">
        <v>7383</v>
      </c>
      <c r="H7521" s="67">
        <v>3242.698042</v>
      </c>
    </row>
    <row r="7522" spans="1:8" x14ac:dyDescent="0.25">
      <c r="A7522" s="29">
        <v>30263198</v>
      </c>
      <c r="B7522" s="29" t="s">
        <v>17738</v>
      </c>
      <c r="C7522" s="29" t="s">
        <v>2991</v>
      </c>
      <c r="D7522" s="29" t="s">
        <v>17240</v>
      </c>
      <c r="E7522" s="29" t="s">
        <v>2394</v>
      </c>
      <c r="F7522" s="29" t="s">
        <v>17739</v>
      </c>
      <c r="G7522" s="29" t="s">
        <v>17740</v>
      </c>
      <c r="H7522" s="67">
        <v>3245.5731719999999</v>
      </c>
    </row>
    <row r="7523" spans="1:8" x14ac:dyDescent="0.25">
      <c r="A7523" s="29">
        <v>30152993</v>
      </c>
      <c r="B7523" s="29" t="s">
        <v>18652</v>
      </c>
      <c r="C7523" s="29" t="s">
        <v>2991</v>
      </c>
      <c r="D7523" s="29" t="s">
        <v>18157</v>
      </c>
      <c r="E7523" s="29" t="s">
        <v>2394</v>
      </c>
      <c r="F7523" s="29" t="s">
        <v>18653</v>
      </c>
      <c r="G7523" s="29" t="s">
        <v>18654</v>
      </c>
      <c r="H7523" s="67">
        <v>3245.5731719999999</v>
      </c>
    </row>
    <row r="7524" spans="1:8" x14ac:dyDescent="0.25">
      <c r="A7524" s="29">
        <v>30146306</v>
      </c>
      <c r="B7524" s="29" t="s">
        <v>17762</v>
      </c>
      <c r="C7524" s="29" t="s">
        <v>3023</v>
      </c>
      <c r="D7524" s="29" t="s">
        <v>17240</v>
      </c>
      <c r="E7524" s="29" t="s">
        <v>2394</v>
      </c>
      <c r="F7524" s="29" t="s">
        <v>17763</v>
      </c>
      <c r="G7524" s="29" t="s">
        <v>17764</v>
      </c>
      <c r="H7524" s="67">
        <v>3262.5568929999999</v>
      </c>
    </row>
    <row r="7525" spans="1:8" x14ac:dyDescent="0.25">
      <c r="A7525" s="29">
        <v>30454250</v>
      </c>
      <c r="B7525" s="29" t="s">
        <v>18676</v>
      </c>
      <c r="C7525" s="29" t="s">
        <v>3023</v>
      </c>
      <c r="D7525" s="29" t="s">
        <v>18157</v>
      </c>
      <c r="E7525" s="29" t="s">
        <v>2394</v>
      </c>
      <c r="F7525" s="29" t="s">
        <v>18677</v>
      </c>
      <c r="G7525" s="29" t="s">
        <v>18678</v>
      </c>
      <c r="H7525" s="67">
        <v>3262.5568929999999</v>
      </c>
    </row>
    <row r="7526" spans="1:8" x14ac:dyDescent="0.25">
      <c r="A7526" s="29">
        <v>30269065</v>
      </c>
      <c r="B7526" s="29" t="s">
        <v>16637</v>
      </c>
      <c r="C7526" s="29" t="s">
        <v>3023</v>
      </c>
      <c r="D7526" s="29" t="s">
        <v>16122</v>
      </c>
      <c r="E7526" s="29" t="s">
        <v>1263</v>
      </c>
      <c r="F7526" s="29" t="s">
        <v>16638</v>
      </c>
      <c r="G7526" s="29" t="s">
        <v>16639</v>
      </c>
      <c r="H7526" s="67">
        <v>3262.565771</v>
      </c>
    </row>
    <row r="7527" spans="1:8" x14ac:dyDescent="0.25">
      <c r="A7527" s="29">
        <v>30108155</v>
      </c>
      <c r="B7527" s="29" t="s">
        <v>38544</v>
      </c>
      <c r="C7527" s="29" t="s">
        <v>3023</v>
      </c>
      <c r="D7527" s="29" t="s">
        <v>38043</v>
      </c>
      <c r="E7527" s="29" t="s">
        <v>1263</v>
      </c>
      <c r="F7527" s="29" t="s">
        <v>38545</v>
      </c>
      <c r="G7527" s="29" t="s">
        <v>38546</v>
      </c>
      <c r="H7527" s="67">
        <v>3262.565771</v>
      </c>
    </row>
    <row r="7528" spans="1:8" x14ac:dyDescent="0.25">
      <c r="A7528" s="29">
        <v>30274396</v>
      </c>
      <c r="B7528" s="29" t="s">
        <v>7468</v>
      </c>
      <c r="C7528" s="29" t="s">
        <v>3195</v>
      </c>
      <c r="D7528" s="29" t="s">
        <v>7231</v>
      </c>
      <c r="E7528" s="29" t="s">
        <v>1263</v>
      </c>
      <c r="F7528" s="29" t="s">
        <v>7469</v>
      </c>
      <c r="G7528" s="29" t="s">
        <v>7470</v>
      </c>
      <c r="H7528" s="67">
        <v>3263.008511</v>
      </c>
    </row>
    <row r="7529" spans="1:8" x14ac:dyDescent="0.25">
      <c r="A7529" s="29">
        <v>30323336</v>
      </c>
      <c r="B7529" s="29" t="s">
        <v>20290</v>
      </c>
      <c r="C7529" s="29" t="s">
        <v>3727</v>
      </c>
      <c r="D7529" s="29" t="s">
        <v>19251</v>
      </c>
      <c r="E7529" s="29" t="s">
        <v>2394</v>
      </c>
      <c r="F7529" s="29" t="s">
        <v>20291</v>
      </c>
      <c r="G7529" s="29" t="s">
        <v>20292</v>
      </c>
      <c r="H7529" s="67">
        <v>3265.224021</v>
      </c>
    </row>
    <row r="7530" spans="1:8" x14ac:dyDescent="0.25">
      <c r="A7530" s="29">
        <v>30279489</v>
      </c>
      <c r="B7530" s="29" t="s">
        <v>21483</v>
      </c>
      <c r="C7530" s="29" t="s">
        <v>3727</v>
      </c>
      <c r="D7530" s="29" t="s">
        <v>20469</v>
      </c>
      <c r="E7530" s="29" t="s">
        <v>2394</v>
      </c>
      <c r="F7530" s="29" t="s">
        <v>21484</v>
      </c>
      <c r="G7530" s="29" t="s">
        <v>21485</v>
      </c>
      <c r="H7530" s="67">
        <v>3265.224021</v>
      </c>
    </row>
    <row r="7531" spans="1:8" x14ac:dyDescent="0.25">
      <c r="A7531" s="29">
        <v>30148603</v>
      </c>
      <c r="B7531" s="29" t="s">
        <v>17756</v>
      </c>
      <c r="C7531" s="29" t="s">
        <v>3015</v>
      </c>
      <c r="D7531" s="29" t="s">
        <v>17240</v>
      </c>
      <c r="E7531" s="29" t="s">
        <v>2394</v>
      </c>
      <c r="F7531" s="29" t="s">
        <v>17757</v>
      </c>
      <c r="G7531" s="29" t="s">
        <v>17758</v>
      </c>
      <c r="H7531" s="67">
        <v>3266.2545150000001</v>
      </c>
    </row>
    <row r="7532" spans="1:8" x14ac:dyDescent="0.25">
      <c r="A7532" s="29">
        <v>30273862</v>
      </c>
      <c r="B7532" s="29" t="s">
        <v>18670</v>
      </c>
      <c r="C7532" s="29" t="s">
        <v>3015</v>
      </c>
      <c r="D7532" s="29" t="s">
        <v>18157</v>
      </c>
      <c r="E7532" s="29" t="s">
        <v>2394</v>
      </c>
      <c r="F7532" s="29" t="s">
        <v>18671</v>
      </c>
      <c r="G7532" s="29" t="s">
        <v>18672</v>
      </c>
      <c r="H7532" s="67">
        <v>3266.2545150000001</v>
      </c>
    </row>
    <row r="7533" spans="1:8" x14ac:dyDescent="0.25">
      <c r="A7533" s="29">
        <v>30219742</v>
      </c>
      <c r="B7533" s="29" t="s">
        <v>20278</v>
      </c>
      <c r="C7533" s="29" t="s">
        <v>3711</v>
      </c>
      <c r="D7533" s="29" t="s">
        <v>19251</v>
      </c>
      <c r="E7533" s="29" t="s">
        <v>2394</v>
      </c>
      <c r="F7533" s="29" t="s">
        <v>20279</v>
      </c>
      <c r="G7533" s="29" t="s">
        <v>20280</v>
      </c>
      <c r="H7533" s="67">
        <v>3267.173135</v>
      </c>
    </row>
    <row r="7534" spans="1:8" x14ac:dyDescent="0.25">
      <c r="A7534" s="29">
        <v>30153935</v>
      </c>
      <c r="B7534" s="29" t="s">
        <v>21471</v>
      </c>
      <c r="C7534" s="29" t="s">
        <v>3711</v>
      </c>
      <c r="D7534" s="29" t="s">
        <v>20469</v>
      </c>
      <c r="E7534" s="29" t="s">
        <v>2394</v>
      </c>
      <c r="F7534" s="29" t="s">
        <v>21472</v>
      </c>
      <c r="G7534" s="29" t="s">
        <v>21473</v>
      </c>
      <c r="H7534" s="67">
        <v>3267.173135</v>
      </c>
    </row>
    <row r="7535" spans="1:8" x14ac:dyDescent="0.25">
      <c r="A7535" s="29">
        <v>30248868</v>
      </c>
      <c r="B7535" s="29" t="s">
        <v>18655</v>
      </c>
      <c r="C7535" s="29" t="s">
        <v>2995</v>
      </c>
      <c r="D7535" s="29" t="s">
        <v>18157</v>
      </c>
      <c r="E7535" s="29" t="s">
        <v>2394</v>
      </c>
      <c r="F7535" s="29" t="s">
        <v>18656</v>
      </c>
      <c r="G7535" s="29" t="s">
        <v>18657</v>
      </c>
      <c r="H7535" s="67">
        <v>3271.598465</v>
      </c>
    </row>
    <row r="7536" spans="1:8" x14ac:dyDescent="0.25">
      <c r="A7536" s="29">
        <v>30148231</v>
      </c>
      <c r="B7536" s="29" t="s">
        <v>33060</v>
      </c>
      <c r="C7536" s="29" t="s">
        <v>15422</v>
      </c>
      <c r="D7536" s="29" t="s">
        <v>32688</v>
      </c>
      <c r="E7536" s="29" t="s">
        <v>1263</v>
      </c>
      <c r="F7536" s="29" t="s">
        <v>33061</v>
      </c>
      <c r="G7536" s="29" t="s">
        <v>33062</v>
      </c>
      <c r="H7536" s="67">
        <v>3280.9527360000002</v>
      </c>
    </row>
    <row r="7537" spans="1:8" x14ac:dyDescent="0.25">
      <c r="A7537" s="29">
        <v>30279558</v>
      </c>
      <c r="B7537" s="29" t="s">
        <v>33063</v>
      </c>
      <c r="C7537" s="29" t="s">
        <v>15426</v>
      </c>
      <c r="D7537" s="29" t="s">
        <v>32688</v>
      </c>
      <c r="E7537" s="29" t="s">
        <v>1263</v>
      </c>
      <c r="F7537" s="29" t="s">
        <v>33064</v>
      </c>
      <c r="G7537" s="29" t="s">
        <v>33065</v>
      </c>
      <c r="H7537" s="67">
        <v>3280.9527360000002</v>
      </c>
    </row>
    <row r="7538" spans="1:8" x14ac:dyDescent="0.25">
      <c r="A7538" s="29">
        <v>30244995</v>
      </c>
      <c r="B7538" s="29" t="s">
        <v>33066</v>
      </c>
      <c r="C7538" s="29" t="s">
        <v>15430</v>
      </c>
      <c r="D7538" s="29" t="s">
        <v>32688</v>
      </c>
      <c r="E7538" s="29" t="s">
        <v>1263</v>
      </c>
      <c r="F7538" s="29" t="s">
        <v>33067</v>
      </c>
      <c r="G7538" s="29" t="s">
        <v>33068</v>
      </c>
      <c r="H7538" s="67">
        <v>3280.9527360000002</v>
      </c>
    </row>
    <row r="7539" spans="1:8" x14ac:dyDescent="0.25">
      <c r="A7539" s="29">
        <v>30425256</v>
      </c>
      <c r="B7539" s="29" t="s">
        <v>33069</v>
      </c>
      <c r="C7539" s="29" t="s">
        <v>15434</v>
      </c>
      <c r="D7539" s="29" t="s">
        <v>32688</v>
      </c>
      <c r="E7539" s="29" t="s">
        <v>1263</v>
      </c>
      <c r="F7539" s="29" t="s">
        <v>33070</v>
      </c>
      <c r="G7539" s="29" t="s">
        <v>33071</v>
      </c>
      <c r="H7539" s="67">
        <v>3280.9527360000002</v>
      </c>
    </row>
    <row r="7540" spans="1:8" x14ac:dyDescent="0.25">
      <c r="A7540" s="29">
        <v>30130475</v>
      </c>
      <c r="B7540" s="29" t="s">
        <v>33072</v>
      </c>
      <c r="C7540" s="29" t="s">
        <v>15438</v>
      </c>
      <c r="D7540" s="29" t="s">
        <v>32688</v>
      </c>
      <c r="E7540" s="29" t="s">
        <v>1263</v>
      </c>
      <c r="F7540" s="29" t="s">
        <v>33073</v>
      </c>
      <c r="G7540" s="29" t="s">
        <v>33074</v>
      </c>
      <c r="H7540" s="67">
        <v>3280.9527360000002</v>
      </c>
    </row>
    <row r="7541" spans="1:8" x14ac:dyDescent="0.25">
      <c r="A7541" s="29">
        <v>30465957</v>
      </c>
      <c r="B7541" s="29" t="s">
        <v>17765</v>
      </c>
      <c r="C7541" s="29" t="s">
        <v>3027</v>
      </c>
      <c r="D7541" s="29" t="s">
        <v>17240</v>
      </c>
      <c r="E7541" s="29" t="s">
        <v>2394</v>
      </c>
      <c r="F7541" s="29" t="s">
        <v>17766</v>
      </c>
      <c r="G7541" s="29" t="s">
        <v>17767</v>
      </c>
      <c r="H7541" s="67">
        <v>3285.1969810000001</v>
      </c>
    </row>
    <row r="7542" spans="1:8" x14ac:dyDescent="0.25">
      <c r="A7542" s="29">
        <v>30161546</v>
      </c>
      <c r="B7542" s="29" t="s">
        <v>18679</v>
      </c>
      <c r="C7542" s="29" t="s">
        <v>3027</v>
      </c>
      <c r="D7542" s="29" t="s">
        <v>18157</v>
      </c>
      <c r="E7542" s="29" t="s">
        <v>2394</v>
      </c>
      <c r="F7542" s="29" t="s">
        <v>18680</v>
      </c>
      <c r="G7542" s="29" t="s">
        <v>18681</v>
      </c>
      <c r="H7542" s="67">
        <v>3285.1969810000001</v>
      </c>
    </row>
    <row r="7543" spans="1:8" x14ac:dyDescent="0.25">
      <c r="A7543" s="29">
        <v>30109033</v>
      </c>
      <c r="B7543" s="29" t="s">
        <v>16640</v>
      </c>
      <c r="C7543" s="29" t="s">
        <v>3027</v>
      </c>
      <c r="D7543" s="29" t="s">
        <v>16122</v>
      </c>
      <c r="E7543" s="29" t="s">
        <v>1263</v>
      </c>
      <c r="F7543" s="29" t="s">
        <v>16641</v>
      </c>
      <c r="G7543" s="29" t="s">
        <v>16642</v>
      </c>
      <c r="H7543" s="67">
        <v>3286.0326300000002</v>
      </c>
    </row>
    <row r="7544" spans="1:8" x14ac:dyDescent="0.25">
      <c r="A7544" s="29">
        <v>30163028</v>
      </c>
      <c r="B7544" s="29" t="s">
        <v>9158</v>
      </c>
      <c r="C7544" s="29" t="s">
        <v>3691</v>
      </c>
      <c r="D7544" s="29" t="s">
        <v>8150</v>
      </c>
      <c r="E7544" s="29" t="s">
        <v>8151</v>
      </c>
      <c r="F7544" s="29" t="s">
        <v>9159</v>
      </c>
      <c r="G7544" s="29" t="s">
        <v>9160</v>
      </c>
      <c r="H7544" s="67">
        <v>3288.1907900000001</v>
      </c>
    </row>
    <row r="7545" spans="1:8" x14ac:dyDescent="0.25">
      <c r="A7545" s="29">
        <v>30175536</v>
      </c>
      <c r="B7545" s="29" t="s">
        <v>10876</v>
      </c>
      <c r="C7545" s="29" t="s">
        <v>3691</v>
      </c>
      <c r="D7545" s="29" t="s">
        <v>9868</v>
      </c>
      <c r="E7545" s="29" t="s">
        <v>8151</v>
      </c>
      <c r="F7545" s="29" t="s">
        <v>10877</v>
      </c>
      <c r="G7545" s="29" t="s">
        <v>10878</v>
      </c>
      <c r="H7545" s="67">
        <v>3288.1907900000001</v>
      </c>
    </row>
    <row r="7546" spans="1:8" x14ac:dyDescent="0.25">
      <c r="A7546" s="29">
        <v>30367170</v>
      </c>
      <c r="B7546" s="29" t="s">
        <v>10879</v>
      </c>
      <c r="C7546" s="29" t="s">
        <v>3695</v>
      </c>
      <c r="D7546" s="29" t="s">
        <v>9868</v>
      </c>
      <c r="E7546" s="29" t="s">
        <v>8151</v>
      </c>
      <c r="F7546" s="29" t="s">
        <v>10880</v>
      </c>
      <c r="G7546" s="29" t="s">
        <v>10881</v>
      </c>
      <c r="H7546" s="67">
        <v>3288.1907900000001</v>
      </c>
    </row>
    <row r="7547" spans="1:8" x14ac:dyDescent="0.25">
      <c r="A7547" s="29">
        <v>30327811</v>
      </c>
      <c r="B7547" s="29" t="s">
        <v>38106</v>
      </c>
      <c r="C7547" s="29" t="s">
        <v>1327</v>
      </c>
      <c r="D7547" s="29" t="s">
        <v>38043</v>
      </c>
      <c r="E7547" s="29" t="s">
        <v>1263</v>
      </c>
      <c r="F7547" s="29" t="s">
        <v>38107</v>
      </c>
      <c r="G7547" s="29" t="s">
        <v>38108</v>
      </c>
      <c r="H7547" s="67">
        <v>3289.7986550000001</v>
      </c>
    </row>
    <row r="7548" spans="1:8" x14ac:dyDescent="0.25">
      <c r="A7548" s="29">
        <v>30390162</v>
      </c>
      <c r="B7548" s="29" t="s">
        <v>39062</v>
      </c>
      <c r="C7548" s="29" t="s">
        <v>1327</v>
      </c>
      <c r="D7548" s="29" t="s">
        <v>39002</v>
      </c>
      <c r="E7548" s="29" t="s">
        <v>1263</v>
      </c>
      <c r="F7548" s="29" t="s">
        <v>39063</v>
      </c>
      <c r="G7548" s="29" t="s">
        <v>39064</v>
      </c>
      <c r="H7548" s="67">
        <v>3289.7986550000001</v>
      </c>
    </row>
    <row r="7549" spans="1:8" x14ac:dyDescent="0.25">
      <c r="A7549" s="29">
        <v>30375698</v>
      </c>
      <c r="B7549" s="29" t="s">
        <v>20272</v>
      </c>
      <c r="C7549" s="29" t="s">
        <v>3703</v>
      </c>
      <c r="D7549" s="29" t="s">
        <v>19251</v>
      </c>
      <c r="E7549" s="29" t="s">
        <v>2394</v>
      </c>
      <c r="F7549" s="29" t="s">
        <v>20273</v>
      </c>
      <c r="G7549" s="29" t="s">
        <v>20274</v>
      </c>
      <c r="H7549" s="67">
        <v>3292.7378819999999</v>
      </c>
    </row>
    <row r="7550" spans="1:8" x14ac:dyDescent="0.25">
      <c r="A7550" s="29">
        <v>30086775</v>
      </c>
      <c r="B7550" s="29" t="s">
        <v>17600</v>
      </c>
      <c r="C7550" s="29" t="s">
        <v>2780</v>
      </c>
      <c r="D7550" s="29" t="s">
        <v>17240</v>
      </c>
      <c r="E7550" s="29" t="s">
        <v>2394</v>
      </c>
      <c r="F7550" s="29" t="s">
        <v>17601</v>
      </c>
      <c r="G7550" s="29" t="s">
        <v>17602</v>
      </c>
      <c r="H7550" s="67">
        <v>3297.5440570000001</v>
      </c>
    </row>
    <row r="7551" spans="1:8" x14ac:dyDescent="0.25">
      <c r="A7551" s="29">
        <v>30296378</v>
      </c>
      <c r="B7551" s="29" t="s">
        <v>17603</v>
      </c>
      <c r="C7551" s="29" t="s">
        <v>2784</v>
      </c>
      <c r="D7551" s="29" t="s">
        <v>17240</v>
      </c>
      <c r="E7551" s="29" t="s">
        <v>2394</v>
      </c>
      <c r="F7551" s="29" t="s">
        <v>17604</v>
      </c>
      <c r="G7551" s="29" t="s">
        <v>17605</v>
      </c>
      <c r="H7551" s="67">
        <v>3297.5440570000001</v>
      </c>
    </row>
    <row r="7552" spans="1:8" x14ac:dyDescent="0.25">
      <c r="A7552" s="29">
        <v>30336034</v>
      </c>
      <c r="B7552" s="29" t="s">
        <v>18514</v>
      </c>
      <c r="C7552" s="29" t="s">
        <v>2780</v>
      </c>
      <c r="D7552" s="29" t="s">
        <v>18157</v>
      </c>
      <c r="E7552" s="29" t="s">
        <v>2394</v>
      </c>
      <c r="F7552" s="29" t="s">
        <v>18515</v>
      </c>
      <c r="G7552" s="29" t="s">
        <v>18516</v>
      </c>
      <c r="H7552" s="67">
        <v>3297.5440570000001</v>
      </c>
    </row>
    <row r="7553" spans="1:8" x14ac:dyDescent="0.25">
      <c r="A7553" s="29">
        <v>30299922</v>
      </c>
      <c r="B7553" s="29" t="s">
        <v>18517</v>
      </c>
      <c r="C7553" s="29" t="s">
        <v>2784</v>
      </c>
      <c r="D7553" s="29" t="s">
        <v>18157</v>
      </c>
      <c r="E7553" s="29" t="s">
        <v>2394</v>
      </c>
      <c r="F7553" s="29" t="s">
        <v>18518</v>
      </c>
      <c r="G7553" s="29" t="s">
        <v>18519</v>
      </c>
      <c r="H7553" s="67">
        <v>3297.5440570000001</v>
      </c>
    </row>
    <row r="7554" spans="1:8" x14ac:dyDescent="0.25">
      <c r="A7554" s="29">
        <v>30457256</v>
      </c>
      <c r="B7554" s="29" t="s">
        <v>2220</v>
      </c>
      <c r="C7554" s="29" t="s">
        <v>2221</v>
      </c>
      <c r="D7554" s="29" t="s">
        <v>2088</v>
      </c>
      <c r="E7554" s="29" t="s">
        <v>1263</v>
      </c>
      <c r="F7554" s="29" t="s">
        <v>2222</v>
      </c>
      <c r="G7554" s="29" t="s">
        <v>2223</v>
      </c>
      <c r="H7554" s="67">
        <v>3304.7653479999999</v>
      </c>
    </row>
    <row r="7555" spans="1:8" x14ac:dyDescent="0.25">
      <c r="A7555" s="29">
        <v>30426368</v>
      </c>
      <c r="B7555" s="29" t="s">
        <v>2844</v>
      </c>
      <c r="C7555" s="29" t="s">
        <v>2221</v>
      </c>
      <c r="D7555" s="29" t="s">
        <v>2820</v>
      </c>
      <c r="E7555" s="29" t="s">
        <v>1263</v>
      </c>
      <c r="F7555" s="29" t="s">
        <v>2845</v>
      </c>
      <c r="G7555" s="29" t="s">
        <v>2846</v>
      </c>
      <c r="H7555" s="67">
        <v>3304.7653479999999</v>
      </c>
    </row>
    <row r="7556" spans="1:8" x14ac:dyDescent="0.25">
      <c r="A7556" s="29">
        <v>30325944</v>
      </c>
      <c r="B7556" s="29" t="s">
        <v>35797</v>
      </c>
      <c r="C7556" s="29" t="s">
        <v>1287</v>
      </c>
      <c r="D7556" s="29" t="s">
        <v>35769</v>
      </c>
      <c r="E7556" s="29" t="s">
        <v>35770</v>
      </c>
      <c r="F7556" s="29" t="s">
        <v>35798</v>
      </c>
      <c r="G7556" s="29" t="s">
        <v>35799</v>
      </c>
      <c r="H7556" s="67">
        <v>3304.7653479999999</v>
      </c>
    </row>
    <row r="7557" spans="1:8" x14ac:dyDescent="0.25">
      <c r="A7557" s="29">
        <v>30398041</v>
      </c>
      <c r="B7557" s="29" t="s">
        <v>21600</v>
      </c>
      <c r="C7557" s="29" t="s">
        <v>6510</v>
      </c>
      <c r="D7557" s="29" t="s">
        <v>20469</v>
      </c>
      <c r="E7557" s="29" t="s">
        <v>2394</v>
      </c>
      <c r="F7557" s="29" t="s">
        <v>21601</v>
      </c>
      <c r="G7557" s="29" t="s">
        <v>21602</v>
      </c>
      <c r="H7557" s="67">
        <v>3307.8572469999999</v>
      </c>
    </row>
    <row r="7558" spans="1:8" x14ac:dyDescent="0.25">
      <c r="A7558" s="29">
        <v>30050345</v>
      </c>
      <c r="B7558" s="29" t="s">
        <v>16053</v>
      </c>
      <c r="C7558" s="29" t="s">
        <v>16054</v>
      </c>
      <c r="D7558" s="29" t="s">
        <v>16041</v>
      </c>
      <c r="E7558" s="29" t="s">
        <v>1263</v>
      </c>
      <c r="F7558" s="29" t="s">
        <v>16055</v>
      </c>
      <c r="G7558" s="29" t="s">
        <v>16056</v>
      </c>
      <c r="H7558" s="67">
        <v>3322.1776530000002</v>
      </c>
    </row>
    <row r="7559" spans="1:8" x14ac:dyDescent="0.25">
      <c r="A7559" s="29">
        <v>30139473</v>
      </c>
      <c r="B7559" s="29" t="s">
        <v>16067</v>
      </c>
      <c r="C7559" s="29" t="s">
        <v>1283</v>
      </c>
      <c r="D7559" s="29" t="s">
        <v>16058</v>
      </c>
      <c r="E7559" s="29" t="s">
        <v>1263</v>
      </c>
      <c r="F7559" s="29" t="s">
        <v>16068</v>
      </c>
      <c r="G7559" s="29" t="s">
        <v>16069</v>
      </c>
      <c r="H7559" s="67">
        <v>3322.1776530000002</v>
      </c>
    </row>
    <row r="7560" spans="1:8" x14ac:dyDescent="0.25">
      <c r="A7560" s="29">
        <v>30088439</v>
      </c>
      <c r="B7560" s="29" t="s">
        <v>22609</v>
      </c>
      <c r="C7560" s="29" t="s">
        <v>1429</v>
      </c>
      <c r="D7560" s="29" t="s">
        <v>22610</v>
      </c>
      <c r="E7560" s="29" t="s">
        <v>1263</v>
      </c>
      <c r="F7560" s="29" t="s">
        <v>22611</v>
      </c>
      <c r="G7560" s="29" t="s">
        <v>22612</v>
      </c>
      <c r="H7560" s="67">
        <v>3322.1776530000002</v>
      </c>
    </row>
    <row r="7561" spans="1:8" x14ac:dyDescent="0.25">
      <c r="A7561" s="29">
        <v>30176083</v>
      </c>
      <c r="B7561" s="29" t="s">
        <v>22616</v>
      </c>
      <c r="C7561" s="29" t="s">
        <v>1429</v>
      </c>
      <c r="D7561" s="29" t="s">
        <v>22617</v>
      </c>
      <c r="E7561" s="29" t="s">
        <v>1263</v>
      </c>
      <c r="F7561" s="29" t="s">
        <v>22618</v>
      </c>
      <c r="G7561" s="29" t="s">
        <v>22619</v>
      </c>
      <c r="H7561" s="67">
        <v>3322.1776530000002</v>
      </c>
    </row>
    <row r="7562" spans="1:8" x14ac:dyDescent="0.25">
      <c r="A7562" s="29">
        <v>30225494</v>
      </c>
      <c r="B7562" s="29" t="s">
        <v>32255</v>
      </c>
      <c r="C7562" s="29" t="s">
        <v>32256</v>
      </c>
      <c r="D7562" s="29" t="s">
        <v>31812</v>
      </c>
      <c r="E7562" s="29" t="s">
        <v>2394</v>
      </c>
      <c r="F7562" s="29" t="s">
        <v>32257</v>
      </c>
      <c r="G7562" s="29" t="s">
        <v>32258</v>
      </c>
      <c r="H7562" s="67">
        <v>3326.9308900000001</v>
      </c>
    </row>
    <row r="7563" spans="1:8" x14ac:dyDescent="0.25">
      <c r="A7563" s="29">
        <v>30257580</v>
      </c>
      <c r="B7563" s="29" t="s">
        <v>32668</v>
      </c>
      <c r="C7563" s="29" t="s">
        <v>31972</v>
      </c>
      <c r="D7563" s="29" t="s">
        <v>2084</v>
      </c>
      <c r="E7563" s="29" t="s">
        <v>1263</v>
      </c>
      <c r="F7563" s="29" t="s">
        <v>32669</v>
      </c>
      <c r="G7563" s="29" t="s">
        <v>32670</v>
      </c>
      <c r="H7563" s="67">
        <v>3326.9308900000001</v>
      </c>
    </row>
    <row r="7564" spans="1:8" x14ac:dyDescent="0.25">
      <c r="A7564" s="29">
        <v>30161617</v>
      </c>
      <c r="B7564" s="29" t="s">
        <v>33237</v>
      </c>
      <c r="C7564" s="29" t="s">
        <v>15658</v>
      </c>
      <c r="D7564" s="29" t="s">
        <v>32688</v>
      </c>
      <c r="E7564" s="29" t="s">
        <v>1263</v>
      </c>
      <c r="F7564" s="29" t="s">
        <v>33238</v>
      </c>
      <c r="G7564" s="29" t="s">
        <v>33239</v>
      </c>
      <c r="H7564" s="67">
        <v>3328.2072739999999</v>
      </c>
    </row>
    <row r="7565" spans="1:8" x14ac:dyDescent="0.25">
      <c r="A7565" s="29">
        <v>30308957</v>
      </c>
      <c r="B7565" s="29" t="s">
        <v>33240</v>
      </c>
      <c r="C7565" s="29" t="s">
        <v>15662</v>
      </c>
      <c r="D7565" s="29" t="s">
        <v>32688</v>
      </c>
      <c r="E7565" s="29" t="s">
        <v>1263</v>
      </c>
      <c r="F7565" s="29" t="s">
        <v>33241</v>
      </c>
      <c r="G7565" s="29" t="s">
        <v>33242</v>
      </c>
      <c r="H7565" s="67">
        <v>3328.2072739999999</v>
      </c>
    </row>
    <row r="7566" spans="1:8" x14ac:dyDescent="0.25">
      <c r="A7566" s="29">
        <v>30106196</v>
      </c>
      <c r="B7566" s="29" t="s">
        <v>33243</v>
      </c>
      <c r="C7566" s="29" t="s">
        <v>15666</v>
      </c>
      <c r="D7566" s="29" t="s">
        <v>32688</v>
      </c>
      <c r="E7566" s="29" t="s">
        <v>1263</v>
      </c>
      <c r="F7566" s="29" t="s">
        <v>33244</v>
      </c>
      <c r="G7566" s="29" t="s">
        <v>33245</v>
      </c>
      <c r="H7566" s="67">
        <v>3328.2072739999999</v>
      </c>
    </row>
    <row r="7567" spans="1:8" x14ac:dyDescent="0.25">
      <c r="A7567" s="29">
        <v>30274949</v>
      </c>
      <c r="B7567" s="29" t="s">
        <v>33246</v>
      </c>
      <c r="C7567" s="29" t="s">
        <v>15670</v>
      </c>
      <c r="D7567" s="29" t="s">
        <v>32688</v>
      </c>
      <c r="E7567" s="29" t="s">
        <v>1263</v>
      </c>
      <c r="F7567" s="29" t="s">
        <v>33247</v>
      </c>
      <c r="G7567" s="29" t="s">
        <v>33248</v>
      </c>
      <c r="H7567" s="67">
        <v>3328.2072739999999</v>
      </c>
    </row>
    <row r="7568" spans="1:8" x14ac:dyDescent="0.25">
      <c r="A7568" s="29">
        <v>30080313</v>
      </c>
      <c r="B7568" s="29" t="s">
        <v>33249</v>
      </c>
      <c r="C7568" s="29" t="s">
        <v>15674</v>
      </c>
      <c r="D7568" s="29" t="s">
        <v>32688</v>
      </c>
      <c r="E7568" s="29" t="s">
        <v>1263</v>
      </c>
      <c r="F7568" s="29" t="s">
        <v>33250</v>
      </c>
      <c r="G7568" s="29" t="s">
        <v>33251</v>
      </c>
      <c r="H7568" s="67">
        <v>3328.2072739999999</v>
      </c>
    </row>
    <row r="7569" spans="1:8" x14ac:dyDescent="0.25">
      <c r="A7569" s="29">
        <v>30217998</v>
      </c>
      <c r="B7569" s="29" t="s">
        <v>8801</v>
      </c>
      <c r="C7569" s="29" t="s">
        <v>3215</v>
      </c>
      <c r="D7569" s="29" t="s">
        <v>8150</v>
      </c>
      <c r="E7569" s="29" t="s">
        <v>8151</v>
      </c>
      <c r="F7569" s="29" t="s">
        <v>8802</v>
      </c>
      <c r="G7569" s="29" t="s">
        <v>8803</v>
      </c>
      <c r="H7569" s="67">
        <v>3329.1727040000001</v>
      </c>
    </row>
    <row r="7570" spans="1:8" x14ac:dyDescent="0.25">
      <c r="A7570" s="29">
        <v>30226691</v>
      </c>
      <c r="B7570" s="29" t="s">
        <v>10519</v>
      </c>
      <c r="C7570" s="29" t="s">
        <v>3215</v>
      </c>
      <c r="D7570" s="29" t="s">
        <v>9868</v>
      </c>
      <c r="E7570" s="29" t="s">
        <v>8151</v>
      </c>
      <c r="F7570" s="29" t="s">
        <v>10520</v>
      </c>
      <c r="G7570" s="29" t="s">
        <v>10521</v>
      </c>
      <c r="H7570" s="67">
        <v>3329.1727040000001</v>
      </c>
    </row>
    <row r="7571" spans="1:8" x14ac:dyDescent="0.25">
      <c r="A7571" s="29">
        <v>30187932</v>
      </c>
      <c r="B7571" s="29" t="s">
        <v>2898</v>
      </c>
      <c r="C7571" s="29" t="s">
        <v>2293</v>
      </c>
      <c r="D7571" s="29" t="s">
        <v>2820</v>
      </c>
      <c r="E7571" s="29" t="s">
        <v>1263</v>
      </c>
      <c r="F7571" s="29" t="s">
        <v>2899</v>
      </c>
      <c r="G7571" s="29" t="s">
        <v>2900</v>
      </c>
      <c r="H7571" s="67">
        <v>3332.1922559999998</v>
      </c>
    </row>
    <row r="7572" spans="1:8" x14ac:dyDescent="0.25">
      <c r="A7572" s="29">
        <v>30242145</v>
      </c>
      <c r="B7572" s="29" t="s">
        <v>2160</v>
      </c>
      <c r="C7572" s="29" t="s">
        <v>1347</v>
      </c>
      <c r="D7572" s="29" t="s">
        <v>2088</v>
      </c>
      <c r="E7572" s="29" t="s">
        <v>1263</v>
      </c>
      <c r="F7572" s="29" t="s">
        <v>2161</v>
      </c>
      <c r="G7572" s="29" t="s">
        <v>2162</v>
      </c>
      <c r="H7572" s="67">
        <v>3333.9430900000002</v>
      </c>
    </row>
    <row r="7573" spans="1:8" x14ac:dyDescent="0.25">
      <c r="A7573" s="29">
        <v>30355655</v>
      </c>
      <c r="B7573" s="29" t="s">
        <v>2163</v>
      </c>
      <c r="C7573" s="29" t="s">
        <v>1351</v>
      </c>
      <c r="D7573" s="29" t="s">
        <v>2088</v>
      </c>
      <c r="E7573" s="29" t="s">
        <v>1263</v>
      </c>
      <c r="F7573" s="29" t="s">
        <v>2164</v>
      </c>
      <c r="G7573" s="29" t="s">
        <v>2165</v>
      </c>
      <c r="H7573" s="67">
        <v>3333.9430900000002</v>
      </c>
    </row>
    <row r="7574" spans="1:8" x14ac:dyDescent="0.25">
      <c r="A7574" s="29">
        <v>30048840</v>
      </c>
      <c r="B7574" s="29" t="s">
        <v>32071</v>
      </c>
      <c r="C7574" s="29" t="s">
        <v>32072</v>
      </c>
      <c r="D7574" s="29" t="s">
        <v>31812</v>
      </c>
      <c r="E7574" s="29" t="s">
        <v>2394</v>
      </c>
      <c r="F7574" s="29" t="s">
        <v>32073</v>
      </c>
      <c r="G7574" s="29" t="s">
        <v>32074</v>
      </c>
      <c r="H7574" s="67">
        <v>3333.9430900000002</v>
      </c>
    </row>
    <row r="7575" spans="1:8" x14ac:dyDescent="0.25">
      <c r="A7575" s="29">
        <v>30326169</v>
      </c>
      <c r="B7575" s="29" t="s">
        <v>32075</v>
      </c>
      <c r="C7575" s="29" t="s">
        <v>32076</v>
      </c>
      <c r="D7575" s="29" t="s">
        <v>31812</v>
      </c>
      <c r="E7575" s="29" t="s">
        <v>2394</v>
      </c>
      <c r="F7575" s="29" t="s">
        <v>32077</v>
      </c>
      <c r="G7575" s="29" t="s">
        <v>32078</v>
      </c>
      <c r="H7575" s="67">
        <v>3333.9430900000002</v>
      </c>
    </row>
    <row r="7576" spans="1:8" x14ac:dyDescent="0.25">
      <c r="A7576" s="29">
        <v>30338595</v>
      </c>
      <c r="B7576" s="29" t="s">
        <v>32515</v>
      </c>
      <c r="C7576" s="29" t="s">
        <v>32516</v>
      </c>
      <c r="D7576" s="29" t="s">
        <v>2084</v>
      </c>
      <c r="E7576" s="29" t="s">
        <v>1263</v>
      </c>
      <c r="F7576" s="29" t="s">
        <v>32517</v>
      </c>
      <c r="G7576" s="29" t="s">
        <v>32518</v>
      </c>
      <c r="H7576" s="67">
        <v>3333.9430900000002</v>
      </c>
    </row>
    <row r="7577" spans="1:8" x14ac:dyDescent="0.25">
      <c r="A7577" s="29">
        <v>30175561</v>
      </c>
      <c r="B7577" s="29" t="s">
        <v>32519</v>
      </c>
      <c r="C7577" s="29" t="s">
        <v>32520</v>
      </c>
      <c r="D7577" s="29" t="s">
        <v>2084</v>
      </c>
      <c r="E7577" s="29" t="s">
        <v>1263</v>
      </c>
      <c r="F7577" s="29" t="s">
        <v>32521</v>
      </c>
      <c r="G7577" s="29" t="s">
        <v>32522</v>
      </c>
      <c r="H7577" s="67">
        <v>3333.9430900000002</v>
      </c>
    </row>
    <row r="7578" spans="1:8" x14ac:dyDescent="0.25">
      <c r="A7578" s="29">
        <v>30140092</v>
      </c>
      <c r="B7578" s="29" t="s">
        <v>26583</v>
      </c>
      <c r="C7578" s="29" t="s">
        <v>1420</v>
      </c>
      <c r="D7578" s="29" t="s">
        <v>26476</v>
      </c>
      <c r="E7578" s="29" t="s">
        <v>1263</v>
      </c>
      <c r="F7578" s="29" t="s">
        <v>26584</v>
      </c>
      <c r="G7578" s="29" t="s">
        <v>26585</v>
      </c>
      <c r="H7578" s="67">
        <v>3337.1879490000001</v>
      </c>
    </row>
    <row r="7579" spans="1:8" x14ac:dyDescent="0.25">
      <c r="A7579" s="29">
        <v>30098575</v>
      </c>
      <c r="B7579" s="29" t="s">
        <v>26586</v>
      </c>
      <c r="C7579" s="29" t="s">
        <v>1421</v>
      </c>
      <c r="D7579" s="29" t="s">
        <v>26476</v>
      </c>
      <c r="E7579" s="29" t="s">
        <v>1263</v>
      </c>
      <c r="F7579" s="29" t="s">
        <v>26587</v>
      </c>
      <c r="G7579" s="29" t="s">
        <v>26588</v>
      </c>
      <c r="H7579" s="67">
        <v>3337.1879490000001</v>
      </c>
    </row>
    <row r="7580" spans="1:8" x14ac:dyDescent="0.25">
      <c r="A7580" s="29">
        <v>30373206</v>
      </c>
      <c r="B7580" s="29" t="s">
        <v>26589</v>
      </c>
      <c r="C7580" s="29" t="s">
        <v>1422</v>
      </c>
      <c r="D7580" s="29" t="s">
        <v>26476</v>
      </c>
      <c r="E7580" s="29" t="s">
        <v>1263</v>
      </c>
      <c r="F7580" s="29" t="s">
        <v>26590</v>
      </c>
      <c r="G7580" s="29" t="s">
        <v>26591</v>
      </c>
      <c r="H7580" s="67">
        <v>3337.1879490000001</v>
      </c>
    </row>
    <row r="7581" spans="1:8" x14ac:dyDescent="0.25">
      <c r="A7581" s="29">
        <v>30399955</v>
      </c>
      <c r="B7581" s="29" t="s">
        <v>26592</v>
      </c>
      <c r="C7581" s="29" t="s">
        <v>1423</v>
      </c>
      <c r="D7581" s="29" t="s">
        <v>26476</v>
      </c>
      <c r="E7581" s="29" t="s">
        <v>1263</v>
      </c>
      <c r="F7581" s="29" t="s">
        <v>26593</v>
      </c>
      <c r="G7581" s="29" t="s">
        <v>26594</v>
      </c>
      <c r="H7581" s="67">
        <v>3337.1879490000001</v>
      </c>
    </row>
    <row r="7582" spans="1:8" x14ac:dyDescent="0.25">
      <c r="A7582" s="29">
        <v>30473093</v>
      </c>
      <c r="B7582" s="29" t="s">
        <v>26595</v>
      </c>
      <c r="C7582" s="29" t="s">
        <v>1425</v>
      </c>
      <c r="D7582" s="29" t="s">
        <v>26476</v>
      </c>
      <c r="E7582" s="29" t="s">
        <v>1263</v>
      </c>
      <c r="F7582" s="29" t="s">
        <v>26596</v>
      </c>
      <c r="G7582" s="29" t="s">
        <v>26597</v>
      </c>
      <c r="H7582" s="67">
        <v>3337.1879490000001</v>
      </c>
    </row>
    <row r="7583" spans="1:8" x14ac:dyDescent="0.25">
      <c r="A7583" s="29">
        <v>30242766</v>
      </c>
      <c r="B7583" s="29" t="s">
        <v>27048</v>
      </c>
      <c r="C7583" s="29" t="s">
        <v>1420</v>
      </c>
      <c r="D7583" s="29" t="s">
        <v>26941</v>
      </c>
      <c r="E7583" s="29" t="s">
        <v>1263</v>
      </c>
      <c r="F7583" s="29" t="s">
        <v>27049</v>
      </c>
      <c r="G7583" s="29" t="s">
        <v>27050</v>
      </c>
      <c r="H7583" s="67">
        <v>3337.1879490000001</v>
      </c>
    </row>
    <row r="7584" spans="1:8" x14ac:dyDescent="0.25">
      <c r="A7584" s="29">
        <v>30287633</v>
      </c>
      <c r="B7584" s="29" t="s">
        <v>27051</v>
      </c>
      <c r="C7584" s="29" t="s">
        <v>1421</v>
      </c>
      <c r="D7584" s="29" t="s">
        <v>26941</v>
      </c>
      <c r="E7584" s="29" t="s">
        <v>1263</v>
      </c>
      <c r="F7584" s="29" t="s">
        <v>27052</v>
      </c>
      <c r="G7584" s="29" t="s">
        <v>27053</v>
      </c>
      <c r="H7584" s="67">
        <v>3337.1879490000001</v>
      </c>
    </row>
    <row r="7585" spans="1:8" x14ac:dyDescent="0.25">
      <c r="A7585" s="29">
        <v>30300388</v>
      </c>
      <c r="B7585" s="29" t="s">
        <v>27054</v>
      </c>
      <c r="C7585" s="29" t="s">
        <v>1422</v>
      </c>
      <c r="D7585" s="29" t="s">
        <v>26941</v>
      </c>
      <c r="E7585" s="29" t="s">
        <v>1263</v>
      </c>
      <c r="F7585" s="29" t="s">
        <v>27055</v>
      </c>
      <c r="G7585" s="29" t="s">
        <v>27056</v>
      </c>
      <c r="H7585" s="67">
        <v>3337.1879490000001</v>
      </c>
    </row>
    <row r="7586" spans="1:8" x14ac:dyDescent="0.25">
      <c r="A7586" s="29">
        <v>30134607</v>
      </c>
      <c r="B7586" s="29" t="s">
        <v>27057</v>
      </c>
      <c r="C7586" s="29" t="s">
        <v>1423</v>
      </c>
      <c r="D7586" s="29" t="s">
        <v>26941</v>
      </c>
      <c r="E7586" s="29" t="s">
        <v>1263</v>
      </c>
      <c r="F7586" s="29" t="s">
        <v>27058</v>
      </c>
      <c r="G7586" s="29" t="s">
        <v>27059</v>
      </c>
      <c r="H7586" s="67">
        <v>3337.1879490000001</v>
      </c>
    </row>
    <row r="7587" spans="1:8" x14ac:dyDescent="0.25">
      <c r="A7587" s="29">
        <v>30128340</v>
      </c>
      <c r="B7587" s="29" t="s">
        <v>27060</v>
      </c>
      <c r="C7587" s="29" t="s">
        <v>1425</v>
      </c>
      <c r="D7587" s="29" t="s">
        <v>26941</v>
      </c>
      <c r="E7587" s="29" t="s">
        <v>1263</v>
      </c>
      <c r="F7587" s="29" t="s">
        <v>27061</v>
      </c>
      <c r="G7587" s="29" t="s">
        <v>27062</v>
      </c>
      <c r="H7587" s="67">
        <v>3337.1879490000001</v>
      </c>
    </row>
    <row r="7588" spans="1:8" x14ac:dyDescent="0.25">
      <c r="A7588" s="29">
        <v>30283813</v>
      </c>
      <c r="B7588" s="29" t="s">
        <v>26261</v>
      </c>
      <c r="C7588" s="29" t="s">
        <v>3583</v>
      </c>
      <c r="D7588" s="29" t="s">
        <v>25321</v>
      </c>
      <c r="E7588" s="29" t="s">
        <v>1263</v>
      </c>
      <c r="F7588" s="29" t="s">
        <v>26262</v>
      </c>
      <c r="G7588" s="29" t="s">
        <v>26263</v>
      </c>
      <c r="H7588" s="67">
        <v>3337.6091299999998</v>
      </c>
    </row>
    <row r="7589" spans="1:8" x14ac:dyDescent="0.25">
      <c r="A7589" s="29">
        <v>30146576</v>
      </c>
      <c r="B7589" s="29" t="s">
        <v>26264</v>
      </c>
      <c r="C7589" s="29" t="s">
        <v>3587</v>
      </c>
      <c r="D7589" s="29" t="s">
        <v>25321</v>
      </c>
      <c r="E7589" s="29" t="s">
        <v>1263</v>
      </c>
      <c r="F7589" s="29" t="s">
        <v>26265</v>
      </c>
      <c r="G7589" s="29" t="s">
        <v>26266</v>
      </c>
      <c r="H7589" s="67">
        <v>3337.6091299999998</v>
      </c>
    </row>
    <row r="7590" spans="1:8" x14ac:dyDescent="0.25">
      <c r="A7590" s="29">
        <v>30271847</v>
      </c>
      <c r="B7590" s="29" t="s">
        <v>26267</v>
      </c>
      <c r="C7590" s="29" t="s">
        <v>3591</v>
      </c>
      <c r="D7590" s="29" t="s">
        <v>25321</v>
      </c>
      <c r="E7590" s="29" t="s">
        <v>1263</v>
      </c>
      <c r="F7590" s="29" t="s">
        <v>26268</v>
      </c>
      <c r="G7590" s="29" t="s">
        <v>26269</v>
      </c>
      <c r="H7590" s="67">
        <v>3337.6091299999998</v>
      </c>
    </row>
    <row r="7591" spans="1:8" x14ac:dyDescent="0.25">
      <c r="A7591" s="29">
        <v>30196009</v>
      </c>
      <c r="B7591" s="29" t="s">
        <v>26270</v>
      </c>
      <c r="C7591" s="29" t="s">
        <v>3595</v>
      </c>
      <c r="D7591" s="29" t="s">
        <v>25321</v>
      </c>
      <c r="E7591" s="29" t="s">
        <v>1263</v>
      </c>
      <c r="F7591" s="29" t="s">
        <v>26271</v>
      </c>
      <c r="G7591" s="29" t="s">
        <v>26272</v>
      </c>
      <c r="H7591" s="67">
        <v>3337.6091299999998</v>
      </c>
    </row>
    <row r="7592" spans="1:8" x14ac:dyDescent="0.25">
      <c r="A7592" s="29">
        <v>30349925</v>
      </c>
      <c r="B7592" s="29" t="s">
        <v>19614</v>
      </c>
      <c r="C7592" s="29" t="s">
        <v>2792</v>
      </c>
      <c r="D7592" s="29" t="s">
        <v>19251</v>
      </c>
      <c r="E7592" s="29" t="s">
        <v>2394</v>
      </c>
      <c r="F7592" s="29" t="s">
        <v>19615</v>
      </c>
      <c r="G7592" s="29" t="s">
        <v>19616</v>
      </c>
      <c r="H7592" s="67">
        <v>3357.4010539999999</v>
      </c>
    </row>
    <row r="7593" spans="1:8" x14ac:dyDescent="0.25">
      <c r="A7593" s="29">
        <v>30045283</v>
      </c>
      <c r="B7593" s="29" t="s">
        <v>19617</v>
      </c>
      <c r="C7593" s="29" t="s">
        <v>2796</v>
      </c>
      <c r="D7593" s="29" t="s">
        <v>19251</v>
      </c>
      <c r="E7593" s="29" t="s">
        <v>2394</v>
      </c>
      <c r="F7593" s="29" t="s">
        <v>19618</v>
      </c>
      <c r="G7593" s="29" t="s">
        <v>19619</v>
      </c>
      <c r="H7593" s="67">
        <v>3357.4010539999999</v>
      </c>
    </row>
    <row r="7594" spans="1:8" x14ac:dyDescent="0.25">
      <c r="A7594" s="29">
        <v>30305132</v>
      </c>
      <c r="B7594" s="29" t="s">
        <v>20829</v>
      </c>
      <c r="C7594" s="29" t="s">
        <v>2792</v>
      </c>
      <c r="D7594" s="29" t="s">
        <v>20469</v>
      </c>
      <c r="E7594" s="29" t="s">
        <v>2394</v>
      </c>
      <c r="F7594" s="29" t="s">
        <v>20830</v>
      </c>
      <c r="G7594" s="29" t="s">
        <v>20831</v>
      </c>
      <c r="H7594" s="67">
        <v>3357.4010539999999</v>
      </c>
    </row>
    <row r="7595" spans="1:8" x14ac:dyDescent="0.25">
      <c r="A7595" s="29">
        <v>30000707</v>
      </c>
      <c r="B7595" s="29" t="s">
        <v>20832</v>
      </c>
      <c r="C7595" s="29" t="s">
        <v>2796</v>
      </c>
      <c r="D7595" s="29" t="s">
        <v>20469</v>
      </c>
      <c r="E7595" s="29" t="s">
        <v>2394</v>
      </c>
      <c r="F7595" s="29" t="s">
        <v>20833</v>
      </c>
      <c r="G7595" s="29" t="s">
        <v>20834</v>
      </c>
      <c r="H7595" s="67">
        <v>3357.4010539999999</v>
      </c>
    </row>
    <row r="7596" spans="1:8" x14ac:dyDescent="0.25">
      <c r="A7596" s="29">
        <v>30259383</v>
      </c>
      <c r="B7596" s="29" t="s">
        <v>25040</v>
      </c>
      <c r="C7596" s="29" t="s">
        <v>2695</v>
      </c>
      <c r="D7596" s="29" t="s">
        <v>24779</v>
      </c>
      <c r="E7596" s="29" t="s">
        <v>1263</v>
      </c>
      <c r="F7596" s="29" t="s">
        <v>25041</v>
      </c>
      <c r="G7596" s="29" t="s">
        <v>25042</v>
      </c>
      <c r="H7596" s="67">
        <v>3359.2104129999998</v>
      </c>
    </row>
    <row r="7597" spans="1:8" x14ac:dyDescent="0.25">
      <c r="A7597" s="29">
        <v>30158124</v>
      </c>
      <c r="B7597" s="29" t="s">
        <v>25311</v>
      </c>
      <c r="C7597" s="29" t="s">
        <v>2695</v>
      </c>
      <c r="D7597" s="29" t="s">
        <v>25050</v>
      </c>
      <c r="E7597" s="29" t="s">
        <v>1263</v>
      </c>
      <c r="F7597" s="29" t="s">
        <v>25312</v>
      </c>
      <c r="G7597" s="29" t="s">
        <v>25313</v>
      </c>
      <c r="H7597" s="67">
        <v>3359.2104129999998</v>
      </c>
    </row>
    <row r="7598" spans="1:8" x14ac:dyDescent="0.25">
      <c r="A7598" s="29">
        <v>30178582</v>
      </c>
      <c r="B7598" s="29" t="s">
        <v>18694</v>
      </c>
      <c r="C7598" s="29" t="s">
        <v>3047</v>
      </c>
      <c r="D7598" s="29" t="s">
        <v>18157</v>
      </c>
      <c r="E7598" s="29" t="s">
        <v>2394</v>
      </c>
      <c r="F7598" s="29" t="s">
        <v>18695</v>
      </c>
      <c r="G7598" s="29" t="s">
        <v>18696</v>
      </c>
      <c r="H7598" s="67">
        <v>3363.2966540000002</v>
      </c>
    </row>
    <row r="7599" spans="1:8" x14ac:dyDescent="0.25">
      <c r="A7599" s="29">
        <v>30275971</v>
      </c>
      <c r="B7599" s="29" t="s">
        <v>10426</v>
      </c>
      <c r="C7599" s="29" t="s">
        <v>3091</v>
      </c>
      <c r="D7599" s="29" t="s">
        <v>9868</v>
      </c>
      <c r="E7599" s="29" t="s">
        <v>8151</v>
      </c>
      <c r="F7599" s="29" t="s">
        <v>10427</v>
      </c>
      <c r="G7599" s="29" t="s">
        <v>10428</v>
      </c>
      <c r="H7599" s="67">
        <v>3366.6846919999998</v>
      </c>
    </row>
    <row r="7600" spans="1:8" x14ac:dyDescent="0.25">
      <c r="A7600" s="29">
        <v>30006675</v>
      </c>
      <c r="B7600" s="29" t="s">
        <v>38091</v>
      </c>
      <c r="C7600" s="29" t="s">
        <v>1311</v>
      </c>
      <c r="D7600" s="29" t="s">
        <v>38043</v>
      </c>
      <c r="E7600" s="29" t="s">
        <v>1263</v>
      </c>
      <c r="F7600" s="29" t="s">
        <v>38092</v>
      </c>
      <c r="G7600" s="29" t="s">
        <v>38093</v>
      </c>
      <c r="H7600" s="67">
        <v>3370.6149890000002</v>
      </c>
    </row>
    <row r="7601" spans="1:8" x14ac:dyDescent="0.25">
      <c r="A7601" s="29">
        <v>30060713</v>
      </c>
      <c r="B7601" s="29" t="s">
        <v>20248</v>
      </c>
      <c r="C7601" s="29" t="s">
        <v>3671</v>
      </c>
      <c r="D7601" s="29" t="s">
        <v>19251</v>
      </c>
      <c r="E7601" s="29" t="s">
        <v>2394</v>
      </c>
      <c r="F7601" s="29" t="s">
        <v>20249</v>
      </c>
      <c r="G7601" s="29" t="s">
        <v>20250</v>
      </c>
      <c r="H7601" s="67">
        <v>3375.3141780000001</v>
      </c>
    </row>
    <row r="7602" spans="1:8" x14ac:dyDescent="0.25">
      <c r="A7602" s="29">
        <v>30006615</v>
      </c>
      <c r="B7602" s="29" t="s">
        <v>21441</v>
      </c>
      <c r="C7602" s="29" t="s">
        <v>3671</v>
      </c>
      <c r="D7602" s="29" t="s">
        <v>20469</v>
      </c>
      <c r="E7602" s="29" t="s">
        <v>2394</v>
      </c>
      <c r="F7602" s="29" t="s">
        <v>21442</v>
      </c>
      <c r="G7602" s="29" t="s">
        <v>21443</v>
      </c>
      <c r="H7602" s="67">
        <v>3375.3141780000001</v>
      </c>
    </row>
    <row r="7603" spans="1:8" x14ac:dyDescent="0.25">
      <c r="A7603" s="29">
        <v>30381977</v>
      </c>
      <c r="B7603" s="29" t="s">
        <v>6929</v>
      </c>
      <c r="C7603" s="29" t="s">
        <v>3023</v>
      </c>
      <c r="D7603" s="29" t="s">
        <v>6818</v>
      </c>
      <c r="E7603" s="29" t="s">
        <v>1263</v>
      </c>
      <c r="F7603" s="29" t="s">
        <v>6930</v>
      </c>
      <c r="G7603" s="29" t="s">
        <v>6931</v>
      </c>
      <c r="H7603" s="67">
        <v>3379.8657800000001</v>
      </c>
    </row>
    <row r="7604" spans="1:8" x14ac:dyDescent="0.25">
      <c r="A7604" s="29">
        <v>30165721</v>
      </c>
      <c r="B7604" s="29" t="s">
        <v>6932</v>
      </c>
      <c r="C7604" s="29" t="s">
        <v>3027</v>
      </c>
      <c r="D7604" s="29" t="s">
        <v>6818</v>
      </c>
      <c r="E7604" s="29" t="s">
        <v>1263</v>
      </c>
      <c r="F7604" s="29" t="s">
        <v>6933</v>
      </c>
      <c r="G7604" s="29" t="s">
        <v>6934</v>
      </c>
      <c r="H7604" s="67">
        <v>3379.8657800000001</v>
      </c>
    </row>
    <row r="7605" spans="1:8" x14ac:dyDescent="0.25">
      <c r="A7605" s="29">
        <v>30372913</v>
      </c>
      <c r="B7605" s="29" t="s">
        <v>6935</v>
      </c>
      <c r="C7605" s="29" t="s">
        <v>3031</v>
      </c>
      <c r="D7605" s="29" t="s">
        <v>6818</v>
      </c>
      <c r="E7605" s="29" t="s">
        <v>1263</v>
      </c>
      <c r="F7605" s="29" t="s">
        <v>6936</v>
      </c>
      <c r="G7605" s="29" t="s">
        <v>6937</v>
      </c>
      <c r="H7605" s="67">
        <v>3379.8657800000001</v>
      </c>
    </row>
    <row r="7606" spans="1:8" x14ac:dyDescent="0.25">
      <c r="A7606" s="29">
        <v>30189774</v>
      </c>
      <c r="B7606" s="29" t="s">
        <v>6938</v>
      </c>
      <c r="C7606" s="29" t="s">
        <v>3035</v>
      </c>
      <c r="D7606" s="29" t="s">
        <v>6818</v>
      </c>
      <c r="E7606" s="29" t="s">
        <v>1263</v>
      </c>
      <c r="F7606" s="29" t="s">
        <v>6939</v>
      </c>
      <c r="G7606" s="29" t="s">
        <v>6940</v>
      </c>
      <c r="H7606" s="67">
        <v>3379.8657800000001</v>
      </c>
    </row>
    <row r="7607" spans="1:8" x14ac:dyDescent="0.25">
      <c r="A7607" s="29">
        <v>30258008</v>
      </c>
      <c r="B7607" s="29" t="s">
        <v>7339</v>
      </c>
      <c r="C7607" s="29" t="s">
        <v>3023</v>
      </c>
      <c r="D7607" s="29" t="s">
        <v>7231</v>
      </c>
      <c r="E7607" s="29" t="s">
        <v>1263</v>
      </c>
      <c r="F7607" s="29" t="s">
        <v>7340</v>
      </c>
      <c r="G7607" s="29" t="s">
        <v>7341</v>
      </c>
      <c r="H7607" s="67">
        <v>3379.8657800000001</v>
      </c>
    </row>
    <row r="7608" spans="1:8" x14ac:dyDescent="0.25">
      <c r="A7608" s="29">
        <v>30420536</v>
      </c>
      <c r="B7608" s="29" t="s">
        <v>7342</v>
      </c>
      <c r="C7608" s="29" t="s">
        <v>3027</v>
      </c>
      <c r="D7608" s="29" t="s">
        <v>7231</v>
      </c>
      <c r="E7608" s="29" t="s">
        <v>1263</v>
      </c>
      <c r="F7608" s="29" t="s">
        <v>7343</v>
      </c>
      <c r="G7608" s="29" t="s">
        <v>7344</v>
      </c>
      <c r="H7608" s="67">
        <v>3379.8657800000001</v>
      </c>
    </row>
    <row r="7609" spans="1:8" x14ac:dyDescent="0.25">
      <c r="A7609" s="29">
        <v>30226069</v>
      </c>
      <c r="B7609" s="29" t="s">
        <v>7345</v>
      </c>
      <c r="C7609" s="29" t="s">
        <v>3031</v>
      </c>
      <c r="D7609" s="29" t="s">
        <v>7231</v>
      </c>
      <c r="E7609" s="29" t="s">
        <v>1263</v>
      </c>
      <c r="F7609" s="29" t="s">
        <v>7346</v>
      </c>
      <c r="G7609" s="29" t="s">
        <v>7347</v>
      </c>
      <c r="H7609" s="67">
        <v>3379.8657800000001</v>
      </c>
    </row>
    <row r="7610" spans="1:8" x14ac:dyDescent="0.25">
      <c r="A7610" s="29">
        <v>30391710</v>
      </c>
      <c r="B7610" s="29" t="s">
        <v>7348</v>
      </c>
      <c r="C7610" s="29" t="s">
        <v>3035</v>
      </c>
      <c r="D7610" s="29" t="s">
        <v>7231</v>
      </c>
      <c r="E7610" s="29" t="s">
        <v>1263</v>
      </c>
      <c r="F7610" s="29" t="s">
        <v>7349</v>
      </c>
      <c r="G7610" s="29" t="s">
        <v>7350</v>
      </c>
      <c r="H7610" s="67">
        <v>3379.8657800000001</v>
      </c>
    </row>
    <row r="7611" spans="1:8" x14ac:dyDescent="0.25">
      <c r="A7611" s="29">
        <v>30089882</v>
      </c>
      <c r="B7611" s="29" t="s">
        <v>5252</v>
      </c>
      <c r="C7611" s="29" t="s">
        <v>1303</v>
      </c>
      <c r="D7611" s="29" t="s">
        <v>5213</v>
      </c>
      <c r="E7611" s="29" t="s">
        <v>1263</v>
      </c>
      <c r="F7611" s="29" t="s">
        <v>5253</v>
      </c>
      <c r="G7611" s="29" t="s">
        <v>5254</v>
      </c>
      <c r="H7611" s="67">
        <v>3380.8579260000001</v>
      </c>
    </row>
    <row r="7612" spans="1:8" x14ac:dyDescent="0.25">
      <c r="A7612" s="29">
        <v>30326165</v>
      </c>
      <c r="B7612" s="29" t="s">
        <v>5255</v>
      </c>
      <c r="C7612" s="29" t="s">
        <v>1307</v>
      </c>
      <c r="D7612" s="29" t="s">
        <v>5213</v>
      </c>
      <c r="E7612" s="29" t="s">
        <v>1263</v>
      </c>
      <c r="F7612" s="29" t="s">
        <v>5256</v>
      </c>
      <c r="G7612" s="29" t="s">
        <v>5257</v>
      </c>
      <c r="H7612" s="67">
        <v>3380.8579260000001</v>
      </c>
    </row>
    <row r="7613" spans="1:8" x14ac:dyDescent="0.25">
      <c r="A7613" s="29">
        <v>30249433</v>
      </c>
      <c r="B7613" s="29" t="s">
        <v>17777</v>
      </c>
      <c r="C7613" s="29" t="s">
        <v>3043</v>
      </c>
      <c r="D7613" s="29" t="s">
        <v>17240</v>
      </c>
      <c r="E7613" s="29" t="s">
        <v>2394</v>
      </c>
      <c r="F7613" s="29" t="s">
        <v>17778</v>
      </c>
      <c r="G7613" s="29" t="s">
        <v>17779</v>
      </c>
      <c r="H7613" s="67">
        <v>3382.4239069999999</v>
      </c>
    </row>
    <row r="7614" spans="1:8" x14ac:dyDescent="0.25">
      <c r="A7614" s="29">
        <v>30002139</v>
      </c>
      <c r="B7614" s="29" t="s">
        <v>18691</v>
      </c>
      <c r="C7614" s="29" t="s">
        <v>3043</v>
      </c>
      <c r="D7614" s="29" t="s">
        <v>18157</v>
      </c>
      <c r="E7614" s="29" t="s">
        <v>2394</v>
      </c>
      <c r="F7614" s="29" t="s">
        <v>18692</v>
      </c>
      <c r="G7614" s="29" t="s">
        <v>18693</v>
      </c>
      <c r="H7614" s="67">
        <v>3382.4239069999999</v>
      </c>
    </row>
    <row r="7615" spans="1:8" x14ac:dyDescent="0.25">
      <c r="A7615" s="29">
        <v>30407081</v>
      </c>
      <c r="B7615" s="29" t="s">
        <v>38853</v>
      </c>
      <c r="C7615" s="29" t="s">
        <v>3503</v>
      </c>
      <c r="D7615" s="29" t="s">
        <v>38043</v>
      </c>
      <c r="E7615" s="29" t="s">
        <v>1263</v>
      </c>
      <c r="F7615" s="29" t="s">
        <v>38854</v>
      </c>
      <c r="G7615" s="29" t="s">
        <v>38855</v>
      </c>
      <c r="H7615" s="67">
        <v>3396.3697820000002</v>
      </c>
    </row>
    <row r="7616" spans="1:8" x14ac:dyDescent="0.25">
      <c r="A7616" s="29">
        <v>30036509</v>
      </c>
      <c r="B7616" s="29" t="s">
        <v>39770</v>
      </c>
      <c r="C7616" s="29" t="s">
        <v>3503</v>
      </c>
      <c r="D7616" s="29" t="s">
        <v>39002</v>
      </c>
      <c r="E7616" s="29" t="s">
        <v>1263</v>
      </c>
      <c r="F7616" s="29" t="s">
        <v>39771</v>
      </c>
      <c r="G7616" s="29" t="s">
        <v>39772</v>
      </c>
      <c r="H7616" s="67">
        <v>3396.3697820000002</v>
      </c>
    </row>
    <row r="7617" spans="1:8" x14ac:dyDescent="0.25">
      <c r="A7617" s="29">
        <v>30227890</v>
      </c>
      <c r="B7617" s="29" t="s">
        <v>29394</v>
      </c>
      <c r="C7617" s="29" t="s">
        <v>3727</v>
      </c>
      <c r="D7617" s="29" t="s">
        <v>28338</v>
      </c>
      <c r="E7617" s="29" t="s">
        <v>2394</v>
      </c>
      <c r="F7617" s="29" t="s">
        <v>29395</v>
      </c>
      <c r="G7617" s="29" t="s">
        <v>29396</v>
      </c>
      <c r="H7617" s="67">
        <v>3399.7828679999998</v>
      </c>
    </row>
    <row r="7618" spans="1:8" x14ac:dyDescent="0.25">
      <c r="A7618" s="29">
        <v>30002404</v>
      </c>
      <c r="B7618" s="29" t="s">
        <v>29397</v>
      </c>
      <c r="C7618" s="29" t="s">
        <v>3731</v>
      </c>
      <c r="D7618" s="29" t="s">
        <v>28338</v>
      </c>
      <c r="E7618" s="29" t="s">
        <v>2394</v>
      </c>
      <c r="F7618" s="29" t="s">
        <v>29398</v>
      </c>
      <c r="G7618" s="29" t="s">
        <v>29399</v>
      </c>
      <c r="H7618" s="67">
        <v>3399.7828679999998</v>
      </c>
    </row>
    <row r="7619" spans="1:8" x14ac:dyDescent="0.25">
      <c r="A7619" s="29">
        <v>30048048</v>
      </c>
      <c r="B7619" s="29" t="s">
        <v>7052</v>
      </c>
      <c r="C7619" s="29" t="s">
        <v>3187</v>
      </c>
      <c r="D7619" s="29" t="s">
        <v>6818</v>
      </c>
      <c r="E7619" s="29" t="s">
        <v>1263</v>
      </c>
      <c r="F7619" s="29" t="s">
        <v>7053</v>
      </c>
      <c r="G7619" s="29" t="s">
        <v>7054</v>
      </c>
      <c r="H7619" s="67">
        <v>3403.355834</v>
      </c>
    </row>
    <row r="7620" spans="1:8" x14ac:dyDescent="0.25">
      <c r="A7620" s="29">
        <v>30330750</v>
      </c>
      <c r="B7620" s="29" t="s">
        <v>7462</v>
      </c>
      <c r="C7620" s="29" t="s">
        <v>3187</v>
      </c>
      <c r="D7620" s="29" t="s">
        <v>7231</v>
      </c>
      <c r="E7620" s="29" t="s">
        <v>1263</v>
      </c>
      <c r="F7620" s="29" t="s">
        <v>7463</v>
      </c>
      <c r="G7620" s="29" t="s">
        <v>7464</v>
      </c>
      <c r="H7620" s="67">
        <v>3403.355834</v>
      </c>
    </row>
    <row r="7621" spans="1:8" x14ac:dyDescent="0.25">
      <c r="A7621" s="29">
        <v>30380333</v>
      </c>
      <c r="B7621" s="29" t="s">
        <v>20254</v>
      </c>
      <c r="C7621" s="29" t="s">
        <v>3679</v>
      </c>
      <c r="D7621" s="29" t="s">
        <v>19251</v>
      </c>
      <c r="E7621" s="29" t="s">
        <v>2394</v>
      </c>
      <c r="F7621" s="29" t="s">
        <v>20255</v>
      </c>
      <c r="G7621" s="29" t="s">
        <v>20256</v>
      </c>
      <c r="H7621" s="67">
        <v>3411.653311</v>
      </c>
    </row>
    <row r="7622" spans="1:8" x14ac:dyDescent="0.25">
      <c r="A7622" s="29">
        <v>30262883</v>
      </c>
      <c r="B7622" s="29" t="s">
        <v>21210</v>
      </c>
      <c r="C7622" s="29" t="s">
        <v>3363</v>
      </c>
      <c r="D7622" s="29" t="s">
        <v>20469</v>
      </c>
      <c r="E7622" s="29" t="s">
        <v>2394</v>
      </c>
      <c r="F7622" s="29" t="s">
        <v>21211</v>
      </c>
      <c r="G7622" s="29" t="s">
        <v>21212</v>
      </c>
      <c r="H7622" s="67">
        <v>3413.9230670000002</v>
      </c>
    </row>
    <row r="7623" spans="1:8" x14ac:dyDescent="0.25">
      <c r="A7623" s="29">
        <v>30158573</v>
      </c>
      <c r="B7623" s="29" t="s">
        <v>17119</v>
      </c>
      <c r="C7623" s="29" t="s">
        <v>1291</v>
      </c>
      <c r="D7623" s="29" t="s">
        <v>17092</v>
      </c>
      <c r="E7623" s="29" t="s">
        <v>1263</v>
      </c>
      <c r="F7623" s="29" t="s">
        <v>17120</v>
      </c>
      <c r="G7623" s="29" t="s">
        <v>17121</v>
      </c>
      <c r="H7623" s="67">
        <v>3417.7044089999999</v>
      </c>
    </row>
    <row r="7624" spans="1:8" x14ac:dyDescent="0.25">
      <c r="A7624" s="29">
        <v>30237891</v>
      </c>
      <c r="B7624" s="29" t="s">
        <v>2422</v>
      </c>
      <c r="C7624" s="29" t="s">
        <v>1287</v>
      </c>
      <c r="D7624" s="29" t="s">
        <v>2398</v>
      </c>
      <c r="E7624" s="29" t="s">
        <v>2394</v>
      </c>
      <c r="F7624" s="29" t="s">
        <v>2423</v>
      </c>
      <c r="G7624" s="29" t="s">
        <v>2424</v>
      </c>
      <c r="H7624" s="67">
        <v>3424.4189449999999</v>
      </c>
    </row>
    <row r="7625" spans="1:8" x14ac:dyDescent="0.25">
      <c r="A7625" s="29">
        <v>30381689</v>
      </c>
      <c r="B7625" s="29" t="s">
        <v>33563</v>
      </c>
      <c r="C7625" s="29" t="s">
        <v>1287</v>
      </c>
      <c r="D7625" s="29" t="s">
        <v>33536</v>
      </c>
      <c r="E7625" s="29" t="s">
        <v>2394</v>
      </c>
      <c r="F7625" s="29" t="s">
        <v>33564</v>
      </c>
      <c r="G7625" s="29" t="s">
        <v>33565</v>
      </c>
      <c r="H7625" s="67">
        <v>3424.4189449999999</v>
      </c>
    </row>
    <row r="7626" spans="1:8" x14ac:dyDescent="0.25">
      <c r="A7626" s="29">
        <v>30104253</v>
      </c>
      <c r="B7626" s="29" t="s">
        <v>33885</v>
      </c>
      <c r="C7626" s="29" t="s">
        <v>1287</v>
      </c>
      <c r="D7626" s="29" t="s">
        <v>33858</v>
      </c>
      <c r="E7626" s="29" t="s">
        <v>2394</v>
      </c>
      <c r="F7626" s="29" t="s">
        <v>33886</v>
      </c>
      <c r="G7626" s="29" t="s">
        <v>33887</v>
      </c>
      <c r="H7626" s="67">
        <v>3424.4189449999999</v>
      </c>
    </row>
    <row r="7627" spans="1:8" x14ac:dyDescent="0.25">
      <c r="A7627" s="29">
        <v>30188639</v>
      </c>
      <c r="B7627" s="29" t="s">
        <v>2913</v>
      </c>
      <c r="C7627" s="29" t="s">
        <v>2313</v>
      </c>
      <c r="D7627" s="29" t="s">
        <v>2820</v>
      </c>
      <c r="E7627" s="29" t="s">
        <v>1263</v>
      </c>
      <c r="F7627" s="29" t="s">
        <v>2914</v>
      </c>
      <c r="G7627" s="29" t="s">
        <v>2915</v>
      </c>
      <c r="H7627" s="67">
        <v>3431.4004770000001</v>
      </c>
    </row>
    <row r="7628" spans="1:8" x14ac:dyDescent="0.25">
      <c r="A7628" s="29">
        <v>30000619</v>
      </c>
      <c r="B7628" s="29" t="s">
        <v>20438</v>
      </c>
      <c r="C7628" s="29" t="s">
        <v>6550</v>
      </c>
      <c r="D7628" s="29" t="s">
        <v>19251</v>
      </c>
      <c r="E7628" s="29" t="s">
        <v>2394</v>
      </c>
      <c r="F7628" s="29" t="s">
        <v>20439</v>
      </c>
      <c r="G7628" s="29" t="s">
        <v>20440</v>
      </c>
      <c r="H7628" s="67">
        <v>3434.8454769999998</v>
      </c>
    </row>
    <row r="7629" spans="1:8" x14ac:dyDescent="0.25">
      <c r="A7629" s="29">
        <v>30242546</v>
      </c>
      <c r="B7629" s="29" t="s">
        <v>20441</v>
      </c>
      <c r="C7629" s="29" t="s">
        <v>6554</v>
      </c>
      <c r="D7629" s="29" t="s">
        <v>19251</v>
      </c>
      <c r="E7629" s="29" t="s">
        <v>2394</v>
      </c>
      <c r="F7629" s="29" t="s">
        <v>20442</v>
      </c>
      <c r="G7629" s="29" t="s">
        <v>20443</v>
      </c>
      <c r="H7629" s="67">
        <v>3434.8454769999998</v>
      </c>
    </row>
    <row r="7630" spans="1:8" x14ac:dyDescent="0.25">
      <c r="A7630" s="29">
        <v>30075743</v>
      </c>
      <c r="B7630" s="29" t="s">
        <v>20444</v>
      </c>
      <c r="C7630" s="29" t="s">
        <v>6558</v>
      </c>
      <c r="D7630" s="29" t="s">
        <v>19251</v>
      </c>
      <c r="E7630" s="29" t="s">
        <v>2394</v>
      </c>
      <c r="F7630" s="29" t="s">
        <v>20445</v>
      </c>
      <c r="G7630" s="29" t="s">
        <v>20446</v>
      </c>
      <c r="H7630" s="67">
        <v>3434.8454769999998</v>
      </c>
    </row>
    <row r="7631" spans="1:8" x14ac:dyDescent="0.25">
      <c r="A7631" s="29">
        <v>30345094</v>
      </c>
      <c r="B7631" s="29" t="s">
        <v>20447</v>
      </c>
      <c r="C7631" s="29" t="s">
        <v>6562</v>
      </c>
      <c r="D7631" s="29" t="s">
        <v>19251</v>
      </c>
      <c r="E7631" s="29" t="s">
        <v>2394</v>
      </c>
      <c r="F7631" s="29" t="s">
        <v>20448</v>
      </c>
      <c r="G7631" s="29" t="s">
        <v>20449</v>
      </c>
      <c r="H7631" s="67">
        <v>3434.8454769999998</v>
      </c>
    </row>
    <row r="7632" spans="1:8" x14ac:dyDescent="0.25">
      <c r="A7632" s="29">
        <v>30296888</v>
      </c>
      <c r="B7632" s="29" t="s">
        <v>21630</v>
      </c>
      <c r="C7632" s="29" t="s">
        <v>6550</v>
      </c>
      <c r="D7632" s="29" t="s">
        <v>20469</v>
      </c>
      <c r="E7632" s="29" t="s">
        <v>2394</v>
      </c>
      <c r="F7632" s="29" t="s">
        <v>21631</v>
      </c>
      <c r="G7632" s="29" t="s">
        <v>21632</v>
      </c>
      <c r="H7632" s="67">
        <v>3434.8454769999998</v>
      </c>
    </row>
    <row r="7633" spans="1:8" x14ac:dyDescent="0.25">
      <c r="A7633" s="29">
        <v>30114320</v>
      </c>
      <c r="B7633" s="29" t="s">
        <v>21633</v>
      </c>
      <c r="C7633" s="29" t="s">
        <v>6554</v>
      </c>
      <c r="D7633" s="29" t="s">
        <v>20469</v>
      </c>
      <c r="E7633" s="29" t="s">
        <v>2394</v>
      </c>
      <c r="F7633" s="29" t="s">
        <v>21634</v>
      </c>
      <c r="G7633" s="29" t="s">
        <v>21635</v>
      </c>
      <c r="H7633" s="67">
        <v>3434.8454769999998</v>
      </c>
    </row>
    <row r="7634" spans="1:8" x14ac:dyDescent="0.25">
      <c r="A7634" s="29">
        <v>30251832</v>
      </c>
      <c r="B7634" s="29" t="s">
        <v>21636</v>
      </c>
      <c r="C7634" s="29" t="s">
        <v>6558</v>
      </c>
      <c r="D7634" s="29" t="s">
        <v>20469</v>
      </c>
      <c r="E7634" s="29" t="s">
        <v>2394</v>
      </c>
      <c r="F7634" s="29" t="s">
        <v>21637</v>
      </c>
      <c r="G7634" s="29" t="s">
        <v>21638</v>
      </c>
      <c r="H7634" s="67">
        <v>3434.8454769999998</v>
      </c>
    </row>
    <row r="7635" spans="1:8" x14ac:dyDescent="0.25">
      <c r="A7635" s="29">
        <v>30336795</v>
      </c>
      <c r="B7635" s="29" t="s">
        <v>21639</v>
      </c>
      <c r="C7635" s="29" t="s">
        <v>6562</v>
      </c>
      <c r="D7635" s="29" t="s">
        <v>20469</v>
      </c>
      <c r="E7635" s="29" t="s">
        <v>2394</v>
      </c>
      <c r="F7635" s="29" t="s">
        <v>21640</v>
      </c>
      <c r="G7635" s="29" t="s">
        <v>21641</v>
      </c>
      <c r="H7635" s="67">
        <v>3434.8454769999998</v>
      </c>
    </row>
    <row r="7636" spans="1:8" x14ac:dyDescent="0.25">
      <c r="A7636" s="29">
        <v>30280698</v>
      </c>
      <c r="B7636" s="29" t="s">
        <v>39074</v>
      </c>
      <c r="C7636" s="29" t="s">
        <v>1343</v>
      </c>
      <c r="D7636" s="29" t="s">
        <v>39002</v>
      </c>
      <c r="E7636" s="29" t="s">
        <v>1263</v>
      </c>
      <c r="F7636" s="29" t="s">
        <v>39075</v>
      </c>
      <c r="G7636" s="29" t="s">
        <v>39076</v>
      </c>
      <c r="H7636" s="67">
        <v>3441.8055469999999</v>
      </c>
    </row>
    <row r="7637" spans="1:8" x14ac:dyDescent="0.25">
      <c r="A7637" s="29">
        <v>30403325</v>
      </c>
      <c r="B7637" s="29" t="s">
        <v>37860</v>
      </c>
      <c r="C7637" s="29" t="s">
        <v>9629</v>
      </c>
      <c r="D7637" s="29" t="s">
        <v>37743</v>
      </c>
      <c r="E7637" s="29" t="s">
        <v>8151</v>
      </c>
      <c r="F7637" s="29" t="s">
        <v>37861</v>
      </c>
      <c r="G7637" s="29" t="s">
        <v>37862</v>
      </c>
      <c r="H7637" s="67">
        <v>3447.8040529999998</v>
      </c>
    </row>
    <row r="7638" spans="1:8" x14ac:dyDescent="0.25">
      <c r="A7638" s="29">
        <v>30006139</v>
      </c>
      <c r="B7638" s="29" t="s">
        <v>37863</v>
      </c>
      <c r="C7638" s="29" t="s">
        <v>9633</v>
      </c>
      <c r="D7638" s="29" t="s">
        <v>37743</v>
      </c>
      <c r="E7638" s="29" t="s">
        <v>8151</v>
      </c>
      <c r="F7638" s="29" t="s">
        <v>37864</v>
      </c>
      <c r="G7638" s="29" t="s">
        <v>37865</v>
      </c>
      <c r="H7638" s="67">
        <v>3447.8040529999998</v>
      </c>
    </row>
    <row r="7639" spans="1:8" x14ac:dyDescent="0.25">
      <c r="A7639" s="29">
        <v>30260214</v>
      </c>
      <c r="B7639" s="29" t="s">
        <v>37866</v>
      </c>
      <c r="C7639" s="29" t="s">
        <v>9637</v>
      </c>
      <c r="D7639" s="29" t="s">
        <v>37743</v>
      </c>
      <c r="E7639" s="29" t="s">
        <v>8151</v>
      </c>
      <c r="F7639" s="29" t="s">
        <v>37867</v>
      </c>
      <c r="G7639" s="29" t="s">
        <v>37868</v>
      </c>
      <c r="H7639" s="67">
        <v>3447.8040529999998</v>
      </c>
    </row>
    <row r="7640" spans="1:8" x14ac:dyDescent="0.25">
      <c r="A7640" s="29">
        <v>30232368</v>
      </c>
      <c r="B7640" s="29" t="s">
        <v>34280</v>
      </c>
      <c r="C7640" s="29" t="s">
        <v>1279</v>
      </c>
      <c r="D7640" s="29" t="s">
        <v>34259</v>
      </c>
      <c r="E7640" s="29" t="s">
        <v>1263</v>
      </c>
      <c r="F7640" s="29" t="s">
        <v>34281</v>
      </c>
      <c r="G7640" s="29" t="s">
        <v>34282</v>
      </c>
      <c r="H7640" s="67">
        <v>3448.5270409999998</v>
      </c>
    </row>
    <row r="7641" spans="1:8" x14ac:dyDescent="0.25">
      <c r="A7641" s="29">
        <v>30064632</v>
      </c>
      <c r="B7641" s="29" t="s">
        <v>16697</v>
      </c>
      <c r="C7641" s="29" t="s">
        <v>3115</v>
      </c>
      <c r="D7641" s="29" t="s">
        <v>16122</v>
      </c>
      <c r="E7641" s="29" t="s">
        <v>1263</v>
      </c>
      <c r="F7641" s="29" t="s">
        <v>16698</v>
      </c>
      <c r="G7641" s="29" t="s">
        <v>16699</v>
      </c>
      <c r="H7641" s="67">
        <v>3449.189085</v>
      </c>
    </row>
    <row r="7642" spans="1:8" x14ac:dyDescent="0.25">
      <c r="A7642" s="29">
        <v>30372340</v>
      </c>
      <c r="B7642" s="29" t="s">
        <v>2212</v>
      </c>
      <c r="C7642" s="29" t="s">
        <v>2213</v>
      </c>
      <c r="D7642" s="29" t="s">
        <v>2088</v>
      </c>
      <c r="E7642" s="29" t="s">
        <v>1263</v>
      </c>
      <c r="F7642" s="29" t="s">
        <v>2214</v>
      </c>
      <c r="G7642" s="29" t="s">
        <v>2215</v>
      </c>
      <c r="H7642" s="67">
        <v>3456.4395199999999</v>
      </c>
    </row>
    <row r="7643" spans="1:8" x14ac:dyDescent="0.25">
      <c r="A7643" s="29">
        <v>30189688</v>
      </c>
      <c r="B7643" s="29" t="s">
        <v>2216</v>
      </c>
      <c r="C7643" s="29" t="s">
        <v>2217</v>
      </c>
      <c r="D7643" s="29" t="s">
        <v>2088</v>
      </c>
      <c r="E7643" s="29" t="s">
        <v>1263</v>
      </c>
      <c r="F7643" s="29" t="s">
        <v>2218</v>
      </c>
      <c r="G7643" s="29" t="s">
        <v>2219</v>
      </c>
      <c r="H7643" s="67">
        <v>3456.4395199999999</v>
      </c>
    </row>
    <row r="7644" spans="1:8" x14ac:dyDescent="0.25">
      <c r="A7644" s="29">
        <v>30353216</v>
      </c>
      <c r="B7644" s="29" t="s">
        <v>2838</v>
      </c>
      <c r="C7644" s="29" t="s">
        <v>2213</v>
      </c>
      <c r="D7644" s="29" t="s">
        <v>2820</v>
      </c>
      <c r="E7644" s="29" t="s">
        <v>1263</v>
      </c>
      <c r="F7644" s="29" t="s">
        <v>2839</v>
      </c>
      <c r="G7644" s="29" t="s">
        <v>2840</v>
      </c>
      <c r="H7644" s="67">
        <v>3456.4395199999999</v>
      </c>
    </row>
    <row r="7645" spans="1:8" x14ac:dyDescent="0.25">
      <c r="A7645" s="29">
        <v>30373533</v>
      </c>
      <c r="B7645" s="29" t="s">
        <v>2841</v>
      </c>
      <c r="C7645" s="29" t="s">
        <v>2217</v>
      </c>
      <c r="D7645" s="29" t="s">
        <v>2820</v>
      </c>
      <c r="E7645" s="29" t="s">
        <v>1263</v>
      </c>
      <c r="F7645" s="29" t="s">
        <v>2842</v>
      </c>
      <c r="G7645" s="29" t="s">
        <v>2843</v>
      </c>
      <c r="H7645" s="67">
        <v>3456.4395199999999</v>
      </c>
    </row>
    <row r="7646" spans="1:8" x14ac:dyDescent="0.25">
      <c r="A7646" s="29">
        <v>30371279</v>
      </c>
      <c r="B7646" s="29" t="s">
        <v>35791</v>
      </c>
      <c r="C7646" s="29" t="s">
        <v>1279</v>
      </c>
      <c r="D7646" s="29" t="s">
        <v>35769</v>
      </c>
      <c r="E7646" s="29" t="s">
        <v>35770</v>
      </c>
      <c r="F7646" s="29" t="s">
        <v>35792</v>
      </c>
      <c r="G7646" s="29" t="s">
        <v>35793</v>
      </c>
      <c r="H7646" s="67">
        <v>3456.4395199999999</v>
      </c>
    </row>
    <row r="7647" spans="1:8" x14ac:dyDescent="0.25">
      <c r="A7647" s="29">
        <v>30184745</v>
      </c>
      <c r="B7647" s="29" t="s">
        <v>35794</v>
      </c>
      <c r="C7647" s="29" t="s">
        <v>1283</v>
      </c>
      <c r="D7647" s="29" t="s">
        <v>35769</v>
      </c>
      <c r="E7647" s="29" t="s">
        <v>35770</v>
      </c>
      <c r="F7647" s="29" t="s">
        <v>35795</v>
      </c>
      <c r="G7647" s="29" t="s">
        <v>35796</v>
      </c>
      <c r="H7647" s="67">
        <v>3456.4395199999999</v>
      </c>
    </row>
    <row r="7648" spans="1:8" x14ac:dyDescent="0.25">
      <c r="A7648" s="29">
        <v>30043509</v>
      </c>
      <c r="B7648" s="29" t="s">
        <v>17606</v>
      </c>
      <c r="C7648" s="29" t="s">
        <v>2788</v>
      </c>
      <c r="D7648" s="29" t="s">
        <v>17240</v>
      </c>
      <c r="E7648" s="29" t="s">
        <v>2394</v>
      </c>
      <c r="F7648" s="29" t="s">
        <v>17607</v>
      </c>
      <c r="G7648" s="29" t="s">
        <v>17608</v>
      </c>
      <c r="H7648" s="67">
        <v>3468.6439780000001</v>
      </c>
    </row>
    <row r="7649" spans="1:8" x14ac:dyDescent="0.25">
      <c r="A7649" s="29">
        <v>30196319</v>
      </c>
      <c r="B7649" s="29" t="s">
        <v>18520</v>
      </c>
      <c r="C7649" s="29" t="s">
        <v>2788</v>
      </c>
      <c r="D7649" s="29" t="s">
        <v>18157</v>
      </c>
      <c r="E7649" s="29" t="s">
        <v>2394</v>
      </c>
      <c r="F7649" s="29" t="s">
        <v>18521</v>
      </c>
      <c r="G7649" s="29" t="s">
        <v>18522</v>
      </c>
      <c r="H7649" s="67">
        <v>3468.6439780000001</v>
      </c>
    </row>
    <row r="7650" spans="1:8" x14ac:dyDescent="0.25">
      <c r="A7650" s="29">
        <v>30243232</v>
      </c>
      <c r="B7650" s="29" t="s">
        <v>8636</v>
      </c>
      <c r="C7650" s="29" t="s">
        <v>2995</v>
      </c>
      <c r="D7650" s="29" t="s">
        <v>8150</v>
      </c>
      <c r="E7650" s="29" t="s">
        <v>8151</v>
      </c>
      <c r="F7650" s="29" t="s">
        <v>8637</v>
      </c>
      <c r="G7650" s="29" t="s">
        <v>8638</v>
      </c>
      <c r="H7650" s="67">
        <v>3469.2225549999998</v>
      </c>
    </row>
    <row r="7651" spans="1:8" x14ac:dyDescent="0.25">
      <c r="A7651" s="29">
        <v>30003279</v>
      </c>
      <c r="B7651" s="29" t="s">
        <v>10357</v>
      </c>
      <c r="C7651" s="29" t="s">
        <v>2995</v>
      </c>
      <c r="D7651" s="29" t="s">
        <v>9868</v>
      </c>
      <c r="E7651" s="29" t="s">
        <v>8151</v>
      </c>
      <c r="F7651" s="29" t="s">
        <v>10358</v>
      </c>
      <c r="G7651" s="29" t="s">
        <v>10359</v>
      </c>
      <c r="H7651" s="67">
        <v>3469.2225549999998</v>
      </c>
    </row>
    <row r="7652" spans="1:8" x14ac:dyDescent="0.25">
      <c r="A7652" s="29">
        <v>30352237</v>
      </c>
      <c r="B7652" s="29" t="s">
        <v>25934</v>
      </c>
      <c r="C7652" s="29" t="s">
        <v>3139</v>
      </c>
      <c r="D7652" s="29" t="s">
        <v>25321</v>
      </c>
      <c r="E7652" s="29" t="s">
        <v>1263</v>
      </c>
      <c r="F7652" s="29" t="s">
        <v>25935</v>
      </c>
      <c r="G7652" s="29" t="s">
        <v>25936</v>
      </c>
      <c r="H7652" s="67">
        <v>3469.2225549999998</v>
      </c>
    </row>
    <row r="7653" spans="1:8" x14ac:dyDescent="0.25">
      <c r="A7653" s="29">
        <v>30434041</v>
      </c>
      <c r="B7653" s="29" t="s">
        <v>20217</v>
      </c>
      <c r="C7653" s="29" t="s">
        <v>3635</v>
      </c>
      <c r="D7653" s="29" t="s">
        <v>19251</v>
      </c>
      <c r="E7653" s="29" t="s">
        <v>2394</v>
      </c>
      <c r="F7653" s="29" t="s">
        <v>20218</v>
      </c>
      <c r="G7653" s="29" t="s">
        <v>20219</v>
      </c>
      <c r="H7653" s="67">
        <v>3477.409932</v>
      </c>
    </row>
    <row r="7654" spans="1:8" x14ac:dyDescent="0.25">
      <c r="A7654" s="29">
        <v>30070938</v>
      </c>
      <c r="B7654" s="29" t="s">
        <v>18068</v>
      </c>
      <c r="C7654" s="29" t="s">
        <v>3431</v>
      </c>
      <c r="D7654" s="29" t="s">
        <v>17240</v>
      </c>
      <c r="E7654" s="29" t="s">
        <v>2394</v>
      </c>
      <c r="F7654" s="29" t="s">
        <v>18069</v>
      </c>
      <c r="G7654" s="29" t="s">
        <v>18070</v>
      </c>
      <c r="H7654" s="67">
        <v>3493.7857100000001</v>
      </c>
    </row>
    <row r="7655" spans="1:8" x14ac:dyDescent="0.25">
      <c r="A7655" s="29">
        <v>30224325</v>
      </c>
      <c r="B7655" s="29" t="s">
        <v>18982</v>
      </c>
      <c r="C7655" s="29" t="s">
        <v>3431</v>
      </c>
      <c r="D7655" s="29" t="s">
        <v>18157</v>
      </c>
      <c r="E7655" s="29" t="s">
        <v>2394</v>
      </c>
      <c r="F7655" s="29" t="s">
        <v>18983</v>
      </c>
      <c r="G7655" s="29" t="s">
        <v>18984</v>
      </c>
      <c r="H7655" s="67">
        <v>3493.7857100000001</v>
      </c>
    </row>
    <row r="7656" spans="1:8" x14ac:dyDescent="0.25">
      <c r="A7656" s="29">
        <v>30299021</v>
      </c>
      <c r="B7656" s="29" t="s">
        <v>33566</v>
      </c>
      <c r="C7656" s="29" t="s">
        <v>1291</v>
      </c>
      <c r="D7656" s="29" t="s">
        <v>33536</v>
      </c>
      <c r="E7656" s="29" t="s">
        <v>2394</v>
      </c>
      <c r="F7656" s="29" t="s">
        <v>33567</v>
      </c>
      <c r="G7656" s="29" t="s">
        <v>33568</v>
      </c>
      <c r="H7656" s="67">
        <v>3496.8750869999999</v>
      </c>
    </row>
    <row r="7657" spans="1:8" x14ac:dyDescent="0.25">
      <c r="A7657" s="29">
        <v>30002903</v>
      </c>
      <c r="B7657" s="29" t="s">
        <v>33888</v>
      </c>
      <c r="C7657" s="29" t="s">
        <v>1291</v>
      </c>
      <c r="D7657" s="29" t="s">
        <v>33858</v>
      </c>
      <c r="E7657" s="29" t="s">
        <v>2394</v>
      </c>
      <c r="F7657" s="29" t="s">
        <v>33889</v>
      </c>
      <c r="G7657" s="29" t="s">
        <v>33890</v>
      </c>
      <c r="H7657" s="67">
        <v>3496.8750869999999</v>
      </c>
    </row>
    <row r="7658" spans="1:8" x14ac:dyDescent="0.25">
      <c r="A7658" s="29">
        <v>30021090</v>
      </c>
      <c r="B7658" s="29" t="s">
        <v>13313</v>
      </c>
      <c r="C7658" s="29" t="s">
        <v>3519</v>
      </c>
      <c r="D7658" s="29" t="s">
        <v>13220</v>
      </c>
      <c r="E7658" s="29" t="s">
        <v>1263</v>
      </c>
      <c r="F7658" s="29" t="s">
        <v>13314</v>
      </c>
      <c r="G7658" s="29" t="s">
        <v>13315</v>
      </c>
      <c r="H7658" s="67">
        <v>3496.8954869999998</v>
      </c>
    </row>
    <row r="7659" spans="1:8" x14ac:dyDescent="0.25">
      <c r="A7659" s="29">
        <v>30361867</v>
      </c>
      <c r="B7659" s="29" t="s">
        <v>21459</v>
      </c>
      <c r="C7659" s="29" t="s">
        <v>3695</v>
      </c>
      <c r="D7659" s="29" t="s">
        <v>20469</v>
      </c>
      <c r="E7659" s="29" t="s">
        <v>2394</v>
      </c>
      <c r="F7659" s="29" t="s">
        <v>21460</v>
      </c>
      <c r="G7659" s="29" t="s">
        <v>21461</v>
      </c>
      <c r="H7659" s="67">
        <v>3502.3256179999998</v>
      </c>
    </row>
    <row r="7660" spans="1:8" x14ac:dyDescent="0.25">
      <c r="A7660" s="29">
        <v>30108832</v>
      </c>
      <c r="B7660" s="29" t="s">
        <v>35839</v>
      </c>
      <c r="C7660" s="29" t="s">
        <v>1343</v>
      </c>
      <c r="D7660" s="29" t="s">
        <v>35769</v>
      </c>
      <c r="E7660" s="29" t="s">
        <v>35770</v>
      </c>
      <c r="F7660" s="29" t="s">
        <v>35840</v>
      </c>
      <c r="G7660" s="29" t="s">
        <v>35841</v>
      </c>
      <c r="H7660" s="67">
        <v>3502.8386890000002</v>
      </c>
    </row>
    <row r="7661" spans="1:8" x14ac:dyDescent="0.25">
      <c r="A7661" s="29">
        <v>30446083</v>
      </c>
      <c r="B7661" s="29" t="s">
        <v>35842</v>
      </c>
      <c r="C7661" s="29" t="s">
        <v>1347</v>
      </c>
      <c r="D7661" s="29" t="s">
        <v>35769</v>
      </c>
      <c r="E7661" s="29" t="s">
        <v>35770</v>
      </c>
      <c r="F7661" s="29" t="s">
        <v>35843</v>
      </c>
      <c r="G7661" s="29" t="s">
        <v>35844</v>
      </c>
      <c r="H7661" s="67">
        <v>3502.8386890000002</v>
      </c>
    </row>
    <row r="7662" spans="1:8" x14ac:dyDescent="0.25">
      <c r="A7662" s="29">
        <v>30189624</v>
      </c>
      <c r="B7662" s="29" t="s">
        <v>33668</v>
      </c>
      <c r="C7662" s="29" t="s">
        <v>1420</v>
      </c>
      <c r="D7662" s="29" t="s">
        <v>33536</v>
      </c>
      <c r="E7662" s="29" t="s">
        <v>2394</v>
      </c>
      <c r="F7662" s="29" t="s">
        <v>33669</v>
      </c>
      <c r="G7662" s="29" t="s">
        <v>33670</v>
      </c>
      <c r="H7662" s="67">
        <v>3505.1749279999999</v>
      </c>
    </row>
    <row r="7663" spans="1:8" x14ac:dyDescent="0.25">
      <c r="A7663" s="29">
        <v>30113150</v>
      </c>
      <c r="B7663" s="29" t="s">
        <v>33671</v>
      </c>
      <c r="C7663" s="29" t="s">
        <v>1421</v>
      </c>
      <c r="D7663" s="29" t="s">
        <v>33536</v>
      </c>
      <c r="E7663" s="29" t="s">
        <v>2394</v>
      </c>
      <c r="F7663" s="29" t="s">
        <v>33672</v>
      </c>
      <c r="G7663" s="29" t="s">
        <v>33673</v>
      </c>
      <c r="H7663" s="67">
        <v>3505.1749279999999</v>
      </c>
    </row>
    <row r="7664" spans="1:8" x14ac:dyDescent="0.25">
      <c r="A7664" s="29">
        <v>30164428</v>
      </c>
      <c r="B7664" s="29" t="s">
        <v>33993</v>
      </c>
      <c r="C7664" s="29" t="s">
        <v>1421</v>
      </c>
      <c r="D7664" s="29" t="s">
        <v>33858</v>
      </c>
      <c r="E7664" s="29" t="s">
        <v>2394</v>
      </c>
      <c r="F7664" s="29" t="s">
        <v>33994</v>
      </c>
      <c r="G7664" s="29" t="s">
        <v>33995</v>
      </c>
      <c r="H7664" s="67">
        <v>3505.1749279999999</v>
      </c>
    </row>
    <row r="7665" spans="1:8" x14ac:dyDescent="0.25">
      <c r="A7665" s="29">
        <v>30316366</v>
      </c>
      <c r="B7665" s="29" t="s">
        <v>8795</v>
      </c>
      <c r="C7665" s="29" t="s">
        <v>3207</v>
      </c>
      <c r="D7665" s="29" t="s">
        <v>8150</v>
      </c>
      <c r="E7665" s="29" t="s">
        <v>8151</v>
      </c>
      <c r="F7665" s="29" t="s">
        <v>8796</v>
      </c>
      <c r="G7665" s="29" t="s">
        <v>8797</v>
      </c>
      <c r="H7665" s="67">
        <v>3522.5193079999999</v>
      </c>
    </row>
    <row r="7666" spans="1:8" x14ac:dyDescent="0.25">
      <c r="A7666" s="29">
        <v>30415408</v>
      </c>
      <c r="B7666" s="29" t="s">
        <v>10513</v>
      </c>
      <c r="C7666" s="29" t="s">
        <v>3207</v>
      </c>
      <c r="D7666" s="29" t="s">
        <v>9868</v>
      </c>
      <c r="E7666" s="29" t="s">
        <v>8151</v>
      </c>
      <c r="F7666" s="29" t="s">
        <v>10514</v>
      </c>
      <c r="G7666" s="29" t="s">
        <v>10515</v>
      </c>
      <c r="H7666" s="67">
        <v>3522.5193079999999</v>
      </c>
    </row>
    <row r="7667" spans="1:8" x14ac:dyDescent="0.25">
      <c r="A7667" s="29">
        <v>30309765</v>
      </c>
      <c r="B7667" s="29" t="s">
        <v>20456</v>
      </c>
      <c r="C7667" s="29" t="s">
        <v>6574</v>
      </c>
      <c r="D7667" s="29" t="s">
        <v>19251</v>
      </c>
      <c r="E7667" s="29" t="s">
        <v>2394</v>
      </c>
      <c r="F7667" s="29" t="s">
        <v>20457</v>
      </c>
      <c r="G7667" s="29" t="s">
        <v>20458</v>
      </c>
      <c r="H7667" s="67">
        <v>3537.8180299999999</v>
      </c>
    </row>
    <row r="7668" spans="1:8" x14ac:dyDescent="0.25">
      <c r="A7668" s="29">
        <v>30119536</v>
      </c>
      <c r="B7668" s="29" t="s">
        <v>21648</v>
      </c>
      <c r="C7668" s="29" t="s">
        <v>6574</v>
      </c>
      <c r="D7668" s="29" t="s">
        <v>20469</v>
      </c>
      <c r="E7668" s="29" t="s">
        <v>2394</v>
      </c>
      <c r="F7668" s="29" t="s">
        <v>21649</v>
      </c>
      <c r="G7668" s="29" t="s">
        <v>21650</v>
      </c>
      <c r="H7668" s="67">
        <v>3537.8180299999999</v>
      </c>
    </row>
    <row r="7669" spans="1:8" x14ac:dyDescent="0.25">
      <c r="A7669" s="29">
        <v>30355414</v>
      </c>
      <c r="B7669" s="29" t="s">
        <v>32626</v>
      </c>
      <c r="C7669" s="29" t="s">
        <v>31916</v>
      </c>
      <c r="D7669" s="29" t="s">
        <v>2084</v>
      </c>
      <c r="E7669" s="29" t="s">
        <v>1263</v>
      </c>
      <c r="F7669" s="29" t="s">
        <v>32627</v>
      </c>
      <c r="G7669" s="29" t="s">
        <v>32628</v>
      </c>
      <c r="H7669" s="67">
        <v>3542.0435790000001</v>
      </c>
    </row>
    <row r="7670" spans="1:8" x14ac:dyDescent="0.25">
      <c r="A7670" s="29">
        <v>30013093</v>
      </c>
      <c r="B7670" s="29" t="s">
        <v>19623</v>
      </c>
      <c r="C7670" s="29" t="s">
        <v>2804</v>
      </c>
      <c r="D7670" s="29" t="s">
        <v>19251</v>
      </c>
      <c r="E7670" s="29" t="s">
        <v>2394</v>
      </c>
      <c r="F7670" s="29" t="s">
        <v>19624</v>
      </c>
      <c r="G7670" s="29" t="s">
        <v>19625</v>
      </c>
      <c r="H7670" s="67">
        <v>3546.941695</v>
      </c>
    </row>
    <row r="7671" spans="1:8" x14ac:dyDescent="0.25">
      <c r="A7671" s="29">
        <v>30047699</v>
      </c>
      <c r="B7671" s="29" t="s">
        <v>20838</v>
      </c>
      <c r="C7671" s="29" t="s">
        <v>2804</v>
      </c>
      <c r="D7671" s="29" t="s">
        <v>20469</v>
      </c>
      <c r="E7671" s="29" t="s">
        <v>2394</v>
      </c>
      <c r="F7671" s="29" t="s">
        <v>20839</v>
      </c>
      <c r="G7671" s="29" t="s">
        <v>20840</v>
      </c>
      <c r="H7671" s="67">
        <v>3546.941695</v>
      </c>
    </row>
    <row r="7672" spans="1:8" x14ac:dyDescent="0.25">
      <c r="A7672" s="29">
        <v>30026584</v>
      </c>
      <c r="B7672" s="29" t="s">
        <v>8792</v>
      </c>
      <c r="C7672" s="29" t="s">
        <v>3203</v>
      </c>
      <c r="D7672" s="29" t="s">
        <v>8150</v>
      </c>
      <c r="E7672" s="29" t="s">
        <v>8151</v>
      </c>
      <c r="F7672" s="29" t="s">
        <v>8793</v>
      </c>
      <c r="G7672" s="29" t="s">
        <v>8794</v>
      </c>
      <c r="H7672" s="67">
        <v>3553.451701</v>
      </c>
    </row>
    <row r="7673" spans="1:8" x14ac:dyDescent="0.25">
      <c r="A7673" s="29">
        <v>30271829</v>
      </c>
      <c r="B7673" s="29" t="s">
        <v>10510</v>
      </c>
      <c r="C7673" s="29" t="s">
        <v>3203</v>
      </c>
      <c r="D7673" s="29" t="s">
        <v>9868</v>
      </c>
      <c r="E7673" s="29" t="s">
        <v>8151</v>
      </c>
      <c r="F7673" s="29" t="s">
        <v>10511</v>
      </c>
      <c r="G7673" s="29" t="s">
        <v>10512</v>
      </c>
      <c r="H7673" s="67">
        <v>3553.451701</v>
      </c>
    </row>
    <row r="7674" spans="1:8" x14ac:dyDescent="0.25">
      <c r="A7674" s="29">
        <v>30269209</v>
      </c>
      <c r="B7674" s="29" t="s">
        <v>34201</v>
      </c>
      <c r="C7674" s="29" t="s">
        <v>1279</v>
      </c>
      <c r="D7674" s="29" t="s">
        <v>34180</v>
      </c>
      <c r="E7674" s="29" t="s">
        <v>1263</v>
      </c>
      <c r="F7674" s="29" t="s">
        <v>34202</v>
      </c>
      <c r="G7674" s="29" t="s">
        <v>34203</v>
      </c>
      <c r="H7674" s="67">
        <v>3561.1009789999998</v>
      </c>
    </row>
    <row r="7675" spans="1:8" x14ac:dyDescent="0.25">
      <c r="A7675" s="29">
        <v>30245076</v>
      </c>
      <c r="B7675" s="29" t="s">
        <v>19254</v>
      </c>
      <c r="C7675" s="29" t="s">
        <v>1434</v>
      </c>
      <c r="D7675" s="29" t="s">
        <v>19251</v>
      </c>
      <c r="E7675" s="29" t="s">
        <v>2394</v>
      </c>
      <c r="F7675" s="29" t="s">
        <v>19255</v>
      </c>
      <c r="G7675" s="29" t="s">
        <v>19256</v>
      </c>
      <c r="H7675" s="67">
        <v>3561.9573380000002</v>
      </c>
    </row>
    <row r="7676" spans="1:8" x14ac:dyDescent="0.25">
      <c r="A7676" s="29">
        <v>30425227</v>
      </c>
      <c r="B7676" s="29" t="s">
        <v>38118</v>
      </c>
      <c r="C7676" s="29" t="s">
        <v>1343</v>
      </c>
      <c r="D7676" s="29" t="s">
        <v>38043</v>
      </c>
      <c r="E7676" s="29" t="s">
        <v>1263</v>
      </c>
      <c r="F7676" s="29" t="s">
        <v>38119</v>
      </c>
      <c r="G7676" s="29" t="s">
        <v>38120</v>
      </c>
      <c r="H7676" s="67">
        <v>3587.8222470000001</v>
      </c>
    </row>
    <row r="7677" spans="1:8" x14ac:dyDescent="0.25">
      <c r="A7677" s="29">
        <v>30216670</v>
      </c>
      <c r="B7677" s="29" t="s">
        <v>2208</v>
      </c>
      <c r="C7677" s="29" t="s">
        <v>2209</v>
      </c>
      <c r="D7677" s="29" t="s">
        <v>2088</v>
      </c>
      <c r="E7677" s="29" t="s">
        <v>1263</v>
      </c>
      <c r="F7677" s="29" t="s">
        <v>2210</v>
      </c>
      <c r="G7677" s="29" t="s">
        <v>2211</v>
      </c>
      <c r="H7677" s="67">
        <v>3588.326247</v>
      </c>
    </row>
    <row r="7678" spans="1:8" x14ac:dyDescent="0.25">
      <c r="A7678" s="29">
        <v>30387282</v>
      </c>
      <c r="B7678" s="29" t="s">
        <v>2835</v>
      </c>
      <c r="C7678" s="29" t="s">
        <v>2209</v>
      </c>
      <c r="D7678" s="29" t="s">
        <v>2820</v>
      </c>
      <c r="E7678" s="29" t="s">
        <v>1263</v>
      </c>
      <c r="F7678" s="29" t="s">
        <v>2836</v>
      </c>
      <c r="G7678" s="29" t="s">
        <v>2837</v>
      </c>
      <c r="H7678" s="67">
        <v>3588.326247</v>
      </c>
    </row>
    <row r="7679" spans="1:8" x14ac:dyDescent="0.25">
      <c r="A7679" s="29">
        <v>30145111</v>
      </c>
      <c r="B7679" s="29" t="s">
        <v>35788</v>
      </c>
      <c r="C7679" s="29" t="s">
        <v>1275</v>
      </c>
      <c r="D7679" s="29" t="s">
        <v>35769</v>
      </c>
      <c r="E7679" s="29" t="s">
        <v>35770</v>
      </c>
      <c r="F7679" s="29" t="s">
        <v>35789</v>
      </c>
      <c r="G7679" s="29" t="s">
        <v>35790</v>
      </c>
      <c r="H7679" s="67">
        <v>3588.326247</v>
      </c>
    </row>
    <row r="7680" spans="1:8" x14ac:dyDescent="0.25">
      <c r="A7680" s="29">
        <v>30028844</v>
      </c>
      <c r="B7680" s="29" t="s">
        <v>6875</v>
      </c>
      <c r="C7680" s="29" t="s">
        <v>4410</v>
      </c>
      <c r="D7680" s="29" t="s">
        <v>6818</v>
      </c>
      <c r="E7680" s="29" t="s">
        <v>1263</v>
      </c>
      <c r="F7680" s="29" t="s">
        <v>6876</v>
      </c>
      <c r="G7680" s="29" t="s">
        <v>6877</v>
      </c>
      <c r="H7680" s="67">
        <v>3589.1203890000002</v>
      </c>
    </row>
    <row r="7681" spans="1:8" x14ac:dyDescent="0.25">
      <c r="A7681" s="29">
        <v>30326090</v>
      </c>
      <c r="B7681" s="29" t="s">
        <v>26562</v>
      </c>
      <c r="C7681" s="29" t="s">
        <v>1393</v>
      </c>
      <c r="D7681" s="29" t="s">
        <v>26476</v>
      </c>
      <c r="E7681" s="29" t="s">
        <v>1263</v>
      </c>
      <c r="F7681" s="29" t="s">
        <v>26563</v>
      </c>
      <c r="G7681" s="29" t="s">
        <v>26564</v>
      </c>
      <c r="H7681" s="67">
        <v>3590.4969420000002</v>
      </c>
    </row>
    <row r="7682" spans="1:8" x14ac:dyDescent="0.25">
      <c r="A7682" s="29">
        <v>30220951</v>
      </c>
      <c r="B7682" s="29" t="s">
        <v>26565</v>
      </c>
      <c r="C7682" s="29" t="s">
        <v>1397</v>
      </c>
      <c r="D7682" s="29" t="s">
        <v>26476</v>
      </c>
      <c r="E7682" s="29" t="s">
        <v>1263</v>
      </c>
      <c r="F7682" s="29" t="s">
        <v>26566</v>
      </c>
      <c r="G7682" s="29" t="s">
        <v>26567</v>
      </c>
      <c r="H7682" s="67">
        <v>3590.4969420000002</v>
      </c>
    </row>
    <row r="7683" spans="1:8" x14ac:dyDescent="0.25">
      <c r="A7683" s="29">
        <v>30129321</v>
      </c>
      <c r="B7683" s="29" t="s">
        <v>26568</v>
      </c>
      <c r="C7683" s="29" t="s">
        <v>1401</v>
      </c>
      <c r="D7683" s="29" t="s">
        <v>26476</v>
      </c>
      <c r="E7683" s="29" t="s">
        <v>1263</v>
      </c>
      <c r="F7683" s="29" t="s">
        <v>26569</v>
      </c>
      <c r="G7683" s="29" t="s">
        <v>26570</v>
      </c>
      <c r="H7683" s="67">
        <v>3590.4969420000002</v>
      </c>
    </row>
    <row r="7684" spans="1:8" x14ac:dyDescent="0.25">
      <c r="A7684" s="29">
        <v>30165921</v>
      </c>
      <c r="B7684" s="29" t="s">
        <v>26571</v>
      </c>
      <c r="C7684" s="29" t="s">
        <v>1405</v>
      </c>
      <c r="D7684" s="29" t="s">
        <v>26476</v>
      </c>
      <c r="E7684" s="29" t="s">
        <v>1263</v>
      </c>
      <c r="F7684" s="29" t="s">
        <v>26572</v>
      </c>
      <c r="G7684" s="29" t="s">
        <v>26573</v>
      </c>
      <c r="H7684" s="67">
        <v>3590.4969420000002</v>
      </c>
    </row>
    <row r="7685" spans="1:8" x14ac:dyDescent="0.25">
      <c r="A7685" s="29">
        <v>30198712</v>
      </c>
      <c r="B7685" s="29" t="s">
        <v>26574</v>
      </c>
      <c r="C7685" s="29" t="s">
        <v>1409</v>
      </c>
      <c r="D7685" s="29" t="s">
        <v>26476</v>
      </c>
      <c r="E7685" s="29" t="s">
        <v>1263</v>
      </c>
      <c r="F7685" s="29" t="s">
        <v>26575</v>
      </c>
      <c r="G7685" s="29" t="s">
        <v>26576</v>
      </c>
      <c r="H7685" s="67">
        <v>3590.4969420000002</v>
      </c>
    </row>
    <row r="7686" spans="1:8" x14ac:dyDescent="0.25">
      <c r="A7686" s="29">
        <v>30062086</v>
      </c>
      <c r="B7686" s="29" t="s">
        <v>27027</v>
      </c>
      <c r="C7686" s="29" t="s">
        <v>1393</v>
      </c>
      <c r="D7686" s="29" t="s">
        <v>26941</v>
      </c>
      <c r="E7686" s="29" t="s">
        <v>1263</v>
      </c>
      <c r="F7686" s="29" t="s">
        <v>27028</v>
      </c>
      <c r="G7686" s="29" t="s">
        <v>27029</v>
      </c>
      <c r="H7686" s="67">
        <v>3590.4969420000002</v>
      </c>
    </row>
    <row r="7687" spans="1:8" x14ac:dyDescent="0.25">
      <c r="A7687" s="29">
        <v>30136013</v>
      </c>
      <c r="B7687" s="29" t="s">
        <v>27030</v>
      </c>
      <c r="C7687" s="29" t="s">
        <v>1397</v>
      </c>
      <c r="D7687" s="29" t="s">
        <v>26941</v>
      </c>
      <c r="E7687" s="29" t="s">
        <v>1263</v>
      </c>
      <c r="F7687" s="29" t="s">
        <v>27031</v>
      </c>
      <c r="G7687" s="29" t="s">
        <v>27032</v>
      </c>
      <c r="H7687" s="67">
        <v>3590.4969420000002</v>
      </c>
    </row>
    <row r="7688" spans="1:8" x14ac:dyDescent="0.25">
      <c r="A7688" s="29">
        <v>30110547</v>
      </c>
      <c r="B7688" s="29" t="s">
        <v>27033</v>
      </c>
      <c r="C7688" s="29" t="s">
        <v>1401</v>
      </c>
      <c r="D7688" s="29" t="s">
        <v>26941</v>
      </c>
      <c r="E7688" s="29" t="s">
        <v>1263</v>
      </c>
      <c r="F7688" s="29" t="s">
        <v>27034</v>
      </c>
      <c r="G7688" s="29" t="s">
        <v>27035</v>
      </c>
      <c r="H7688" s="67">
        <v>3590.4969420000002</v>
      </c>
    </row>
    <row r="7689" spans="1:8" x14ac:dyDescent="0.25">
      <c r="A7689" s="29">
        <v>30345684</v>
      </c>
      <c r="B7689" s="29" t="s">
        <v>27036</v>
      </c>
      <c r="C7689" s="29" t="s">
        <v>1405</v>
      </c>
      <c r="D7689" s="29" t="s">
        <v>26941</v>
      </c>
      <c r="E7689" s="29" t="s">
        <v>1263</v>
      </c>
      <c r="F7689" s="29" t="s">
        <v>27037</v>
      </c>
      <c r="G7689" s="29" t="s">
        <v>27038</v>
      </c>
      <c r="H7689" s="67">
        <v>3590.4969420000002</v>
      </c>
    </row>
    <row r="7690" spans="1:8" x14ac:dyDescent="0.25">
      <c r="A7690" s="29">
        <v>30355224</v>
      </c>
      <c r="B7690" s="29" t="s">
        <v>27039</v>
      </c>
      <c r="C7690" s="29" t="s">
        <v>1409</v>
      </c>
      <c r="D7690" s="29" t="s">
        <v>26941</v>
      </c>
      <c r="E7690" s="29" t="s">
        <v>1263</v>
      </c>
      <c r="F7690" s="29" t="s">
        <v>27040</v>
      </c>
      <c r="G7690" s="29" t="s">
        <v>27041</v>
      </c>
      <c r="H7690" s="67">
        <v>3590.4969420000002</v>
      </c>
    </row>
    <row r="7691" spans="1:8" x14ac:dyDescent="0.25">
      <c r="A7691" s="29">
        <v>30115489</v>
      </c>
      <c r="B7691" s="29" t="s">
        <v>20112</v>
      </c>
      <c r="C7691" s="29" t="s">
        <v>3495</v>
      </c>
      <c r="D7691" s="29" t="s">
        <v>19251</v>
      </c>
      <c r="E7691" s="29" t="s">
        <v>2394</v>
      </c>
      <c r="F7691" s="29" t="s">
        <v>20113</v>
      </c>
      <c r="G7691" s="29" t="s">
        <v>20114</v>
      </c>
      <c r="H7691" s="67">
        <v>3591.9739909999998</v>
      </c>
    </row>
    <row r="7692" spans="1:8" x14ac:dyDescent="0.25">
      <c r="A7692" s="29">
        <v>30039283</v>
      </c>
      <c r="B7692" s="29" t="s">
        <v>21306</v>
      </c>
      <c r="C7692" s="29" t="s">
        <v>3495</v>
      </c>
      <c r="D7692" s="29" t="s">
        <v>20469</v>
      </c>
      <c r="E7692" s="29" t="s">
        <v>2394</v>
      </c>
      <c r="F7692" s="29" t="s">
        <v>21307</v>
      </c>
      <c r="G7692" s="29" t="s">
        <v>21308</v>
      </c>
      <c r="H7692" s="67">
        <v>3591.9739909999998</v>
      </c>
    </row>
    <row r="7693" spans="1:8" x14ac:dyDescent="0.25">
      <c r="A7693" s="29">
        <v>30347011</v>
      </c>
      <c r="B7693" s="29" t="s">
        <v>16643</v>
      </c>
      <c r="C7693" s="29" t="s">
        <v>3031</v>
      </c>
      <c r="D7693" s="29" t="s">
        <v>16122</v>
      </c>
      <c r="E7693" s="29" t="s">
        <v>1263</v>
      </c>
      <c r="F7693" s="29" t="s">
        <v>16644</v>
      </c>
      <c r="G7693" s="29" t="s">
        <v>16645</v>
      </c>
      <c r="H7693" s="67">
        <v>3592.9172819999999</v>
      </c>
    </row>
    <row r="7694" spans="1:8" x14ac:dyDescent="0.25">
      <c r="A7694" s="29">
        <v>30103680</v>
      </c>
      <c r="B7694" s="29" t="s">
        <v>38550</v>
      </c>
      <c r="C7694" s="29" t="s">
        <v>3031</v>
      </c>
      <c r="D7694" s="29" t="s">
        <v>38043</v>
      </c>
      <c r="E7694" s="29" t="s">
        <v>1263</v>
      </c>
      <c r="F7694" s="29" t="s">
        <v>38551</v>
      </c>
      <c r="G7694" s="29" t="s">
        <v>38552</v>
      </c>
      <c r="H7694" s="67">
        <v>3592.9172819999999</v>
      </c>
    </row>
    <row r="7695" spans="1:8" x14ac:dyDescent="0.25">
      <c r="A7695" s="29">
        <v>30005262</v>
      </c>
      <c r="B7695" s="29" t="s">
        <v>39473</v>
      </c>
      <c r="C7695" s="29" t="s">
        <v>3035</v>
      </c>
      <c r="D7695" s="29" t="s">
        <v>39002</v>
      </c>
      <c r="E7695" s="29" t="s">
        <v>1263</v>
      </c>
      <c r="F7695" s="29" t="s">
        <v>39474</v>
      </c>
      <c r="G7695" s="29" t="s">
        <v>39475</v>
      </c>
      <c r="H7695" s="67">
        <v>3592.9172819999999</v>
      </c>
    </row>
    <row r="7696" spans="1:8" x14ac:dyDescent="0.25">
      <c r="A7696" s="29">
        <v>30290802</v>
      </c>
      <c r="B7696" s="29" t="s">
        <v>20305</v>
      </c>
      <c r="C7696" s="29" t="s">
        <v>3747</v>
      </c>
      <c r="D7696" s="29" t="s">
        <v>19251</v>
      </c>
      <c r="E7696" s="29" t="s">
        <v>2394</v>
      </c>
      <c r="F7696" s="29" t="s">
        <v>20306</v>
      </c>
      <c r="G7696" s="29" t="s">
        <v>20307</v>
      </c>
      <c r="H7696" s="67">
        <v>3593.041823</v>
      </c>
    </row>
    <row r="7697" spans="1:8" x14ac:dyDescent="0.25">
      <c r="A7697" s="29">
        <v>30283458</v>
      </c>
      <c r="B7697" s="29" t="s">
        <v>18649</v>
      </c>
      <c r="C7697" s="29" t="s">
        <v>2987</v>
      </c>
      <c r="D7697" s="29" t="s">
        <v>18157</v>
      </c>
      <c r="E7697" s="29" t="s">
        <v>2394</v>
      </c>
      <c r="F7697" s="29" t="s">
        <v>18650</v>
      </c>
      <c r="G7697" s="29" t="s">
        <v>18651</v>
      </c>
      <c r="H7697" s="67">
        <v>3594.8226949999998</v>
      </c>
    </row>
    <row r="7698" spans="1:8" x14ac:dyDescent="0.25">
      <c r="A7698" s="29">
        <v>30203994</v>
      </c>
      <c r="B7698" s="29" t="s">
        <v>8232</v>
      </c>
      <c r="C7698" s="29" t="s">
        <v>1359</v>
      </c>
      <c r="D7698" s="29" t="s">
        <v>8150</v>
      </c>
      <c r="E7698" s="29" t="s">
        <v>8151</v>
      </c>
      <c r="F7698" s="29" t="s">
        <v>8233</v>
      </c>
      <c r="G7698" s="29" t="s">
        <v>8234</v>
      </c>
      <c r="H7698" s="67">
        <v>3595.356096</v>
      </c>
    </row>
    <row r="7699" spans="1:8" x14ac:dyDescent="0.25">
      <c r="A7699" s="29">
        <v>30043677</v>
      </c>
      <c r="B7699" s="29" t="s">
        <v>9949</v>
      </c>
      <c r="C7699" s="29" t="s">
        <v>1359</v>
      </c>
      <c r="D7699" s="29" t="s">
        <v>9868</v>
      </c>
      <c r="E7699" s="29" t="s">
        <v>8151</v>
      </c>
      <c r="F7699" s="29" t="s">
        <v>9950</v>
      </c>
      <c r="G7699" s="29" t="s">
        <v>9951</v>
      </c>
      <c r="H7699" s="67">
        <v>3595.356096</v>
      </c>
    </row>
    <row r="7700" spans="1:8" x14ac:dyDescent="0.25">
      <c r="A7700" s="29">
        <v>30317123</v>
      </c>
      <c r="B7700" s="29" t="s">
        <v>16087</v>
      </c>
      <c r="C7700" s="29" t="s">
        <v>1267</v>
      </c>
      <c r="D7700" s="29" t="s">
        <v>16071</v>
      </c>
      <c r="E7700" s="29" t="s">
        <v>1263</v>
      </c>
      <c r="F7700" s="29" t="s">
        <v>16088</v>
      </c>
      <c r="G7700" s="29" t="s">
        <v>16089</v>
      </c>
      <c r="H7700" s="67">
        <v>3595.3616310000002</v>
      </c>
    </row>
    <row r="7701" spans="1:8" x14ac:dyDescent="0.25">
      <c r="A7701" s="29">
        <v>30205283</v>
      </c>
      <c r="B7701" s="29" t="s">
        <v>21462</v>
      </c>
      <c r="C7701" s="29" t="s">
        <v>3699</v>
      </c>
      <c r="D7701" s="29" t="s">
        <v>20469</v>
      </c>
      <c r="E7701" s="29" t="s">
        <v>2394</v>
      </c>
      <c r="F7701" s="29" t="s">
        <v>21463</v>
      </c>
      <c r="G7701" s="29" t="s">
        <v>21464</v>
      </c>
      <c r="H7701" s="67">
        <v>3602.6824860000002</v>
      </c>
    </row>
    <row r="7702" spans="1:8" x14ac:dyDescent="0.25">
      <c r="A7702" s="29">
        <v>30167836</v>
      </c>
      <c r="B7702" s="29" t="s">
        <v>2434</v>
      </c>
      <c r="C7702" s="29" t="s">
        <v>1303</v>
      </c>
      <c r="D7702" s="29" t="s">
        <v>2398</v>
      </c>
      <c r="E7702" s="29" t="s">
        <v>2394</v>
      </c>
      <c r="F7702" s="29" t="s">
        <v>2435</v>
      </c>
      <c r="G7702" s="29" t="s">
        <v>2436</v>
      </c>
      <c r="H7702" s="67">
        <v>3605.3188300000002</v>
      </c>
    </row>
    <row r="7703" spans="1:8" x14ac:dyDescent="0.25">
      <c r="A7703" s="29">
        <v>30259932</v>
      </c>
      <c r="B7703" s="29" t="s">
        <v>25001</v>
      </c>
      <c r="C7703" s="29" t="s">
        <v>2643</v>
      </c>
      <c r="D7703" s="29" t="s">
        <v>24779</v>
      </c>
      <c r="E7703" s="29" t="s">
        <v>1263</v>
      </c>
      <c r="F7703" s="29" t="s">
        <v>25002</v>
      </c>
      <c r="G7703" s="29" t="s">
        <v>25003</v>
      </c>
      <c r="H7703" s="67">
        <v>3616.8962310000002</v>
      </c>
    </row>
    <row r="7704" spans="1:8" x14ac:dyDescent="0.25">
      <c r="A7704" s="29">
        <v>30054134</v>
      </c>
      <c r="B7704" s="29" t="s">
        <v>25004</v>
      </c>
      <c r="C7704" s="29" t="s">
        <v>2647</v>
      </c>
      <c r="D7704" s="29" t="s">
        <v>24779</v>
      </c>
      <c r="E7704" s="29" t="s">
        <v>1263</v>
      </c>
      <c r="F7704" s="29" t="s">
        <v>25005</v>
      </c>
      <c r="G7704" s="29" t="s">
        <v>25006</v>
      </c>
      <c r="H7704" s="67">
        <v>3616.8962310000002</v>
      </c>
    </row>
    <row r="7705" spans="1:8" x14ac:dyDescent="0.25">
      <c r="A7705" s="29">
        <v>30126658</v>
      </c>
      <c r="B7705" s="29" t="s">
        <v>25272</v>
      </c>
      <c r="C7705" s="29" t="s">
        <v>2643</v>
      </c>
      <c r="D7705" s="29" t="s">
        <v>25050</v>
      </c>
      <c r="E7705" s="29" t="s">
        <v>1263</v>
      </c>
      <c r="F7705" s="29" t="s">
        <v>25273</v>
      </c>
      <c r="G7705" s="29" t="s">
        <v>25274</v>
      </c>
      <c r="H7705" s="67">
        <v>3616.8962310000002</v>
      </c>
    </row>
    <row r="7706" spans="1:8" x14ac:dyDescent="0.25">
      <c r="A7706" s="29">
        <v>30434157</v>
      </c>
      <c r="B7706" s="29" t="s">
        <v>25275</v>
      </c>
      <c r="C7706" s="29" t="s">
        <v>2647</v>
      </c>
      <c r="D7706" s="29" t="s">
        <v>25050</v>
      </c>
      <c r="E7706" s="29" t="s">
        <v>1263</v>
      </c>
      <c r="F7706" s="29" t="s">
        <v>25276</v>
      </c>
      <c r="G7706" s="29" t="s">
        <v>25277</v>
      </c>
      <c r="H7706" s="67">
        <v>3616.8962310000002</v>
      </c>
    </row>
    <row r="7707" spans="1:8" x14ac:dyDescent="0.25">
      <c r="A7707" s="29">
        <v>30258885</v>
      </c>
      <c r="B7707" s="29" t="s">
        <v>16970</v>
      </c>
      <c r="C7707" s="29" t="s">
        <v>3539</v>
      </c>
      <c r="D7707" s="29" t="s">
        <v>16122</v>
      </c>
      <c r="E7707" s="29" t="s">
        <v>1263</v>
      </c>
      <c r="F7707" s="29" t="s">
        <v>16971</v>
      </c>
      <c r="G7707" s="29" t="s">
        <v>16972</v>
      </c>
      <c r="H7707" s="67">
        <v>3621.3582620000002</v>
      </c>
    </row>
    <row r="7708" spans="1:8" x14ac:dyDescent="0.25">
      <c r="A7708" s="29">
        <v>30125095</v>
      </c>
      <c r="B7708" s="29" t="s">
        <v>39788</v>
      </c>
      <c r="C7708" s="29" t="s">
        <v>3539</v>
      </c>
      <c r="D7708" s="29" t="s">
        <v>39002</v>
      </c>
      <c r="E7708" s="29" t="s">
        <v>1263</v>
      </c>
      <c r="F7708" s="29" t="s">
        <v>39789</v>
      </c>
      <c r="G7708" s="29" t="s">
        <v>39790</v>
      </c>
      <c r="H7708" s="67">
        <v>3621.3582620000002</v>
      </c>
    </row>
    <row r="7709" spans="1:8" x14ac:dyDescent="0.25">
      <c r="A7709" s="29">
        <v>30138485</v>
      </c>
      <c r="B7709" s="29" t="s">
        <v>38604</v>
      </c>
      <c r="C7709" s="29" t="s">
        <v>3115</v>
      </c>
      <c r="D7709" s="29" t="s">
        <v>38043</v>
      </c>
      <c r="E7709" s="29" t="s">
        <v>1263</v>
      </c>
      <c r="F7709" s="29" t="s">
        <v>38605</v>
      </c>
      <c r="G7709" s="29" t="s">
        <v>38606</v>
      </c>
      <c r="H7709" s="67">
        <v>3625.2493030000001</v>
      </c>
    </row>
    <row r="7710" spans="1:8" x14ac:dyDescent="0.25">
      <c r="A7710" s="29">
        <v>30112074</v>
      </c>
      <c r="B7710" s="29" t="s">
        <v>39524</v>
      </c>
      <c r="C7710" s="29" t="s">
        <v>3115</v>
      </c>
      <c r="D7710" s="29" t="s">
        <v>39002</v>
      </c>
      <c r="E7710" s="29" t="s">
        <v>1263</v>
      </c>
      <c r="F7710" s="29" t="s">
        <v>39525</v>
      </c>
      <c r="G7710" s="29" t="s">
        <v>39526</v>
      </c>
      <c r="H7710" s="67">
        <v>3625.2493030000001</v>
      </c>
    </row>
    <row r="7711" spans="1:8" x14ac:dyDescent="0.25">
      <c r="A7711" s="29">
        <v>30207750</v>
      </c>
      <c r="B7711" s="29" t="s">
        <v>38082</v>
      </c>
      <c r="C7711" s="29" t="s">
        <v>1299</v>
      </c>
      <c r="D7711" s="29" t="s">
        <v>38043</v>
      </c>
      <c r="E7711" s="29" t="s">
        <v>1263</v>
      </c>
      <c r="F7711" s="29" t="s">
        <v>38083</v>
      </c>
      <c r="G7711" s="29" t="s">
        <v>38084</v>
      </c>
      <c r="H7711" s="67">
        <v>3641.874112</v>
      </c>
    </row>
    <row r="7712" spans="1:8" x14ac:dyDescent="0.25">
      <c r="A7712" s="29">
        <v>30320568</v>
      </c>
      <c r="B7712" s="29" t="s">
        <v>39041</v>
      </c>
      <c r="C7712" s="29" t="s">
        <v>1299</v>
      </c>
      <c r="D7712" s="29" t="s">
        <v>39002</v>
      </c>
      <c r="E7712" s="29" t="s">
        <v>1263</v>
      </c>
      <c r="F7712" s="29" t="s">
        <v>39042</v>
      </c>
      <c r="G7712" s="29" t="s">
        <v>39043</v>
      </c>
      <c r="H7712" s="67">
        <v>3641.874112</v>
      </c>
    </row>
    <row r="7713" spans="1:8" x14ac:dyDescent="0.25">
      <c r="A7713" s="29">
        <v>30068466</v>
      </c>
      <c r="B7713" s="29" t="s">
        <v>17945</v>
      </c>
      <c r="C7713" s="29" t="s">
        <v>3267</v>
      </c>
      <c r="D7713" s="29" t="s">
        <v>17240</v>
      </c>
      <c r="E7713" s="29" t="s">
        <v>2394</v>
      </c>
      <c r="F7713" s="29" t="s">
        <v>17946</v>
      </c>
      <c r="G7713" s="29" t="s">
        <v>17947</v>
      </c>
      <c r="H7713" s="67">
        <v>3641.9935989999999</v>
      </c>
    </row>
    <row r="7714" spans="1:8" x14ac:dyDescent="0.25">
      <c r="A7714" s="29">
        <v>30258082</v>
      </c>
      <c r="B7714" s="29" t="s">
        <v>17948</v>
      </c>
      <c r="C7714" s="29" t="s">
        <v>3271</v>
      </c>
      <c r="D7714" s="29" t="s">
        <v>17240</v>
      </c>
      <c r="E7714" s="29" t="s">
        <v>2394</v>
      </c>
      <c r="F7714" s="29" t="s">
        <v>17949</v>
      </c>
      <c r="G7714" s="29" t="s">
        <v>17950</v>
      </c>
      <c r="H7714" s="67">
        <v>3641.9935989999999</v>
      </c>
    </row>
    <row r="7715" spans="1:8" x14ac:dyDescent="0.25">
      <c r="A7715" s="29">
        <v>30051328</v>
      </c>
      <c r="B7715" s="29" t="s">
        <v>18859</v>
      </c>
      <c r="C7715" s="29" t="s">
        <v>3267</v>
      </c>
      <c r="D7715" s="29" t="s">
        <v>18157</v>
      </c>
      <c r="E7715" s="29" t="s">
        <v>2394</v>
      </c>
      <c r="F7715" s="29" t="s">
        <v>18860</v>
      </c>
      <c r="G7715" s="29" t="s">
        <v>18861</v>
      </c>
      <c r="H7715" s="67">
        <v>3641.9935989999999</v>
      </c>
    </row>
    <row r="7716" spans="1:8" x14ac:dyDescent="0.25">
      <c r="A7716" s="29">
        <v>30380121</v>
      </c>
      <c r="B7716" s="29" t="s">
        <v>18862</v>
      </c>
      <c r="C7716" s="29" t="s">
        <v>3271</v>
      </c>
      <c r="D7716" s="29" t="s">
        <v>18157</v>
      </c>
      <c r="E7716" s="29" t="s">
        <v>2394</v>
      </c>
      <c r="F7716" s="29" t="s">
        <v>18863</v>
      </c>
      <c r="G7716" s="29" t="s">
        <v>18864</v>
      </c>
      <c r="H7716" s="67">
        <v>3641.9935989999999</v>
      </c>
    </row>
    <row r="7717" spans="1:8" x14ac:dyDescent="0.25">
      <c r="A7717" s="29">
        <v>30232763</v>
      </c>
      <c r="B7717" s="29" t="s">
        <v>25582</v>
      </c>
      <c r="C7717" s="29" t="s">
        <v>2695</v>
      </c>
      <c r="D7717" s="29" t="s">
        <v>25321</v>
      </c>
      <c r="E7717" s="29" t="s">
        <v>1263</v>
      </c>
      <c r="F7717" s="29" t="s">
        <v>25583</v>
      </c>
      <c r="G7717" s="29" t="s">
        <v>25584</v>
      </c>
      <c r="H7717" s="67">
        <v>3642.0834759999998</v>
      </c>
    </row>
    <row r="7718" spans="1:8" x14ac:dyDescent="0.25">
      <c r="A7718" s="29">
        <v>30006191</v>
      </c>
      <c r="B7718" s="29" t="s">
        <v>25585</v>
      </c>
      <c r="C7718" s="29" t="s">
        <v>4164</v>
      </c>
      <c r="D7718" s="29" t="s">
        <v>25321</v>
      </c>
      <c r="E7718" s="29" t="s">
        <v>1263</v>
      </c>
      <c r="F7718" s="29" t="s">
        <v>25586</v>
      </c>
      <c r="G7718" s="29" t="s">
        <v>25587</v>
      </c>
      <c r="H7718" s="67">
        <v>3642.0834759999998</v>
      </c>
    </row>
    <row r="7719" spans="1:8" x14ac:dyDescent="0.25">
      <c r="A7719" s="29">
        <v>30241261</v>
      </c>
      <c r="B7719" s="29" t="s">
        <v>25588</v>
      </c>
      <c r="C7719" s="29" t="s">
        <v>4168</v>
      </c>
      <c r="D7719" s="29" t="s">
        <v>25321</v>
      </c>
      <c r="E7719" s="29" t="s">
        <v>1263</v>
      </c>
      <c r="F7719" s="29" t="s">
        <v>25589</v>
      </c>
      <c r="G7719" s="29" t="s">
        <v>25590</v>
      </c>
      <c r="H7719" s="67">
        <v>3642.0834759999998</v>
      </c>
    </row>
    <row r="7720" spans="1:8" x14ac:dyDescent="0.25">
      <c r="A7720" s="29">
        <v>30077145</v>
      </c>
      <c r="B7720" s="29" t="s">
        <v>25591</v>
      </c>
      <c r="C7720" s="29" t="s">
        <v>4172</v>
      </c>
      <c r="D7720" s="29" t="s">
        <v>25321</v>
      </c>
      <c r="E7720" s="29" t="s">
        <v>1263</v>
      </c>
      <c r="F7720" s="29" t="s">
        <v>25592</v>
      </c>
      <c r="G7720" s="29" t="s">
        <v>25593</v>
      </c>
      <c r="H7720" s="67">
        <v>3642.0834759999998</v>
      </c>
    </row>
    <row r="7721" spans="1:8" x14ac:dyDescent="0.25">
      <c r="A7721" s="29">
        <v>30335149</v>
      </c>
      <c r="B7721" s="29" t="s">
        <v>25594</v>
      </c>
      <c r="C7721" s="29" t="s">
        <v>4176</v>
      </c>
      <c r="D7721" s="29" t="s">
        <v>25321</v>
      </c>
      <c r="E7721" s="29" t="s">
        <v>1263</v>
      </c>
      <c r="F7721" s="29" t="s">
        <v>25595</v>
      </c>
      <c r="G7721" s="29" t="s">
        <v>25596</v>
      </c>
      <c r="H7721" s="67">
        <v>3642.0834759999998</v>
      </c>
    </row>
    <row r="7722" spans="1:8" x14ac:dyDescent="0.25">
      <c r="A7722" s="29">
        <v>30124078</v>
      </c>
      <c r="B7722" s="29" t="s">
        <v>25597</v>
      </c>
      <c r="C7722" s="29" t="s">
        <v>4180</v>
      </c>
      <c r="D7722" s="29" t="s">
        <v>25321</v>
      </c>
      <c r="E7722" s="29" t="s">
        <v>1263</v>
      </c>
      <c r="F7722" s="29" t="s">
        <v>25598</v>
      </c>
      <c r="G7722" s="29" t="s">
        <v>25599</v>
      </c>
      <c r="H7722" s="67">
        <v>3642.0834759999998</v>
      </c>
    </row>
    <row r="7723" spans="1:8" x14ac:dyDescent="0.25">
      <c r="A7723" s="29">
        <v>30305315</v>
      </c>
      <c r="B7723" s="29" t="s">
        <v>25600</v>
      </c>
      <c r="C7723" s="29" t="s">
        <v>4184</v>
      </c>
      <c r="D7723" s="29" t="s">
        <v>25321</v>
      </c>
      <c r="E7723" s="29" t="s">
        <v>1263</v>
      </c>
      <c r="F7723" s="29" t="s">
        <v>25601</v>
      </c>
      <c r="G7723" s="29" t="s">
        <v>25602</v>
      </c>
      <c r="H7723" s="67">
        <v>3642.0834759999998</v>
      </c>
    </row>
    <row r="7724" spans="1:8" x14ac:dyDescent="0.25">
      <c r="A7724" s="29">
        <v>30078557</v>
      </c>
      <c r="B7724" s="29" t="s">
        <v>25603</v>
      </c>
      <c r="C7724" s="29" t="s">
        <v>4188</v>
      </c>
      <c r="D7724" s="29" t="s">
        <v>25321</v>
      </c>
      <c r="E7724" s="29" t="s">
        <v>1263</v>
      </c>
      <c r="F7724" s="29" t="s">
        <v>25604</v>
      </c>
      <c r="G7724" s="29" t="s">
        <v>25605</v>
      </c>
      <c r="H7724" s="67">
        <v>3642.0834759999998</v>
      </c>
    </row>
    <row r="7725" spans="1:8" x14ac:dyDescent="0.25">
      <c r="A7725" s="29">
        <v>30151449</v>
      </c>
      <c r="B7725" s="29" t="s">
        <v>25606</v>
      </c>
      <c r="C7725" s="29" t="s">
        <v>4192</v>
      </c>
      <c r="D7725" s="29" t="s">
        <v>25321</v>
      </c>
      <c r="E7725" s="29" t="s">
        <v>1263</v>
      </c>
      <c r="F7725" s="29" t="s">
        <v>25607</v>
      </c>
      <c r="G7725" s="29" t="s">
        <v>25608</v>
      </c>
      <c r="H7725" s="67">
        <v>3642.0834759999998</v>
      </c>
    </row>
    <row r="7726" spans="1:8" x14ac:dyDescent="0.25">
      <c r="A7726" s="29">
        <v>30385341</v>
      </c>
      <c r="B7726" s="29" t="s">
        <v>25609</v>
      </c>
      <c r="C7726" s="29" t="s">
        <v>4196</v>
      </c>
      <c r="D7726" s="29" t="s">
        <v>25321</v>
      </c>
      <c r="E7726" s="29" t="s">
        <v>1263</v>
      </c>
      <c r="F7726" s="29" t="s">
        <v>25610</v>
      </c>
      <c r="G7726" s="29" t="s">
        <v>25611</v>
      </c>
      <c r="H7726" s="67">
        <v>3642.0834759999998</v>
      </c>
    </row>
    <row r="7727" spans="1:8" x14ac:dyDescent="0.25">
      <c r="A7727" s="29">
        <v>30054151</v>
      </c>
      <c r="B7727" s="29" t="s">
        <v>25612</v>
      </c>
      <c r="C7727" s="29" t="s">
        <v>4200</v>
      </c>
      <c r="D7727" s="29" t="s">
        <v>25321</v>
      </c>
      <c r="E7727" s="29" t="s">
        <v>1263</v>
      </c>
      <c r="F7727" s="29" t="s">
        <v>25613</v>
      </c>
      <c r="G7727" s="29" t="s">
        <v>25614</v>
      </c>
      <c r="H7727" s="67">
        <v>3642.0834759999998</v>
      </c>
    </row>
    <row r="7728" spans="1:8" x14ac:dyDescent="0.25">
      <c r="A7728" s="29">
        <v>30371261</v>
      </c>
      <c r="B7728" s="29" t="s">
        <v>25615</v>
      </c>
      <c r="C7728" s="29" t="s">
        <v>4204</v>
      </c>
      <c r="D7728" s="29" t="s">
        <v>25321</v>
      </c>
      <c r="E7728" s="29" t="s">
        <v>1263</v>
      </c>
      <c r="F7728" s="29" t="s">
        <v>25616</v>
      </c>
      <c r="G7728" s="29" t="s">
        <v>25617</v>
      </c>
      <c r="H7728" s="67">
        <v>3642.0834759999998</v>
      </c>
    </row>
    <row r="7729" spans="1:8" x14ac:dyDescent="0.25">
      <c r="A7729" s="29">
        <v>30211275</v>
      </c>
      <c r="B7729" s="29" t="s">
        <v>25618</v>
      </c>
      <c r="C7729" s="29" t="s">
        <v>4208</v>
      </c>
      <c r="D7729" s="29" t="s">
        <v>25321</v>
      </c>
      <c r="E7729" s="29" t="s">
        <v>1263</v>
      </c>
      <c r="F7729" s="29" t="s">
        <v>25619</v>
      </c>
      <c r="G7729" s="29" t="s">
        <v>25620</v>
      </c>
      <c r="H7729" s="67">
        <v>3642.0834759999998</v>
      </c>
    </row>
    <row r="7730" spans="1:8" x14ac:dyDescent="0.25">
      <c r="A7730" s="29">
        <v>30461195</v>
      </c>
      <c r="B7730" s="29" t="s">
        <v>25621</v>
      </c>
      <c r="C7730" s="29" t="s">
        <v>4212</v>
      </c>
      <c r="D7730" s="29" t="s">
        <v>25321</v>
      </c>
      <c r="E7730" s="29" t="s">
        <v>1263</v>
      </c>
      <c r="F7730" s="29" t="s">
        <v>25622</v>
      </c>
      <c r="G7730" s="29" t="s">
        <v>25623</v>
      </c>
      <c r="H7730" s="67">
        <v>3642.0834759999998</v>
      </c>
    </row>
    <row r="7731" spans="1:8" x14ac:dyDescent="0.25">
      <c r="A7731" s="29">
        <v>30151507</v>
      </c>
      <c r="B7731" s="29" t="s">
        <v>25624</v>
      </c>
      <c r="C7731" s="29" t="s">
        <v>2699</v>
      </c>
      <c r="D7731" s="29" t="s">
        <v>25321</v>
      </c>
      <c r="E7731" s="29" t="s">
        <v>1263</v>
      </c>
      <c r="F7731" s="29" t="s">
        <v>25625</v>
      </c>
      <c r="G7731" s="29" t="s">
        <v>25626</v>
      </c>
      <c r="H7731" s="67">
        <v>3642.0834759999998</v>
      </c>
    </row>
    <row r="7732" spans="1:8" x14ac:dyDescent="0.25">
      <c r="A7732" s="29">
        <v>30430368</v>
      </c>
      <c r="B7732" s="29" t="s">
        <v>25627</v>
      </c>
      <c r="C7732" s="29" t="s">
        <v>2704</v>
      </c>
      <c r="D7732" s="29" t="s">
        <v>25321</v>
      </c>
      <c r="E7732" s="29" t="s">
        <v>1263</v>
      </c>
      <c r="F7732" s="29" t="s">
        <v>25628</v>
      </c>
      <c r="G7732" s="29" t="s">
        <v>25629</v>
      </c>
      <c r="H7732" s="67">
        <v>3642.0834759999998</v>
      </c>
    </row>
    <row r="7733" spans="1:8" x14ac:dyDescent="0.25">
      <c r="A7733" s="29">
        <v>30034139</v>
      </c>
      <c r="B7733" s="29" t="s">
        <v>25630</v>
      </c>
      <c r="C7733" s="29" t="s">
        <v>2708</v>
      </c>
      <c r="D7733" s="29" t="s">
        <v>25321</v>
      </c>
      <c r="E7733" s="29" t="s">
        <v>1263</v>
      </c>
      <c r="F7733" s="29" t="s">
        <v>25631</v>
      </c>
      <c r="G7733" s="29" t="s">
        <v>25632</v>
      </c>
      <c r="H7733" s="67">
        <v>3642.0834759999998</v>
      </c>
    </row>
    <row r="7734" spans="1:8" x14ac:dyDescent="0.25">
      <c r="A7734" s="29">
        <v>30310094</v>
      </c>
      <c r="B7734" s="29" t="s">
        <v>25633</v>
      </c>
      <c r="C7734" s="29" t="s">
        <v>2712</v>
      </c>
      <c r="D7734" s="29" t="s">
        <v>25321</v>
      </c>
      <c r="E7734" s="29" t="s">
        <v>1263</v>
      </c>
      <c r="F7734" s="29" t="s">
        <v>25634</v>
      </c>
      <c r="G7734" s="29" t="s">
        <v>25635</v>
      </c>
      <c r="H7734" s="67">
        <v>3642.0834759999998</v>
      </c>
    </row>
    <row r="7735" spans="1:8" x14ac:dyDescent="0.25">
      <c r="A7735" s="29">
        <v>30001520</v>
      </c>
      <c r="B7735" s="29" t="s">
        <v>25636</v>
      </c>
      <c r="C7735" s="29" t="s">
        <v>2716</v>
      </c>
      <c r="D7735" s="29" t="s">
        <v>25321</v>
      </c>
      <c r="E7735" s="29" t="s">
        <v>1263</v>
      </c>
      <c r="F7735" s="29" t="s">
        <v>25637</v>
      </c>
      <c r="G7735" s="29" t="s">
        <v>25638</v>
      </c>
      <c r="H7735" s="67">
        <v>3642.0834759999998</v>
      </c>
    </row>
    <row r="7736" spans="1:8" x14ac:dyDescent="0.25">
      <c r="A7736" s="29">
        <v>30278063</v>
      </c>
      <c r="B7736" s="29" t="s">
        <v>25639</v>
      </c>
      <c r="C7736" s="29" t="s">
        <v>2720</v>
      </c>
      <c r="D7736" s="29" t="s">
        <v>25321</v>
      </c>
      <c r="E7736" s="29" t="s">
        <v>1263</v>
      </c>
      <c r="F7736" s="29" t="s">
        <v>25640</v>
      </c>
      <c r="G7736" s="29" t="s">
        <v>25641</v>
      </c>
      <c r="H7736" s="67">
        <v>3642.0834759999998</v>
      </c>
    </row>
    <row r="7737" spans="1:8" x14ac:dyDescent="0.25">
      <c r="A7737" s="29">
        <v>30040683</v>
      </c>
      <c r="B7737" s="29" t="s">
        <v>25642</v>
      </c>
      <c r="C7737" s="29" t="s">
        <v>2724</v>
      </c>
      <c r="D7737" s="29" t="s">
        <v>25321</v>
      </c>
      <c r="E7737" s="29" t="s">
        <v>1263</v>
      </c>
      <c r="F7737" s="29" t="s">
        <v>25643</v>
      </c>
      <c r="G7737" s="29" t="s">
        <v>25644</v>
      </c>
      <c r="H7737" s="67">
        <v>3642.0834759999998</v>
      </c>
    </row>
    <row r="7738" spans="1:8" x14ac:dyDescent="0.25">
      <c r="A7738" s="29">
        <v>30294600</v>
      </c>
      <c r="B7738" s="29" t="s">
        <v>25645</v>
      </c>
      <c r="C7738" s="29" t="s">
        <v>2728</v>
      </c>
      <c r="D7738" s="29" t="s">
        <v>25321</v>
      </c>
      <c r="E7738" s="29" t="s">
        <v>1263</v>
      </c>
      <c r="F7738" s="29" t="s">
        <v>25646</v>
      </c>
      <c r="G7738" s="29" t="s">
        <v>25647</v>
      </c>
      <c r="H7738" s="67">
        <v>3642.0834759999998</v>
      </c>
    </row>
    <row r="7739" spans="1:8" x14ac:dyDescent="0.25">
      <c r="A7739" s="29">
        <v>30048349</v>
      </c>
      <c r="B7739" s="29" t="s">
        <v>25648</v>
      </c>
      <c r="C7739" s="29" t="s">
        <v>2732</v>
      </c>
      <c r="D7739" s="29" t="s">
        <v>25321</v>
      </c>
      <c r="E7739" s="29" t="s">
        <v>1263</v>
      </c>
      <c r="F7739" s="29" t="s">
        <v>25649</v>
      </c>
      <c r="G7739" s="29" t="s">
        <v>25650</v>
      </c>
      <c r="H7739" s="67">
        <v>3642.0834759999998</v>
      </c>
    </row>
    <row r="7740" spans="1:8" x14ac:dyDescent="0.25">
      <c r="A7740" s="29">
        <v>30286246</v>
      </c>
      <c r="B7740" s="29" t="s">
        <v>25651</v>
      </c>
      <c r="C7740" s="29" t="s">
        <v>2736</v>
      </c>
      <c r="D7740" s="29" t="s">
        <v>25321</v>
      </c>
      <c r="E7740" s="29" t="s">
        <v>1263</v>
      </c>
      <c r="F7740" s="29" t="s">
        <v>25652</v>
      </c>
      <c r="G7740" s="29" t="s">
        <v>25653</v>
      </c>
      <c r="H7740" s="67">
        <v>3642.0834759999998</v>
      </c>
    </row>
    <row r="7741" spans="1:8" x14ac:dyDescent="0.25">
      <c r="A7741" s="29">
        <v>30319663</v>
      </c>
      <c r="B7741" s="29" t="s">
        <v>25654</v>
      </c>
      <c r="C7741" s="29" t="s">
        <v>2740</v>
      </c>
      <c r="D7741" s="29" t="s">
        <v>25321</v>
      </c>
      <c r="E7741" s="29" t="s">
        <v>1263</v>
      </c>
      <c r="F7741" s="29" t="s">
        <v>25655</v>
      </c>
      <c r="G7741" s="29" t="s">
        <v>25656</v>
      </c>
      <c r="H7741" s="67">
        <v>3642.0834759999998</v>
      </c>
    </row>
    <row r="7742" spans="1:8" x14ac:dyDescent="0.25">
      <c r="A7742" s="29">
        <v>30188288</v>
      </c>
      <c r="B7742" s="29" t="s">
        <v>25657</v>
      </c>
      <c r="C7742" s="29" t="s">
        <v>2744</v>
      </c>
      <c r="D7742" s="29" t="s">
        <v>25321</v>
      </c>
      <c r="E7742" s="29" t="s">
        <v>1263</v>
      </c>
      <c r="F7742" s="29" t="s">
        <v>25658</v>
      </c>
      <c r="G7742" s="29" t="s">
        <v>25659</v>
      </c>
      <c r="H7742" s="67">
        <v>3642.0834759999998</v>
      </c>
    </row>
    <row r="7743" spans="1:8" x14ac:dyDescent="0.25">
      <c r="A7743" s="29">
        <v>30366135</v>
      </c>
      <c r="B7743" s="29" t="s">
        <v>25660</v>
      </c>
      <c r="C7743" s="29" t="s">
        <v>2748</v>
      </c>
      <c r="D7743" s="29" t="s">
        <v>25321</v>
      </c>
      <c r="E7743" s="29" t="s">
        <v>1263</v>
      </c>
      <c r="F7743" s="29" t="s">
        <v>25661</v>
      </c>
      <c r="G7743" s="29" t="s">
        <v>25662</v>
      </c>
      <c r="H7743" s="67">
        <v>3642.0834759999998</v>
      </c>
    </row>
    <row r="7744" spans="1:8" x14ac:dyDescent="0.25">
      <c r="A7744" s="29">
        <v>30052742</v>
      </c>
      <c r="B7744" s="29" t="s">
        <v>25663</v>
      </c>
      <c r="C7744" s="29" t="s">
        <v>2752</v>
      </c>
      <c r="D7744" s="29" t="s">
        <v>25321</v>
      </c>
      <c r="E7744" s="29" t="s">
        <v>1263</v>
      </c>
      <c r="F7744" s="29" t="s">
        <v>25664</v>
      </c>
      <c r="G7744" s="29" t="s">
        <v>25665</v>
      </c>
      <c r="H7744" s="67">
        <v>3642.0834759999998</v>
      </c>
    </row>
    <row r="7745" spans="1:8" x14ac:dyDescent="0.25">
      <c r="A7745" s="29">
        <v>30451146</v>
      </c>
      <c r="B7745" s="29" t="s">
        <v>25666</v>
      </c>
      <c r="C7745" s="29" t="s">
        <v>2756</v>
      </c>
      <c r="D7745" s="29" t="s">
        <v>25321</v>
      </c>
      <c r="E7745" s="29" t="s">
        <v>1263</v>
      </c>
      <c r="F7745" s="29" t="s">
        <v>25667</v>
      </c>
      <c r="G7745" s="29" t="s">
        <v>25668</v>
      </c>
      <c r="H7745" s="67">
        <v>3642.0834759999998</v>
      </c>
    </row>
    <row r="7746" spans="1:8" x14ac:dyDescent="0.25">
      <c r="A7746" s="29">
        <v>30184808</v>
      </c>
      <c r="B7746" s="29" t="s">
        <v>25669</v>
      </c>
      <c r="C7746" s="29" t="s">
        <v>2760</v>
      </c>
      <c r="D7746" s="29" t="s">
        <v>25321</v>
      </c>
      <c r="E7746" s="29" t="s">
        <v>1263</v>
      </c>
      <c r="F7746" s="29" t="s">
        <v>25670</v>
      </c>
      <c r="G7746" s="29" t="s">
        <v>25671</v>
      </c>
      <c r="H7746" s="67">
        <v>3642.0834759999998</v>
      </c>
    </row>
    <row r="7747" spans="1:8" x14ac:dyDescent="0.25">
      <c r="A7747" s="29">
        <v>30349824</v>
      </c>
      <c r="B7747" s="29" t="s">
        <v>25672</v>
      </c>
      <c r="C7747" s="29" t="s">
        <v>2764</v>
      </c>
      <c r="D7747" s="29" t="s">
        <v>25321</v>
      </c>
      <c r="E7747" s="29" t="s">
        <v>1263</v>
      </c>
      <c r="F7747" s="29" t="s">
        <v>25673</v>
      </c>
      <c r="G7747" s="29" t="s">
        <v>25674</v>
      </c>
      <c r="H7747" s="67">
        <v>3642.0834759999998</v>
      </c>
    </row>
    <row r="7748" spans="1:8" x14ac:dyDescent="0.25">
      <c r="A7748" s="29">
        <v>30123854</v>
      </c>
      <c r="B7748" s="29" t="s">
        <v>25675</v>
      </c>
      <c r="C7748" s="29" t="s">
        <v>2768</v>
      </c>
      <c r="D7748" s="29" t="s">
        <v>25321</v>
      </c>
      <c r="E7748" s="29" t="s">
        <v>1263</v>
      </c>
      <c r="F7748" s="29" t="s">
        <v>25676</v>
      </c>
      <c r="G7748" s="29" t="s">
        <v>25677</v>
      </c>
      <c r="H7748" s="67">
        <v>3642.0834759999998</v>
      </c>
    </row>
    <row r="7749" spans="1:8" x14ac:dyDescent="0.25">
      <c r="A7749" s="29">
        <v>30202783</v>
      </c>
      <c r="B7749" s="29" t="s">
        <v>25678</v>
      </c>
      <c r="C7749" s="29" t="s">
        <v>2772</v>
      </c>
      <c r="D7749" s="29" t="s">
        <v>25321</v>
      </c>
      <c r="E7749" s="29" t="s">
        <v>1263</v>
      </c>
      <c r="F7749" s="29" t="s">
        <v>25679</v>
      </c>
      <c r="G7749" s="29" t="s">
        <v>25680</v>
      </c>
      <c r="H7749" s="67">
        <v>3642.0834759999998</v>
      </c>
    </row>
    <row r="7750" spans="1:8" x14ac:dyDescent="0.25">
      <c r="A7750" s="29">
        <v>30063384</v>
      </c>
      <c r="B7750" s="29" t="s">
        <v>25681</v>
      </c>
      <c r="C7750" s="29" t="s">
        <v>2776</v>
      </c>
      <c r="D7750" s="29" t="s">
        <v>25321</v>
      </c>
      <c r="E7750" s="29" t="s">
        <v>1263</v>
      </c>
      <c r="F7750" s="29" t="s">
        <v>25682</v>
      </c>
      <c r="G7750" s="29" t="s">
        <v>25683</v>
      </c>
      <c r="H7750" s="67">
        <v>3642.0834759999998</v>
      </c>
    </row>
    <row r="7751" spans="1:8" x14ac:dyDescent="0.25">
      <c r="A7751" s="29">
        <v>30266119</v>
      </c>
      <c r="B7751" s="29" t="s">
        <v>22357</v>
      </c>
      <c r="C7751" s="29" t="s">
        <v>3135</v>
      </c>
      <c r="D7751" s="29" t="s">
        <v>21900</v>
      </c>
      <c r="E7751" s="29" t="s">
        <v>21901</v>
      </c>
      <c r="F7751" s="29" t="s">
        <v>22358</v>
      </c>
      <c r="G7751" s="29" t="s">
        <v>22359</v>
      </c>
      <c r="H7751" s="67">
        <v>3642.4152640000002</v>
      </c>
    </row>
    <row r="7752" spans="1:8" x14ac:dyDescent="0.25">
      <c r="A7752" s="29">
        <v>30043669</v>
      </c>
      <c r="B7752" s="29" t="s">
        <v>22360</v>
      </c>
      <c r="C7752" s="29" t="s">
        <v>3139</v>
      </c>
      <c r="D7752" s="29" t="s">
        <v>21900</v>
      </c>
      <c r="E7752" s="29" t="s">
        <v>21901</v>
      </c>
      <c r="F7752" s="29" t="s">
        <v>22361</v>
      </c>
      <c r="G7752" s="29" t="s">
        <v>22362</v>
      </c>
      <c r="H7752" s="67">
        <v>3642.4152640000002</v>
      </c>
    </row>
    <row r="7753" spans="1:8" x14ac:dyDescent="0.25">
      <c r="A7753" s="29">
        <v>30313082</v>
      </c>
      <c r="B7753" s="29" t="s">
        <v>22363</v>
      </c>
      <c r="C7753" s="29" t="s">
        <v>3143</v>
      </c>
      <c r="D7753" s="29" t="s">
        <v>21900</v>
      </c>
      <c r="E7753" s="29" t="s">
        <v>21901</v>
      </c>
      <c r="F7753" s="29" t="s">
        <v>22364</v>
      </c>
      <c r="G7753" s="29" t="s">
        <v>22365</v>
      </c>
      <c r="H7753" s="67">
        <v>3642.4152640000002</v>
      </c>
    </row>
    <row r="7754" spans="1:8" x14ac:dyDescent="0.25">
      <c r="A7754" s="29">
        <v>30176318</v>
      </c>
      <c r="B7754" s="29" t="s">
        <v>22366</v>
      </c>
      <c r="C7754" s="29" t="s">
        <v>3147</v>
      </c>
      <c r="D7754" s="29" t="s">
        <v>21900</v>
      </c>
      <c r="E7754" s="29" t="s">
        <v>21901</v>
      </c>
      <c r="F7754" s="29" t="s">
        <v>22367</v>
      </c>
      <c r="G7754" s="29" t="s">
        <v>22368</v>
      </c>
      <c r="H7754" s="67">
        <v>3642.4152640000002</v>
      </c>
    </row>
    <row r="7755" spans="1:8" x14ac:dyDescent="0.25">
      <c r="A7755" s="29">
        <v>30184968</v>
      </c>
      <c r="B7755" s="29" t="s">
        <v>22369</v>
      </c>
      <c r="C7755" s="29" t="s">
        <v>3151</v>
      </c>
      <c r="D7755" s="29" t="s">
        <v>21900</v>
      </c>
      <c r="E7755" s="29" t="s">
        <v>21901</v>
      </c>
      <c r="F7755" s="29" t="s">
        <v>22370</v>
      </c>
      <c r="G7755" s="29" t="s">
        <v>22371</v>
      </c>
      <c r="H7755" s="67">
        <v>3642.4152640000002</v>
      </c>
    </row>
    <row r="7756" spans="1:8" x14ac:dyDescent="0.25">
      <c r="A7756" s="29">
        <v>30166171</v>
      </c>
      <c r="B7756" s="29" t="s">
        <v>22372</v>
      </c>
      <c r="C7756" s="29" t="s">
        <v>3155</v>
      </c>
      <c r="D7756" s="29" t="s">
        <v>21900</v>
      </c>
      <c r="E7756" s="29" t="s">
        <v>21901</v>
      </c>
      <c r="F7756" s="29" t="s">
        <v>22373</v>
      </c>
      <c r="G7756" s="29" t="s">
        <v>22374</v>
      </c>
      <c r="H7756" s="67">
        <v>3642.4152640000002</v>
      </c>
    </row>
    <row r="7757" spans="1:8" x14ac:dyDescent="0.25">
      <c r="A7757" s="29">
        <v>30384813</v>
      </c>
      <c r="B7757" s="29" t="s">
        <v>39047</v>
      </c>
      <c r="C7757" s="29" t="s">
        <v>1307</v>
      </c>
      <c r="D7757" s="29" t="s">
        <v>39002</v>
      </c>
      <c r="E7757" s="29" t="s">
        <v>1263</v>
      </c>
      <c r="F7757" s="29" t="s">
        <v>39048</v>
      </c>
      <c r="G7757" s="29" t="s">
        <v>39049</v>
      </c>
      <c r="H7757" s="67">
        <v>3650.3751339999999</v>
      </c>
    </row>
    <row r="7758" spans="1:8" x14ac:dyDescent="0.25">
      <c r="A7758" s="29">
        <v>30346955</v>
      </c>
      <c r="B7758" s="29" t="s">
        <v>17597</v>
      </c>
      <c r="C7758" s="29" t="s">
        <v>2776</v>
      </c>
      <c r="D7758" s="29" t="s">
        <v>17240</v>
      </c>
      <c r="E7758" s="29" t="s">
        <v>2394</v>
      </c>
      <c r="F7758" s="29" t="s">
        <v>17598</v>
      </c>
      <c r="G7758" s="29" t="s">
        <v>17599</v>
      </c>
      <c r="H7758" s="67">
        <v>3660.3208800000002</v>
      </c>
    </row>
    <row r="7759" spans="1:8" x14ac:dyDescent="0.25">
      <c r="A7759" s="29">
        <v>30067280</v>
      </c>
      <c r="B7759" s="29" t="s">
        <v>18511</v>
      </c>
      <c r="C7759" s="29" t="s">
        <v>2776</v>
      </c>
      <c r="D7759" s="29" t="s">
        <v>18157</v>
      </c>
      <c r="E7759" s="29" t="s">
        <v>2394</v>
      </c>
      <c r="F7759" s="29" t="s">
        <v>18512</v>
      </c>
      <c r="G7759" s="29" t="s">
        <v>18513</v>
      </c>
      <c r="H7759" s="67">
        <v>3660.3208800000002</v>
      </c>
    </row>
    <row r="7760" spans="1:8" x14ac:dyDescent="0.25">
      <c r="A7760" s="29">
        <v>30414450</v>
      </c>
      <c r="B7760" s="29" t="s">
        <v>37809</v>
      </c>
      <c r="C7760" s="29" t="s">
        <v>9561</v>
      </c>
      <c r="D7760" s="29" t="s">
        <v>37743</v>
      </c>
      <c r="E7760" s="29" t="s">
        <v>8151</v>
      </c>
      <c r="F7760" s="29" t="s">
        <v>37810</v>
      </c>
      <c r="G7760" s="29" t="s">
        <v>37811</v>
      </c>
      <c r="H7760" s="67">
        <v>3663.0872749999999</v>
      </c>
    </row>
    <row r="7761" spans="1:8" x14ac:dyDescent="0.25">
      <c r="A7761" s="29">
        <v>30014706</v>
      </c>
      <c r="B7761" s="29" t="s">
        <v>32584</v>
      </c>
      <c r="C7761" s="29" t="s">
        <v>31860</v>
      </c>
      <c r="D7761" s="29" t="s">
        <v>2084</v>
      </c>
      <c r="E7761" s="29" t="s">
        <v>1263</v>
      </c>
      <c r="F7761" s="29" t="s">
        <v>32585</v>
      </c>
      <c r="G7761" s="29" t="s">
        <v>32586</v>
      </c>
      <c r="H7761" s="67">
        <v>3663.6376270000001</v>
      </c>
    </row>
    <row r="7762" spans="1:8" x14ac:dyDescent="0.25">
      <c r="A7762" s="29">
        <v>30215548</v>
      </c>
      <c r="B7762" s="29" t="s">
        <v>20214</v>
      </c>
      <c r="C7762" s="29" t="s">
        <v>3631</v>
      </c>
      <c r="D7762" s="29" t="s">
        <v>19251</v>
      </c>
      <c r="E7762" s="29" t="s">
        <v>2394</v>
      </c>
      <c r="F7762" s="29" t="s">
        <v>20215</v>
      </c>
      <c r="G7762" s="29" t="s">
        <v>20216</v>
      </c>
      <c r="H7762" s="67">
        <v>3665.7856550000001</v>
      </c>
    </row>
    <row r="7763" spans="1:8" x14ac:dyDescent="0.25">
      <c r="A7763" s="29">
        <v>30376892</v>
      </c>
      <c r="B7763" s="29" t="s">
        <v>16129</v>
      </c>
      <c r="C7763" s="29" t="s">
        <v>16130</v>
      </c>
      <c r="D7763" s="29" t="s">
        <v>16122</v>
      </c>
      <c r="E7763" s="29" t="s">
        <v>1263</v>
      </c>
      <c r="F7763" s="29" t="s">
        <v>16131</v>
      </c>
      <c r="G7763" s="29" t="s">
        <v>16132</v>
      </c>
      <c r="H7763" s="67">
        <v>3666.0556369999999</v>
      </c>
    </row>
    <row r="7764" spans="1:8" x14ac:dyDescent="0.25">
      <c r="A7764" s="29">
        <v>30327667</v>
      </c>
      <c r="B7764" s="29" t="s">
        <v>32967</v>
      </c>
      <c r="C7764" s="29" t="s">
        <v>9785</v>
      </c>
      <c r="D7764" s="29" t="s">
        <v>32688</v>
      </c>
      <c r="E7764" s="29" t="s">
        <v>1263</v>
      </c>
      <c r="F7764" s="29" t="s">
        <v>32968</v>
      </c>
      <c r="G7764" s="29" t="s">
        <v>32969</v>
      </c>
      <c r="H7764" s="67">
        <v>3669.5885509999998</v>
      </c>
    </row>
    <row r="7765" spans="1:8" x14ac:dyDescent="0.25">
      <c r="A7765" s="29">
        <v>30198871</v>
      </c>
      <c r="B7765" s="29" t="s">
        <v>32970</v>
      </c>
      <c r="C7765" s="29" t="s">
        <v>9789</v>
      </c>
      <c r="D7765" s="29" t="s">
        <v>32688</v>
      </c>
      <c r="E7765" s="29" t="s">
        <v>1263</v>
      </c>
      <c r="F7765" s="29" t="s">
        <v>32971</v>
      </c>
      <c r="G7765" s="29" t="s">
        <v>32972</v>
      </c>
      <c r="H7765" s="67">
        <v>3669.5885509999998</v>
      </c>
    </row>
    <row r="7766" spans="1:8" x14ac:dyDescent="0.25">
      <c r="A7766" s="29">
        <v>30423365</v>
      </c>
      <c r="B7766" s="29" t="s">
        <v>32973</v>
      </c>
      <c r="C7766" s="29" t="s">
        <v>9793</v>
      </c>
      <c r="D7766" s="29" t="s">
        <v>32688</v>
      </c>
      <c r="E7766" s="29" t="s">
        <v>1263</v>
      </c>
      <c r="F7766" s="29" t="s">
        <v>32974</v>
      </c>
      <c r="G7766" s="29" t="s">
        <v>32975</v>
      </c>
      <c r="H7766" s="67">
        <v>3669.5885509999998</v>
      </c>
    </row>
    <row r="7767" spans="1:8" x14ac:dyDescent="0.25">
      <c r="A7767" s="29">
        <v>30420106</v>
      </c>
      <c r="B7767" s="29" t="s">
        <v>38124</v>
      </c>
      <c r="C7767" s="29" t="s">
        <v>1351</v>
      </c>
      <c r="D7767" s="29" t="s">
        <v>38043</v>
      </c>
      <c r="E7767" s="29" t="s">
        <v>1263</v>
      </c>
      <c r="F7767" s="29" t="s">
        <v>38125</v>
      </c>
      <c r="G7767" s="29" t="s">
        <v>38126</v>
      </c>
      <c r="H7767" s="67">
        <v>3680.4925579999999</v>
      </c>
    </row>
    <row r="7768" spans="1:8" x14ac:dyDescent="0.25">
      <c r="A7768" s="29">
        <v>30261497</v>
      </c>
      <c r="B7768" s="29" t="s">
        <v>39080</v>
      </c>
      <c r="C7768" s="29" t="s">
        <v>1351</v>
      </c>
      <c r="D7768" s="29" t="s">
        <v>39002</v>
      </c>
      <c r="E7768" s="29" t="s">
        <v>1263</v>
      </c>
      <c r="F7768" s="29" t="s">
        <v>39081</v>
      </c>
      <c r="G7768" s="29" t="s">
        <v>39082</v>
      </c>
      <c r="H7768" s="67">
        <v>3680.4925579999999</v>
      </c>
    </row>
    <row r="7769" spans="1:8" x14ac:dyDescent="0.25">
      <c r="A7769" s="29">
        <v>30373427</v>
      </c>
      <c r="B7769" s="29" t="s">
        <v>7730</v>
      </c>
      <c r="C7769" s="29" t="s">
        <v>7731</v>
      </c>
      <c r="D7769" s="29" t="s">
        <v>7231</v>
      </c>
      <c r="E7769" s="29" t="s">
        <v>1263</v>
      </c>
      <c r="F7769" s="29" t="s">
        <v>7732</v>
      </c>
      <c r="G7769" s="29" t="s">
        <v>7733</v>
      </c>
      <c r="H7769" s="67">
        <v>3681.5502139999999</v>
      </c>
    </row>
    <row r="7770" spans="1:8" x14ac:dyDescent="0.25">
      <c r="A7770" s="29">
        <v>30239944</v>
      </c>
      <c r="B7770" s="29" t="s">
        <v>13310</v>
      </c>
      <c r="C7770" s="29" t="s">
        <v>7731</v>
      </c>
      <c r="D7770" s="29" t="s">
        <v>13220</v>
      </c>
      <c r="E7770" s="29" t="s">
        <v>1263</v>
      </c>
      <c r="F7770" s="29" t="s">
        <v>13311</v>
      </c>
      <c r="G7770" s="29" t="s">
        <v>13312</v>
      </c>
      <c r="H7770" s="67">
        <v>3681.5502139999999</v>
      </c>
    </row>
    <row r="7771" spans="1:8" x14ac:dyDescent="0.25">
      <c r="A7771" s="29">
        <v>30071404</v>
      </c>
      <c r="B7771" s="29" t="s">
        <v>8633</v>
      </c>
      <c r="C7771" s="29" t="s">
        <v>2991</v>
      </c>
      <c r="D7771" s="29" t="s">
        <v>8150</v>
      </c>
      <c r="E7771" s="29" t="s">
        <v>8151</v>
      </c>
      <c r="F7771" s="29" t="s">
        <v>8634</v>
      </c>
      <c r="G7771" s="29" t="s">
        <v>8635</v>
      </c>
      <c r="H7771" s="67">
        <v>3685.8466910000002</v>
      </c>
    </row>
    <row r="7772" spans="1:8" x14ac:dyDescent="0.25">
      <c r="A7772" s="29">
        <v>30083288</v>
      </c>
      <c r="B7772" s="29" t="s">
        <v>10354</v>
      </c>
      <c r="C7772" s="29" t="s">
        <v>2991</v>
      </c>
      <c r="D7772" s="29" t="s">
        <v>9868</v>
      </c>
      <c r="E7772" s="29" t="s">
        <v>8151</v>
      </c>
      <c r="F7772" s="29" t="s">
        <v>10355</v>
      </c>
      <c r="G7772" s="29" t="s">
        <v>10356</v>
      </c>
      <c r="H7772" s="67">
        <v>3685.8466910000002</v>
      </c>
    </row>
    <row r="7773" spans="1:8" x14ac:dyDescent="0.25">
      <c r="A7773" s="29">
        <v>30285899</v>
      </c>
      <c r="B7773" s="29" t="s">
        <v>26655</v>
      </c>
      <c r="C7773" s="29" t="s">
        <v>2619</v>
      </c>
      <c r="D7773" s="29" t="s">
        <v>26476</v>
      </c>
      <c r="E7773" s="29" t="s">
        <v>1263</v>
      </c>
      <c r="F7773" s="29" t="s">
        <v>26656</v>
      </c>
      <c r="G7773" s="29" t="s">
        <v>26657</v>
      </c>
      <c r="H7773" s="67">
        <v>3685.892523</v>
      </c>
    </row>
    <row r="7774" spans="1:8" x14ac:dyDescent="0.25">
      <c r="A7774" s="29">
        <v>30263759</v>
      </c>
      <c r="B7774" s="29" t="s">
        <v>26658</v>
      </c>
      <c r="C7774" s="29" t="s">
        <v>2623</v>
      </c>
      <c r="D7774" s="29" t="s">
        <v>26476</v>
      </c>
      <c r="E7774" s="29" t="s">
        <v>1263</v>
      </c>
      <c r="F7774" s="29" t="s">
        <v>26659</v>
      </c>
      <c r="G7774" s="29" t="s">
        <v>26660</v>
      </c>
      <c r="H7774" s="67">
        <v>3685.892523</v>
      </c>
    </row>
    <row r="7775" spans="1:8" x14ac:dyDescent="0.25">
      <c r="A7775" s="29">
        <v>30161529</v>
      </c>
      <c r="B7775" s="29" t="s">
        <v>26661</v>
      </c>
      <c r="C7775" s="29" t="s">
        <v>2627</v>
      </c>
      <c r="D7775" s="29" t="s">
        <v>26476</v>
      </c>
      <c r="E7775" s="29" t="s">
        <v>1263</v>
      </c>
      <c r="F7775" s="29" t="s">
        <v>26662</v>
      </c>
      <c r="G7775" s="29" t="s">
        <v>26663</v>
      </c>
      <c r="H7775" s="67">
        <v>3685.892523</v>
      </c>
    </row>
    <row r="7776" spans="1:8" x14ac:dyDescent="0.25">
      <c r="A7776" s="29">
        <v>30100728</v>
      </c>
      <c r="B7776" s="29" t="s">
        <v>26664</v>
      </c>
      <c r="C7776" s="29" t="s">
        <v>2631</v>
      </c>
      <c r="D7776" s="29" t="s">
        <v>26476</v>
      </c>
      <c r="E7776" s="29" t="s">
        <v>1263</v>
      </c>
      <c r="F7776" s="29" t="s">
        <v>26665</v>
      </c>
      <c r="G7776" s="29" t="s">
        <v>26666</v>
      </c>
      <c r="H7776" s="67">
        <v>3685.892523</v>
      </c>
    </row>
    <row r="7777" spans="1:8" x14ac:dyDescent="0.25">
      <c r="A7777" s="29">
        <v>30057396</v>
      </c>
      <c r="B7777" s="29" t="s">
        <v>27120</v>
      </c>
      <c r="C7777" s="29" t="s">
        <v>2619</v>
      </c>
      <c r="D7777" s="29" t="s">
        <v>26941</v>
      </c>
      <c r="E7777" s="29" t="s">
        <v>1263</v>
      </c>
      <c r="F7777" s="29" t="s">
        <v>27121</v>
      </c>
      <c r="G7777" s="29" t="s">
        <v>27122</v>
      </c>
      <c r="H7777" s="67">
        <v>3685.892523</v>
      </c>
    </row>
    <row r="7778" spans="1:8" x14ac:dyDescent="0.25">
      <c r="A7778" s="29">
        <v>30111239</v>
      </c>
      <c r="B7778" s="29" t="s">
        <v>27123</v>
      </c>
      <c r="C7778" s="29" t="s">
        <v>2623</v>
      </c>
      <c r="D7778" s="29" t="s">
        <v>26941</v>
      </c>
      <c r="E7778" s="29" t="s">
        <v>1263</v>
      </c>
      <c r="F7778" s="29" t="s">
        <v>27124</v>
      </c>
      <c r="G7778" s="29" t="s">
        <v>27125</v>
      </c>
      <c r="H7778" s="67">
        <v>3685.892523</v>
      </c>
    </row>
    <row r="7779" spans="1:8" x14ac:dyDescent="0.25">
      <c r="A7779" s="29">
        <v>30142974</v>
      </c>
      <c r="B7779" s="29" t="s">
        <v>27126</v>
      </c>
      <c r="C7779" s="29" t="s">
        <v>2627</v>
      </c>
      <c r="D7779" s="29" t="s">
        <v>26941</v>
      </c>
      <c r="E7779" s="29" t="s">
        <v>1263</v>
      </c>
      <c r="F7779" s="29" t="s">
        <v>27127</v>
      </c>
      <c r="G7779" s="29" t="s">
        <v>27128</v>
      </c>
      <c r="H7779" s="67">
        <v>3685.892523</v>
      </c>
    </row>
    <row r="7780" spans="1:8" x14ac:dyDescent="0.25">
      <c r="A7780" s="29">
        <v>30051258</v>
      </c>
      <c r="B7780" s="29" t="s">
        <v>27129</v>
      </c>
      <c r="C7780" s="29" t="s">
        <v>2631</v>
      </c>
      <c r="D7780" s="29" t="s">
        <v>26941</v>
      </c>
      <c r="E7780" s="29" t="s">
        <v>1263</v>
      </c>
      <c r="F7780" s="29" t="s">
        <v>27130</v>
      </c>
      <c r="G7780" s="29" t="s">
        <v>27131</v>
      </c>
      <c r="H7780" s="67">
        <v>3685.892523</v>
      </c>
    </row>
    <row r="7781" spans="1:8" x14ac:dyDescent="0.25">
      <c r="A7781" s="29">
        <v>30155813</v>
      </c>
      <c r="B7781" s="29" t="s">
        <v>38088</v>
      </c>
      <c r="C7781" s="29" t="s">
        <v>1307</v>
      </c>
      <c r="D7781" s="29" t="s">
        <v>38043</v>
      </c>
      <c r="E7781" s="29" t="s">
        <v>1263</v>
      </c>
      <c r="F7781" s="29" t="s">
        <v>38089</v>
      </c>
      <c r="G7781" s="29" t="s">
        <v>38090</v>
      </c>
      <c r="H7781" s="67">
        <v>3690.2926779999998</v>
      </c>
    </row>
    <row r="7782" spans="1:8" x14ac:dyDescent="0.25">
      <c r="A7782" s="29">
        <v>30343665</v>
      </c>
      <c r="B7782" s="29" t="s">
        <v>2058</v>
      </c>
      <c r="C7782" s="29" t="s">
        <v>1401</v>
      </c>
      <c r="D7782" s="29" t="s">
        <v>1983</v>
      </c>
      <c r="E7782" s="29" t="s">
        <v>1533</v>
      </c>
      <c r="F7782" s="29" t="s">
        <v>2059</v>
      </c>
      <c r="G7782" s="29" t="s">
        <v>2060</v>
      </c>
      <c r="H7782" s="67">
        <v>3702.4375209999998</v>
      </c>
    </row>
    <row r="7783" spans="1:8" x14ac:dyDescent="0.25">
      <c r="A7783" s="29">
        <v>30083904</v>
      </c>
      <c r="B7783" s="29" t="s">
        <v>22605</v>
      </c>
      <c r="C7783" s="29" t="s">
        <v>1303</v>
      </c>
      <c r="D7783" s="29" t="s">
        <v>22606</v>
      </c>
      <c r="E7783" s="29" t="s">
        <v>1263</v>
      </c>
      <c r="F7783" s="29" t="s">
        <v>22607</v>
      </c>
      <c r="G7783" s="29" t="s">
        <v>22608</v>
      </c>
      <c r="H7783" s="67">
        <v>3702.4375209999998</v>
      </c>
    </row>
    <row r="7784" spans="1:8" x14ac:dyDescent="0.25">
      <c r="A7784" s="29">
        <v>30069880</v>
      </c>
      <c r="B7784" s="29" t="s">
        <v>22613</v>
      </c>
      <c r="C7784" s="29" t="s">
        <v>1303</v>
      </c>
      <c r="D7784" s="29" t="s">
        <v>22610</v>
      </c>
      <c r="E7784" s="29" t="s">
        <v>1263</v>
      </c>
      <c r="F7784" s="29" t="s">
        <v>22614</v>
      </c>
      <c r="G7784" s="29" t="s">
        <v>22615</v>
      </c>
      <c r="H7784" s="67">
        <v>3702.4375209999998</v>
      </c>
    </row>
    <row r="7785" spans="1:8" x14ac:dyDescent="0.25">
      <c r="A7785" s="29">
        <v>30378966</v>
      </c>
      <c r="B7785" s="29" t="s">
        <v>38874</v>
      </c>
      <c r="C7785" s="29" t="s">
        <v>3539</v>
      </c>
      <c r="D7785" s="29" t="s">
        <v>38043</v>
      </c>
      <c r="E7785" s="29" t="s">
        <v>1263</v>
      </c>
      <c r="F7785" s="29" t="s">
        <v>38875</v>
      </c>
      <c r="G7785" s="29" t="s">
        <v>38876</v>
      </c>
      <c r="H7785" s="67">
        <v>3707.4159530000002</v>
      </c>
    </row>
    <row r="7786" spans="1:8" x14ac:dyDescent="0.25">
      <c r="A7786" s="29">
        <v>30192199</v>
      </c>
      <c r="B7786" s="29" t="s">
        <v>9812</v>
      </c>
      <c r="C7786" s="29" t="s">
        <v>9813</v>
      </c>
      <c r="D7786" s="29" t="s">
        <v>8150</v>
      </c>
      <c r="E7786" s="29" t="s">
        <v>8151</v>
      </c>
      <c r="F7786" s="29" t="s">
        <v>9814</v>
      </c>
      <c r="G7786" s="29" t="s">
        <v>9815</v>
      </c>
      <c r="H7786" s="67">
        <v>3712.6842150000002</v>
      </c>
    </row>
    <row r="7787" spans="1:8" x14ac:dyDescent="0.25">
      <c r="A7787" s="29">
        <v>30054065</v>
      </c>
      <c r="B7787" s="29" t="s">
        <v>11459</v>
      </c>
      <c r="C7787" s="29" t="s">
        <v>9813</v>
      </c>
      <c r="D7787" s="29" t="s">
        <v>9868</v>
      </c>
      <c r="E7787" s="29" t="s">
        <v>8151</v>
      </c>
      <c r="F7787" s="29" t="s">
        <v>11460</v>
      </c>
      <c r="G7787" s="29" t="s">
        <v>11461</v>
      </c>
      <c r="H7787" s="67">
        <v>3712.6842150000002</v>
      </c>
    </row>
    <row r="7788" spans="1:8" x14ac:dyDescent="0.25">
      <c r="A7788" s="29">
        <v>30376715</v>
      </c>
      <c r="B7788" s="29" t="s">
        <v>12938</v>
      </c>
      <c r="C7788" s="29" t="s">
        <v>3195</v>
      </c>
      <c r="D7788" s="29" t="s">
        <v>12336</v>
      </c>
      <c r="E7788" s="29" t="s">
        <v>1263</v>
      </c>
      <c r="F7788" s="29" t="s">
        <v>12939</v>
      </c>
      <c r="G7788" s="29" t="s">
        <v>12940</v>
      </c>
      <c r="H7788" s="67">
        <v>3712.6842150000002</v>
      </c>
    </row>
    <row r="7789" spans="1:8" x14ac:dyDescent="0.25">
      <c r="A7789" s="29">
        <v>30291632</v>
      </c>
      <c r="B7789" s="29" t="s">
        <v>8708</v>
      </c>
      <c r="C7789" s="29" t="s">
        <v>3091</v>
      </c>
      <c r="D7789" s="29" t="s">
        <v>8150</v>
      </c>
      <c r="E7789" s="29" t="s">
        <v>8151</v>
      </c>
      <c r="F7789" s="29" t="s">
        <v>8709</v>
      </c>
      <c r="G7789" s="29" t="s">
        <v>8710</v>
      </c>
      <c r="H7789" s="67">
        <v>3714.2074870000001</v>
      </c>
    </row>
    <row r="7790" spans="1:8" x14ac:dyDescent="0.25">
      <c r="A7790" s="29">
        <v>30133366</v>
      </c>
      <c r="B7790" s="29" t="s">
        <v>26003</v>
      </c>
      <c r="C7790" s="29" t="s">
        <v>3239</v>
      </c>
      <c r="D7790" s="29" t="s">
        <v>25321</v>
      </c>
      <c r="E7790" s="29" t="s">
        <v>1263</v>
      </c>
      <c r="F7790" s="29" t="s">
        <v>26004</v>
      </c>
      <c r="G7790" s="29" t="s">
        <v>26005</v>
      </c>
      <c r="H7790" s="67">
        <v>3714.2074870000001</v>
      </c>
    </row>
    <row r="7791" spans="1:8" x14ac:dyDescent="0.25">
      <c r="A7791" s="29">
        <v>30431236</v>
      </c>
      <c r="B7791" s="29" t="s">
        <v>37854</v>
      </c>
      <c r="C7791" s="29" t="s">
        <v>9621</v>
      </c>
      <c r="D7791" s="29" t="s">
        <v>37743</v>
      </c>
      <c r="E7791" s="29" t="s">
        <v>8151</v>
      </c>
      <c r="F7791" s="29" t="s">
        <v>37855</v>
      </c>
      <c r="G7791" s="29" t="s">
        <v>37856</v>
      </c>
      <c r="H7791" s="67">
        <v>3715.0319869999998</v>
      </c>
    </row>
    <row r="7792" spans="1:8" x14ac:dyDescent="0.25">
      <c r="A7792" s="29">
        <v>30142555</v>
      </c>
      <c r="B7792" s="29" t="s">
        <v>37857</v>
      </c>
      <c r="C7792" s="29" t="s">
        <v>9625</v>
      </c>
      <c r="D7792" s="29" t="s">
        <v>37743</v>
      </c>
      <c r="E7792" s="29" t="s">
        <v>8151</v>
      </c>
      <c r="F7792" s="29" t="s">
        <v>37858</v>
      </c>
      <c r="G7792" s="29" t="s">
        <v>37859</v>
      </c>
      <c r="H7792" s="67">
        <v>3715.0319869999998</v>
      </c>
    </row>
    <row r="7793" spans="1:8" x14ac:dyDescent="0.25">
      <c r="A7793" s="29">
        <v>30162489</v>
      </c>
      <c r="B7793" s="29" t="s">
        <v>33123</v>
      </c>
      <c r="C7793" s="29" t="s">
        <v>15506</v>
      </c>
      <c r="D7793" s="29" t="s">
        <v>32688</v>
      </c>
      <c r="E7793" s="29" t="s">
        <v>1263</v>
      </c>
      <c r="F7793" s="29" t="s">
        <v>33124</v>
      </c>
      <c r="G7793" s="29" t="s">
        <v>33125</v>
      </c>
      <c r="H7793" s="67">
        <v>3718.1535739999999</v>
      </c>
    </row>
    <row r="7794" spans="1:8" x14ac:dyDescent="0.25">
      <c r="A7794" s="29">
        <v>30435150</v>
      </c>
      <c r="B7794" s="29" t="s">
        <v>33126</v>
      </c>
      <c r="C7794" s="29" t="s">
        <v>15510</v>
      </c>
      <c r="D7794" s="29" t="s">
        <v>32688</v>
      </c>
      <c r="E7794" s="29" t="s">
        <v>1263</v>
      </c>
      <c r="F7794" s="29" t="s">
        <v>33127</v>
      </c>
      <c r="G7794" s="29" t="s">
        <v>33128</v>
      </c>
      <c r="H7794" s="67">
        <v>3718.1535739999999</v>
      </c>
    </row>
    <row r="7795" spans="1:8" x14ac:dyDescent="0.25">
      <c r="A7795" s="29">
        <v>30087339</v>
      </c>
      <c r="B7795" s="29" t="s">
        <v>33129</v>
      </c>
      <c r="C7795" s="29" t="s">
        <v>15514</v>
      </c>
      <c r="D7795" s="29" t="s">
        <v>32688</v>
      </c>
      <c r="E7795" s="29" t="s">
        <v>1263</v>
      </c>
      <c r="F7795" s="29" t="s">
        <v>33130</v>
      </c>
      <c r="G7795" s="29" t="s">
        <v>33131</v>
      </c>
      <c r="H7795" s="67">
        <v>3718.1535739999999</v>
      </c>
    </row>
    <row r="7796" spans="1:8" x14ac:dyDescent="0.25">
      <c r="A7796" s="29">
        <v>30271323</v>
      </c>
      <c r="B7796" s="29" t="s">
        <v>33132</v>
      </c>
      <c r="C7796" s="29" t="s">
        <v>15518</v>
      </c>
      <c r="D7796" s="29" t="s">
        <v>32688</v>
      </c>
      <c r="E7796" s="29" t="s">
        <v>1263</v>
      </c>
      <c r="F7796" s="29" t="s">
        <v>33133</v>
      </c>
      <c r="G7796" s="29" t="s">
        <v>33134</v>
      </c>
      <c r="H7796" s="67">
        <v>3718.1535739999999</v>
      </c>
    </row>
    <row r="7797" spans="1:8" x14ac:dyDescent="0.25">
      <c r="A7797" s="29">
        <v>30002834</v>
      </c>
      <c r="B7797" s="29" t="s">
        <v>33135</v>
      </c>
      <c r="C7797" s="29" t="s">
        <v>15522</v>
      </c>
      <c r="D7797" s="29" t="s">
        <v>32688</v>
      </c>
      <c r="E7797" s="29" t="s">
        <v>1263</v>
      </c>
      <c r="F7797" s="29" t="s">
        <v>33136</v>
      </c>
      <c r="G7797" s="29" t="s">
        <v>33137</v>
      </c>
      <c r="H7797" s="67">
        <v>3718.1535739999999</v>
      </c>
    </row>
    <row r="7798" spans="1:8" x14ac:dyDescent="0.25">
      <c r="A7798" s="29">
        <v>30347995</v>
      </c>
      <c r="B7798" s="29" t="s">
        <v>33138</v>
      </c>
      <c r="C7798" s="29" t="s">
        <v>15526</v>
      </c>
      <c r="D7798" s="29" t="s">
        <v>32688</v>
      </c>
      <c r="E7798" s="29" t="s">
        <v>1263</v>
      </c>
      <c r="F7798" s="29" t="s">
        <v>33139</v>
      </c>
      <c r="G7798" s="29" t="s">
        <v>33140</v>
      </c>
      <c r="H7798" s="67">
        <v>3718.1535739999999</v>
      </c>
    </row>
    <row r="7799" spans="1:8" x14ac:dyDescent="0.25">
      <c r="A7799" s="29">
        <v>30364015</v>
      </c>
      <c r="B7799" s="29" t="s">
        <v>25471</v>
      </c>
      <c r="C7799" s="29" t="s">
        <v>2543</v>
      </c>
      <c r="D7799" s="29" t="s">
        <v>25321</v>
      </c>
      <c r="E7799" s="29" t="s">
        <v>1263</v>
      </c>
      <c r="F7799" s="29" t="s">
        <v>25472</v>
      </c>
      <c r="G7799" s="29" t="s">
        <v>25473</v>
      </c>
      <c r="H7799" s="67">
        <v>3721.6746589999998</v>
      </c>
    </row>
    <row r="7800" spans="1:8" x14ac:dyDescent="0.25">
      <c r="A7800" s="29">
        <v>30180789</v>
      </c>
      <c r="B7800" s="29" t="s">
        <v>8681</v>
      </c>
      <c r="C7800" s="29" t="s">
        <v>3055</v>
      </c>
      <c r="D7800" s="29" t="s">
        <v>8150</v>
      </c>
      <c r="E7800" s="29" t="s">
        <v>8151</v>
      </c>
      <c r="F7800" s="29" t="s">
        <v>8682</v>
      </c>
      <c r="G7800" s="29" t="s">
        <v>8683</v>
      </c>
      <c r="H7800" s="67">
        <v>3726.8940630000002</v>
      </c>
    </row>
    <row r="7801" spans="1:8" x14ac:dyDescent="0.25">
      <c r="A7801" s="29">
        <v>30068297</v>
      </c>
      <c r="B7801" s="29" t="s">
        <v>10399</v>
      </c>
      <c r="C7801" s="29" t="s">
        <v>3055</v>
      </c>
      <c r="D7801" s="29" t="s">
        <v>9868</v>
      </c>
      <c r="E7801" s="29" t="s">
        <v>8151</v>
      </c>
      <c r="F7801" s="29" t="s">
        <v>10400</v>
      </c>
      <c r="G7801" s="29" t="s">
        <v>10401</v>
      </c>
      <c r="H7801" s="67">
        <v>3726.8940630000002</v>
      </c>
    </row>
    <row r="7802" spans="1:8" x14ac:dyDescent="0.25">
      <c r="A7802" s="29">
        <v>30175647</v>
      </c>
      <c r="B7802" s="29" t="s">
        <v>25979</v>
      </c>
      <c r="C7802" s="29" t="s">
        <v>3203</v>
      </c>
      <c r="D7802" s="29" t="s">
        <v>25321</v>
      </c>
      <c r="E7802" s="29" t="s">
        <v>1263</v>
      </c>
      <c r="F7802" s="29" t="s">
        <v>25980</v>
      </c>
      <c r="G7802" s="29" t="s">
        <v>25981</v>
      </c>
      <c r="H7802" s="67">
        <v>3726.8940630000002</v>
      </c>
    </row>
    <row r="7803" spans="1:8" x14ac:dyDescent="0.25">
      <c r="A7803" s="29">
        <v>30077430</v>
      </c>
      <c r="B7803" s="29" t="s">
        <v>17963</v>
      </c>
      <c r="C7803" s="29" t="s">
        <v>3291</v>
      </c>
      <c r="D7803" s="29" t="s">
        <v>17240</v>
      </c>
      <c r="E7803" s="29" t="s">
        <v>2394</v>
      </c>
      <c r="F7803" s="29" t="s">
        <v>17964</v>
      </c>
      <c r="G7803" s="29" t="s">
        <v>17965</v>
      </c>
      <c r="H7803" s="67">
        <v>3731.1825629999998</v>
      </c>
    </row>
    <row r="7804" spans="1:8" x14ac:dyDescent="0.25">
      <c r="A7804" s="29">
        <v>30101258</v>
      </c>
      <c r="B7804" s="29" t="s">
        <v>18877</v>
      </c>
      <c r="C7804" s="29" t="s">
        <v>3291</v>
      </c>
      <c r="D7804" s="29" t="s">
        <v>18157</v>
      </c>
      <c r="E7804" s="29" t="s">
        <v>2394</v>
      </c>
      <c r="F7804" s="29" t="s">
        <v>18878</v>
      </c>
      <c r="G7804" s="29" t="s">
        <v>18879</v>
      </c>
      <c r="H7804" s="67">
        <v>3731.1825629999998</v>
      </c>
    </row>
    <row r="7805" spans="1:8" x14ac:dyDescent="0.25">
      <c r="A7805" s="29">
        <v>30056102</v>
      </c>
      <c r="B7805" s="29" t="s">
        <v>2440</v>
      </c>
      <c r="C7805" s="29" t="s">
        <v>1311</v>
      </c>
      <c r="D7805" s="29" t="s">
        <v>2398</v>
      </c>
      <c r="E7805" s="29" t="s">
        <v>2394</v>
      </c>
      <c r="F7805" s="29" t="s">
        <v>2441</v>
      </c>
      <c r="G7805" s="29" t="s">
        <v>2442</v>
      </c>
      <c r="H7805" s="67">
        <v>3745.5417109999999</v>
      </c>
    </row>
    <row r="7806" spans="1:8" x14ac:dyDescent="0.25">
      <c r="A7806" s="29">
        <v>30370477</v>
      </c>
      <c r="B7806" s="29" t="s">
        <v>32581</v>
      </c>
      <c r="C7806" s="29" t="s">
        <v>31856</v>
      </c>
      <c r="D7806" s="29" t="s">
        <v>2084</v>
      </c>
      <c r="E7806" s="29" t="s">
        <v>1263</v>
      </c>
      <c r="F7806" s="29" t="s">
        <v>32582</v>
      </c>
      <c r="G7806" s="29" t="s">
        <v>32583</v>
      </c>
      <c r="H7806" s="67">
        <v>3750.3618620000002</v>
      </c>
    </row>
    <row r="7807" spans="1:8" x14ac:dyDescent="0.25">
      <c r="A7807" s="29">
        <v>30374060</v>
      </c>
      <c r="B7807" s="29" t="s">
        <v>38112</v>
      </c>
      <c r="C7807" s="29" t="s">
        <v>1335</v>
      </c>
      <c r="D7807" s="29" t="s">
        <v>38043</v>
      </c>
      <c r="E7807" s="29" t="s">
        <v>1263</v>
      </c>
      <c r="F7807" s="29" t="s">
        <v>38113</v>
      </c>
      <c r="G7807" s="29" t="s">
        <v>38114</v>
      </c>
      <c r="H7807" s="67">
        <v>3751.307562</v>
      </c>
    </row>
    <row r="7808" spans="1:8" x14ac:dyDescent="0.25">
      <c r="A7808" s="29">
        <v>30233415</v>
      </c>
      <c r="B7808" s="29" t="s">
        <v>39068</v>
      </c>
      <c r="C7808" s="29" t="s">
        <v>1335</v>
      </c>
      <c r="D7808" s="29" t="s">
        <v>39002</v>
      </c>
      <c r="E7808" s="29" t="s">
        <v>1263</v>
      </c>
      <c r="F7808" s="29" t="s">
        <v>39069</v>
      </c>
      <c r="G7808" s="29" t="s">
        <v>39070</v>
      </c>
      <c r="H7808" s="67">
        <v>3751.307562</v>
      </c>
    </row>
    <row r="7809" spans="1:8" x14ac:dyDescent="0.25">
      <c r="A7809" s="29">
        <v>30349474</v>
      </c>
      <c r="B7809" s="29" t="s">
        <v>8759</v>
      </c>
      <c r="C7809" s="29" t="s">
        <v>3159</v>
      </c>
      <c r="D7809" s="29" t="s">
        <v>8150</v>
      </c>
      <c r="E7809" s="29" t="s">
        <v>8151</v>
      </c>
      <c r="F7809" s="29" t="s">
        <v>8760</v>
      </c>
      <c r="G7809" s="29" t="s">
        <v>8761</v>
      </c>
      <c r="H7809" s="67">
        <v>3752.6087779999998</v>
      </c>
    </row>
    <row r="7810" spans="1:8" x14ac:dyDescent="0.25">
      <c r="A7810" s="29">
        <v>30275680</v>
      </c>
      <c r="B7810" s="29" t="s">
        <v>10477</v>
      </c>
      <c r="C7810" s="29" t="s">
        <v>3159</v>
      </c>
      <c r="D7810" s="29" t="s">
        <v>9868</v>
      </c>
      <c r="E7810" s="29" t="s">
        <v>8151</v>
      </c>
      <c r="F7810" s="29" t="s">
        <v>10478</v>
      </c>
      <c r="G7810" s="29" t="s">
        <v>10479</v>
      </c>
      <c r="H7810" s="67">
        <v>3752.6087779999998</v>
      </c>
    </row>
    <row r="7811" spans="1:8" x14ac:dyDescent="0.25">
      <c r="A7811" s="29">
        <v>30372898</v>
      </c>
      <c r="B7811" s="29" t="s">
        <v>2312</v>
      </c>
      <c r="C7811" s="29" t="s">
        <v>2313</v>
      </c>
      <c r="D7811" s="29" t="s">
        <v>2088</v>
      </c>
      <c r="E7811" s="29" t="s">
        <v>1263</v>
      </c>
      <c r="F7811" s="29" t="s">
        <v>2314</v>
      </c>
      <c r="G7811" s="29" t="s">
        <v>2315</v>
      </c>
      <c r="H7811" s="67">
        <v>3753.271221</v>
      </c>
    </row>
    <row r="7812" spans="1:8" x14ac:dyDescent="0.25">
      <c r="A7812" s="29">
        <v>30286120</v>
      </c>
      <c r="B7812" s="29" t="s">
        <v>39470</v>
      </c>
      <c r="C7812" s="29" t="s">
        <v>3031</v>
      </c>
      <c r="D7812" s="29" t="s">
        <v>39002</v>
      </c>
      <c r="E7812" s="29" t="s">
        <v>1263</v>
      </c>
      <c r="F7812" s="29" t="s">
        <v>39471</v>
      </c>
      <c r="G7812" s="29" t="s">
        <v>39472</v>
      </c>
      <c r="H7812" s="67">
        <v>3764.447244</v>
      </c>
    </row>
    <row r="7813" spans="1:8" x14ac:dyDescent="0.25">
      <c r="A7813" s="29">
        <v>30052998</v>
      </c>
      <c r="B7813" s="29" t="s">
        <v>39071</v>
      </c>
      <c r="C7813" s="29" t="s">
        <v>1339</v>
      </c>
      <c r="D7813" s="29" t="s">
        <v>39002</v>
      </c>
      <c r="E7813" s="29" t="s">
        <v>1263</v>
      </c>
      <c r="F7813" s="29" t="s">
        <v>39072</v>
      </c>
      <c r="G7813" s="29" t="s">
        <v>39073</v>
      </c>
      <c r="H7813" s="67">
        <v>3765.4574259999999</v>
      </c>
    </row>
    <row r="7814" spans="1:8" x14ac:dyDescent="0.25">
      <c r="A7814" s="29">
        <v>30210691</v>
      </c>
      <c r="B7814" s="29" t="s">
        <v>17768</v>
      </c>
      <c r="C7814" s="29" t="s">
        <v>3031</v>
      </c>
      <c r="D7814" s="29" t="s">
        <v>17240</v>
      </c>
      <c r="E7814" s="29" t="s">
        <v>2394</v>
      </c>
      <c r="F7814" s="29" t="s">
        <v>17769</v>
      </c>
      <c r="G7814" s="29" t="s">
        <v>17770</v>
      </c>
      <c r="H7814" s="67">
        <v>3766.1704359999999</v>
      </c>
    </row>
    <row r="7815" spans="1:8" x14ac:dyDescent="0.25">
      <c r="A7815" s="29">
        <v>30330861</v>
      </c>
      <c r="B7815" s="29" t="s">
        <v>18682</v>
      </c>
      <c r="C7815" s="29" t="s">
        <v>3031</v>
      </c>
      <c r="D7815" s="29" t="s">
        <v>18157</v>
      </c>
      <c r="E7815" s="29" t="s">
        <v>2394</v>
      </c>
      <c r="F7815" s="29" t="s">
        <v>18683</v>
      </c>
      <c r="G7815" s="29" t="s">
        <v>18684</v>
      </c>
      <c r="H7815" s="67">
        <v>3766.1704359999999</v>
      </c>
    </row>
    <row r="7816" spans="1:8" x14ac:dyDescent="0.25">
      <c r="A7816" s="29">
        <v>30422155</v>
      </c>
      <c r="B7816" s="29" t="s">
        <v>16037</v>
      </c>
      <c r="C7816" s="29" t="s">
        <v>1283</v>
      </c>
      <c r="D7816" s="29" t="s">
        <v>16013</v>
      </c>
      <c r="E7816" s="29" t="s">
        <v>1263</v>
      </c>
      <c r="F7816" s="29" t="s">
        <v>16038</v>
      </c>
      <c r="G7816" s="29" t="s">
        <v>16039</v>
      </c>
      <c r="H7816" s="67">
        <v>3768.8582550000001</v>
      </c>
    </row>
    <row r="7817" spans="1:8" x14ac:dyDescent="0.25">
      <c r="A7817" s="29">
        <v>30070123</v>
      </c>
      <c r="B7817" s="29" t="s">
        <v>16047</v>
      </c>
      <c r="C7817" s="29" t="s">
        <v>1295</v>
      </c>
      <c r="D7817" s="29" t="s">
        <v>16041</v>
      </c>
      <c r="E7817" s="29" t="s">
        <v>1263</v>
      </c>
      <c r="F7817" s="29" t="s">
        <v>16048</v>
      </c>
      <c r="G7817" s="29" t="s">
        <v>16049</v>
      </c>
      <c r="H7817" s="67">
        <v>3768.8582550000001</v>
      </c>
    </row>
    <row r="7818" spans="1:8" x14ac:dyDescent="0.25">
      <c r="A7818" s="29">
        <v>30059715</v>
      </c>
      <c r="B7818" s="29" t="s">
        <v>20459</v>
      </c>
      <c r="C7818" s="29" t="s">
        <v>6578</v>
      </c>
      <c r="D7818" s="29" t="s">
        <v>19251</v>
      </c>
      <c r="E7818" s="29" t="s">
        <v>2394</v>
      </c>
      <c r="F7818" s="29" t="s">
        <v>20460</v>
      </c>
      <c r="G7818" s="29" t="s">
        <v>20461</v>
      </c>
      <c r="H7818" s="67">
        <v>3774.083811</v>
      </c>
    </row>
    <row r="7819" spans="1:8" x14ac:dyDescent="0.25">
      <c r="A7819" s="29">
        <v>30323441</v>
      </c>
      <c r="B7819" s="29" t="s">
        <v>21651</v>
      </c>
      <c r="C7819" s="29" t="s">
        <v>6578</v>
      </c>
      <c r="D7819" s="29" t="s">
        <v>20469</v>
      </c>
      <c r="E7819" s="29" t="s">
        <v>2394</v>
      </c>
      <c r="F7819" s="29" t="s">
        <v>21652</v>
      </c>
      <c r="G7819" s="29" t="s">
        <v>21653</v>
      </c>
      <c r="H7819" s="67">
        <v>3774.083811</v>
      </c>
    </row>
    <row r="7820" spans="1:8" x14ac:dyDescent="0.25">
      <c r="A7820" s="29">
        <v>30306627</v>
      </c>
      <c r="B7820" s="29" t="s">
        <v>25564</v>
      </c>
      <c r="C7820" s="29" t="s">
        <v>2671</v>
      </c>
      <c r="D7820" s="29" t="s">
        <v>25321</v>
      </c>
      <c r="E7820" s="29" t="s">
        <v>1263</v>
      </c>
      <c r="F7820" s="29" t="s">
        <v>25565</v>
      </c>
      <c r="G7820" s="29" t="s">
        <v>25566</v>
      </c>
      <c r="H7820" s="67">
        <v>3774.3990840000001</v>
      </c>
    </row>
    <row r="7821" spans="1:8" x14ac:dyDescent="0.25">
      <c r="A7821" s="29">
        <v>30292281</v>
      </c>
      <c r="B7821" s="29" t="s">
        <v>24995</v>
      </c>
      <c r="C7821" s="29" t="s">
        <v>2635</v>
      </c>
      <c r="D7821" s="29" t="s">
        <v>24779</v>
      </c>
      <c r="E7821" s="29" t="s">
        <v>1263</v>
      </c>
      <c r="F7821" s="29" t="s">
        <v>24996</v>
      </c>
      <c r="G7821" s="29" t="s">
        <v>24997</v>
      </c>
      <c r="H7821" s="67">
        <v>3783.455078</v>
      </c>
    </row>
    <row r="7822" spans="1:8" x14ac:dyDescent="0.25">
      <c r="A7822" s="29">
        <v>30003491</v>
      </c>
      <c r="B7822" s="29" t="s">
        <v>24998</v>
      </c>
      <c r="C7822" s="29" t="s">
        <v>2639</v>
      </c>
      <c r="D7822" s="29" t="s">
        <v>24779</v>
      </c>
      <c r="E7822" s="29" t="s">
        <v>1263</v>
      </c>
      <c r="F7822" s="29" t="s">
        <v>24999</v>
      </c>
      <c r="G7822" s="29" t="s">
        <v>25000</v>
      </c>
      <c r="H7822" s="67">
        <v>3783.455078</v>
      </c>
    </row>
    <row r="7823" spans="1:8" x14ac:dyDescent="0.25">
      <c r="A7823" s="29">
        <v>30154837</v>
      </c>
      <c r="B7823" s="29" t="s">
        <v>25266</v>
      </c>
      <c r="C7823" s="29" t="s">
        <v>2635</v>
      </c>
      <c r="D7823" s="29" t="s">
        <v>25050</v>
      </c>
      <c r="E7823" s="29" t="s">
        <v>1263</v>
      </c>
      <c r="F7823" s="29" t="s">
        <v>25267</v>
      </c>
      <c r="G7823" s="29" t="s">
        <v>25268</v>
      </c>
      <c r="H7823" s="67">
        <v>3783.455078</v>
      </c>
    </row>
    <row r="7824" spans="1:8" x14ac:dyDescent="0.25">
      <c r="A7824" s="29">
        <v>30425408</v>
      </c>
      <c r="B7824" s="29" t="s">
        <v>25269</v>
      </c>
      <c r="C7824" s="29" t="s">
        <v>2639</v>
      </c>
      <c r="D7824" s="29" t="s">
        <v>25050</v>
      </c>
      <c r="E7824" s="29" t="s">
        <v>1263</v>
      </c>
      <c r="F7824" s="29" t="s">
        <v>25270</v>
      </c>
      <c r="G7824" s="29" t="s">
        <v>25271</v>
      </c>
      <c r="H7824" s="67">
        <v>3783.455078</v>
      </c>
    </row>
    <row r="7825" spans="1:8" x14ac:dyDescent="0.25">
      <c r="A7825" s="29">
        <v>30372786</v>
      </c>
      <c r="B7825" s="29" t="s">
        <v>8630</v>
      </c>
      <c r="C7825" s="29" t="s">
        <v>2987</v>
      </c>
      <c r="D7825" s="29" t="s">
        <v>8150</v>
      </c>
      <c r="E7825" s="29" t="s">
        <v>8151</v>
      </c>
      <c r="F7825" s="29" t="s">
        <v>8631</v>
      </c>
      <c r="G7825" s="29" t="s">
        <v>8632</v>
      </c>
      <c r="H7825" s="67">
        <v>3787.7317849999999</v>
      </c>
    </row>
    <row r="7826" spans="1:8" x14ac:dyDescent="0.25">
      <c r="A7826" s="29">
        <v>30155366</v>
      </c>
      <c r="B7826" s="29" t="s">
        <v>10351</v>
      </c>
      <c r="C7826" s="29" t="s">
        <v>2987</v>
      </c>
      <c r="D7826" s="29" t="s">
        <v>9868</v>
      </c>
      <c r="E7826" s="29" t="s">
        <v>8151</v>
      </c>
      <c r="F7826" s="29" t="s">
        <v>10352</v>
      </c>
      <c r="G7826" s="29" t="s">
        <v>10353</v>
      </c>
      <c r="H7826" s="67">
        <v>3787.7317849999999</v>
      </c>
    </row>
    <row r="7827" spans="1:8" x14ac:dyDescent="0.25">
      <c r="A7827" s="29">
        <v>30137490</v>
      </c>
      <c r="B7827" s="29" t="s">
        <v>24986</v>
      </c>
      <c r="C7827" s="29" t="s">
        <v>2623</v>
      </c>
      <c r="D7827" s="29" t="s">
        <v>24779</v>
      </c>
      <c r="E7827" s="29" t="s">
        <v>1263</v>
      </c>
      <c r="F7827" s="29" t="s">
        <v>24987</v>
      </c>
      <c r="G7827" s="29" t="s">
        <v>24988</v>
      </c>
      <c r="H7827" s="67">
        <v>3787.7866119999999</v>
      </c>
    </row>
    <row r="7828" spans="1:8" x14ac:dyDescent="0.25">
      <c r="A7828" s="29">
        <v>30360474</v>
      </c>
      <c r="B7828" s="29" t="s">
        <v>25257</v>
      </c>
      <c r="C7828" s="29" t="s">
        <v>2623</v>
      </c>
      <c r="D7828" s="29" t="s">
        <v>25050</v>
      </c>
      <c r="E7828" s="29" t="s">
        <v>1263</v>
      </c>
      <c r="F7828" s="29" t="s">
        <v>25258</v>
      </c>
      <c r="G7828" s="29" t="s">
        <v>25259</v>
      </c>
      <c r="H7828" s="67">
        <v>3787.7866119999999</v>
      </c>
    </row>
    <row r="7829" spans="1:8" x14ac:dyDescent="0.25">
      <c r="A7829" s="29">
        <v>30201523</v>
      </c>
      <c r="B7829" s="29" t="s">
        <v>8627</v>
      </c>
      <c r="C7829" s="29" t="s">
        <v>2983</v>
      </c>
      <c r="D7829" s="29" t="s">
        <v>8150</v>
      </c>
      <c r="E7829" s="29" t="s">
        <v>8151</v>
      </c>
      <c r="F7829" s="29" t="s">
        <v>8628</v>
      </c>
      <c r="G7829" s="29" t="s">
        <v>8629</v>
      </c>
      <c r="H7829" s="67">
        <v>3792.7473</v>
      </c>
    </row>
    <row r="7830" spans="1:8" x14ac:dyDescent="0.25">
      <c r="A7830" s="29">
        <v>30192563</v>
      </c>
      <c r="B7830" s="29" t="s">
        <v>17774</v>
      </c>
      <c r="C7830" s="29" t="s">
        <v>3039</v>
      </c>
      <c r="D7830" s="29" t="s">
        <v>17240</v>
      </c>
      <c r="E7830" s="29" t="s">
        <v>2394</v>
      </c>
      <c r="F7830" s="29" t="s">
        <v>17775</v>
      </c>
      <c r="G7830" s="29" t="s">
        <v>17776</v>
      </c>
      <c r="H7830" s="67">
        <v>3796.5619200000001</v>
      </c>
    </row>
    <row r="7831" spans="1:8" x14ac:dyDescent="0.25">
      <c r="A7831" s="29">
        <v>30212838</v>
      </c>
      <c r="B7831" s="29" t="s">
        <v>18688</v>
      </c>
      <c r="C7831" s="29" t="s">
        <v>3039</v>
      </c>
      <c r="D7831" s="29" t="s">
        <v>18157</v>
      </c>
      <c r="E7831" s="29" t="s">
        <v>2394</v>
      </c>
      <c r="F7831" s="29" t="s">
        <v>18689</v>
      </c>
      <c r="G7831" s="29" t="s">
        <v>18690</v>
      </c>
      <c r="H7831" s="67">
        <v>3796.5619200000001</v>
      </c>
    </row>
    <row r="7832" spans="1:8" x14ac:dyDescent="0.25">
      <c r="A7832" s="29">
        <v>30010439</v>
      </c>
      <c r="B7832" s="29" t="s">
        <v>17780</v>
      </c>
      <c r="C7832" s="29" t="s">
        <v>3047</v>
      </c>
      <c r="D7832" s="29" t="s">
        <v>17240</v>
      </c>
      <c r="E7832" s="29" t="s">
        <v>2394</v>
      </c>
      <c r="F7832" s="29" t="s">
        <v>17781</v>
      </c>
      <c r="G7832" s="29" t="s">
        <v>17782</v>
      </c>
      <c r="H7832" s="67">
        <v>3803.2302439999999</v>
      </c>
    </row>
    <row r="7833" spans="1:8" x14ac:dyDescent="0.25">
      <c r="A7833" s="29">
        <v>30047062</v>
      </c>
      <c r="B7833" s="29" t="s">
        <v>37869</v>
      </c>
      <c r="C7833" s="29" t="s">
        <v>9641</v>
      </c>
      <c r="D7833" s="29" t="s">
        <v>37743</v>
      </c>
      <c r="E7833" s="29" t="s">
        <v>8151</v>
      </c>
      <c r="F7833" s="29" t="s">
        <v>37870</v>
      </c>
      <c r="G7833" s="29" t="s">
        <v>37871</v>
      </c>
      <c r="H7833" s="67">
        <v>3804.0892789999998</v>
      </c>
    </row>
    <row r="7834" spans="1:8" x14ac:dyDescent="0.25">
      <c r="A7834" s="29">
        <v>30221549</v>
      </c>
      <c r="B7834" s="29" t="s">
        <v>37872</v>
      </c>
      <c r="C7834" s="29" t="s">
        <v>9645</v>
      </c>
      <c r="D7834" s="29" t="s">
        <v>37743</v>
      </c>
      <c r="E7834" s="29" t="s">
        <v>8151</v>
      </c>
      <c r="F7834" s="29" t="s">
        <v>37873</v>
      </c>
      <c r="G7834" s="29" t="s">
        <v>37874</v>
      </c>
      <c r="H7834" s="67">
        <v>3804.0892789999998</v>
      </c>
    </row>
    <row r="7835" spans="1:8" x14ac:dyDescent="0.25">
      <c r="A7835" s="29">
        <v>30080149</v>
      </c>
      <c r="B7835" s="29" t="s">
        <v>37875</v>
      </c>
      <c r="C7835" s="29" t="s">
        <v>9649</v>
      </c>
      <c r="D7835" s="29" t="s">
        <v>37743</v>
      </c>
      <c r="E7835" s="29" t="s">
        <v>8151</v>
      </c>
      <c r="F7835" s="29" t="s">
        <v>37876</v>
      </c>
      <c r="G7835" s="29" t="s">
        <v>37877</v>
      </c>
      <c r="H7835" s="67">
        <v>3804.0892789999998</v>
      </c>
    </row>
    <row r="7836" spans="1:8" x14ac:dyDescent="0.25">
      <c r="A7836" s="29">
        <v>30359059</v>
      </c>
      <c r="B7836" s="29" t="s">
        <v>37878</v>
      </c>
      <c r="C7836" s="29" t="s">
        <v>9653</v>
      </c>
      <c r="D7836" s="29" t="s">
        <v>37743</v>
      </c>
      <c r="E7836" s="29" t="s">
        <v>8151</v>
      </c>
      <c r="F7836" s="29" t="s">
        <v>37879</v>
      </c>
      <c r="G7836" s="29" t="s">
        <v>37880</v>
      </c>
      <c r="H7836" s="67">
        <v>3804.0892789999998</v>
      </c>
    </row>
    <row r="7837" spans="1:8" x14ac:dyDescent="0.25">
      <c r="A7837" s="29">
        <v>30372657</v>
      </c>
      <c r="B7837" s="29" t="s">
        <v>17771</v>
      </c>
      <c r="C7837" s="29" t="s">
        <v>3035</v>
      </c>
      <c r="D7837" s="29" t="s">
        <v>17240</v>
      </c>
      <c r="E7837" s="29" t="s">
        <v>2394</v>
      </c>
      <c r="F7837" s="29" t="s">
        <v>17772</v>
      </c>
      <c r="G7837" s="29" t="s">
        <v>17773</v>
      </c>
      <c r="H7837" s="67">
        <v>3811.9296789999999</v>
      </c>
    </row>
    <row r="7838" spans="1:8" x14ac:dyDescent="0.25">
      <c r="A7838" s="29">
        <v>30044185</v>
      </c>
      <c r="B7838" s="29" t="s">
        <v>18685</v>
      </c>
      <c r="C7838" s="29" t="s">
        <v>3035</v>
      </c>
      <c r="D7838" s="29" t="s">
        <v>18157</v>
      </c>
      <c r="E7838" s="29" t="s">
        <v>2394</v>
      </c>
      <c r="F7838" s="29" t="s">
        <v>18686</v>
      </c>
      <c r="G7838" s="29" t="s">
        <v>18687</v>
      </c>
      <c r="H7838" s="67">
        <v>3811.9296789999999</v>
      </c>
    </row>
    <row r="7839" spans="1:8" x14ac:dyDescent="0.25">
      <c r="A7839" s="29">
        <v>30276354</v>
      </c>
      <c r="B7839" s="29" t="s">
        <v>26240</v>
      </c>
      <c r="C7839" s="29" t="s">
        <v>3555</v>
      </c>
      <c r="D7839" s="29" t="s">
        <v>25321</v>
      </c>
      <c r="E7839" s="29" t="s">
        <v>1263</v>
      </c>
      <c r="F7839" s="29" t="s">
        <v>26241</v>
      </c>
      <c r="G7839" s="29" t="s">
        <v>26242</v>
      </c>
      <c r="H7839" s="67">
        <v>3812.9378280000001</v>
      </c>
    </row>
    <row r="7840" spans="1:8" x14ac:dyDescent="0.25">
      <c r="A7840" s="29">
        <v>30221684</v>
      </c>
      <c r="B7840" s="29" t="s">
        <v>26087</v>
      </c>
      <c r="C7840" s="29" t="s">
        <v>3351</v>
      </c>
      <c r="D7840" s="29" t="s">
        <v>25321</v>
      </c>
      <c r="E7840" s="29" t="s">
        <v>1263</v>
      </c>
      <c r="F7840" s="29" t="s">
        <v>26088</v>
      </c>
      <c r="G7840" s="29" t="s">
        <v>26089</v>
      </c>
      <c r="H7840" s="67">
        <v>3821.5149929999998</v>
      </c>
    </row>
    <row r="7841" spans="1:8" x14ac:dyDescent="0.25">
      <c r="A7841" s="29">
        <v>30037594</v>
      </c>
      <c r="B7841" s="29" t="s">
        <v>37836</v>
      </c>
      <c r="C7841" s="29" t="s">
        <v>9597</v>
      </c>
      <c r="D7841" s="29" t="s">
        <v>37743</v>
      </c>
      <c r="E7841" s="29" t="s">
        <v>8151</v>
      </c>
      <c r="F7841" s="29" t="s">
        <v>37837</v>
      </c>
      <c r="G7841" s="29" t="s">
        <v>37838</v>
      </c>
      <c r="H7841" s="67">
        <v>3830.1505269999998</v>
      </c>
    </row>
    <row r="7842" spans="1:8" x14ac:dyDescent="0.25">
      <c r="A7842" s="29">
        <v>30172384</v>
      </c>
      <c r="B7842" s="29" t="s">
        <v>37839</v>
      </c>
      <c r="C7842" s="29" t="s">
        <v>9601</v>
      </c>
      <c r="D7842" s="29" t="s">
        <v>37743</v>
      </c>
      <c r="E7842" s="29" t="s">
        <v>8151</v>
      </c>
      <c r="F7842" s="29" t="s">
        <v>37840</v>
      </c>
      <c r="G7842" s="29" t="s">
        <v>37841</v>
      </c>
      <c r="H7842" s="67">
        <v>3830.1505269999998</v>
      </c>
    </row>
    <row r="7843" spans="1:8" x14ac:dyDescent="0.25">
      <c r="A7843" s="29">
        <v>30007633</v>
      </c>
      <c r="B7843" s="29" t="s">
        <v>33891</v>
      </c>
      <c r="C7843" s="29" t="s">
        <v>1295</v>
      </c>
      <c r="D7843" s="29" t="s">
        <v>33858</v>
      </c>
      <c r="E7843" s="29" t="s">
        <v>2394</v>
      </c>
      <c r="F7843" s="29" t="s">
        <v>33892</v>
      </c>
      <c r="G7843" s="29" t="s">
        <v>33893</v>
      </c>
      <c r="H7843" s="67">
        <v>3843.0586109999999</v>
      </c>
    </row>
    <row r="7844" spans="1:8" x14ac:dyDescent="0.25">
      <c r="A7844" s="29">
        <v>30410017</v>
      </c>
      <c r="B7844" s="29" t="s">
        <v>6974</v>
      </c>
      <c r="C7844" s="29" t="s">
        <v>3083</v>
      </c>
      <c r="D7844" s="29" t="s">
        <v>6818</v>
      </c>
      <c r="E7844" s="29" t="s">
        <v>1263</v>
      </c>
      <c r="F7844" s="29" t="s">
        <v>6975</v>
      </c>
      <c r="G7844" s="29" t="s">
        <v>6976</v>
      </c>
      <c r="H7844" s="67">
        <v>3852.9523709999999</v>
      </c>
    </row>
    <row r="7845" spans="1:8" x14ac:dyDescent="0.25">
      <c r="A7845" s="29">
        <v>30031641</v>
      </c>
      <c r="B7845" s="29" t="s">
        <v>6977</v>
      </c>
      <c r="C7845" s="29" t="s">
        <v>3087</v>
      </c>
      <c r="D7845" s="29" t="s">
        <v>6818</v>
      </c>
      <c r="E7845" s="29" t="s">
        <v>1263</v>
      </c>
      <c r="F7845" s="29" t="s">
        <v>6978</v>
      </c>
      <c r="G7845" s="29" t="s">
        <v>6979</v>
      </c>
      <c r="H7845" s="67">
        <v>3852.9523709999999</v>
      </c>
    </row>
    <row r="7846" spans="1:8" x14ac:dyDescent="0.25">
      <c r="A7846" s="29">
        <v>30337546</v>
      </c>
      <c r="B7846" s="29" t="s">
        <v>6980</v>
      </c>
      <c r="C7846" s="29" t="s">
        <v>3091</v>
      </c>
      <c r="D7846" s="29" t="s">
        <v>6818</v>
      </c>
      <c r="E7846" s="29" t="s">
        <v>1263</v>
      </c>
      <c r="F7846" s="29" t="s">
        <v>6981</v>
      </c>
      <c r="G7846" s="29" t="s">
        <v>6982</v>
      </c>
      <c r="H7846" s="67">
        <v>3852.9523709999999</v>
      </c>
    </row>
    <row r="7847" spans="1:8" x14ac:dyDescent="0.25">
      <c r="A7847" s="29">
        <v>30231118</v>
      </c>
      <c r="B7847" s="29" t="s">
        <v>7384</v>
      </c>
      <c r="C7847" s="29" t="s">
        <v>3083</v>
      </c>
      <c r="D7847" s="29" t="s">
        <v>7231</v>
      </c>
      <c r="E7847" s="29" t="s">
        <v>1263</v>
      </c>
      <c r="F7847" s="29" t="s">
        <v>7385</v>
      </c>
      <c r="G7847" s="29" t="s">
        <v>7386</v>
      </c>
      <c r="H7847" s="67">
        <v>3852.9523709999999</v>
      </c>
    </row>
    <row r="7848" spans="1:8" x14ac:dyDescent="0.25">
      <c r="A7848" s="29">
        <v>30395688</v>
      </c>
      <c r="B7848" s="29" t="s">
        <v>7387</v>
      </c>
      <c r="C7848" s="29" t="s">
        <v>3087</v>
      </c>
      <c r="D7848" s="29" t="s">
        <v>7231</v>
      </c>
      <c r="E7848" s="29" t="s">
        <v>1263</v>
      </c>
      <c r="F7848" s="29" t="s">
        <v>7388</v>
      </c>
      <c r="G7848" s="29" t="s">
        <v>7389</v>
      </c>
      <c r="H7848" s="67">
        <v>3852.9523709999999</v>
      </c>
    </row>
    <row r="7849" spans="1:8" x14ac:dyDescent="0.25">
      <c r="A7849" s="29">
        <v>30217114</v>
      </c>
      <c r="B7849" s="29" t="s">
        <v>7390</v>
      </c>
      <c r="C7849" s="29" t="s">
        <v>3091</v>
      </c>
      <c r="D7849" s="29" t="s">
        <v>7231</v>
      </c>
      <c r="E7849" s="29" t="s">
        <v>1263</v>
      </c>
      <c r="F7849" s="29" t="s">
        <v>7391</v>
      </c>
      <c r="G7849" s="29" t="s">
        <v>7392</v>
      </c>
      <c r="H7849" s="67">
        <v>3852.9523709999999</v>
      </c>
    </row>
    <row r="7850" spans="1:8" x14ac:dyDescent="0.25">
      <c r="A7850" s="29">
        <v>30100768</v>
      </c>
      <c r="B7850" s="29" t="s">
        <v>19689</v>
      </c>
      <c r="C7850" s="29" t="s">
        <v>4378</v>
      </c>
      <c r="D7850" s="29" t="s">
        <v>19251</v>
      </c>
      <c r="E7850" s="29" t="s">
        <v>2394</v>
      </c>
      <c r="F7850" s="29" t="s">
        <v>19690</v>
      </c>
      <c r="G7850" s="29" t="s">
        <v>19691</v>
      </c>
      <c r="H7850" s="67">
        <v>3857.2017839999999</v>
      </c>
    </row>
    <row r="7851" spans="1:8" x14ac:dyDescent="0.25">
      <c r="A7851" s="29">
        <v>30176023</v>
      </c>
      <c r="B7851" s="29" t="s">
        <v>20886</v>
      </c>
      <c r="C7851" s="29" t="s">
        <v>4378</v>
      </c>
      <c r="D7851" s="29" t="s">
        <v>20469</v>
      </c>
      <c r="E7851" s="29" t="s">
        <v>2394</v>
      </c>
      <c r="F7851" s="29" t="s">
        <v>20887</v>
      </c>
      <c r="G7851" s="29" t="s">
        <v>20888</v>
      </c>
      <c r="H7851" s="67">
        <v>3857.2017839999999</v>
      </c>
    </row>
    <row r="7852" spans="1:8" x14ac:dyDescent="0.25">
      <c r="A7852" s="29">
        <v>30052211</v>
      </c>
      <c r="B7852" s="29" t="s">
        <v>8154</v>
      </c>
      <c r="C7852" s="29" t="s">
        <v>1936</v>
      </c>
      <c r="D7852" s="29" t="s">
        <v>8150</v>
      </c>
      <c r="E7852" s="29" t="s">
        <v>8151</v>
      </c>
      <c r="F7852" s="29" t="s">
        <v>8155</v>
      </c>
      <c r="G7852" s="29" t="s">
        <v>8156</v>
      </c>
      <c r="H7852" s="67">
        <v>3857.5605569999998</v>
      </c>
    </row>
    <row r="7853" spans="1:8" x14ac:dyDescent="0.25">
      <c r="A7853" s="29">
        <v>30242643</v>
      </c>
      <c r="B7853" s="29" t="s">
        <v>9871</v>
      </c>
      <c r="C7853" s="29" t="s">
        <v>1936</v>
      </c>
      <c r="D7853" s="29" t="s">
        <v>9868</v>
      </c>
      <c r="E7853" s="29" t="s">
        <v>8151</v>
      </c>
      <c r="F7853" s="29" t="s">
        <v>9872</v>
      </c>
      <c r="G7853" s="29" t="s">
        <v>9873</v>
      </c>
      <c r="H7853" s="67">
        <v>3857.5605569999998</v>
      </c>
    </row>
    <row r="7854" spans="1:8" x14ac:dyDescent="0.25">
      <c r="A7854" s="29">
        <v>30165086</v>
      </c>
      <c r="B7854" s="29" t="s">
        <v>38115</v>
      </c>
      <c r="C7854" s="29" t="s">
        <v>1339</v>
      </c>
      <c r="D7854" s="29" t="s">
        <v>38043</v>
      </c>
      <c r="E7854" s="29" t="s">
        <v>1263</v>
      </c>
      <c r="F7854" s="29" t="s">
        <v>38116</v>
      </c>
      <c r="G7854" s="29" t="s">
        <v>38117</v>
      </c>
      <c r="H7854" s="67">
        <v>3858.2710769999999</v>
      </c>
    </row>
    <row r="7855" spans="1:8" x14ac:dyDescent="0.25">
      <c r="A7855" s="29">
        <v>30185192</v>
      </c>
      <c r="B7855" s="29" t="s">
        <v>20202</v>
      </c>
      <c r="C7855" s="29" t="s">
        <v>3615</v>
      </c>
      <c r="D7855" s="29" t="s">
        <v>19251</v>
      </c>
      <c r="E7855" s="29" t="s">
        <v>2394</v>
      </c>
      <c r="F7855" s="29" t="s">
        <v>20203</v>
      </c>
      <c r="G7855" s="29" t="s">
        <v>20204</v>
      </c>
      <c r="H7855" s="67">
        <v>3860.052717</v>
      </c>
    </row>
    <row r="7856" spans="1:8" x14ac:dyDescent="0.25">
      <c r="A7856" s="29">
        <v>30190975</v>
      </c>
      <c r="B7856" s="29" t="s">
        <v>25567</v>
      </c>
      <c r="C7856" s="29" t="s">
        <v>2675</v>
      </c>
      <c r="D7856" s="29" t="s">
        <v>25321</v>
      </c>
      <c r="E7856" s="29" t="s">
        <v>1263</v>
      </c>
      <c r="F7856" s="29" t="s">
        <v>25568</v>
      </c>
      <c r="G7856" s="29" t="s">
        <v>25569</v>
      </c>
      <c r="H7856" s="67">
        <v>3863.556814</v>
      </c>
    </row>
    <row r="7857" spans="1:8" x14ac:dyDescent="0.25">
      <c r="A7857" s="29">
        <v>30154106</v>
      </c>
      <c r="B7857" s="29" t="s">
        <v>15953</v>
      </c>
      <c r="C7857" s="29" t="s">
        <v>1429</v>
      </c>
      <c r="D7857" s="29" t="s">
        <v>15954</v>
      </c>
      <c r="E7857" s="29" t="s">
        <v>1263</v>
      </c>
      <c r="F7857" s="29" t="s">
        <v>15955</v>
      </c>
      <c r="G7857" s="29" t="s">
        <v>15956</v>
      </c>
      <c r="H7857" s="67">
        <v>3866.8030880000001</v>
      </c>
    </row>
    <row r="7858" spans="1:8" x14ac:dyDescent="0.25">
      <c r="A7858" s="29">
        <v>30216414</v>
      </c>
      <c r="B7858" s="29" t="s">
        <v>15984</v>
      </c>
      <c r="C7858" s="29" t="s">
        <v>1429</v>
      </c>
      <c r="D7858" s="29" t="s">
        <v>15985</v>
      </c>
      <c r="E7858" s="29" t="s">
        <v>1263</v>
      </c>
      <c r="F7858" s="29" t="s">
        <v>15986</v>
      </c>
      <c r="G7858" s="29" t="s">
        <v>15987</v>
      </c>
      <c r="H7858" s="67">
        <v>3866.8030880000001</v>
      </c>
    </row>
    <row r="7859" spans="1:8" x14ac:dyDescent="0.25">
      <c r="A7859" s="29">
        <v>30094556</v>
      </c>
      <c r="B7859" s="29" t="s">
        <v>32139</v>
      </c>
      <c r="C7859" s="29" t="s">
        <v>32140</v>
      </c>
      <c r="D7859" s="29" t="s">
        <v>31812</v>
      </c>
      <c r="E7859" s="29" t="s">
        <v>2394</v>
      </c>
      <c r="F7859" s="29" t="s">
        <v>32141</v>
      </c>
      <c r="G7859" s="29" t="s">
        <v>32142</v>
      </c>
      <c r="H7859" s="67">
        <v>3869.377035</v>
      </c>
    </row>
    <row r="7860" spans="1:8" x14ac:dyDescent="0.25">
      <c r="A7860" s="29">
        <v>30304504</v>
      </c>
      <c r="B7860" s="29" t="s">
        <v>32143</v>
      </c>
      <c r="C7860" s="29" t="s">
        <v>32144</v>
      </c>
      <c r="D7860" s="29" t="s">
        <v>31812</v>
      </c>
      <c r="E7860" s="29" t="s">
        <v>2394</v>
      </c>
      <c r="F7860" s="29" t="s">
        <v>32145</v>
      </c>
      <c r="G7860" s="29" t="s">
        <v>32146</v>
      </c>
      <c r="H7860" s="67">
        <v>3869.377035</v>
      </c>
    </row>
    <row r="7861" spans="1:8" x14ac:dyDescent="0.25">
      <c r="A7861" s="29">
        <v>30132401</v>
      </c>
      <c r="B7861" s="29" t="s">
        <v>3850</v>
      </c>
      <c r="C7861" s="29" t="s">
        <v>3851</v>
      </c>
      <c r="D7861" s="29" t="s">
        <v>2975</v>
      </c>
      <c r="E7861" s="29" t="s">
        <v>1263</v>
      </c>
      <c r="F7861" s="29" t="s">
        <v>3852</v>
      </c>
      <c r="G7861" s="29" t="s">
        <v>3853</v>
      </c>
      <c r="H7861" s="67">
        <v>3874.2168900000001</v>
      </c>
    </row>
    <row r="7862" spans="1:8" x14ac:dyDescent="0.25">
      <c r="A7862" s="29">
        <v>30391357</v>
      </c>
      <c r="B7862" s="29" t="s">
        <v>3854</v>
      </c>
      <c r="C7862" s="29" t="s">
        <v>3855</v>
      </c>
      <c r="D7862" s="29" t="s">
        <v>2975</v>
      </c>
      <c r="E7862" s="29" t="s">
        <v>1263</v>
      </c>
      <c r="F7862" s="29" t="s">
        <v>3856</v>
      </c>
      <c r="G7862" s="29" t="s">
        <v>3857</v>
      </c>
      <c r="H7862" s="67">
        <v>3874.2168900000001</v>
      </c>
    </row>
    <row r="7863" spans="1:8" x14ac:dyDescent="0.25">
      <c r="A7863" s="29">
        <v>30026763</v>
      </c>
      <c r="B7863" s="29" t="s">
        <v>3858</v>
      </c>
      <c r="C7863" s="29" t="s">
        <v>3859</v>
      </c>
      <c r="D7863" s="29" t="s">
        <v>2975</v>
      </c>
      <c r="E7863" s="29" t="s">
        <v>1263</v>
      </c>
      <c r="F7863" s="29" t="s">
        <v>3860</v>
      </c>
      <c r="G7863" s="29" t="s">
        <v>3861</v>
      </c>
      <c r="H7863" s="67">
        <v>3874.2168900000001</v>
      </c>
    </row>
    <row r="7864" spans="1:8" x14ac:dyDescent="0.25">
      <c r="A7864" s="29">
        <v>30327689</v>
      </c>
      <c r="B7864" s="29" t="s">
        <v>3862</v>
      </c>
      <c r="C7864" s="29" t="s">
        <v>3863</v>
      </c>
      <c r="D7864" s="29" t="s">
        <v>2975</v>
      </c>
      <c r="E7864" s="29" t="s">
        <v>1263</v>
      </c>
      <c r="F7864" s="29" t="s">
        <v>3864</v>
      </c>
      <c r="G7864" s="29" t="s">
        <v>3865</v>
      </c>
      <c r="H7864" s="67">
        <v>3874.2168900000001</v>
      </c>
    </row>
    <row r="7865" spans="1:8" x14ac:dyDescent="0.25">
      <c r="A7865" s="29">
        <v>30171384</v>
      </c>
      <c r="B7865" s="29" t="s">
        <v>3866</v>
      </c>
      <c r="C7865" s="29" t="s">
        <v>3867</v>
      </c>
      <c r="D7865" s="29" t="s">
        <v>2975</v>
      </c>
      <c r="E7865" s="29" t="s">
        <v>1263</v>
      </c>
      <c r="F7865" s="29" t="s">
        <v>3868</v>
      </c>
      <c r="G7865" s="29" t="s">
        <v>3869</v>
      </c>
      <c r="H7865" s="67">
        <v>3874.2168900000001</v>
      </c>
    </row>
    <row r="7866" spans="1:8" x14ac:dyDescent="0.25">
      <c r="A7866" s="29">
        <v>30039152</v>
      </c>
      <c r="B7866" s="29" t="s">
        <v>32199</v>
      </c>
      <c r="C7866" s="29" t="s">
        <v>32200</v>
      </c>
      <c r="D7866" s="29" t="s">
        <v>31812</v>
      </c>
      <c r="E7866" s="29" t="s">
        <v>2394</v>
      </c>
      <c r="F7866" s="29" t="s">
        <v>32201</v>
      </c>
      <c r="G7866" s="29" t="s">
        <v>32202</v>
      </c>
      <c r="H7866" s="67">
        <v>3880.3320130000002</v>
      </c>
    </row>
    <row r="7867" spans="1:8" x14ac:dyDescent="0.25">
      <c r="A7867" s="29">
        <v>30018827</v>
      </c>
      <c r="B7867" s="29" t="s">
        <v>38085</v>
      </c>
      <c r="C7867" s="29" t="s">
        <v>1303</v>
      </c>
      <c r="D7867" s="29" t="s">
        <v>38043</v>
      </c>
      <c r="E7867" s="29" t="s">
        <v>1263</v>
      </c>
      <c r="F7867" s="29" t="s">
        <v>38086</v>
      </c>
      <c r="G7867" s="29" t="s">
        <v>38087</v>
      </c>
      <c r="H7867" s="67">
        <v>3886.1697570000001</v>
      </c>
    </row>
    <row r="7868" spans="1:8" x14ac:dyDescent="0.25">
      <c r="A7868" s="29">
        <v>30186123</v>
      </c>
      <c r="B7868" s="29" t="s">
        <v>9851</v>
      </c>
      <c r="C7868" s="29" t="s">
        <v>9852</v>
      </c>
      <c r="D7868" s="29" t="s">
        <v>8150</v>
      </c>
      <c r="E7868" s="29" t="s">
        <v>8151</v>
      </c>
      <c r="F7868" s="29" t="s">
        <v>9853</v>
      </c>
      <c r="G7868" s="29" t="s">
        <v>9854</v>
      </c>
      <c r="H7868" s="67">
        <v>3888.0573420000001</v>
      </c>
    </row>
    <row r="7869" spans="1:8" x14ac:dyDescent="0.25">
      <c r="A7869" s="29">
        <v>30129107</v>
      </c>
      <c r="B7869" s="29" t="s">
        <v>11486</v>
      </c>
      <c r="C7869" s="29" t="s">
        <v>9852</v>
      </c>
      <c r="D7869" s="29" t="s">
        <v>9868</v>
      </c>
      <c r="E7869" s="29" t="s">
        <v>8151</v>
      </c>
      <c r="F7869" s="29" t="s">
        <v>11487</v>
      </c>
      <c r="G7869" s="29" t="s">
        <v>11488</v>
      </c>
      <c r="H7869" s="67">
        <v>3888.0573420000001</v>
      </c>
    </row>
    <row r="7870" spans="1:8" x14ac:dyDescent="0.25">
      <c r="A7870" s="29">
        <v>30327776</v>
      </c>
      <c r="B7870" s="29" t="s">
        <v>12966</v>
      </c>
      <c r="C7870" s="29" t="s">
        <v>3235</v>
      </c>
      <c r="D7870" s="29" t="s">
        <v>12336</v>
      </c>
      <c r="E7870" s="29" t="s">
        <v>1263</v>
      </c>
      <c r="F7870" s="29" t="s">
        <v>12967</v>
      </c>
      <c r="G7870" s="29" t="s">
        <v>12968</v>
      </c>
      <c r="H7870" s="67">
        <v>3888.0573420000001</v>
      </c>
    </row>
    <row r="7871" spans="1:8" x14ac:dyDescent="0.25">
      <c r="A7871" s="29">
        <v>30108783</v>
      </c>
      <c r="B7871" s="29" t="s">
        <v>38109</v>
      </c>
      <c r="C7871" s="29" t="s">
        <v>1331</v>
      </c>
      <c r="D7871" s="29" t="s">
        <v>38043</v>
      </c>
      <c r="E7871" s="29" t="s">
        <v>1263</v>
      </c>
      <c r="F7871" s="29" t="s">
        <v>38110</v>
      </c>
      <c r="G7871" s="29" t="s">
        <v>38111</v>
      </c>
      <c r="H7871" s="67">
        <v>3888.9208509999999</v>
      </c>
    </row>
    <row r="7872" spans="1:8" x14ac:dyDescent="0.25">
      <c r="A7872" s="29">
        <v>30093287</v>
      </c>
      <c r="B7872" s="29" t="s">
        <v>39065</v>
      </c>
      <c r="C7872" s="29" t="s">
        <v>1331</v>
      </c>
      <c r="D7872" s="29" t="s">
        <v>39002</v>
      </c>
      <c r="E7872" s="29" t="s">
        <v>1263</v>
      </c>
      <c r="F7872" s="29" t="s">
        <v>39066</v>
      </c>
      <c r="G7872" s="29" t="s">
        <v>39067</v>
      </c>
      <c r="H7872" s="67">
        <v>3888.9208509999999</v>
      </c>
    </row>
    <row r="7873" spans="1:8" x14ac:dyDescent="0.25">
      <c r="A7873" s="29">
        <v>30160183</v>
      </c>
      <c r="B7873" s="29" t="s">
        <v>33364</v>
      </c>
      <c r="C7873" s="29" t="s">
        <v>15822</v>
      </c>
      <c r="D7873" s="29" t="s">
        <v>32688</v>
      </c>
      <c r="E7873" s="29" t="s">
        <v>1263</v>
      </c>
      <c r="F7873" s="29" t="s">
        <v>33365</v>
      </c>
      <c r="G7873" s="29" t="s">
        <v>33366</v>
      </c>
      <c r="H7873" s="67">
        <v>3897.535809</v>
      </c>
    </row>
    <row r="7874" spans="1:8" x14ac:dyDescent="0.25">
      <c r="A7874" s="29">
        <v>30286416</v>
      </c>
      <c r="B7874" s="29" t="s">
        <v>33367</v>
      </c>
      <c r="C7874" s="29" t="s">
        <v>15826</v>
      </c>
      <c r="D7874" s="29" t="s">
        <v>32688</v>
      </c>
      <c r="E7874" s="29" t="s">
        <v>1263</v>
      </c>
      <c r="F7874" s="29" t="s">
        <v>33368</v>
      </c>
      <c r="G7874" s="29" t="s">
        <v>33369</v>
      </c>
      <c r="H7874" s="67">
        <v>3897.535809</v>
      </c>
    </row>
    <row r="7875" spans="1:8" x14ac:dyDescent="0.25">
      <c r="A7875" s="29">
        <v>30054147</v>
      </c>
      <c r="B7875" s="29" t="s">
        <v>33370</v>
      </c>
      <c r="C7875" s="29" t="s">
        <v>15830</v>
      </c>
      <c r="D7875" s="29" t="s">
        <v>32688</v>
      </c>
      <c r="E7875" s="29" t="s">
        <v>1263</v>
      </c>
      <c r="F7875" s="29" t="s">
        <v>33371</v>
      </c>
      <c r="G7875" s="29" t="s">
        <v>33372</v>
      </c>
      <c r="H7875" s="67">
        <v>3897.535809</v>
      </c>
    </row>
    <row r="7876" spans="1:8" x14ac:dyDescent="0.25">
      <c r="A7876" s="29">
        <v>30290808</v>
      </c>
      <c r="B7876" s="29" t="s">
        <v>33373</v>
      </c>
      <c r="C7876" s="29" t="s">
        <v>15834</v>
      </c>
      <c r="D7876" s="29" t="s">
        <v>32688</v>
      </c>
      <c r="E7876" s="29" t="s">
        <v>1263</v>
      </c>
      <c r="F7876" s="29" t="s">
        <v>33374</v>
      </c>
      <c r="G7876" s="29" t="s">
        <v>33375</v>
      </c>
      <c r="H7876" s="67">
        <v>3897.535809</v>
      </c>
    </row>
    <row r="7877" spans="1:8" x14ac:dyDescent="0.25">
      <c r="A7877" s="29">
        <v>30394715</v>
      </c>
      <c r="B7877" s="29" t="s">
        <v>15957</v>
      </c>
      <c r="C7877" s="29" t="s">
        <v>1936</v>
      </c>
      <c r="D7877" s="29" t="s">
        <v>15954</v>
      </c>
      <c r="E7877" s="29" t="s">
        <v>1263</v>
      </c>
      <c r="F7877" s="29" t="s">
        <v>15958</v>
      </c>
      <c r="G7877" s="29" t="s">
        <v>15959</v>
      </c>
      <c r="H7877" s="67">
        <v>3899.8980099999999</v>
      </c>
    </row>
    <row r="7878" spans="1:8" x14ac:dyDescent="0.25">
      <c r="A7878" s="29">
        <v>30457175</v>
      </c>
      <c r="B7878" s="29" t="s">
        <v>15988</v>
      </c>
      <c r="C7878" s="29" t="s">
        <v>1936</v>
      </c>
      <c r="D7878" s="29" t="s">
        <v>15985</v>
      </c>
      <c r="E7878" s="29" t="s">
        <v>1263</v>
      </c>
      <c r="F7878" s="29" t="s">
        <v>15989</v>
      </c>
      <c r="G7878" s="29" t="s">
        <v>15990</v>
      </c>
      <c r="H7878" s="67">
        <v>3899.8980099999999</v>
      </c>
    </row>
    <row r="7879" spans="1:8" x14ac:dyDescent="0.25">
      <c r="A7879" s="29">
        <v>30125446</v>
      </c>
      <c r="B7879" s="29" t="s">
        <v>16016</v>
      </c>
      <c r="C7879" s="29" t="s">
        <v>1936</v>
      </c>
      <c r="D7879" s="29" t="s">
        <v>16013</v>
      </c>
      <c r="E7879" s="29" t="s">
        <v>1263</v>
      </c>
      <c r="F7879" s="29" t="s">
        <v>16017</v>
      </c>
      <c r="G7879" s="29" t="s">
        <v>16018</v>
      </c>
      <c r="H7879" s="67">
        <v>3899.8980099999999</v>
      </c>
    </row>
    <row r="7880" spans="1:8" x14ac:dyDescent="0.25">
      <c r="A7880" s="29">
        <v>30060621</v>
      </c>
      <c r="B7880" s="29" t="s">
        <v>16061</v>
      </c>
      <c r="C7880" s="29" t="s">
        <v>1936</v>
      </c>
      <c r="D7880" s="29" t="s">
        <v>16058</v>
      </c>
      <c r="E7880" s="29" t="s">
        <v>1263</v>
      </c>
      <c r="F7880" s="29" t="s">
        <v>16062</v>
      </c>
      <c r="G7880" s="29" t="s">
        <v>16063</v>
      </c>
      <c r="H7880" s="67">
        <v>3899.8980099999999</v>
      </c>
    </row>
    <row r="7881" spans="1:8" x14ac:dyDescent="0.25">
      <c r="A7881" s="29">
        <v>30152507</v>
      </c>
      <c r="B7881" s="29" t="s">
        <v>2437</v>
      </c>
      <c r="C7881" s="29" t="s">
        <v>1307</v>
      </c>
      <c r="D7881" s="29" t="s">
        <v>2398</v>
      </c>
      <c r="E7881" s="29" t="s">
        <v>2394</v>
      </c>
      <c r="F7881" s="29" t="s">
        <v>2438</v>
      </c>
      <c r="G7881" s="29" t="s">
        <v>2439</v>
      </c>
      <c r="H7881" s="67">
        <v>3904.7556979999999</v>
      </c>
    </row>
    <row r="7882" spans="1:8" x14ac:dyDescent="0.25">
      <c r="A7882" s="29">
        <v>30087915</v>
      </c>
      <c r="B7882" s="29" t="s">
        <v>2292</v>
      </c>
      <c r="C7882" s="29" t="s">
        <v>2293</v>
      </c>
      <c r="D7882" s="29" t="s">
        <v>2088</v>
      </c>
      <c r="E7882" s="29" t="s">
        <v>1263</v>
      </c>
      <c r="F7882" s="29" t="s">
        <v>2294</v>
      </c>
      <c r="G7882" s="29" t="s">
        <v>2295</v>
      </c>
      <c r="H7882" s="67">
        <v>3909.737318</v>
      </c>
    </row>
    <row r="7883" spans="1:8" x14ac:dyDescent="0.25">
      <c r="A7883" s="29">
        <v>30387074</v>
      </c>
      <c r="B7883" s="29" t="s">
        <v>38163</v>
      </c>
      <c r="C7883" s="29" t="s">
        <v>1397</v>
      </c>
      <c r="D7883" s="29" t="s">
        <v>38043</v>
      </c>
      <c r="E7883" s="29" t="s">
        <v>1263</v>
      </c>
      <c r="F7883" s="29" t="s">
        <v>38164</v>
      </c>
      <c r="G7883" s="29" t="s">
        <v>38165</v>
      </c>
      <c r="H7883" s="67">
        <v>3913.252958</v>
      </c>
    </row>
    <row r="7884" spans="1:8" x14ac:dyDescent="0.25">
      <c r="A7884" s="29">
        <v>30235444</v>
      </c>
      <c r="B7884" s="29" t="s">
        <v>33569</v>
      </c>
      <c r="C7884" s="29" t="s">
        <v>1295</v>
      </c>
      <c r="D7884" s="29" t="s">
        <v>33536</v>
      </c>
      <c r="E7884" s="29" t="s">
        <v>2394</v>
      </c>
      <c r="F7884" s="29" t="s">
        <v>33570</v>
      </c>
      <c r="G7884" s="29" t="s">
        <v>33571</v>
      </c>
      <c r="H7884" s="67">
        <v>3918.3237610000001</v>
      </c>
    </row>
    <row r="7885" spans="1:8" x14ac:dyDescent="0.25">
      <c r="A7885" s="29">
        <v>30330246</v>
      </c>
      <c r="B7885" s="29" t="s">
        <v>32135</v>
      </c>
      <c r="C7885" s="29" t="s">
        <v>32136</v>
      </c>
      <c r="D7885" s="29" t="s">
        <v>31812</v>
      </c>
      <c r="E7885" s="29" t="s">
        <v>2394</v>
      </c>
      <c r="F7885" s="29" t="s">
        <v>32137</v>
      </c>
      <c r="G7885" s="29" t="s">
        <v>32138</v>
      </c>
      <c r="H7885" s="67">
        <v>3921.35007</v>
      </c>
    </row>
    <row r="7886" spans="1:8" x14ac:dyDescent="0.25">
      <c r="A7886" s="29">
        <v>30184377</v>
      </c>
      <c r="B7886" s="29" t="s">
        <v>32578</v>
      </c>
      <c r="C7886" s="29" t="s">
        <v>31852</v>
      </c>
      <c r="D7886" s="29" t="s">
        <v>2084</v>
      </c>
      <c r="E7886" s="29" t="s">
        <v>1263</v>
      </c>
      <c r="F7886" s="29" t="s">
        <v>32579</v>
      </c>
      <c r="G7886" s="29" t="s">
        <v>32580</v>
      </c>
      <c r="H7886" s="67">
        <v>3921.35007</v>
      </c>
    </row>
    <row r="7887" spans="1:8" x14ac:dyDescent="0.25">
      <c r="A7887" s="29">
        <v>30125504</v>
      </c>
      <c r="B7887" s="29" t="s">
        <v>16466</v>
      </c>
      <c r="C7887" s="29" t="s">
        <v>2728</v>
      </c>
      <c r="D7887" s="29" t="s">
        <v>16122</v>
      </c>
      <c r="E7887" s="29" t="s">
        <v>1263</v>
      </c>
      <c r="F7887" s="29" t="s">
        <v>16467</v>
      </c>
      <c r="G7887" s="29" t="s">
        <v>16468</v>
      </c>
      <c r="H7887" s="67">
        <v>3926.381895</v>
      </c>
    </row>
    <row r="7888" spans="1:8" x14ac:dyDescent="0.25">
      <c r="A7888" s="29">
        <v>30354606</v>
      </c>
      <c r="B7888" s="29" t="s">
        <v>16469</v>
      </c>
      <c r="C7888" s="29" t="s">
        <v>2732</v>
      </c>
      <c r="D7888" s="29" t="s">
        <v>16122</v>
      </c>
      <c r="E7888" s="29" t="s">
        <v>1263</v>
      </c>
      <c r="F7888" s="29" t="s">
        <v>16470</v>
      </c>
      <c r="G7888" s="29" t="s">
        <v>16471</v>
      </c>
      <c r="H7888" s="67">
        <v>3926.381895</v>
      </c>
    </row>
    <row r="7889" spans="1:8" x14ac:dyDescent="0.25">
      <c r="A7889" s="29">
        <v>30093872</v>
      </c>
      <c r="B7889" s="29" t="s">
        <v>16472</v>
      </c>
      <c r="C7889" s="29" t="s">
        <v>2736</v>
      </c>
      <c r="D7889" s="29" t="s">
        <v>16122</v>
      </c>
      <c r="E7889" s="29" t="s">
        <v>1263</v>
      </c>
      <c r="F7889" s="29" t="s">
        <v>16473</v>
      </c>
      <c r="G7889" s="29" t="s">
        <v>16474</v>
      </c>
      <c r="H7889" s="67">
        <v>3926.381895</v>
      </c>
    </row>
    <row r="7890" spans="1:8" x14ac:dyDescent="0.25">
      <c r="A7890" s="29">
        <v>30125363</v>
      </c>
      <c r="B7890" s="29" t="s">
        <v>38376</v>
      </c>
      <c r="C7890" s="29" t="s">
        <v>2728</v>
      </c>
      <c r="D7890" s="29" t="s">
        <v>38043</v>
      </c>
      <c r="E7890" s="29" t="s">
        <v>1263</v>
      </c>
      <c r="F7890" s="29" t="s">
        <v>38377</v>
      </c>
      <c r="G7890" s="29" t="s">
        <v>38378</v>
      </c>
      <c r="H7890" s="67">
        <v>3926.381895</v>
      </c>
    </row>
    <row r="7891" spans="1:8" x14ac:dyDescent="0.25">
      <c r="A7891" s="29">
        <v>30341293</v>
      </c>
      <c r="B7891" s="29" t="s">
        <v>38379</v>
      </c>
      <c r="C7891" s="29" t="s">
        <v>2732</v>
      </c>
      <c r="D7891" s="29" t="s">
        <v>38043</v>
      </c>
      <c r="E7891" s="29" t="s">
        <v>1263</v>
      </c>
      <c r="F7891" s="29" t="s">
        <v>38380</v>
      </c>
      <c r="G7891" s="29" t="s">
        <v>38381</v>
      </c>
      <c r="H7891" s="67">
        <v>3926.381895</v>
      </c>
    </row>
    <row r="7892" spans="1:8" x14ac:dyDescent="0.25">
      <c r="A7892" s="29">
        <v>30153657</v>
      </c>
      <c r="B7892" s="29" t="s">
        <v>38382</v>
      </c>
      <c r="C7892" s="29" t="s">
        <v>2736</v>
      </c>
      <c r="D7892" s="29" t="s">
        <v>38043</v>
      </c>
      <c r="E7892" s="29" t="s">
        <v>1263</v>
      </c>
      <c r="F7892" s="29" t="s">
        <v>38383</v>
      </c>
      <c r="G7892" s="29" t="s">
        <v>38384</v>
      </c>
      <c r="H7892" s="67">
        <v>3926.381895</v>
      </c>
    </row>
    <row r="7893" spans="1:8" x14ac:dyDescent="0.25">
      <c r="A7893" s="29">
        <v>30287889</v>
      </c>
      <c r="B7893" s="29" t="s">
        <v>39293</v>
      </c>
      <c r="C7893" s="29" t="s">
        <v>2728</v>
      </c>
      <c r="D7893" s="29" t="s">
        <v>39002</v>
      </c>
      <c r="E7893" s="29" t="s">
        <v>1263</v>
      </c>
      <c r="F7893" s="29" t="s">
        <v>39294</v>
      </c>
      <c r="G7893" s="29" t="s">
        <v>39295</v>
      </c>
      <c r="H7893" s="67">
        <v>3926.381895</v>
      </c>
    </row>
    <row r="7894" spans="1:8" x14ac:dyDescent="0.25">
      <c r="A7894" s="29">
        <v>30193399</v>
      </c>
      <c r="B7894" s="29" t="s">
        <v>39296</v>
      </c>
      <c r="C7894" s="29" t="s">
        <v>2732</v>
      </c>
      <c r="D7894" s="29" t="s">
        <v>39002</v>
      </c>
      <c r="E7894" s="29" t="s">
        <v>1263</v>
      </c>
      <c r="F7894" s="29" t="s">
        <v>39297</v>
      </c>
      <c r="G7894" s="29" t="s">
        <v>39298</v>
      </c>
      <c r="H7894" s="67">
        <v>3926.381895</v>
      </c>
    </row>
    <row r="7895" spans="1:8" x14ac:dyDescent="0.25">
      <c r="A7895" s="29">
        <v>30383622</v>
      </c>
      <c r="B7895" s="29" t="s">
        <v>39299</v>
      </c>
      <c r="C7895" s="29" t="s">
        <v>2736</v>
      </c>
      <c r="D7895" s="29" t="s">
        <v>39002</v>
      </c>
      <c r="E7895" s="29" t="s">
        <v>1263</v>
      </c>
      <c r="F7895" s="29" t="s">
        <v>39300</v>
      </c>
      <c r="G7895" s="29" t="s">
        <v>39301</v>
      </c>
      <c r="H7895" s="67">
        <v>3926.381895</v>
      </c>
    </row>
    <row r="7896" spans="1:8" x14ac:dyDescent="0.25">
      <c r="A7896" s="29">
        <v>30100086</v>
      </c>
      <c r="B7896" s="29" t="s">
        <v>3830</v>
      </c>
      <c r="C7896" s="29" t="s">
        <v>3831</v>
      </c>
      <c r="D7896" s="29" t="s">
        <v>2975</v>
      </c>
      <c r="E7896" s="29" t="s">
        <v>1263</v>
      </c>
      <c r="F7896" s="29" t="s">
        <v>3832</v>
      </c>
      <c r="G7896" s="29" t="s">
        <v>3833</v>
      </c>
      <c r="H7896" s="67">
        <v>3926.7133669999998</v>
      </c>
    </row>
    <row r="7897" spans="1:8" x14ac:dyDescent="0.25">
      <c r="A7897" s="29">
        <v>30345979</v>
      </c>
      <c r="B7897" s="29" t="s">
        <v>3834</v>
      </c>
      <c r="C7897" s="29" t="s">
        <v>3835</v>
      </c>
      <c r="D7897" s="29" t="s">
        <v>2975</v>
      </c>
      <c r="E7897" s="29" t="s">
        <v>1263</v>
      </c>
      <c r="F7897" s="29" t="s">
        <v>3836</v>
      </c>
      <c r="G7897" s="29" t="s">
        <v>3837</v>
      </c>
      <c r="H7897" s="67">
        <v>3926.7133669999998</v>
      </c>
    </row>
    <row r="7898" spans="1:8" x14ac:dyDescent="0.25">
      <c r="A7898" s="29">
        <v>30123191</v>
      </c>
      <c r="B7898" s="29" t="s">
        <v>3838</v>
      </c>
      <c r="C7898" s="29" t="s">
        <v>3839</v>
      </c>
      <c r="D7898" s="29" t="s">
        <v>2975</v>
      </c>
      <c r="E7898" s="29" t="s">
        <v>1263</v>
      </c>
      <c r="F7898" s="29" t="s">
        <v>3840</v>
      </c>
      <c r="G7898" s="29" t="s">
        <v>3841</v>
      </c>
      <c r="H7898" s="67">
        <v>3926.7133669999998</v>
      </c>
    </row>
    <row r="7899" spans="1:8" x14ac:dyDescent="0.25">
      <c r="A7899" s="29">
        <v>30263580</v>
      </c>
      <c r="B7899" s="29" t="s">
        <v>3842</v>
      </c>
      <c r="C7899" s="29" t="s">
        <v>3843</v>
      </c>
      <c r="D7899" s="29" t="s">
        <v>2975</v>
      </c>
      <c r="E7899" s="29" t="s">
        <v>1263</v>
      </c>
      <c r="F7899" s="29" t="s">
        <v>3844</v>
      </c>
      <c r="G7899" s="29" t="s">
        <v>3845</v>
      </c>
      <c r="H7899" s="67">
        <v>3926.7133669999998</v>
      </c>
    </row>
    <row r="7900" spans="1:8" x14ac:dyDescent="0.25">
      <c r="A7900" s="29">
        <v>30058724</v>
      </c>
      <c r="B7900" s="29" t="s">
        <v>3846</v>
      </c>
      <c r="C7900" s="29" t="s">
        <v>3847</v>
      </c>
      <c r="D7900" s="29" t="s">
        <v>2975</v>
      </c>
      <c r="E7900" s="29" t="s">
        <v>1263</v>
      </c>
      <c r="F7900" s="29" t="s">
        <v>3848</v>
      </c>
      <c r="G7900" s="29" t="s">
        <v>3849</v>
      </c>
      <c r="H7900" s="67">
        <v>3926.7133669999998</v>
      </c>
    </row>
    <row r="7901" spans="1:8" x14ac:dyDescent="0.25">
      <c r="A7901" s="29">
        <v>30360346</v>
      </c>
      <c r="B7901" s="29" t="s">
        <v>38871</v>
      </c>
      <c r="C7901" s="29" t="s">
        <v>3535</v>
      </c>
      <c r="D7901" s="29" t="s">
        <v>38043</v>
      </c>
      <c r="E7901" s="29" t="s">
        <v>1263</v>
      </c>
      <c r="F7901" s="29" t="s">
        <v>38872</v>
      </c>
      <c r="G7901" s="29" t="s">
        <v>38873</v>
      </c>
      <c r="H7901" s="67">
        <v>3939.2693559999998</v>
      </c>
    </row>
    <row r="7902" spans="1:8" x14ac:dyDescent="0.25">
      <c r="A7902" s="29">
        <v>30146910</v>
      </c>
      <c r="B7902" s="29" t="s">
        <v>6983</v>
      </c>
      <c r="C7902" s="29" t="s">
        <v>3095</v>
      </c>
      <c r="D7902" s="29" t="s">
        <v>6818</v>
      </c>
      <c r="E7902" s="29" t="s">
        <v>1263</v>
      </c>
      <c r="F7902" s="29" t="s">
        <v>6984</v>
      </c>
      <c r="G7902" s="29" t="s">
        <v>6985</v>
      </c>
      <c r="H7902" s="67">
        <v>3941.863981</v>
      </c>
    </row>
    <row r="7903" spans="1:8" x14ac:dyDescent="0.25">
      <c r="A7903" s="29">
        <v>30398372</v>
      </c>
      <c r="B7903" s="29" t="s">
        <v>7393</v>
      </c>
      <c r="C7903" s="29" t="s">
        <v>3095</v>
      </c>
      <c r="D7903" s="29" t="s">
        <v>7231</v>
      </c>
      <c r="E7903" s="29" t="s">
        <v>1263</v>
      </c>
      <c r="F7903" s="29" t="s">
        <v>7394</v>
      </c>
      <c r="G7903" s="29" t="s">
        <v>7395</v>
      </c>
      <c r="H7903" s="67">
        <v>3941.863981</v>
      </c>
    </row>
    <row r="7904" spans="1:8" x14ac:dyDescent="0.25">
      <c r="A7904" s="29">
        <v>30093860</v>
      </c>
      <c r="B7904" s="29" t="s">
        <v>9816</v>
      </c>
      <c r="C7904" s="29" t="s">
        <v>9817</v>
      </c>
      <c r="D7904" s="29" t="s">
        <v>8150</v>
      </c>
      <c r="E7904" s="29" t="s">
        <v>8151</v>
      </c>
      <c r="F7904" s="29" t="s">
        <v>9818</v>
      </c>
      <c r="G7904" s="29" t="s">
        <v>9819</v>
      </c>
      <c r="H7904" s="67">
        <v>3951.5811650000001</v>
      </c>
    </row>
    <row r="7905" spans="1:8" x14ac:dyDescent="0.25">
      <c r="A7905" s="29">
        <v>30409079</v>
      </c>
      <c r="B7905" s="29" t="s">
        <v>32632</v>
      </c>
      <c r="C7905" s="29" t="s">
        <v>31924</v>
      </c>
      <c r="D7905" s="29" t="s">
        <v>2084</v>
      </c>
      <c r="E7905" s="29" t="s">
        <v>1263</v>
      </c>
      <c r="F7905" s="29" t="s">
        <v>32633</v>
      </c>
      <c r="G7905" s="29" t="s">
        <v>32634</v>
      </c>
      <c r="H7905" s="67">
        <v>3965.8557190000001</v>
      </c>
    </row>
    <row r="7906" spans="1:8" x14ac:dyDescent="0.25">
      <c r="A7906" s="29">
        <v>30257317</v>
      </c>
      <c r="B7906" s="29" t="s">
        <v>39113</v>
      </c>
      <c r="C7906" s="29" t="s">
        <v>1397</v>
      </c>
      <c r="D7906" s="29" t="s">
        <v>39002</v>
      </c>
      <c r="E7906" s="29" t="s">
        <v>1263</v>
      </c>
      <c r="F7906" s="29" t="s">
        <v>39114</v>
      </c>
      <c r="G7906" s="29" t="s">
        <v>39115</v>
      </c>
      <c r="H7906" s="67">
        <v>3970.462121</v>
      </c>
    </row>
    <row r="7907" spans="1:8" x14ac:dyDescent="0.25">
      <c r="A7907" s="29">
        <v>30156620</v>
      </c>
      <c r="B7907" s="29" t="s">
        <v>8226</v>
      </c>
      <c r="C7907" s="29" t="s">
        <v>1351</v>
      </c>
      <c r="D7907" s="29" t="s">
        <v>8150</v>
      </c>
      <c r="E7907" s="29" t="s">
        <v>8151</v>
      </c>
      <c r="F7907" s="29" t="s">
        <v>8227</v>
      </c>
      <c r="G7907" s="29" t="s">
        <v>8228</v>
      </c>
      <c r="H7907" s="67">
        <v>3985.878514</v>
      </c>
    </row>
    <row r="7908" spans="1:8" x14ac:dyDescent="0.25">
      <c r="A7908" s="29">
        <v>30001311</v>
      </c>
      <c r="B7908" s="29" t="s">
        <v>9943</v>
      </c>
      <c r="C7908" s="29" t="s">
        <v>1351</v>
      </c>
      <c r="D7908" s="29" t="s">
        <v>9868</v>
      </c>
      <c r="E7908" s="29" t="s">
        <v>8151</v>
      </c>
      <c r="F7908" s="29" t="s">
        <v>9944</v>
      </c>
      <c r="G7908" s="29" t="s">
        <v>9945</v>
      </c>
      <c r="H7908" s="67">
        <v>3985.878514</v>
      </c>
    </row>
    <row r="7909" spans="1:8" x14ac:dyDescent="0.25">
      <c r="A7909" s="29">
        <v>30336363</v>
      </c>
      <c r="B7909" s="29" t="s">
        <v>8789</v>
      </c>
      <c r="C7909" s="29" t="s">
        <v>3199</v>
      </c>
      <c r="D7909" s="29" t="s">
        <v>8150</v>
      </c>
      <c r="E7909" s="29" t="s">
        <v>8151</v>
      </c>
      <c r="F7909" s="29" t="s">
        <v>8790</v>
      </c>
      <c r="G7909" s="29" t="s">
        <v>8791</v>
      </c>
      <c r="H7909" s="67">
        <v>3991.890163</v>
      </c>
    </row>
    <row r="7910" spans="1:8" x14ac:dyDescent="0.25">
      <c r="A7910" s="29">
        <v>30309750</v>
      </c>
      <c r="B7910" s="29" t="s">
        <v>10507</v>
      </c>
      <c r="C7910" s="29" t="s">
        <v>3199</v>
      </c>
      <c r="D7910" s="29" t="s">
        <v>9868</v>
      </c>
      <c r="E7910" s="29" t="s">
        <v>8151</v>
      </c>
      <c r="F7910" s="29" t="s">
        <v>10508</v>
      </c>
      <c r="G7910" s="29" t="s">
        <v>10509</v>
      </c>
      <c r="H7910" s="67">
        <v>3991.890163</v>
      </c>
    </row>
    <row r="7911" spans="1:8" x14ac:dyDescent="0.25">
      <c r="A7911" s="29">
        <v>30114878</v>
      </c>
      <c r="B7911" s="29" t="s">
        <v>32159</v>
      </c>
      <c r="C7911" s="29" t="s">
        <v>32160</v>
      </c>
      <c r="D7911" s="29" t="s">
        <v>31812</v>
      </c>
      <c r="E7911" s="29" t="s">
        <v>2394</v>
      </c>
      <c r="F7911" s="29" t="s">
        <v>32161</v>
      </c>
      <c r="G7911" s="29" t="s">
        <v>32162</v>
      </c>
      <c r="H7911" s="67">
        <v>3992.868939</v>
      </c>
    </row>
    <row r="7912" spans="1:8" x14ac:dyDescent="0.25">
      <c r="A7912" s="29">
        <v>30139495</v>
      </c>
      <c r="B7912" s="29" t="s">
        <v>32596</v>
      </c>
      <c r="C7912" s="29" t="s">
        <v>31876</v>
      </c>
      <c r="D7912" s="29" t="s">
        <v>2084</v>
      </c>
      <c r="E7912" s="29" t="s">
        <v>1263</v>
      </c>
      <c r="F7912" s="29" t="s">
        <v>32597</v>
      </c>
      <c r="G7912" s="29" t="s">
        <v>32598</v>
      </c>
      <c r="H7912" s="67">
        <v>3992.868939</v>
      </c>
    </row>
    <row r="7913" spans="1:8" x14ac:dyDescent="0.25">
      <c r="A7913" s="29">
        <v>30173312</v>
      </c>
      <c r="B7913" s="29" t="s">
        <v>39044</v>
      </c>
      <c r="C7913" s="29" t="s">
        <v>1303</v>
      </c>
      <c r="D7913" s="29" t="s">
        <v>39002</v>
      </c>
      <c r="E7913" s="29" t="s">
        <v>1263</v>
      </c>
      <c r="F7913" s="29" t="s">
        <v>39045</v>
      </c>
      <c r="G7913" s="29" t="s">
        <v>39046</v>
      </c>
      <c r="H7913" s="67">
        <v>3996.7582229999998</v>
      </c>
    </row>
    <row r="7914" spans="1:8" x14ac:dyDescent="0.25">
      <c r="A7914" s="29">
        <v>30152691</v>
      </c>
      <c r="B7914" s="29" t="s">
        <v>9182</v>
      </c>
      <c r="C7914" s="29" t="s">
        <v>3723</v>
      </c>
      <c r="D7914" s="29" t="s">
        <v>8150</v>
      </c>
      <c r="E7914" s="29" t="s">
        <v>8151</v>
      </c>
      <c r="F7914" s="29" t="s">
        <v>9183</v>
      </c>
      <c r="G7914" s="29" t="s">
        <v>9184</v>
      </c>
      <c r="H7914" s="67">
        <v>3999.494514</v>
      </c>
    </row>
    <row r="7915" spans="1:8" x14ac:dyDescent="0.25">
      <c r="A7915" s="29">
        <v>30082367</v>
      </c>
      <c r="B7915" s="29" t="s">
        <v>10900</v>
      </c>
      <c r="C7915" s="29" t="s">
        <v>3723</v>
      </c>
      <c r="D7915" s="29" t="s">
        <v>9868</v>
      </c>
      <c r="E7915" s="29" t="s">
        <v>8151</v>
      </c>
      <c r="F7915" s="29" t="s">
        <v>10901</v>
      </c>
      <c r="G7915" s="29" t="s">
        <v>10902</v>
      </c>
      <c r="H7915" s="67">
        <v>3999.494514</v>
      </c>
    </row>
    <row r="7916" spans="1:8" x14ac:dyDescent="0.25">
      <c r="A7916" s="29">
        <v>30281052</v>
      </c>
      <c r="B7916" s="29" t="s">
        <v>8283</v>
      </c>
      <c r="C7916" s="29" t="s">
        <v>2543</v>
      </c>
      <c r="D7916" s="29" t="s">
        <v>8150</v>
      </c>
      <c r="E7916" s="29" t="s">
        <v>8151</v>
      </c>
      <c r="F7916" s="29" t="s">
        <v>8284</v>
      </c>
      <c r="G7916" s="29" t="s">
        <v>8285</v>
      </c>
      <c r="H7916" s="67">
        <v>4000.5853999999999</v>
      </c>
    </row>
    <row r="7917" spans="1:8" x14ac:dyDescent="0.25">
      <c r="A7917" s="29">
        <v>30009854</v>
      </c>
      <c r="B7917" s="29" t="s">
        <v>8286</v>
      </c>
      <c r="C7917" s="29" t="s">
        <v>2547</v>
      </c>
      <c r="D7917" s="29" t="s">
        <v>8150</v>
      </c>
      <c r="E7917" s="29" t="s">
        <v>8151</v>
      </c>
      <c r="F7917" s="29" t="s">
        <v>8287</v>
      </c>
      <c r="G7917" s="29" t="s">
        <v>8288</v>
      </c>
      <c r="H7917" s="67">
        <v>4000.5853999999999</v>
      </c>
    </row>
    <row r="7918" spans="1:8" x14ac:dyDescent="0.25">
      <c r="A7918" s="29">
        <v>30293032</v>
      </c>
      <c r="B7918" s="29" t="s">
        <v>8289</v>
      </c>
      <c r="C7918" s="29" t="s">
        <v>2551</v>
      </c>
      <c r="D7918" s="29" t="s">
        <v>8150</v>
      </c>
      <c r="E7918" s="29" t="s">
        <v>8151</v>
      </c>
      <c r="F7918" s="29" t="s">
        <v>8290</v>
      </c>
      <c r="G7918" s="29" t="s">
        <v>8291</v>
      </c>
      <c r="H7918" s="67">
        <v>4000.5853999999999</v>
      </c>
    </row>
    <row r="7919" spans="1:8" x14ac:dyDescent="0.25">
      <c r="A7919" s="29">
        <v>30072206</v>
      </c>
      <c r="B7919" s="29" t="s">
        <v>8292</v>
      </c>
      <c r="C7919" s="29" t="s">
        <v>2555</v>
      </c>
      <c r="D7919" s="29" t="s">
        <v>8150</v>
      </c>
      <c r="E7919" s="29" t="s">
        <v>8151</v>
      </c>
      <c r="F7919" s="29" t="s">
        <v>8293</v>
      </c>
      <c r="G7919" s="29" t="s">
        <v>8292</v>
      </c>
      <c r="H7919" s="67">
        <v>4000.5853999999999</v>
      </c>
    </row>
    <row r="7920" spans="1:8" x14ac:dyDescent="0.25">
      <c r="A7920" s="29">
        <v>30114816</v>
      </c>
      <c r="B7920" s="29" t="s">
        <v>10000</v>
      </c>
      <c r="C7920" s="29" t="s">
        <v>2543</v>
      </c>
      <c r="D7920" s="29" t="s">
        <v>9868</v>
      </c>
      <c r="E7920" s="29" t="s">
        <v>8151</v>
      </c>
      <c r="F7920" s="29" t="s">
        <v>10001</v>
      </c>
      <c r="G7920" s="29" t="s">
        <v>10002</v>
      </c>
      <c r="H7920" s="67">
        <v>4000.5853999999999</v>
      </c>
    </row>
    <row r="7921" spans="1:8" x14ac:dyDescent="0.25">
      <c r="A7921" s="29">
        <v>30382100</v>
      </c>
      <c r="B7921" s="29" t="s">
        <v>10003</v>
      </c>
      <c r="C7921" s="29" t="s">
        <v>2547</v>
      </c>
      <c r="D7921" s="29" t="s">
        <v>9868</v>
      </c>
      <c r="E7921" s="29" t="s">
        <v>8151</v>
      </c>
      <c r="F7921" s="29" t="s">
        <v>10004</v>
      </c>
      <c r="G7921" s="29" t="s">
        <v>10005</v>
      </c>
      <c r="H7921" s="67">
        <v>4000.5853999999999</v>
      </c>
    </row>
    <row r="7922" spans="1:8" x14ac:dyDescent="0.25">
      <c r="A7922" s="29">
        <v>30149688</v>
      </c>
      <c r="B7922" s="29" t="s">
        <v>10006</v>
      </c>
      <c r="C7922" s="29" t="s">
        <v>2551</v>
      </c>
      <c r="D7922" s="29" t="s">
        <v>9868</v>
      </c>
      <c r="E7922" s="29" t="s">
        <v>8151</v>
      </c>
      <c r="F7922" s="29" t="s">
        <v>10007</v>
      </c>
      <c r="G7922" s="29" t="s">
        <v>10008</v>
      </c>
      <c r="H7922" s="67">
        <v>4000.5853999999999</v>
      </c>
    </row>
    <row r="7923" spans="1:8" x14ac:dyDescent="0.25">
      <c r="A7923" s="29">
        <v>30452169</v>
      </c>
      <c r="B7923" s="29" t="s">
        <v>10009</v>
      </c>
      <c r="C7923" s="29" t="s">
        <v>2555</v>
      </c>
      <c r="D7923" s="29" t="s">
        <v>9868</v>
      </c>
      <c r="E7923" s="29" t="s">
        <v>8151</v>
      </c>
      <c r="F7923" s="29" t="s">
        <v>10010</v>
      </c>
      <c r="G7923" s="29" t="s">
        <v>10011</v>
      </c>
      <c r="H7923" s="67">
        <v>4000.5853999999999</v>
      </c>
    </row>
    <row r="7924" spans="1:8" x14ac:dyDescent="0.25">
      <c r="A7924" s="29">
        <v>30030193</v>
      </c>
      <c r="B7924" s="29" t="s">
        <v>34192</v>
      </c>
      <c r="C7924" s="29" t="s">
        <v>1267</v>
      </c>
      <c r="D7924" s="29" t="s">
        <v>34180</v>
      </c>
      <c r="E7924" s="29" t="s">
        <v>1263</v>
      </c>
      <c r="F7924" s="29" t="s">
        <v>34193</v>
      </c>
      <c r="G7924" s="29" t="s">
        <v>34194</v>
      </c>
      <c r="H7924" s="67">
        <v>4003.913599</v>
      </c>
    </row>
    <row r="7925" spans="1:8" x14ac:dyDescent="0.25">
      <c r="A7925" s="29">
        <v>30438440</v>
      </c>
      <c r="B7925" s="29" t="s">
        <v>9020</v>
      </c>
      <c r="C7925" s="29" t="s">
        <v>3507</v>
      </c>
      <c r="D7925" s="29" t="s">
        <v>8150</v>
      </c>
      <c r="E7925" s="29" t="s">
        <v>8151</v>
      </c>
      <c r="F7925" s="29" t="s">
        <v>9021</v>
      </c>
      <c r="G7925" s="29" t="s">
        <v>9022</v>
      </c>
      <c r="H7925" s="67">
        <v>4012.8011270000002</v>
      </c>
    </row>
    <row r="7926" spans="1:8" x14ac:dyDescent="0.25">
      <c r="A7926" s="29">
        <v>30262172</v>
      </c>
      <c r="B7926" s="29" t="s">
        <v>10738</v>
      </c>
      <c r="C7926" s="29" t="s">
        <v>3507</v>
      </c>
      <c r="D7926" s="29" t="s">
        <v>9868</v>
      </c>
      <c r="E7926" s="29" t="s">
        <v>8151</v>
      </c>
      <c r="F7926" s="29" t="s">
        <v>10739</v>
      </c>
      <c r="G7926" s="29" t="s">
        <v>10740</v>
      </c>
      <c r="H7926" s="67">
        <v>4012.8011270000002</v>
      </c>
    </row>
    <row r="7927" spans="1:8" x14ac:dyDescent="0.25">
      <c r="A7927" s="29">
        <v>30121858</v>
      </c>
      <c r="B7927" s="29" t="s">
        <v>32976</v>
      </c>
      <c r="C7927" s="29" t="s">
        <v>9797</v>
      </c>
      <c r="D7927" s="29" t="s">
        <v>32688</v>
      </c>
      <c r="E7927" s="29" t="s">
        <v>1263</v>
      </c>
      <c r="F7927" s="29" t="s">
        <v>32977</v>
      </c>
      <c r="G7927" s="29" t="s">
        <v>32978</v>
      </c>
      <c r="H7927" s="67">
        <v>4015.6721550000002</v>
      </c>
    </row>
    <row r="7928" spans="1:8" x14ac:dyDescent="0.25">
      <c r="A7928" s="29">
        <v>30397076</v>
      </c>
      <c r="B7928" s="29" t="s">
        <v>32979</v>
      </c>
      <c r="C7928" s="29" t="s">
        <v>9801</v>
      </c>
      <c r="D7928" s="29" t="s">
        <v>32688</v>
      </c>
      <c r="E7928" s="29" t="s">
        <v>1263</v>
      </c>
      <c r="F7928" s="29" t="s">
        <v>32980</v>
      </c>
      <c r="G7928" s="29" t="s">
        <v>32981</v>
      </c>
      <c r="H7928" s="67">
        <v>4015.6721550000002</v>
      </c>
    </row>
    <row r="7929" spans="1:8" x14ac:dyDescent="0.25">
      <c r="A7929" s="29">
        <v>30152832</v>
      </c>
      <c r="B7929" s="29" t="s">
        <v>7079</v>
      </c>
      <c r="C7929" s="29" t="s">
        <v>3223</v>
      </c>
      <c r="D7929" s="29" t="s">
        <v>6818</v>
      </c>
      <c r="E7929" s="29" t="s">
        <v>1263</v>
      </c>
      <c r="F7929" s="29" t="s">
        <v>7080</v>
      </c>
      <c r="G7929" s="29" t="s">
        <v>7081</v>
      </c>
      <c r="H7929" s="67">
        <v>4018.1304749999999</v>
      </c>
    </row>
    <row r="7930" spans="1:8" x14ac:dyDescent="0.25">
      <c r="A7930" s="29">
        <v>30379309</v>
      </c>
      <c r="B7930" s="29" t="s">
        <v>7489</v>
      </c>
      <c r="C7930" s="29" t="s">
        <v>3223</v>
      </c>
      <c r="D7930" s="29" t="s">
        <v>7231</v>
      </c>
      <c r="E7930" s="29" t="s">
        <v>1263</v>
      </c>
      <c r="F7930" s="29" t="s">
        <v>7490</v>
      </c>
      <c r="G7930" s="29" t="s">
        <v>7491</v>
      </c>
      <c r="H7930" s="67">
        <v>4018.1304749999999</v>
      </c>
    </row>
    <row r="7931" spans="1:8" x14ac:dyDescent="0.25">
      <c r="A7931" s="29">
        <v>30092701</v>
      </c>
      <c r="B7931" s="29" t="s">
        <v>32207</v>
      </c>
      <c r="C7931" s="29" t="s">
        <v>32208</v>
      </c>
      <c r="D7931" s="29" t="s">
        <v>31812</v>
      </c>
      <c r="E7931" s="29" t="s">
        <v>2394</v>
      </c>
      <c r="F7931" s="29" t="s">
        <v>32209</v>
      </c>
      <c r="G7931" s="29" t="s">
        <v>32210</v>
      </c>
      <c r="H7931" s="67">
        <v>4018.8471930000001</v>
      </c>
    </row>
    <row r="7932" spans="1:8" x14ac:dyDescent="0.25">
      <c r="A7932" s="29">
        <v>30420171</v>
      </c>
      <c r="B7932" s="29" t="s">
        <v>8277</v>
      </c>
      <c r="C7932" s="29" t="s">
        <v>1423</v>
      </c>
      <c r="D7932" s="29" t="s">
        <v>8150</v>
      </c>
      <c r="E7932" s="29" t="s">
        <v>8151</v>
      </c>
      <c r="F7932" s="29" t="s">
        <v>8278</v>
      </c>
      <c r="G7932" s="29" t="s">
        <v>8279</v>
      </c>
      <c r="H7932" s="67">
        <v>4025.2192399999999</v>
      </c>
    </row>
    <row r="7933" spans="1:8" x14ac:dyDescent="0.25">
      <c r="A7933" s="29">
        <v>30167362</v>
      </c>
      <c r="B7933" s="29" t="s">
        <v>9994</v>
      </c>
      <c r="C7933" s="29" t="s">
        <v>1423</v>
      </c>
      <c r="D7933" s="29" t="s">
        <v>9868</v>
      </c>
      <c r="E7933" s="29" t="s">
        <v>8151</v>
      </c>
      <c r="F7933" s="29" t="s">
        <v>9995</v>
      </c>
      <c r="G7933" s="29" t="s">
        <v>9996</v>
      </c>
      <c r="H7933" s="67">
        <v>4025.2192399999999</v>
      </c>
    </row>
    <row r="7934" spans="1:8" x14ac:dyDescent="0.25">
      <c r="A7934" s="29">
        <v>30195382</v>
      </c>
      <c r="B7934" s="29" t="s">
        <v>34271</v>
      </c>
      <c r="C7934" s="29" t="s">
        <v>1267</v>
      </c>
      <c r="D7934" s="29" t="s">
        <v>34259</v>
      </c>
      <c r="E7934" s="29" t="s">
        <v>1263</v>
      </c>
      <c r="F7934" s="29" t="s">
        <v>34272</v>
      </c>
      <c r="G7934" s="29" t="s">
        <v>34273</v>
      </c>
      <c r="H7934" s="67">
        <v>4031.2551589999998</v>
      </c>
    </row>
    <row r="7935" spans="1:8" x14ac:dyDescent="0.25">
      <c r="A7935" s="29">
        <v>30018162</v>
      </c>
      <c r="B7935" s="29" t="s">
        <v>26078</v>
      </c>
      <c r="C7935" s="29" t="s">
        <v>3339</v>
      </c>
      <c r="D7935" s="29" t="s">
        <v>25321</v>
      </c>
      <c r="E7935" s="29" t="s">
        <v>1263</v>
      </c>
      <c r="F7935" s="29" t="s">
        <v>26079</v>
      </c>
      <c r="G7935" s="29" t="s">
        <v>26080</v>
      </c>
      <c r="H7935" s="67">
        <v>4031.704659</v>
      </c>
    </row>
    <row r="7936" spans="1:8" x14ac:dyDescent="0.25">
      <c r="A7936" s="29">
        <v>30091526</v>
      </c>
      <c r="B7936" s="29" t="s">
        <v>20450</v>
      </c>
      <c r="C7936" s="29" t="s">
        <v>6566</v>
      </c>
      <c r="D7936" s="29" t="s">
        <v>19251</v>
      </c>
      <c r="E7936" s="29" t="s">
        <v>2394</v>
      </c>
      <c r="F7936" s="29" t="s">
        <v>20451</v>
      </c>
      <c r="G7936" s="29" t="s">
        <v>20452</v>
      </c>
      <c r="H7936" s="67">
        <v>4034.1983279999999</v>
      </c>
    </row>
    <row r="7937" spans="1:8" x14ac:dyDescent="0.25">
      <c r="A7937" s="29">
        <v>30308330</v>
      </c>
      <c r="B7937" s="29" t="s">
        <v>20453</v>
      </c>
      <c r="C7937" s="29" t="s">
        <v>6570</v>
      </c>
      <c r="D7937" s="29" t="s">
        <v>19251</v>
      </c>
      <c r="E7937" s="29" t="s">
        <v>2394</v>
      </c>
      <c r="F7937" s="29" t="s">
        <v>20454</v>
      </c>
      <c r="G7937" s="29" t="s">
        <v>20455</v>
      </c>
      <c r="H7937" s="67">
        <v>4034.1983279999999</v>
      </c>
    </row>
    <row r="7938" spans="1:8" x14ac:dyDescent="0.25">
      <c r="A7938" s="29">
        <v>30157590</v>
      </c>
      <c r="B7938" s="29" t="s">
        <v>21642</v>
      </c>
      <c r="C7938" s="29" t="s">
        <v>6566</v>
      </c>
      <c r="D7938" s="29" t="s">
        <v>20469</v>
      </c>
      <c r="E7938" s="29" t="s">
        <v>2394</v>
      </c>
      <c r="F7938" s="29" t="s">
        <v>21643</v>
      </c>
      <c r="G7938" s="29" t="s">
        <v>21644</v>
      </c>
      <c r="H7938" s="67">
        <v>4034.1983279999999</v>
      </c>
    </row>
    <row r="7939" spans="1:8" x14ac:dyDescent="0.25">
      <c r="A7939" s="29">
        <v>30380036</v>
      </c>
      <c r="B7939" s="29" t="s">
        <v>21645</v>
      </c>
      <c r="C7939" s="29" t="s">
        <v>6570</v>
      </c>
      <c r="D7939" s="29" t="s">
        <v>20469</v>
      </c>
      <c r="E7939" s="29" t="s">
        <v>2394</v>
      </c>
      <c r="F7939" s="29" t="s">
        <v>21646</v>
      </c>
      <c r="G7939" s="29" t="s">
        <v>21647</v>
      </c>
      <c r="H7939" s="67">
        <v>4034.1983279999999</v>
      </c>
    </row>
    <row r="7940" spans="1:8" x14ac:dyDescent="0.25">
      <c r="A7940" s="29">
        <v>30148714</v>
      </c>
      <c r="B7940" s="29" t="s">
        <v>7726</v>
      </c>
      <c r="C7940" s="29" t="s">
        <v>7727</v>
      </c>
      <c r="D7940" s="29" t="s">
        <v>7231</v>
      </c>
      <c r="E7940" s="29" t="s">
        <v>1263</v>
      </c>
      <c r="F7940" s="29" t="s">
        <v>7728</v>
      </c>
      <c r="G7940" s="29" t="s">
        <v>7729</v>
      </c>
      <c r="H7940" s="67">
        <v>4035.5418079999999</v>
      </c>
    </row>
    <row r="7941" spans="1:8" x14ac:dyDescent="0.25">
      <c r="A7941" s="29">
        <v>30102022</v>
      </c>
      <c r="B7941" s="29" t="s">
        <v>13307</v>
      </c>
      <c r="C7941" s="29" t="s">
        <v>7727</v>
      </c>
      <c r="D7941" s="29" t="s">
        <v>13220</v>
      </c>
      <c r="E7941" s="29" t="s">
        <v>1263</v>
      </c>
      <c r="F7941" s="29" t="s">
        <v>13308</v>
      </c>
      <c r="G7941" s="29" t="s">
        <v>13309</v>
      </c>
      <c r="H7941" s="67">
        <v>4035.5418079999999</v>
      </c>
    </row>
    <row r="7942" spans="1:8" x14ac:dyDescent="0.25">
      <c r="A7942" s="29">
        <v>30351003</v>
      </c>
      <c r="B7942" s="29" t="s">
        <v>33572</v>
      </c>
      <c r="C7942" s="29" t="s">
        <v>1299</v>
      </c>
      <c r="D7942" s="29" t="s">
        <v>33536</v>
      </c>
      <c r="E7942" s="29" t="s">
        <v>2394</v>
      </c>
      <c r="F7942" s="29" t="s">
        <v>33573</v>
      </c>
      <c r="G7942" s="29" t="s">
        <v>33574</v>
      </c>
      <c r="H7942" s="67">
        <v>4041.1316000000002</v>
      </c>
    </row>
    <row r="7943" spans="1:8" x14ac:dyDescent="0.25">
      <c r="A7943" s="29">
        <v>30022617</v>
      </c>
      <c r="B7943" s="29" t="s">
        <v>33894</v>
      </c>
      <c r="C7943" s="29" t="s">
        <v>1299</v>
      </c>
      <c r="D7943" s="29" t="s">
        <v>33858</v>
      </c>
      <c r="E7943" s="29" t="s">
        <v>2394</v>
      </c>
      <c r="F7943" s="29" t="s">
        <v>33895</v>
      </c>
      <c r="G7943" s="29" t="s">
        <v>33896</v>
      </c>
      <c r="H7943" s="67">
        <v>4041.1316000000002</v>
      </c>
    </row>
    <row r="7944" spans="1:8" x14ac:dyDescent="0.25">
      <c r="A7944" s="29">
        <v>30094917</v>
      </c>
      <c r="B7944" s="29" t="s">
        <v>16646</v>
      </c>
      <c r="C7944" s="29" t="s">
        <v>3035</v>
      </c>
      <c r="D7944" s="29" t="s">
        <v>16122</v>
      </c>
      <c r="E7944" s="29" t="s">
        <v>1263</v>
      </c>
      <c r="F7944" s="29" t="s">
        <v>16647</v>
      </c>
      <c r="G7944" s="29" t="s">
        <v>16648</v>
      </c>
      <c r="H7944" s="67">
        <v>4047.4075280000002</v>
      </c>
    </row>
    <row r="7945" spans="1:8" x14ac:dyDescent="0.25">
      <c r="A7945" s="29">
        <v>30322080</v>
      </c>
      <c r="B7945" s="29" t="s">
        <v>16649</v>
      </c>
      <c r="C7945" s="29" t="s">
        <v>3039</v>
      </c>
      <c r="D7945" s="29" t="s">
        <v>16122</v>
      </c>
      <c r="E7945" s="29" t="s">
        <v>1263</v>
      </c>
      <c r="F7945" s="29" t="s">
        <v>16650</v>
      </c>
      <c r="G7945" s="29" t="s">
        <v>16651</v>
      </c>
      <c r="H7945" s="67">
        <v>4047.4075280000002</v>
      </c>
    </row>
    <row r="7946" spans="1:8" x14ac:dyDescent="0.25">
      <c r="A7946" s="29">
        <v>30278681</v>
      </c>
      <c r="B7946" s="29" t="s">
        <v>38553</v>
      </c>
      <c r="C7946" s="29" t="s">
        <v>3035</v>
      </c>
      <c r="D7946" s="29" t="s">
        <v>38043</v>
      </c>
      <c r="E7946" s="29" t="s">
        <v>1263</v>
      </c>
      <c r="F7946" s="29" t="s">
        <v>38554</v>
      </c>
      <c r="G7946" s="29" t="s">
        <v>38555</v>
      </c>
      <c r="H7946" s="67">
        <v>4047.4075280000002</v>
      </c>
    </row>
    <row r="7947" spans="1:8" x14ac:dyDescent="0.25">
      <c r="A7947" s="29">
        <v>30012638</v>
      </c>
      <c r="B7947" s="29" t="s">
        <v>38556</v>
      </c>
      <c r="C7947" s="29" t="s">
        <v>3039</v>
      </c>
      <c r="D7947" s="29" t="s">
        <v>38043</v>
      </c>
      <c r="E7947" s="29" t="s">
        <v>1263</v>
      </c>
      <c r="F7947" s="29" t="s">
        <v>38557</v>
      </c>
      <c r="G7947" s="29" t="s">
        <v>38558</v>
      </c>
      <c r="H7947" s="67">
        <v>4047.4075280000002</v>
      </c>
    </row>
    <row r="7948" spans="1:8" x14ac:dyDescent="0.25">
      <c r="A7948" s="29">
        <v>30229450</v>
      </c>
      <c r="B7948" s="29" t="s">
        <v>39476</v>
      </c>
      <c r="C7948" s="29" t="s">
        <v>3039</v>
      </c>
      <c r="D7948" s="29" t="s">
        <v>39002</v>
      </c>
      <c r="E7948" s="29" t="s">
        <v>1263</v>
      </c>
      <c r="F7948" s="29" t="s">
        <v>39477</v>
      </c>
      <c r="G7948" s="29" t="s">
        <v>39478</v>
      </c>
      <c r="H7948" s="67">
        <v>4047.4075280000002</v>
      </c>
    </row>
    <row r="7949" spans="1:8" x14ac:dyDescent="0.25">
      <c r="A7949" s="29">
        <v>30081153</v>
      </c>
      <c r="B7949" s="29" t="s">
        <v>20275</v>
      </c>
      <c r="C7949" s="29" t="s">
        <v>3707</v>
      </c>
      <c r="D7949" s="29" t="s">
        <v>19251</v>
      </c>
      <c r="E7949" s="29" t="s">
        <v>2394</v>
      </c>
      <c r="F7949" s="29" t="s">
        <v>20276</v>
      </c>
      <c r="G7949" s="29" t="s">
        <v>20277</v>
      </c>
      <c r="H7949" s="67">
        <v>4049.932065</v>
      </c>
    </row>
    <row r="7950" spans="1:8" x14ac:dyDescent="0.25">
      <c r="A7950" s="29">
        <v>30435169</v>
      </c>
      <c r="B7950" s="29" t="s">
        <v>21465</v>
      </c>
      <c r="C7950" s="29" t="s">
        <v>3703</v>
      </c>
      <c r="D7950" s="29" t="s">
        <v>20469</v>
      </c>
      <c r="E7950" s="29" t="s">
        <v>2394</v>
      </c>
      <c r="F7950" s="29" t="s">
        <v>21466</v>
      </c>
      <c r="G7950" s="29" t="s">
        <v>21467</v>
      </c>
      <c r="H7950" s="67">
        <v>4049.932065</v>
      </c>
    </row>
    <row r="7951" spans="1:8" x14ac:dyDescent="0.25">
      <c r="A7951" s="29">
        <v>30041142</v>
      </c>
      <c r="B7951" s="29" t="s">
        <v>21468</v>
      </c>
      <c r="C7951" s="29" t="s">
        <v>3707</v>
      </c>
      <c r="D7951" s="29" t="s">
        <v>20469</v>
      </c>
      <c r="E7951" s="29" t="s">
        <v>2394</v>
      </c>
      <c r="F7951" s="29" t="s">
        <v>21469</v>
      </c>
      <c r="G7951" s="29" t="s">
        <v>21470</v>
      </c>
      <c r="H7951" s="67">
        <v>4049.932065</v>
      </c>
    </row>
    <row r="7952" spans="1:8" x14ac:dyDescent="0.25">
      <c r="A7952" s="29">
        <v>30146261</v>
      </c>
      <c r="B7952" s="29" t="s">
        <v>4769</v>
      </c>
      <c r="C7952" s="29" t="s">
        <v>3427</v>
      </c>
      <c r="D7952" s="29" t="s">
        <v>3895</v>
      </c>
      <c r="E7952" s="29" t="s">
        <v>1263</v>
      </c>
      <c r="F7952" s="29" t="s">
        <v>4770</v>
      </c>
      <c r="G7952" s="29" t="s">
        <v>4771</v>
      </c>
      <c r="H7952" s="67">
        <v>4062.618344</v>
      </c>
    </row>
    <row r="7953" spans="1:8" x14ac:dyDescent="0.25">
      <c r="A7953" s="29">
        <v>30338418</v>
      </c>
      <c r="B7953" s="29" t="s">
        <v>4772</v>
      </c>
      <c r="C7953" s="29" t="s">
        <v>3431</v>
      </c>
      <c r="D7953" s="29" t="s">
        <v>3895</v>
      </c>
      <c r="E7953" s="29" t="s">
        <v>1263</v>
      </c>
      <c r="F7953" s="29" t="s">
        <v>4773</v>
      </c>
      <c r="G7953" s="29" t="s">
        <v>4774</v>
      </c>
      <c r="H7953" s="67">
        <v>4062.618344</v>
      </c>
    </row>
    <row r="7954" spans="1:8" x14ac:dyDescent="0.25">
      <c r="A7954" s="29">
        <v>30210515</v>
      </c>
      <c r="B7954" s="29" t="s">
        <v>4775</v>
      </c>
      <c r="C7954" s="29" t="s">
        <v>3435</v>
      </c>
      <c r="D7954" s="29" t="s">
        <v>3895</v>
      </c>
      <c r="E7954" s="29" t="s">
        <v>1263</v>
      </c>
      <c r="F7954" s="29" t="s">
        <v>4776</v>
      </c>
      <c r="G7954" s="29" t="s">
        <v>4777</v>
      </c>
      <c r="H7954" s="67">
        <v>4062.618344</v>
      </c>
    </row>
    <row r="7955" spans="1:8" x14ac:dyDescent="0.25">
      <c r="A7955" s="29">
        <v>30480955</v>
      </c>
      <c r="B7955" s="29" t="s">
        <v>4778</v>
      </c>
      <c r="C7955" s="29" t="s">
        <v>3439</v>
      </c>
      <c r="D7955" s="29" t="s">
        <v>3895</v>
      </c>
      <c r="E7955" s="29" t="s">
        <v>1263</v>
      </c>
      <c r="F7955" s="29" t="s">
        <v>4779</v>
      </c>
      <c r="G7955" s="29" t="s">
        <v>4780</v>
      </c>
      <c r="H7955" s="67">
        <v>4062.618344</v>
      </c>
    </row>
    <row r="7956" spans="1:8" x14ac:dyDescent="0.25">
      <c r="A7956" s="29">
        <v>30167623</v>
      </c>
      <c r="B7956" s="29" t="s">
        <v>4781</v>
      </c>
      <c r="C7956" s="29" t="s">
        <v>3443</v>
      </c>
      <c r="D7956" s="29" t="s">
        <v>3895</v>
      </c>
      <c r="E7956" s="29" t="s">
        <v>1263</v>
      </c>
      <c r="F7956" s="29" t="s">
        <v>4782</v>
      </c>
      <c r="G7956" s="29" t="s">
        <v>4783</v>
      </c>
      <c r="H7956" s="67">
        <v>4062.618344</v>
      </c>
    </row>
    <row r="7957" spans="1:8" x14ac:dyDescent="0.25">
      <c r="A7957" s="29">
        <v>30424325</v>
      </c>
      <c r="B7957" s="29" t="s">
        <v>4784</v>
      </c>
      <c r="C7957" s="29" t="s">
        <v>3447</v>
      </c>
      <c r="D7957" s="29" t="s">
        <v>3895</v>
      </c>
      <c r="E7957" s="29" t="s">
        <v>1263</v>
      </c>
      <c r="F7957" s="29" t="s">
        <v>4785</v>
      </c>
      <c r="G7957" s="29" t="s">
        <v>4786</v>
      </c>
      <c r="H7957" s="67">
        <v>4062.618344</v>
      </c>
    </row>
    <row r="7958" spans="1:8" x14ac:dyDescent="0.25">
      <c r="A7958" s="29">
        <v>30073270</v>
      </c>
      <c r="B7958" s="29" t="s">
        <v>4787</v>
      </c>
      <c r="C7958" s="29" t="s">
        <v>3451</v>
      </c>
      <c r="D7958" s="29" t="s">
        <v>3895</v>
      </c>
      <c r="E7958" s="29" t="s">
        <v>1263</v>
      </c>
      <c r="F7958" s="29" t="s">
        <v>4788</v>
      </c>
      <c r="G7958" s="29" t="s">
        <v>4789</v>
      </c>
      <c r="H7958" s="67">
        <v>4062.618344</v>
      </c>
    </row>
    <row r="7959" spans="1:8" x14ac:dyDescent="0.25">
      <c r="A7959" s="29">
        <v>30281232</v>
      </c>
      <c r="B7959" s="29" t="s">
        <v>4790</v>
      </c>
      <c r="C7959" s="29" t="s">
        <v>3455</v>
      </c>
      <c r="D7959" s="29" t="s">
        <v>3895</v>
      </c>
      <c r="E7959" s="29" t="s">
        <v>1263</v>
      </c>
      <c r="F7959" s="29" t="s">
        <v>4791</v>
      </c>
      <c r="G7959" s="29" t="s">
        <v>4792</v>
      </c>
      <c r="H7959" s="67">
        <v>4062.618344</v>
      </c>
    </row>
    <row r="7960" spans="1:8" x14ac:dyDescent="0.25">
      <c r="A7960" s="29">
        <v>30018851</v>
      </c>
      <c r="B7960" s="29" t="s">
        <v>4793</v>
      </c>
      <c r="C7960" s="29" t="s">
        <v>3459</v>
      </c>
      <c r="D7960" s="29" t="s">
        <v>3895</v>
      </c>
      <c r="E7960" s="29" t="s">
        <v>1263</v>
      </c>
      <c r="F7960" s="29" t="s">
        <v>4794</v>
      </c>
      <c r="G7960" s="29" t="s">
        <v>4795</v>
      </c>
      <c r="H7960" s="67">
        <v>4062.618344</v>
      </c>
    </row>
    <row r="7961" spans="1:8" x14ac:dyDescent="0.25">
      <c r="A7961" s="29">
        <v>30078291</v>
      </c>
      <c r="B7961" s="29" t="s">
        <v>7734</v>
      </c>
      <c r="C7961" s="29" t="s">
        <v>7735</v>
      </c>
      <c r="D7961" s="29" t="s">
        <v>7231</v>
      </c>
      <c r="E7961" s="29" t="s">
        <v>1263</v>
      </c>
      <c r="F7961" s="29" t="s">
        <v>7736</v>
      </c>
      <c r="G7961" s="29" t="s">
        <v>7737</v>
      </c>
      <c r="H7961" s="67">
        <v>4068.0574660000002</v>
      </c>
    </row>
    <row r="7962" spans="1:8" x14ac:dyDescent="0.25">
      <c r="A7962" s="29">
        <v>30153974</v>
      </c>
      <c r="B7962" s="29" t="s">
        <v>13316</v>
      </c>
      <c r="C7962" s="29" t="s">
        <v>7735</v>
      </c>
      <c r="D7962" s="29" t="s">
        <v>13220</v>
      </c>
      <c r="E7962" s="29" t="s">
        <v>1263</v>
      </c>
      <c r="F7962" s="29" t="s">
        <v>13317</v>
      </c>
      <c r="G7962" s="29" t="s">
        <v>13318</v>
      </c>
      <c r="H7962" s="67">
        <v>4068.0574660000002</v>
      </c>
    </row>
    <row r="7963" spans="1:8" x14ac:dyDescent="0.25">
      <c r="A7963" s="29">
        <v>30072607</v>
      </c>
      <c r="B7963" s="29" t="s">
        <v>20293</v>
      </c>
      <c r="C7963" s="29" t="s">
        <v>3731</v>
      </c>
      <c r="D7963" s="29" t="s">
        <v>19251</v>
      </c>
      <c r="E7963" s="29" t="s">
        <v>2394</v>
      </c>
      <c r="F7963" s="29" t="s">
        <v>20294</v>
      </c>
      <c r="G7963" s="29" t="s">
        <v>20295</v>
      </c>
      <c r="H7963" s="67">
        <v>4076.4245810000002</v>
      </c>
    </row>
    <row r="7964" spans="1:8" x14ac:dyDescent="0.25">
      <c r="A7964" s="29">
        <v>30068709</v>
      </c>
      <c r="B7964" s="29" t="s">
        <v>21486</v>
      </c>
      <c r="C7964" s="29" t="s">
        <v>3731</v>
      </c>
      <c r="D7964" s="29" t="s">
        <v>20469</v>
      </c>
      <c r="E7964" s="29" t="s">
        <v>2394</v>
      </c>
      <c r="F7964" s="29" t="s">
        <v>21487</v>
      </c>
      <c r="G7964" s="29" t="s">
        <v>21488</v>
      </c>
      <c r="H7964" s="67">
        <v>4076.4245810000002</v>
      </c>
    </row>
    <row r="7965" spans="1:8" x14ac:dyDescent="0.25">
      <c r="A7965" s="29">
        <v>30161814</v>
      </c>
      <c r="B7965" s="29" t="s">
        <v>16125</v>
      </c>
      <c r="C7965" s="29" t="s">
        <v>16126</v>
      </c>
      <c r="D7965" s="29" t="s">
        <v>16122</v>
      </c>
      <c r="E7965" s="29" t="s">
        <v>1263</v>
      </c>
      <c r="F7965" s="29" t="s">
        <v>16127</v>
      </c>
      <c r="G7965" s="29" t="s">
        <v>16128</v>
      </c>
      <c r="H7965" s="67">
        <v>4078.3454489999999</v>
      </c>
    </row>
    <row r="7966" spans="1:8" x14ac:dyDescent="0.25">
      <c r="A7966" s="29">
        <v>30186428</v>
      </c>
      <c r="B7966" s="29" t="s">
        <v>17087</v>
      </c>
      <c r="C7966" s="29" t="s">
        <v>16075</v>
      </c>
      <c r="D7966" s="29" t="s">
        <v>17088</v>
      </c>
      <c r="E7966" s="29" t="s">
        <v>1263</v>
      </c>
      <c r="F7966" s="29" t="s">
        <v>17089</v>
      </c>
      <c r="G7966" s="29" t="s">
        <v>17090</v>
      </c>
      <c r="H7966" s="67">
        <v>4078.3454489999999</v>
      </c>
    </row>
    <row r="7967" spans="1:8" x14ac:dyDescent="0.25">
      <c r="A7967" s="29">
        <v>30028551</v>
      </c>
      <c r="B7967" s="29" t="s">
        <v>16012</v>
      </c>
      <c r="C7967" s="29" t="s">
        <v>1429</v>
      </c>
      <c r="D7967" s="29" t="s">
        <v>16013</v>
      </c>
      <c r="E7967" s="29" t="s">
        <v>1263</v>
      </c>
      <c r="F7967" s="29" t="s">
        <v>16014</v>
      </c>
      <c r="G7967" s="29" t="s">
        <v>16015</v>
      </c>
      <c r="H7967" s="67">
        <v>4086.1575549999998</v>
      </c>
    </row>
    <row r="7968" spans="1:8" x14ac:dyDescent="0.25">
      <c r="A7968" s="29">
        <v>30329718</v>
      </c>
      <c r="B7968" s="29" t="s">
        <v>8702</v>
      </c>
      <c r="C7968" s="29" t="s">
        <v>3083</v>
      </c>
      <c r="D7968" s="29" t="s">
        <v>8150</v>
      </c>
      <c r="E7968" s="29" t="s">
        <v>8151</v>
      </c>
      <c r="F7968" s="29" t="s">
        <v>8703</v>
      </c>
      <c r="G7968" s="29" t="s">
        <v>8704</v>
      </c>
      <c r="H7968" s="67">
        <v>4088.2394669999999</v>
      </c>
    </row>
    <row r="7969" spans="1:8" x14ac:dyDescent="0.25">
      <c r="A7969" s="29">
        <v>30059796</v>
      </c>
      <c r="B7969" s="29" t="s">
        <v>8705</v>
      </c>
      <c r="C7969" s="29" t="s">
        <v>3087</v>
      </c>
      <c r="D7969" s="29" t="s">
        <v>8150</v>
      </c>
      <c r="E7969" s="29" t="s">
        <v>8151</v>
      </c>
      <c r="F7969" s="29" t="s">
        <v>8706</v>
      </c>
      <c r="G7969" s="29" t="s">
        <v>8707</v>
      </c>
      <c r="H7969" s="67">
        <v>4088.2394669999999</v>
      </c>
    </row>
    <row r="7970" spans="1:8" x14ac:dyDescent="0.25">
      <c r="A7970" s="29">
        <v>30424072</v>
      </c>
      <c r="B7970" s="29" t="s">
        <v>10420</v>
      </c>
      <c r="C7970" s="29" t="s">
        <v>3083</v>
      </c>
      <c r="D7970" s="29" t="s">
        <v>9868</v>
      </c>
      <c r="E7970" s="29" t="s">
        <v>8151</v>
      </c>
      <c r="F7970" s="29" t="s">
        <v>10421</v>
      </c>
      <c r="G7970" s="29" t="s">
        <v>10422</v>
      </c>
      <c r="H7970" s="67">
        <v>4088.2394669999999</v>
      </c>
    </row>
    <row r="7971" spans="1:8" x14ac:dyDescent="0.25">
      <c r="A7971" s="29">
        <v>30209614</v>
      </c>
      <c r="B7971" s="29" t="s">
        <v>10423</v>
      </c>
      <c r="C7971" s="29" t="s">
        <v>3087</v>
      </c>
      <c r="D7971" s="29" t="s">
        <v>9868</v>
      </c>
      <c r="E7971" s="29" t="s">
        <v>8151</v>
      </c>
      <c r="F7971" s="29" t="s">
        <v>10424</v>
      </c>
      <c r="G7971" s="29" t="s">
        <v>10425</v>
      </c>
      <c r="H7971" s="67">
        <v>4088.2394669999999</v>
      </c>
    </row>
    <row r="7972" spans="1:8" x14ac:dyDescent="0.25">
      <c r="A7972" s="29">
        <v>30078446</v>
      </c>
      <c r="B7972" s="29" t="s">
        <v>26000</v>
      </c>
      <c r="C7972" s="29" t="s">
        <v>3235</v>
      </c>
      <c r="D7972" s="29" t="s">
        <v>25321</v>
      </c>
      <c r="E7972" s="29" t="s">
        <v>1263</v>
      </c>
      <c r="F7972" s="29" t="s">
        <v>26001</v>
      </c>
      <c r="G7972" s="29" t="s">
        <v>26002</v>
      </c>
      <c r="H7972" s="67">
        <v>4088.2394669999999</v>
      </c>
    </row>
    <row r="7973" spans="1:8" x14ac:dyDescent="0.25">
      <c r="A7973" s="29">
        <v>30384956</v>
      </c>
      <c r="B7973" s="29" t="s">
        <v>37848</v>
      </c>
      <c r="C7973" s="29" t="s">
        <v>9613</v>
      </c>
      <c r="D7973" s="29" t="s">
        <v>37743</v>
      </c>
      <c r="E7973" s="29" t="s">
        <v>8151</v>
      </c>
      <c r="F7973" s="29" t="s">
        <v>37849</v>
      </c>
      <c r="G7973" s="29" t="s">
        <v>37850</v>
      </c>
      <c r="H7973" s="67">
        <v>4098.8477130000001</v>
      </c>
    </row>
    <row r="7974" spans="1:8" x14ac:dyDescent="0.25">
      <c r="A7974" s="29">
        <v>30216321</v>
      </c>
      <c r="B7974" s="29" t="s">
        <v>37851</v>
      </c>
      <c r="C7974" s="29" t="s">
        <v>9617</v>
      </c>
      <c r="D7974" s="29" t="s">
        <v>37743</v>
      </c>
      <c r="E7974" s="29" t="s">
        <v>8151</v>
      </c>
      <c r="F7974" s="29" t="s">
        <v>37852</v>
      </c>
      <c r="G7974" s="29" t="s">
        <v>37853</v>
      </c>
      <c r="H7974" s="67">
        <v>4098.8477130000001</v>
      </c>
    </row>
    <row r="7975" spans="1:8" x14ac:dyDescent="0.25">
      <c r="A7975" s="29">
        <v>30176147</v>
      </c>
      <c r="B7975" s="29" t="s">
        <v>22330</v>
      </c>
      <c r="C7975" s="29" t="s">
        <v>3099</v>
      </c>
      <c r="D7975" s="29" t="s">
        <v>21900</v>
      </c>
      <c r="E7975" s="29" t="s">
        <v>21901</v>
      </c>
      <c r="F7975" s="29" t="s">
        <v>22331</v>
      </c>
      <c r="G7975" s="29" t="s">
        <v>22332</v>
      </c>
      <c r="H7975" s="67">
        <v>4110.3354060000001</v>
      </c>
    </row>
    <row r="7976" spans="1:8" x14ac:dyDescent="0.25">
      <c r="A7976" s="29">
        <v>30382080</v>
      </c>
      <c r="B7976" s="29" t="s">
        <v>22333</v>
      </c>
      <c r="C7976" s="29" t="s">
        <v>3103</v>
      </c>
      <c r="D7976" s="29" t="s">
        <v>21900</v>
      </c>
      <c r="E7976" s="29" t="s">
        <v>21901</v>
      </c>
      <c r="F7976" s="29" t="s">
        <v>22334</v>
      </c>
      <c r="G7976" s="29" t="s">
        <v>22335</v>
      </c>
      <c r="H7976" s="67">
        <v>4110.3354060000001</v>
      </c>
    </row>
    <row r="7977" spans="1:8" x14ac:dyDescent="0.25">
      <c r="A7977" s="29">
        <v>30194576</v>
      </c>
      <c r="B7977" s="29" t="s">
        <v>22336</v>
      </c>
      <c r="C7977" s="29" t="s">
        <v>3107</v>
      </c>
      <c r="D7977" s="29" t="s">
        <v>21900</v>
      </c>
      <c r="E7977" s="29" t="s">
        <v>21901</v>
      </c>
      <c r="F7977" s="29" t="s">
        <v>22337</v>
      </c>
      <c r="G7977" s="29" t="s">
        <v>22338</v>
      </c>
      <c r="H7977" s="67">
        <v>4110.3354060000001</v>
      </c>
    </row>
    <row r="7978" spans="1:8" x14ac:dyDescent="0.25">
      <c r="A7978" s="29">
        <v>30465027</v>
      </c>
      <c r="B7978" s="29" t="s">
        <v>22339</v>
      </c>
      <c r="C7978" s="29" t="s">
        <v>3111</v>
      </c>
      <c r="D7978" s="29" t="s">
        <v>21900</v>
      </c>
      <c r="E7978" s="29" t="s">
        <v>21901</v>
      </c>
      <c r="F7978" s="29" t="s">
        <v>22340</v>
      </c>
      <c r="G7978" s="29" t="s">
        <v>22341</v>
      </c>
      <c r="H7978" s="67">
        <v>4110.3354060000001</v>
      </c>
    </row>
    <row r="7979" spans="1:8" x14ac:dyDescent="0.25">
      <c r="A7979" s="29">
        <v>30215097</v>
      </c>
      <c r="B7979" s="29" t="s">
        <v>22342</v>
      </c>
      <c r="C7979" s="29" t="s">
        <v>3115</v>
      </c>
      <c r="D7979" s="29" t="s">
        <v>21900</v>
      </c>
      <c r="E7979" s="29" t="s">
        <v>21901</v>
      </c>
      <c r="F7979" s="29" t="s">
        <v>22343</v>
      </c>
      <c r="G7979" s="29" t="s">
        <v>22344</v>
      </c>
      <c r="H7979" s="67">
        <v>4110.3354060000001</v>
      </c>
    </row>
    <row r="7980" spans="1:8" x14ac:dyDescent="0.25">
      <c r="A7980" s="29">
        <v>30302919</v>
      </c>
      <c r="B7980" s="29" t="s">
        <v>22345</v>
      </c>
      <c r="C7980" s="29" t="s">
        <v>3119</v>
      </c>
      <c r="D7980" s="29" t="s">
        <v>21900</v>
      </c>
      <c r="E7980" s="29" t="s">
        <v>21901</v>
      </c>
      <c r="F7980" s="29" t="s">
        <v>22346</v>
      </c>
      <c r="G7980" s="29" t="s">
        <v>22347</v>
      </c>
      <c r="H7980" s="67">
        <v>4110.3354060000001</v>
      </c>
    </row>
    <row r="7981" spans="1:8" x14ac:dyDescent="0.25">
      <c r="A7981" s="29">
        <v>30053263</v>
      </c>
      <c r="B7981" s="29" t="s">
        <v>22348</v>
      </c>
      <c r="C7981" s="29" t="s">
        <v>3123</v>
      </c>
      <c r="D7981" s="29" t="s">
        <v>21900</v>
      </c>
      <c r="E7981" s="29" t="s">
        <v>21901</v>
      </c>
      <c r="F7981" s="29" t="s">
        <v>22349</v>
      </c>
      <c r="G7981" s="29" t="s">
        <v>22350</v>
      </c>
      <c r="H7981" s="67">
        <v>4110.3354060000001</v>
      </c>
    </row>
    <row r="7982" spans="1:8" x14ac:dyDescent="0.25">
      <c r="A7982" s="29">
        <v>30124236</v>
      </c>
      <c r="B7982" s="29" t="s">
        <v>6926</v>
      </c>
      <c r="C7982" s="29" t="s">
        <v>3019</v>
      </c>
      <c r="D7982" s="29" t="s">
        <v>6818</v>
      </c>
      <c r="E7982" s="29" t="s">
        <v>1263</v>
      </c>
      <c r="F7982" s="29" t="s">
        <v>6927</v>
      </c>
      <c r="G7982" s="29" t="s">
        <v>6928</v>
      </c>
      <c r="H7982" s="67">
        <v>4111.6739690000004</v>
      </c>
    </row>
    <row r="7983" spans="1:8" x14ac:dyDescent="0.25">
      <c r="A7983" s="29">
        <v>30323432</v>
      </c>
      <c r="B7983" s="29" t="s">
        <v>7336</v>
      </c>
      <c r="C7983" s="29" t="s">
        <v>3019</v>
      </c>
      <c r="D7983" s="29" t="s">
        <v>7231</v>
      </c>
      <c r="E7983" s="29" t="s">
        <v>1263</v>
      </c>
      <c r="F7983" s="29" t="s">
        <v>7337</v>
      </c>
      <c r="G7983" s="29" t="s">
        <v>7338</v>
      </c>
      <c r="H7983" s="67">
        <v>4111.6739690000004</v>
      </c>
    </row>
    <row r="7984" spans="1:8" x14ac:dyDescent="0.25">
      <c r="A7984" s="29">
        <v>30291401</v>
      </c>
      <c r="B7984" s="29" t="s">
        <v>2324</v>
      </c>
      <c r="C7984" s="29" t="s">
        <v>2325</v>
      </c>
      <c r="D7984" s="29" t="s">
        <v>2088</v>
      </c>
      <c r="E7984" s="29" t="s">
        <v>1263</v>
      </c>
      <c r="F7984" s="29" t="s">
        <v>2326</v>
      </c>
      <c r="G7984" s="29" t="s">
        <v>2327</v>
      </c>
      <c r="H7984" s="67">
        <v>4112.2055609999998</v>
      </c>
    </row>
    <row r="7985" spans="1:8" x14ac:dyDescent="0.25">
      <c r="A7985" s="29">
        <v>30032980</v>
      </c>
      <c r="B7985" s="29" t="s">
        <v>2922</v>
      </c>
      <c r="C7985" s="29" t="s">
        <v>2325</v>
      </c>
      <c r="D7985" s="29" t="s">
        <v>2820</v>
      </c>
      <c r="E7985" s="29" t="s">
        <v>1263</v>
      </c>
      <c r="F7985" s="29" t="s">
        <v>2923</v>
      </c>
      <c r="G7985" s="29" t="s">
        <v>2924</v>
      </c>
      <c r="H7985" s="67">
        <v>4112.2055609999998</v>
      </c>
    </row>
    <row r="7986" spans="1:8" x14ac:dyDescent="0.25">
      <c r="A7986" s="29">
        <v>30308791</v>
      </c>
      <c r="B7986" s="29" t="s">
        <v>9122</v>
      </c>
      <c r="C7986" s="29" t="s">
        <v>3643</v>
      </c>
      <c r="D7986" s="29" t="s">
        <v>8150</v>
      </c>
      <c r="E7986" s="29" t="s">
        <v>8151</v>
      </c>
      <c r="F7986" s="29" t="s">
        <v>9123</v>
      </c>
      <c r="G7986" s="29" t="s">
        <v>9124</v>
      </c>
      <c r="H7986" s="67">
        <v>4116.4586600000002</v>
      </c>
    </row>
    <row r="7987" spans="1:8" x14ac:dyDescent="0.25">
      <c r="A7987" s="29">
        <v>30216475</v>
      </c>
      <c r="B7987" s="29" t="s">
        <v>10840</v>
      </c>
      <c r="C7987" s="29" t="s">
        <v>3643</v>
      </c>
      <c r="D7987" s="29" t="s">
        <v>9868</v>
      </c>
      <c r="E7987" s="29" t="s">
        <v>8151</v>
      </c>
      <c r="F7987" s="29" t="s">
        <v>10841</v>
      </c>
      <c r="G7987" s="29" t="s">
        <v>10842</v>
      </c>
      <c r="H7987" s="67">
        <v>4116.4586600000002</v>
      </c>
    </row>
    <row r="7988" spans="1:8" x14ac:dyDescent="0.25">
      <c r="A7988" s="29">
        <v>30239632</v>
      </c>
      <c r="B7988" s="29" t="s">
        <v>9808</v>
      </c>
      <c r="C7988" s="29" t="s">
        <v>9809</v>
      </c>
      <c r="D7988" s="29" t="s">
        <v>8150</v>
      </c>
      <c r="E7988" s="29" t="s">
        <v>8151</v>
      </c>
      <c r="F7988" s="29" t="s">
        <v>9810</v>
      </c>
      <c r="G7988" s="29" t="s">
        <v>9811</v>
      </c>
      <c r="H7988" s="67">
        <v>4121.9103269999996</v>
      </c>
    </row>
    <row r="7989" spans="1:8" x14ac:dyDescent="0.25">
      <c r="A7989" s="29">
        <v>30067176</v>
      </c>
      <c r="B7989" s="29" t="s">
        <v>11456</v>
      </c>
      <c r="C7989" s="29" t="s">
        <v>9809</v>
      </c>
      <c r="D7989" s="29" t="s">
        <v>9868</v>
      </c>
      <c r="E7989" s="29" t="s">
        <v>8151</v>
      </c>
      <c r="F7989" s="29" t="s">
        <v>11457</v>
      </c>
      <c r="G7989" s="29" t="s">
        <v>11458</v>
      </c>
      <c r="H7989" s="67">
        <v>4121.9103269999996</v>
      </c>
    </row>
    <row r="7990" spans="1:8" x14ac:dyDescent="0.25">
      <c r="A7990" s="29">
        <v>30137227</v>
      </c>
      <c r="B7990" s="29" t="s">
        <v>21501</v>
      </c>
      <c r="C7990" s="29" t="s">
        <v>3751</v>
      </c>
      <c r="D7990" s="29" t="s">
        <v>20469</v>
      </c>
      <c r="E7990" s="29" t="s">
        <v>2394</v>
      </c>
      <c r="F7990" s="29" t="s">
        <v>21502</v>
      </c>
      <c r="G7990" s="29" t="s">
        <v>21503</v>
      </c>
      <c r="H7990" s="67">
        <v>4123.2090410000001</v>
      </c>
    </row>
    <row r="7991" spans="1:8" x14ac:dyDescent="0.25">
      <c r="A7991" s="29">
        <v>30457956</v>
      </c>
      <c r="B7991" s="29" t="s">
        <v>38877</v>
      </c>
      <c r="C7991" s="29" t="s">
        <v>3543</v>
      </c>
      <c r="D7991" s="29" t="s">
        <v>38043</v>
      </c>
      <c r="E7991" s="29" t="s">
        <v>1263</v>
      </c>
      <c r="F7991" s="29" t="s">
        <v>38878</v>
      </c>
      <c r="G7991" s="29" t="s">
        <v>38879</v>
      </c>
      <c r="H7991" s="67">
        <v>4131.6423169999998</v>
      </c>
    </row>
    <row r="7992" spans="1:8" x14ac:dyDescent="0.25">
      <c r="A7992" s="29">
        <v>30003865</v>
      </c>
      <c r="B7992" s="29" t="s">
        <v>39791</v>
      </c>
      <c r="C7992" s="29" t="s">
        <v>3543</v>
      </c>
      <c r="D7992" s="29" t="s">
        <v>39002</v>
      </c>
      <c r="E7992" s="29" t="s">
        <v>1263</v>
      </c>
      <c r="F7992" s="29" t="s">
        <v>39792</v>
      </c>
      <c r="G7992" s="29" t="s">
        <v>39793</v>
      </c>
      <c r="H7992" s="67">
        <v>4131.6423169999998</v>
      </c>
    </row>
    <row r="7993" spans="1:8" x14ac:dyDescent="0.25">
      <c r="A7993" s="29">
        <v>30292550</v>
      </c>
      <c r="B7993" s="29" t="s">
        <v>25555</v>
      </c>
      <c r="C7993" s="29" t="s">
        <v>2659</v>
      </c>
      <c r="D7993" s="29" t="s">
        <v>25321</v>
      </c>
      <c r="E7993" s="29" t="s">
        <v>1263</v>
      </c>
      <c r="F7993" s="29" t="s">
        <v>25556</v>
      </c>
      <c r="G7993" s="29" t="s">
        <v>25557</v>
      </c>
      <c r="H7993" s="67">
        <v>4134.6575140000004</v>
      </c>
    </row>
    <row r="7994" spans="1:8" x14ac:dyDescent="0.25">
      <c r="A7994" s="29">
        <v>30194975</v>
      </c>
      <c r="B7994" s="29" t="s">
        <v>20208</v>
      </c>
      <c r="C7994" s="29" t="s">
        <v>3623</v>
      </c>
      <c r="D7994" s="29" t="s">
        <v>19251</v>
      </c>
      <c r="E7994" s="29" t="s">
        <v>2394</v>
      </c>
      <c r="F7994" s="29" t="s">
        <v>20209</v>
      </c>
      <c r="G7994" s="29" t="s">
        <v>20210</v>
      </c>
      <c r="H7994" s="67">
        <v>4135.4379010000002</v>
      </c>
    </row>
    <row r="7995" spans="1:8" x14ac:dyDescent="0.25">
      <c r="A7995" s="29">
        <v>30223377</v>
      </c>
      <c r="B7995" s="29" t="s">
        <v>7049</v>
      </c>
      <c r="C7995" s="29" t="s">
        <v>3183</v>
      </c>
      <c r="D7995" s="29" t="s">
        <v>6818</v>
      </c>
      <c r="E7995" s="29" t="s">
        <v>1263</v>
      </c>
      <c r="F7995" s="29" t="s">
        <v>7050</v>
      </c>
      <c r="G7995" s="29" t="s">
        <v>7051</v>
      </c>
      <c r="H7995" s="67">
        <v>4135.5501009999998</v>
      </c>
    </row>
    <row r="7996" spans="1:8" x14ac:dyDescent="0.25">
      <c r="A7996" s="29">
        <v>30171117</v>
      </c>
      <c r="B7996" s="29" t="s">
        <v>7459</v>
      </c>
      <c r="C7996" s="29" t="s">
        <v>3183</v>
      </c>
      <c r="D7996" s="29" t="s">
        <v>7231</v>
      </c>
      <c r="E7996" s="29" t="s">
        <v>1263</v>
      </c>
      <c r="F7996" s="29" t="s">
        <v>7460</v>
      </c>
      <c r="G7996" s="29" t="s">
        <v>7461</v>
      </c>
      <c r="H7996" s="67">
        <v>4135.5501009999998</v>
      </c>
    </row>
    <row r="7997" spans="1:8" x14ac:dyDescent="0.25">
      <c r="A7997" s="29">
        <v>30361591</v>
      </c>
      <c r="B7997" s="29" t="s">
        <v>20317</v>
      </c>
      <c r="C7997" s="29" t="s">
        <v>3763</v>
      </c>
      <c r="D7997" s="29" t="s">
        <v>19251</v>
      </c>
      <c r="E7997" s="29" t="s">
        <v>2394</v>
      </c>
      <c r="F7997" s="29" t="s">
        <v>20318</v>
      </c>
      <c r="G7997" s="29" t="s">
        <v>20319</v>
      </c>
      <c r="H7997" s="67">
        <v>4140.24388</v>
      </c>
    </row>
    <row r="7998" spans="1:8" x14ac:dyDescent="0.25">
      <c r="A7998" s="29">
        <v>30414197</v>
      </c>
      <c r="B7998" s="29" t="s">
        <v>21510</v>
      </c>
      <c r="C7998" s="29" t="s">
        <v>3763</v>
      </c>
      <c r="D7998" s="29" t="s">
        <v>20469</v>
      </c>
      <c r="E7998" s="29" t="s">
        <v>2394</v>
      </c>
      <c r="F7998" s="29" t="s">
        <v>21511</v>
      </c>
      <c r="G7998" s="29" t="s">
        <v>21512</v>
      </c>
      <c r="H7998" s="67">
        <v>4140.24388</v>
      </c>
    </row>
    <row r="7999" spans="1:8" x14ac:dyDescent="0.25">
      <c r="A7999" s="29">
        <v>30066741</v>
      </c>
      <c r="B7999" s="29" t="s">
        <v>20187</v>
      </c>
      <c r="C7999" s="29" t="s">
        <v>3595</v>
      </c>
      <c r="D7999" s="29" t="s">
        <v>19251</v>
      </c>
      <c r="E7999" s="29" t="s">
        <v>2394</v>
      </c>
      <c r="F7999" s="29" t="s">
        <v>20188</v>
      </c>
      <c r="G7999" s="29" t="s">
        <v>20189</v>
      </c>
      <c r="H7999" s="67">
        <v>4147.6031320000002</v>
      </c>
    </row>
    <row r="8000" spans="1:8" x14ac:dyDescent="0.25">
      <c r="A8000" s="29">
        <v>30088809</v>
      </c>
      <c r="B8000" s="29" t="s">
        <v>21381</v>
      </c>
      <c r="C8000" s="29" t="s">
        <v>3595</v>
      </c>
      <c r="D8000" s="29" t="s">
        <v>20469</v>
      </c>
      <c r="E8000" s="29" t="s">
        <v>2394</v>
      </c>
      <c r="F8000" s="29" t="s">
        <v>21382</v>
      </c>
      <c r="G8000" s="29" t="s">
        <v>21383</v>
      </c>
      <c r="H8000" s="67">
        <v>4147.6031320000002</v>
      </c>
    </row>
    <row r="8001" spans="1:8" x14ac:dyDescent="0.25">
      <c r="A8001" s="29">
        <v>30095363</v>
      </c>
      <c r="B8001" s="29" t="s">
        <v>16955</v>
      </c>
      <c r="C8001" s="29" t="s">
        <v>3511</v>
      </c>
      <c r="D8001" s="29" t="s">
        <v>16122</v>
      </c>
      <c r="E8001" s="29" t="s">
        <v>1263</v>
      </c>
      <c r="F8001" s="29" t="s">
        <v>16956</v>
      </c>
      <c r="G8001" s="29" t="s">
        <v>16957</v>
      </c>
      <c r="H8001" s="67">
        <v>4151.126209</v>
      </c>
    </row>
    <row r="8002" spans="1:8" x14ac:dyDescent="0.25">
      <c r="A8002" s="29">
        <v>30206654</v>
      </c>
      <c r="B8002" s="29" t="s">
        <v>38856</v>
      </c>
      <c r="C8002" s="29" t="s">
        <v>3511</v>
      </c>
      <c r="D8002" s="29" t="s">
        <v>38043</v>
      </c>
      <c r="E8002" s="29" t="s">
        <v>1263</v>
      </c>
      <c r="F8002" s="29" t="s">
        <v>38857</v>
      </c>
      <c r="G8002" s="29" t="s">
        <v>38858</v>
      </c>
      <c r="H8002" s="67">
        <v>4151.126209</v>
      </c>
    </row>
    <row r="8003" spans="1:8" x14ac:dyDescent="0.25">
      <c r="A8003" s="29">
        <v>30019985</v>
      </c>
      <c r="B8003" s="29" t="s">
        <v>7402</v>
      </c>
      <c r="C8003" s="29" t="s">
        <v>3107</v>
      </c>
      <c r="D8003" s="29" t="s">
        <v>7231</v>
      </c>
      <c r="E8003" s="29" t="s">
        <v>1263</v>
      </c>
      <c r="F8003" s="29" t="s">
        <v>7403</v>
      </c>
      <c r="G8003" s="29" t="s">
        <v>7404</v>
      </c>
      <c r="H8003" s="67">
        <v>4160.6578170000003</v>
      </c>
    </row>
    <row r="8004" spans="1:8" x14ac:dyDescent="0.25">
      <c r="A8004" s="29">
        <v>30403739</v>
      </c>
      <c r="B8004" s="29" t="s">
        <v>25570</v>
      </c>
      <c r="C8004" s="29" t="s">
        <v>2679</v>
      </c>
      <c r="D8004" s="29" t="s">
        <v>25321</v>
      </c>
      <c r="E8004" s="29" t="s">
        <v>1263</v>
      </c>
      <c r="F8004" s="29" t="s">
        <v>25571</v>
      </c>
      <c r="G8004" s="29" t="s">
        <v>25572</v>
      </c>
      <c r="H8004" s="67">
        <v>4166.361637</v>
      </c>
    </row>
    <row r="8005" spans="1:8" x14ac:dyDescent="0.25">
      <c r="A8005" s="29">
        <v>30466965</v>
      </c>
      <c r="B8005" s="29" t="s">
        <v>16526</v>
      </c>
      <c r="C8005" s="29" t="s">
        <v>4306</v>
      </c>
      <c r="D8005" s="29" t="s">
        <v>16122</v>
      </c>
      <c r="E8005" s="29" t="s">
        <v>1263</v>
      </c>
      <c r="F8005" s="29" t="s">
        <v>16527</v>
      </c>
      <c r="G8005" s="29" t="s">
        <v>16528</v>
      </c>
      <c r="H8005" s="67">
        <v>4175.1788280000001</v>
      </c>
    </row>
    <row r="8006" spans="1:8" x14ac:dyDescent="0.25">
      <c r="A8006" s="29">
        <v>30181920</v>
      </c>
      <c r="B8006" s="29" t="s">
        <v>16529</v>
      </c>
      <c r="C8006" s="29" t="s">
        <v>4314</v>
      </c>
      <c r="D8006" s="29" t="s">
        <v>16122</v>
      </c>
      <c r="E8006" s="29" t="s">
        <v>1263</v>
      </c>
      <c r="F8006" s="29" t="s">
        <v>16530</v>
      </c>
      <c r="G8006" s="29" t="s">
        <v>16531</v>
      </c>
      <c r="H8006" s="67">
        <v>4175.1788280000001</v>
      </c>
    </row>
    <row r="8007" spans="1:8" x14ac:dyDescent="0.25">
      <c r="A8007" s="29">
        <v>30377245</v>
      </c>
      <c r="B8007" s="29" t="s">
        <v>38436</v>
      </c>
      <c r="C8007" s="29" t="s">
        <v>4306</v>
      </c>
      <c r="D8007" s="29" t="s">
        <v>38043</v>
      </c>
      <c r="E8007" s="29" t="s">
        <v>1263</v>
      </c>
      <c r="F8007" s="29" t="s">
        <v>38437</v>
      </c>
      <c r="G8007" s="29" t="s">
        <v>38438</v>
      </c>
      <c r="H8007" s="67">
        <v>4175.1788280000001</v>
      </c>
    </row>
    <row r="8008" spans="1:8" x14ac:dyDescent="0.25">
      <c r="A8008" s="29">
        <v>30203297</v>
      </c>
      <c r="B8008" s="29" t="s">
        <v>38439</v>
      </c>
      <c r="C8008" s="29" t="s">
        <v>4314</v>
      </c>
      <c r="D8008" s="29" t="s">
        <v>38043</v>
      </c>
      <c r="E8008" s="29" t="s">
        <v>1263</v>
      </c>
      <c r="F8008" s="29" t="s">
        <v>38440</v>
      </c>
      <c r="G8008" s="29" t="s">
        <v>38441</v>
      </c>
      <c r="H8008" s="67">
        <v>4175.1788280000001</v>
      </c>
    </row>
    <row r="8009" spans="1:8" x14ac:dyDescent="0.25">
      <c r="A8009" s="29">
        <v>30170267</v>
      </c>
      <c r="B8009" s="29" t="s">
        <v>39353</v>
      </c>
      <c r="C8009" s="29" t="s">
        <v>4306</v>
      </c>
      <c r="D8009" s="29" t="s">
        <v>39002</v>
      </c>
      <c r="E8009" s="29" t="s">
        <v>1263</v>
      </c>
      <c r="F8009" s="29" t="s">
        <v>39354</v>
      </c>
      <c r="G8009" s="29" t="s">
        <v>39355</v>
      </c>
      <c r="H8009" s="67">
        <v>4175.1788280000001</v>
      </c>
    </row>
    <row r="8010" spans="1:8" x14ac:dyDescent="0.25">
      <c r="A8010" s="29">
        <v>30294831</v>
      </c>
      <c r="B8010" s="29" t="s">
        <v>39356</v>
      </c>
      <c r="C8010" s="29" t="s">
        <v>4314</v>
      </c>
      <c r="D8010" s="29" t="s">
        <v>39002</v>
      </c>
      <c r="E8010" s="29" t="s">
        <v>1263</v>
      </c>
      <c r="F8010" s="29" t="s">
        <v>39357</v>
      </c>
      <c r="G8010" s="29" t="s">
        <v>39358</v>
      </c>
      <c r="H8010" s="67">
        <v>4175.1788280000001</v>
      </c>
    </row>
    <row r="8011" spans="1:8" x14ac:dyDescent="0.25">
      <c r="A8011" s="29">
        <v>30016248</v>
      </c>
      <c r="B8011" s="29" t="s">
        <v>20399</v>
      </c>
      <c r="C8011" s="29" t="s">
        <v>6498</v>
      </c>
      <c r="D8011" s="29" t="s">
        <v>19251</v>
      </c>
      <c r="E8011" s="29" t="s">
        <v>2394</v>
      </c>
      <c r="F8011" s="29" t="s">
        <v>20400</v>
      </c>
      <c r="G8011" s="29" t="s">
        <v>20401</v>
      </c>
      <c r="H8011" s="67">
        <v>4181.8036670000001</v>
      </c>
    </row>
    <row r="8012" spans="1:8" x14ac:dyDescent="0.25">
      <c r="A8012" s="29">
        <v>30190270</v>
      </c>
      <c r="B8012" s="29" t="s">
        <v>21591</v>
      </c>
      <c r="C8012" s="29" t="s">
        <v>6498</v>
      </c>
      <c r="D8012" s="29" t="s">
        <v>20469</v>
      </c>
      <c r="E8012" s="29" t="s">
        <v>2394</v>
      </c>
      <c r="F8012" s="29" t="s">
        <v>21592</v>
      </c>
      <c r="G8012" s="29" t="s">
        <v>21593</v>
      </c>
      <c r="H8012" s="67">
        <v>4181.8036670000001</v>
      </c>
    </row>
    <row r="8013" spans="1:8" x14ac:dyDescent="0.25">
      <c r="A8013" s="29">
        <v>30058139</v>
      </c>
      <c r="B8013" s="29" t="s">
        <v>16916</v>
      </c>
      <c r="C8013" s="29" t="s">
        <v>3455</v>
      </c>
      <c r="D8013" s="29" t="s">
        <v>16122</v>
      </c>
      <c r="E8013" s="29" t="s">
        <v>1263</v>
      </c>
      <c r="F8013" s="29" t="s">
        <v>16917</v>
      </c>
      <c r="G8013" s="29" t="s">
        <v>16918</v>
      </c>
      <c r="H8013" s="67">
        <v>4185.0528340000001</v>
      </c>
    </row>
    <row r="8014" spans="1:8" x14ac:dyDescent="0.25">
      <c r="A8014" s="29">
        <v>30002785</v>
      </c>
      <c r="B8014" s="29" t="s">
        <v>38820</v>
      </c>
      <c r="C8014" s="29" t="s">
        <v>3455</v>
      </c>
      <c r="D8014" s="29" t="s">
        <v>38043</v>
      </c>
      <c r="E8014" s="29" t="s">
        <v>1263</v>
      </c>
      <c r="F8014" s="29" t="s">
        <v>38821</v>
      </c>
      <c r="G8014" s="29" t="s">
        <v>38822</v>
      </c>
      <c r="H8014" s="67">
        <v>4185.0528340000001</v>
      </c>
    </row>
    <row r="8015" spans="1:8" x14ac:dyDescent="0.25">
      <c r="A8015" s="29">
        <v>30123876</v>
      </c>
      <c r="B8015" s="29" t="s">
        <v>39737</v>
      </c>
      <c r="C8015" s="29" t="s">
        <v>3455</v>
      </c>
      <c r="D8015" s="29" t="s">
        <v>39002</v>
      </c>
      <c r="E8015" s="29" t="s">
        <v>1263</v>
      </c>
      <c r="F8015" s="29" t="s">
        <v>39738</v>
      </c>
      <c r="G8015" s="29" t="s">
        <v>39739</v>
      </c>
      <c r="H8015" s="67">
        <v>4185.0528340000001</v>
      </c>
    </row>
    <row r="8016" spans="1:8" x14ac:dyDescent="0.25">
      <c r="A8016" s="29">
        <v>30169744</v>
      </c>
      <c r="B8016" s="29" t="s">
        <v>37806</v>
      </c>
      <c r="C8016" s="29" t="s">
        <v>9557</v>
      </c>
      <c r="D8016" s="29" t="s">
        <v>37743</v>
      </c>
      <c r="E8016" s="29" t="s">
        <v>8151</v>
      </c>
      <c r="F8016" s="29" t="s">
        <v>37807</v>
      </c>
      <c r="G8016" s="29" t="s">
        <v>37808</v>
      </c>
      <c r="H8016" s="67">
        <v>4185.4223769999999</v>
      </c>
    </row>
    <row r="8017" spans="1:8" x14ac:dyDescent="0.25">
      <c r="A8017" s="29">
        <v>30256394</v>
      </c>
      <c r="B8017" s="29" t="s">
        <v>2316</v>
      </c>
      <c r="C8017" s="29" t="s">
        <v>2317</v>
      </c>
      <c r="D8017" s="29" t="s">
        <v>2088</v>
      </c>
      <c r="E8017" s="29" t="s">
        <v>1263</v>
      </c>
      <c r="F8017" s="29" t="s">
        <v>2318</v>
      </c>
      <c r="G8017" s="29" t="s">
        <v>2319</v>
      </c>
      <c r="H8017" s="67">
        <v>4201.6607009999998</v>
      </c>
    </row>
    <row r="8018" spans="1:8" x14ac:dyDescent="0.25">
      <c r="A8018" s="29">
        <v>30456060</v>
      </c>
      <c r="B8018" s="29" t="s">
        <v>8235</v>
      </c>
      <c r="C8018" s="29" t="s">
        <v>1363</v>
      </c>
      <c r="D8018" s="29" t="s">
        <v>8150</v>
      </c>
      <c r="E8018" s="29" t="s">
        <v>8151</v>
      </c>
      <c r="F8018" s="29" t="s">
        <v>8236</v>
      </c>
      <c r="G8018" s="29" t="s">
        <v>8237</v>
      </c>
      <c r="H8018" s="67">
        <v>4207.0092500000001</v>
      </c>
    </row>
    <row r="8019" spans="1:8" x14ac:dyDescent="0.25">
      <c r="A8019" s="29">
        <v>30300401</v>
      </c>
      <c r="B8019" s="29" t="s">
        <v>9952</v>
      </c>
      <c r="C8019" s="29" t="s">
        <v>1363</v>
      </c>
      <c r="D8019" s="29" t="s">
        <v>9868</v>
      </c>
      <c r="E8019" s="29" t="s">
        <v>8151</v>
      </c>
      <c r="F8019" s="29" t="s">
        <v>9953</v>
      </c>
      <c r="G8019" s="29" t="s">
        <v>9954</v>
      </c>
      <c r="H8019" s="67">
        <v>4207.0092500000001</v>
      </c>
    </row>
    <row r="8020" spans="1:8" x14ac:dyDescent="0.25">
      <c r="A8020" s="29">
        <v>30017535</v>
      </c>
      <c r="B8020" s="29" t="s">
        <v>9955</v>
      </c>
      <c r="C8020" s="29" t="s">
        <v>1367</v>
      </c>
      <c r="D8020" s="29" t="s">
        <v>9868</v>
      </c>
      <c r="E8020" s="29" t="s">
        <v>8151</v>
      </c>
      <c r="F8020" s="29" t="s">
        <v>9956</v>
      </c>
      <c r="G8020" s="29" t="s">
        <v>9957</v>
      </c>
      <c r="H8020" s="67">
        <v>4207.0092500000001</v>
      </c>
    </row>
    <row r="8021" spans="1:8" x14ac:dyDescent="0.25">
      <c r="A8021" s="29">
        <v>30016057</v>
      </c>
      <c r="B8021" s="29" t="s">
        <v>19590</v>
      </c>
      <c r="C8021" s="29" t="s">
        <v>2756</v>
      </c>
      <c r="D8021" s="29" t="s">
        <v>19251</v>
      </c>
      <c r="E8021" s="29" t="s">
        <v>2394</v>
      </c>
      <c r="F8021" s="29" t="s">
        <v>19591</v>
      </c>
      <c r="G8021" s="29" t="s">
        <v>19592</v>
      </c>
      <c r="H8021" s="67">
        <v>4209.3924889999998</v>
      </c>
    </row>
    <row r="8022" spans="1:8" x14ac:dyDescent="0.25">
      <c r="A8022" s="29">
        <v>30371363</v>
      </c>
      <c r="B8022" s="29" t="s">
        <v>20805</v>
      </c>
      <c r="C8022" s="29" t="s">
        <v>2756</v>
      </c>
      <c r="D8022" s="29" t="s">
        <v>20469</v>
      </c>
      <c r="E8022" s="29" t="s">
        <v>2394</v>
      </c>
      <c r="F8022" s="29" t="s">
        <v>20806</v>
      </c>
      <c r="G8022" s="29" t="s">
        <v>20807</v>
      </c>
      <c r="H8022" s="67">
        <v>4209.3924889999998</v>
      </c>
    </row>
    <row r="8023" spans="1:8" x14ac:dyDescent="0.25">
      <c r="A8023" s="29">
        <v>30384204</v>
      </c>
      <c r="B8023" s="29" t="s">
        <v>8663</v>
      </c>
      <c r="C8023" s="29" t="s">
        <v>3031</v>
      </c>
      <c r="D8023" s="29" t="s">
        <v>8150</v>
      </c>
      <c r="E8023" s="29" t="s">
        <v>8151</v>
      </c>
      <c r="F8023" s="29" t="s">
        <v>8664</v>
      </c>
      <c r="G8023" s="29" t="s">
        <v>8665</v>
      </c>
      <c r="H8023" s="67">
        <v>4216.5363170000001</v>
      </c>
    </row>
    <row r="8024" spans="1:8" x14ac:dyDescent="0.25">
      <c r="A8024" s="29">
        <v>30219389</v>
      </c>
      <c r="B8024" s="29" t="s">
        <v>8666</v>
      </c>
      <c r="C8024" s="29" t="s">
        <v>3035</v>
      </c>
      <c r="D8024" s="29" t="s">
        <v>8150</v>
      </c>
      <c r="E8024" s="29" t="s">
        <v>8151</v>
      </c>
      <c r="F8024" s="29" t="s">
        <v>8667</v>
      </c>
      <c r="G8024" s="29" t="s">
        <v>8668</v>
      </c>
      <c r="H8024" s="67">
        <v>4216.5363170000001</v>
      </c>
    </row>
    <row r="8025" spans="1:8" x14ac:dyDescent="0.25">
      <c r="A8025" s="29">
        <v>30421644</v>
      </c>
      <c r="B8025" s="29" t="s">
        <v>8669</v>
      </c>
      <c r="C8025" s="29" t="s">
        <v>3039</v>
      </c>
      <c r="D8025" s="29" t="s">
        <v>8150</v>
      </c>
      <c r="E8025" s="29" t="s">
        <v>8151</v>
      </c>
      <c r="F8025" s="29" t="s">
        <v>8670</v>
      </c>
      <c r="G8025" s="29" t="s">
        <v>8671</v>
      </c>
      <c r="H8025" s="67">
        <v>4216.5363170000001</v>
      </c>
    </row>
    <row r="8026" spans="1:8" x14ac:dyDescent="0.25">
      <c r="A8026" s="29">
        <v>30177453</v>
      </c>
      <c r="B8026" s="29" t="s">
        <v>8672</v>
      </c>
      <c r="C8026" s="29" t="s">
        <v>3043</v>
      </c>
      <c r="D8026" s="29" t="s">
        <v>8150</v>
      </c>
      <c r="E8026" s="29" t="s">
        <v>8151</v>
      </c>
      <c r="F8026" s="29" t="s">
        <v>8673</v>
      </c>
      <c r="G8026" s="29" t="s">
        <v>8674</v>
      </c>
      <c r="H8026" s="67">
        <v>4216.5363170000001</v>
      </c>
    </row>
    <row r="8027" spans="1:8" x14ac:dyDescent="0.25">
      <c r="A8027" s="29">
        <v>30434001</v>
      </c>
      <c r="B8027" s="29" t="s">
        <v>8675</v>
      </c>
      <c r="C8027" s="29" t="s">
        <v>3047</v>
      </c>
      <c r="D8027" s="29" t="s">
        <v>8150</v>
      </c>
      <c r="E8027" s="29" t="s">
        <v>8151</v>
      </c>
      <c r="F8027" s="29" t="s">
        <v>8676</v>
      </c>
      <c r="G8027" s="29" t="s">
        <v>8677</v>
      </c>
      <c r="H8027" s="67">
        <v>4216.5363170000001</v>
      </c>
    </row>
    <row r="8028" spans="1:8" x14ac:dyDescent="0.25">
      <c r="A8028" s="29">
        <v>30353064</v>
      </c>
      <c r="B8028" s="29" t="s">
        <v>10381</v>
      </c>
      <c r="C8028" s="29" t="s">
        <v>3031</v>
      </c>
      <c r="D8028" s="29" t="s">
        <v>9868</v>
      </c>
      <c r="E8028" s="29" t="s">
        <v>8151</v>
      </c>
      <c r="F8028" s="29" t="s">
        <v>10382</v>
      </c>
      <c r="G8028" s="29" t="s">
        <v>10383</v>
      </c>
      <c r="H8028" s="67">
        <v>4216.5363170000001</v>
      </c>
    </row>
    <row r="8029" spans="1:8" x14ac:dyDescent="0.25">
      <c r="A8029" s="29">
        <v>30289611</v>
      </c>
      <c r="B8029" s="29" t="s">
        <v>10384</v>
      </c>
      <c r="C8029" s="29" t="s">
        <v>3035</v>
      </c>
      <c r="D8029" s="29" t="s">
        <v>9868</v>
      </c>
      <c r="E8029" s="29" t="s">
        <v>8151</v>
      </c>
      <c r="F8029" s="29" t="s">
        <v>10385</v>
      </c>
      <c r="G8029" s="29" t="s">
        <v>10386</v>
      </c>
      <c r="H8029" s="67">
        <v>4216.5363170000001</v>
      </c>
    </row>
    <row r="8030" spans="1:8" x14ac:dyDescent="0.25">
      <c r="A8030" s="29">
        <v>30154515</v>
      </c>
      <c r="B8030" s="29" t="s">
        <v>10387</v>
      </c>
      <c r="C8030" s="29" t="s">
        <v>3039</v>
      </c>
      <c r="D8030" s="29" t="s">
        <v>9868</v>
      </c>
      <c r="E8030" s="29" t="s">
        <v>8151</v>
      </c>
      <c r="F8030" s="29" t="s">
        <v>10388</v>
      </c>
      <c r="G8030" s="29" t="s">
        <v>10389</v>
      </c>
      <c r="H8030" s="67">
        <v>4216.5363170000001</v>
      </c>
    </row>
    <row r="8031" spans="1:8" x14ac:dyDescent="0.25">
      <c r="A8031" s="29">
        <v>30151333</v>
      </c>
      <c r="B8031" s="29" t="s">
        <v>10390</v>
      </c>
      <c r="C8031" s="29" t="s">
        <v>3043</v>
      </c>
      <c r="D8031" s="29" t="s">
        <v>9868</v>
      </c>
      <c r="E8031" s="29" t="s">
        <v>8151</v>
      </c>
      <c r="F8031" s="29" t="s">
        <v>10391</v>
      </c>
      <c r="G8031" s="29" t="s">
        <v>10392</v>
      </c>
      <c r="H8031" s="67">
        <v>4216.5363170000001</v>
      </c>
    </row>
    <row r="8032" spans="1:8" x14ac:dyDescent="0.25">
      <c r="A8032" s="29">
        <v>30243963</v>
      </c>
      <c r="B8032" s="29" t="s">
        <v>10393</v>
      </c>
      <c r="C8032" s="29" t="s">
        <v>3047</v>
      </c>
      <c r="D8032" s="29" t="s">
        <v>9868</v>
      </c>
      <c r="E8032" s="29" t="s">
        <v>8151</v>
      </c>
      <c r="F8032" s="29" t="s">
        <v>10394</v>
      </c>
      <c r="G8032" s="29" t="s">
        <v>10395</v>
      </c>
      <c r="H8032" s="67">
        <v>4216.5363170000001</v>
      </c>
    </row>
    <row r="8033" spans="1:8" x14ac:dyDescent="0.25">
      <c r="A8033" s="29">
        <v>30190304</v>
      </c>
      <c r="B8033" s="29" t="s">
        <v>25961</v>
      </c>
      <c r="C8033" s="29" t="s">
        <v>3179</v>
      </c>
      <c r="D8033" s="29" t="s">
        <v>25321</v>
      </c>
      <c r="E8033" s="29" t="s">
        <v>1263</v>
      </c>
      <c r="F8033" s="29" t="s">
        <v>25962</v>
      </c>
      <c r="G8033" s="29" t="s">
        <v>25963</v>
      </c>
      <c r="H8033" s="67">
        <v>4216.5363170000001</v>
      </c>
    </row>
    <row r="8034" spans="1:8" x14ac:dyDescent="0.25">
      <c r="A8034" s="29">
        <v>30421992</v>
      </c>
      <c r="B8034" s="29" t="s">
        <v>25964</v>
      </c>
      <c r="C8034" s="29" t="s">
        <v>3183</v>
      </c>
      <c r="D8034" s="29" t="s">
        <v>25321</v>
      </c>
      <c r="E8034" s="29" t="s">
        <v>1263</v>
      </c>
      <c r="F8034" s="29" t="s">
        <v>25965</v>
      </c>
      <c r="G8034" s="29" t="s">
        <v>25966</v>
      </c>
      <c r="H8034" s="67">
        <v>4216.5363170000001</v>
      </c>
    </row>
    <row r="8035" spans="1:8" x14ac:dyDescent="0.25">
      <c r="A8035" s="29">
        <v>30167034</v>
      </c>
      <c r="B8035" s="29" t="s">
        <v>25967</v>
      </c>
      <c r="C8035" s="29" t="s">
        <v>3187</v>
      </c>
      <c r="D8035" s="29" t="s">
        <v>25321</v>
      </c>
      <c r="E8035" s="29" t="s">
        <v>1263</v>
      </c>
      <c r="F8035" s="29" t="s">
        <v>25968</v>
      </c>
      <c r="G8035" s="29" t="s">
        <v>25969</v>
      </c>
      <c r="H8035" s="67">
        <v>4216.5363170000001</v>
      </c>
    </row>
    <row r="8036" spans="1:8" x14ac:dyDescent="0.25">
      <c r="A8036" s="29">
        <v>30360161</v>
      </c>
      <c r="B8036" s="29" t="s">
        <v>25970</v>
      </c>
      <c r="C8036" s="29" t="s">
        <v>3191</v>
      </c>
      <c r="D8036" s="29" t="s">
        <v>25321</v>
      </c>
      <c r="E8036" s="29" t="s">
        <v>1263</v>
      </c>
      <c r="F8036" s="29" t="s">
        <v>25971</v>
      </c>
      <c r="G8036" s="29" t="s">
        <v>25972</v>
      </c>
      <c r="H8036" s="67">
        <v>4216.5363170000001</v>
      </c>
    </row>
    <row r="8037" spans="1:8" x14ac:dyDescent="0.25">
      <c r="A8037" s="29">
        <v>30181691</v>
      </c>
      <c r="B8037" s="29" t="s">
        <v>25973</v>
      </c>
      <c r="C8037" s="29" t="s">
        <v>3195</v>
      </c>
      <c r="D8037" s="29" t="s">
        <v>25321</v>
      </c>
      <c r="E8037" s="29" t="s">
        <v>1263</v>
      </c>
      <c r="F8037" s="29" t="s">
        <v>25974</v>
      </c>
      <c r="G8037" s="29" t="s">
        <v>25975</v>
      </c>
      <c r="H8037" s="67">
        <v>4216.5363170000001</v>
      </c>
    </row>
    <row r="8038" spans="1:8" x14ac:dyDescent="0.25">
      <c r="A8038" s="29">
        <v>30363846</v>
      </c>
      <c r="B8038" s="29" t="s">
        <v>33635</v>
      </c>
      <c r="C8038" s="29" t="s">
        <v>1383</v>
      </c>
      <c r="D8038" s="29" t="s">
        <v>33536</v>
      </c>
      <c r="E8038" s="29" t="s">
        <v>2394</v>
      </c>
      <c r="F8038" s="29" t="s">
        <v>33636</v>
      </c>
      <c r="G8038" s="29" t="s">
        <v>33637</v>
      </c>
      <c r="H8038" s="67">
        <v>4220.0287559999997</v>
      </c>
    </row>
    <row r="8039" spans="1:8" x14ac:dyDescent="0.25">
      <c r="A8039" s="29">
        <v>30250429</v>
      </c>
      <c r="B8039" s="29" t="s">
        <v>33638</v>
      </c>
      <c r="C8039" s="29" t="s">
        <v>1387</v>
      </c>
      <c r="D8039" s="29" t="s">
        <v>33536</v>
      </c>
      <c r="E8039" s="29" t="s">
        <v>2394</v>
      </c>
      <c r="F8039" s="29" t="s">
        <v>33639</v>
      </c>
      <c r="G8039" s="29" t="s">
        <v>33640</v>
      </c>
      <c r="H8039" s="67">
        <v>4220.0287559999997</v>
      </c>
    </row>
    <row r="8040" spans="1:8" x14ac:dyDescent="0.25">
      <c r="A8040" s="29">
        <v>30265285</v>
      </c>
      <c r="B8040" s="29" t="s">
        <v>33641</v>
      </c>
      <c r="C8040" s="29" t="s">
        <v>1390</v>
      </c>
      <c r="D8040" s="29" t="s">
        <v>33536</v>
      </c>
      <c r="E8040" s="29" t="s">
        <v>2394</v>
      </c>
      <c r="F8040" s="29" t="s">
        <v>33642</v>
      </c>
      <c r="G8040" s="29" t="s">
        <v>33643</v>
      </c>
      <c r="H8040" s="67">
        <v>4220.0287559999997</v>
      </c>
    </row>
    <row r="8041" spans="1:8" x14ac:dyDescent="0.25">
      <c r="A8041" s="29">
        <v>30214222</v>
      </c>
      <c r="B8041" s="29" t="s">
        <v>33957</v>
      </c>
      <c r="C8041" s="29" t="s">
        <v>1383</v>
      </c>
      <c r="D8041" s="29" t="s">
        <v>33858</v>
      </c>
      <c r="E8041" s="29" t="s">
        <v>2394</v>
      </c>
      <c r="F8041" s="29" t="s">
        <v>33958</v>
      </c>
      <c r="G8041" s="29" t="s">
        <v>33959</v>
      </c>
      <c r="H8041" s="67">
        <v>4220.0287559999997</v>
      </c>
    </row>
    <row r="8042" spans="1:8" x14ac:dyDescent="0.25">
      <c r="A8042" s="29">
        <v>30041212</v>
      </c>
      <c r="B8042" s="29" t="s">
        <v>33960</v>
      </c>
      <c r="C8042" s="29" t="s">
        <v>1387</v>
      </c>
      <c r="D8042" s="29" t="s">
        <v>33858</v>
      </c>
      <c r="E8042" s="29" t="s">
        <v>2394</v>
      </c>
      <c r="F8042" s="29" t="s">
        <v>33961</v>
      </c>
      <c r="G8042" s="29" t="s">
        <v>33962</v>
      </c>
      <c r="H8042" s="67">
        <v>4220.0287559999997</v>
      </c>
    </row>
    <row r="8043" spans="1:8" x14ac:dyDescent="0.25">
      <c r="A8043" s="29">
        <v>30036093</v>
      </c>
      <c r="B8043" s="29" t="s">
        <v>33963</v>
      </c>
      <c r="C8043" s="29" t="s">
        <v>1390</v>
      </c>
      <c r="D8043" s="29" t="s">
        <v>33858</v>
      </c>
      <c r="E8043" s="29" t="s">
        <v>2394</v>
      </c>
      <c r="F8043" s="29" t="s">
        <v>33964</v>
      </c>
      <c r="G8043" s="29" t="s">
        <v>33965</v>
      </c>
      <c r="H8043" s="67">
        <v>4220.0287559999997</v>
      </c>
    </row>
    <row r="8044" spans="1:8" x14ac:dyDescent="0.25">
      <c r="A8044" s="29">
        <v>30177715</v>
      </c>
      <c r="B8044" s="29" t="s">
        <v>38166</v>
      </c>
      <c r="C8044" s="29" t="s">
        <v>1401</v>
      </c>
      <c r="D8044" s="29" t="s">
        <v>38043</v>
      </c>
      <c r="E8044" s="29" t="s">
        <v>1263</v>
      </c>
      <c r="F8044" s="29" t="s">
        <v>38167</v>
      </c>
      <c r="G8044" s="29" t="s">
        <v>38168</v>
      </c>
      <c r="H8044" s="67">
        <v>4220.1353360000003</v>
      </c>
    </row>
    <row r="8045" spans="1:8" x14ac:dyDescent="0.25">
      <c r="A8045" s="29">
        <v>30440025</v>
      </c>
      <c r="B8045" s="29" t="s">
        <v>24989</v>
      </c>
      <c r="C8045" s="29" t="s">
        <v>2627</v>
      </c>
      <c r="D8045" s="29" t="s">
        <v>24779</v>
      </c>
      <c r="E8045" s="29" t="s">
        <v>1263</v>
      </c>
      <c r="F8045" s="29" t="s">
        <v>24990</v>
      </c>
      <c r="G8045" s="29" t="s">
        <v>24991</v>
      </c>
      <c r="H8045" s="67">
        <v>4223.8142799999996</v>
      </c>
    </row>
    <row r="8046" spans="1:8" x14ac:dyDescent="0.25">
      <c r="A8046" s="29">
        <v>30098874</v>
      </c>
      <c r="B8046" s="29" t="s">
        <v>25260</v>
      </c>
      <c r="C8046" s="29" t="s">
        <v>2627</v>
      </c>
      <c r="D8046" s="29" t="s">
        <v>25050</v>
      </c>
      <c r="E8046" s="29" t="s">
        <v>1263</v>
      </c>
      <c r="F8046" s="29" t="s">
        <v>25261</v>
      </c>
      <c r="G8046" s="29" t="s">
        <v>25262</v>
      </c>
      <c r="H8046" s="67">
        <v>4223.8142799999996</v>
      </c>
    </row>
    <row r="8047" spans="1:8" x14ac:dyDescent="0.25">
      <c r="A8047" s="29">
        <v>30032109</v>
      </c>
      <c r="B8047" s="29" t="s">
        <v>17594</v>
      </c>
      <c r="C8047" s="29" t="s">
        <v>2772</v>
      </c>
      <c r="D8047" s="29" t="s">
        <v>17240</v>
      </c>
      <c r="E8047" s="29" t="s">
        <v>2394</v>
      </c>
      <c r="F8047" s="29" t="s">
        <v>17595</v>
      </c>
      <c r="G8047" s="29" t="s">
        <v>17596</v>
      </c>
      <c r="H8047" s="67">
        <v>4229.6607519999998</v>
      </c>
    </row>
    <row r="8048" spans="1:8" x14ac:dyDescent="0.25">
      <c r="A8048" s="29">
        <v>30327016</v>
      </c>
      <c r="B8048" s="29" t="s">
        <v>18508</v>
      </c>
      <c r="C8048" s="29" t="s">
        <v>2772</v>
      </c>
      <c r="D8048" s="29" t="s">
        <v>18157</v>
      </c>
      <c r="E8048" s="29" t="s">
        <v>2394</v>
      </c>
      <c r="F8048" s="29" t="s">
        <v>18509</v>
      </c>
      <c r="G8048" s="29" t="s">
        <v>18510</v>
      </c>
      <c r="H8048" s="67">
        <v>4229.6607519999998</v>
      </c>
    </row>
    <row r="8049" spans="1:8" x14ac:dyDescent="0.25">
      <c r="A8049" s="29">
        <v>30285524</v>
      </c>
      <c r="B8049" s="29" t="s">
        <v>16057</v>
      </c>
      <c r="C8049" s="29" t="s">
        <v>1429</v>
      </c>
      <c r="D8049" s="29" t="s">
        <v>16058</v>
      </c>
      <c r="E8049" s="29" t="s">
        <v>1263</v>
      </c>
      <c r="F8049" s="29" t="s">
        <v>16059</v>
      </c>
      <c r="G8049" s="29" t="s">
        <v>16060</v>
      </c>
      <c r="H8049" s="67">
        <v>4233.167187</v>
      </c>
    </row>
    <row r="8050" spans="1:8" x14ac:dyDescent="0.25">
      <c r="A8050" s="29">
        <v>30283204</v>
      </c>
      <c r="B8050" s="29" t="s">
        <v>16070</v>
      </c>
      <c r="C8050" s="29" t="s">
        <v>1429</v>
      </c>
      <c r="D8050" s="29" t="s">
        <v>16071</v>
      </c>
      <c r="E8050" s="29" t="s">
        <v>1263</v>
      </c>
      <c r="F8050" s="29" t="s">
        <v>16072</v>
      </c>
      <c r="G8050" s="29" t="s">
        <v>16073</v>
      </c>
      <c r="H8050" s="67">
        <v>4233.167187</v>
      </c>
    </row>
    <row r="8051" spans="1:8" x14ac:dyDescent="0.25">
      <c r="A8051" s="29">
        <v>30332124</v>
      </c>
      <c r="B8051" s="29" t="s">
        <v>16074</v>
      </c>
      <c r="C8051" s="29" t="s">
        <v>16075</v>
      </c>
      <c r="D8051" s="29" t="s">
        <v>16071</v>
      </c>
      <c r="E8051" s="29" t="s">
        <v>1263</v>
      </c>
      <c r="F8051" s="29" t="s">
        <v>16076</v>
      </c>
      <c r="G8051" s="29" t="s">
        <v>16077</v>
      </c>
      <c r="H8051" s="67">
        <v>4233.167187</v>
      </c>
    </row>
    <row r="8052" spans="1:8" x14ac:dyDescent="0.25">
      <c r="A8052" s="29">
        <v>30002714</v>
      </c>
      <c r="B8052" s="29" t="s">
        <v>16078</v>
      </c>
      <c r="C8052" s="29" t="s">
        <v>1936</v>
      </c>
      <c r="D8052" s="29" t="s">
        <v>16071</v>
      </c>
      <c r="E8052" s="29" t="s">
        <v>1263</v>
      </c>
      <c r="F8052" s="29" t="s">
        <v>16079</v>
      </c>
      <c r="G8052" s="29" t="s">
        <v>16080</v>
      </c>
      <c r="H8052" s="67">
        <v>4233.167187</v>
      </c>
    </row>
    <row r="8053" spans="1:8" x14ac:dyDescent="0.25">
      <c r="A8053" s="29">
        <v>30069545</v>
      </c>
      <c r="B8053" s="29" t="s">
        <v>17091</v>
      </c>
      <c r="C8053" s="29" t="s">
        <v>1936</v>
      </c>
      <c r="D8053" s="29" t="s">
        <v>17092</v>
      </c>
      <c r="E8053" s="29" t="s">
        <v>1263</v>
      </c>
      <c r="F8053" s="29" t="s">
        <v>17093</v>
      </c>
      <c r="G8053" s="29" t="s">
        <v>17094</v>
      </c>
      <c r="H8053" s="67">
        <v>4233.167187</v>
      </c>
    </row>
    <row r="8054" spans="1:8" x14ac:dyDescent="0.25">
      <c r="A8054" s="29">
        <v>30328177</v>
      </c>
      <c r="B8054" s="29" t="s">
        <v>17095</v>
      </c>
      <c r="C8054" s="29" t="s">
        <v>1434</v>
      </c>
      <c r="D8054" s="29" t="s">
        <v>17092</v>
      </c>
      <c r="E8054" s="29" t="s">
        <v>1263</v>
      </c>
      <c r="F8054" s="29" t="s">
        <v>17096</v>
      </c>
      <c r="G8054" s="29" t="s">
        <v>17097</v>
      </c>
      <c r="H8054" s="67">
        <v>4233.167187</v>
      </c>
    </row>
    <row r="8055" spans="1:8" x14ac:dyDescent="0.25">
      <c r="A8055" s="29">
        <v>30085755</v>
      </c>
      <c r="B8055" s="29" t="s">
        <v>37830</v>
      </c>
      <c r="C8055" s="29" t="s">
        <v>9589</v>
      </c>
      <c r="D8055" s="29" t="s">
        <v>37743</v>
      </c>
      <c r="E8055" s="29" t="s">
        <v>8151</v>
      </c>
      <c r="F8055" s="29" t="s">
        <v>37831</v>
      </c>
      <c r="G8055" s="29" t="s">
        <v>37832</v>
      </c>
      <c r="H8055" s="67">
        <v>4235.5407219999997</v>
      </c>
    </row>
    <row r="8056" spans="1:8" x14ac:dyDescent="0.25">
      <c r="A8056" s="29">
        <v>30278527</v>
      </c>
      <c r="B8056" s="29" t="s">
        <v>37833</v>
      </c>
      <c r="C8056" s="29" t="s">
        <v>9593</v>
      </c>
      <c r="D8056" s="29" t="s">
        <v>37743</v>
      </c>
      <c r="E8056" s="29" t="s">
        <v>8151</v>
      </c>
      <c r="F8056" s="29" t="s">
        <v>37834</v>
      </c>
      <c r="G8056" s="29" t="s">
        <v>37835</v>
      </c>
      <c r="H8056" s="67">
        <v>4235.5407219999997</v>
      </c>
    </row>
    <row r="8057" spans="1:8" x14ac:dyDescent="0.25">
      <c r="A8057" s="29">
        <v>30216437</v>
      </c>
      <c r="B8057" s="29" t="s">
        <v>10888</v>
      </c>
      <c r="C8057" s="29" t="s">
        <v>3707</v>
      </c>
      <c r="D8057" s="29" t="s">
        <v>9868</v>
      </c>
      <c r="E8057" s="29" t="s">
        <v>8151</v>
      </c>
      <c r="F8057" s="29" t="s">
        <v>10889</v>
      </c>
      <c r="G8057" s="29" t="s">
        <v>10890</v>
      </c>
      <c r="H8057" s="67">
        <v>4252.7361330000003</v>
      </c>
    </row>
    <row r="8058" spans="1:8" x14ac:dyDescent="0.25">
      <c r="A8058" s="29">
        <v>30391640</v>
      </c>
      <c r="B8058" s="29" t="s">
        <v>6896</v>
      </c>
      <c r="C8058" s="29" t="s">
        <v>2979</v>
      </c>
      <c r="D8058" s="29" t="s">
        <v>6818</v>
      </c>
      <c r="E8058" s="29" t="s">
        <v>1263</v>
      </c>
      <c r="F8058" s="29" t="s">
        <v>6897</v>
      </c>
      <c r="G8058" s="29" t="s">
        <v>6898</v>
      </c>
      <c r="H8058" s="67">
        <v>4258.2932499999997</v>
      </c>
    </row>
    <row r="8059" spans="1:8" x14ac:dyDescent="0.25">
      <c r="A8059" s="29">
        <v>30006993</v>
      </c>
      <c r="B8059" s="29" t="s">
        <v>7306</v>
      </c>
      <c r="C8059" s="29" t="s">
        <v>2979</v>
      </c>
      <c r="D8059" s="29" t="s">
        <v>7231</v>
      </c>
      <c r="E8059" s="29" t="s">
        <v>1263</v>
      </c>
      <c r="F8059" s="29" t="s">
        <v>7307</v>
      </c>
      <c r="G8059" s="29" t="s">
        <v>7308</v>
      </c>
      <c r="H8059" s="67">
        <v>4258.2932499999997</v>
      </c>
    </row>
    <row r="8060" spans="1:8" x14ac:dyDescent="0.25">
      <c r="A8060" s="29">
        <v>30268852</v>
      </c>
      <c r="B8060" s="29" t="s">
        <v>16700</v>
      </c>
      <c r="C8060" s="29" t="s">
        <v>3119</v>
      </c>
      <c r="D8060" s="29" t="s">
        <v>16122</v>
      </c>
      <c r="E8060" s="29" t="s">
        <v>1263</v>
      </c>
      <c r="F8060" s="29" t="s">
        <v>16701</v>
      </c>
      <c r="G8060" s="29" t="s">
        <v>16702</v>
      </c>
      <c r="H8060" s="67">
        <v>4273.2496709999996</v>
      </c>
    </row>
    <row r="8061" spans="1:8" x14ac:dyDescent="0.25">
      <c r="A8061" s="29">
        <v>30393190</v>
      </c>
      <c r="B8061" s="29" t="s">
        <v>38607</v>
      </c>
      <c r="C8061" s="29" t="s">
        <v>3119</v>
      </c>
      <c r="D8061" s="29" t="s">
        <v>38043</v>
      </c>
      <c r="E8061" s="29" t="s">
        <v>1263</v>
      </c>
      <c r="F8061" s="29" t="s">
        <v>38608</v>
      </c>
      <c r="G8061" s="29" t="s">
        <v>38609</v>
      </c>
      <c r="H8061" s="67">
        <v>4273.2496709999996</v>
      </c>
    </row>
    <row r="8062" spans="1:8" x14ac:dyDescent="0.25">
      <c r="A8062" s="29">
        <v>30221781</v>
      </c>
      <c r="B8062" s="29" t="s">
        <v>39527</v>
      </c>
      <c r="C8062" s="29" t="s">
        <v>3119</v>
      </c>
      <c r="D8062" s="29" t="s">
        <v>39002</v>
      </c>
      <c r="E8062" s="29" t="s">
        <v>1263</v>
      </c>
      <c r="F8062" s="29" t="s">
        <v>39528</v>
      </c>
      <c r="G8062" s="29" t="s">
        <v>39529</v>
      </c>
      <c r="H8062" s="67">
        <v>4273.2496709999996</v>
      </c>
    </row>
    <row r="8063" spans="1:8" x14ac:dyDescent="0.25">
      <c r="A8063" s="29">
        <v>30343326</v>
      </c>
      <c r="B8063" s="29" t="s">
        <v>22620</v>
      </c>
      <c r="C8063" s="29" t="s">
        <v>1936</v>
      </c>
      <c r="D8063" s="29" t="s">
        <v>22617</v>
      </c>
      <c r="E8063" s="29" t="s">
        <v>1263</v>
      </c>
      <c r="F8063" s="29" t="s">
        <v>22621</v>
      </c>
      <c r="G8063" s="29" t="s">
        <v>22622</v>
      </c>
      <c r="H8063" s="67">
        <v>4277.0986370000001</v>
      </c>
    </row>
    <row r="8064" spans="1:8" x14ac:dyDescent="0.25">
      <c r="A8064" s="29">
        <v>30343245</v>
      </c>
      <c r="B8064" s="29" t="s">
        <v>8693</v>
      </c>
      <c r="C8064" s="29" t="s">
        <v>3071</v>
      </c>
      <c r="D8064" s="29" t="s">
        <v>8150</v>
      </c>
      <c r="E8064" s="29" t="s">
        <v>8151</v>
      </c>
      <c r="F8064" s="29" t="s">
        <v>8694</v>
      </c>
      <c r="G8064" s="29" t="s">
        <v>8695</v>
      </c>
      <c r="H8064" s="67">
        <v>4285.7389750000002</v>
      </c>
    </row>
    <row r="8065" spans="1:8" x14ac:dyDescent="0.25">
      <c r="A8065" s="29">
        <v>30065190</v>
      </c>
      <c r="B8065" s="29" t="s">
        <v>8696</v>
      </c>
      <c r="C8065" s="29" t="s">
        <v>3075</v>
      </c>
      <c r="D8065" s="29" t="s">
        <v>8150</v>
      </c>
      <c r="E8065" s="29" t="s">
        <v>8151</v>
      </c>
      <c r="F8065" s="29" t="s">
        <v>8697</v>
      </c>
      <c r="G8065" s="29" t="s">
        <v>8698</v>
      </c>
      <c r="H8065" s="67">
        <v>4285.7389750000002</v>
      </c>
    </row>
    <row r="8066" spans="1:8" x14ac:dyDescent="0.25">
      <c r="A8066" s="29">
        <v>30395191</v>
      </c>
      <c r="B8066" s="29" t="s">
        <v>10411</v>
      </c>
      <c r="C8066" s="29" t="s">
        <v>3071</v>
      </c>
      <c r="D8066" s="29" t="s">
        <v>9868</v>
      </c>
      <c r="E8066" s="29" t="s">
        <v>8151</v>
      </c>
      <c r="F8066" s="29" t="s">
        <v>10412</v>
      </c>
      <c r="G8066" s="29" t="s">
        <v>10413</v>
      </c>
      <c r="H8066" s="67">
        <v>4285.7389750000002</v>
      </c>
    </row>
    <row r="8067" spans="1:8" x14ac:dyDescent="0.25">
      <c r="A8067" s="29">
        <v>30355185</v>
      </c>
      <c r="B8067" s="29" t="s">
        <v>10414</v>
      </c>
      <c r="C8067" s="29" t="s">
        <v>3075</v>
      </c>
      <c r="D8067" s="29" t="s">
        <v>9868</v>
      </c>
      <c r="E8067" s="29" t="s">
        <v>8151</v>
      </c>
      <c r="F8067" s="29" t="s">
        <v>10415</v>
      </c>
      <c r="G8067" s="29" t="s">
        <v>10416</v>
      </c>
      <c r="H8067" s="67">
        <v>4285.7389750000002</v>
      </c>
    </row>
    <row r="8068" spans="1:8" x14ac:dyDescent="0.25">
      <c r="A8068" s="29">
        <v>30008805</v>
      </c>
      <c r="B8068" s="29" t="s">
        <v>25991</v>
      </c>
      <c r="C8068" s="29" t="s">
        <v>3219</v>
      </c>
      <c r="D8068" s="29" t="s">
        <v>25321</v>
      </c>
      <c r="E8068" s="29" t="s">
        <v>1263</v>
      </c>
      <c r="F8068" s="29" t="s">
        <v>25992</v>
      </c>
      <c r="G8068" s="29" t="s">
        <v>25993</v>
      </c>
      <c r="H8068" s="67">
        <v>4285.7389750000002</v>
      </c>
    </row>
    <row r="8069" spans="1:8" x14ac:dyDescent="0.25">
      <c r="A8069" s="29">
        <v>30245329</v>
      </c>
      <c r="B8069" s="29" t="s">
        <v>25994</v>
      </c>
      <c r="C8069" s="29" t="s">
        <v>3223</v>
      </c>
      <c r="D8069" s="29" t="s">
        <v>25321</v>
      </c>
      <c r="E8069" s="29" t="s">
        <v>1263</v>
      </c>
      <c r="F8069" s="29" t="s">
        <v>25995</v>
      </c>
      <c r="G8069" s="29" t="s">
        <v>25996</v>
      </c>
      <c r="H8069" s="67">
        <v>4285.7389750000002</v>
      </c>
    </row>
    <row r="8070" spans="1:8" x14ac:dyDescent="0.25">
      <c r="A8070" s="29">
        <v>30067554</v>
      </c>
      <c r="B8070" s="29" t="s">
        <v>11462</v>
      </c>
      <c r="C8070" s="29" t="s">
        <v>9817</v>
      </c>
      <c r="D8070" s="29" t="s">
        <v>9868</v>
      </c>
      <c r="E8070" s="29" t="s">
        <v>8151</v>
      </c>
      <c r="F8070" s="29" t="s">
        <v>11463</v>
      </c>
      <c r="G8070" s="29" t="s">
        <v>11464</v>
      </c>
      <c r="H8070" s="67">
        <v>4286.4638009999999</v>
      </c>
    </row>
    <row r="8071" spans="1:8" x14ac:dyDescent="0.25">
      <c r="A8071" s="29">
        <v>30080321</v>
      </c>
      <c r="B8071" s="29" t="s">
        <v>12941</v>
      </c>
      <c r="C8071" s="29" t="s">
        <v>3199</v>
      </c>
      <c r="D8071" s="29" t="s">
        <v>12336</v>
      </c>
      <c r="E8071" s="29" t="s">
        <v>1263</v>
      </c>
      <c r="F8071" s="29" t="s">
        <v>12942</v>
      </c>
      <c r="G8071" s="29" t="s">
        <v>12943</v>
      </c>
      <c r="H8071" s="67">
        <v>4286.4638009999999</v>
      </c>
    </row>
    <row r="8072" spans="1:8" x14ac:dyDescent="0.25">
      <c r="A8072" s="29">
        <v>30235310</v>
      </c>
      <c r="B8072" s="29" t="s">
        <v>33442</v>
      </c>
      <c r="C8072" s="29" t="s">
        <v>15926</v>
      </c>
      <c r="D8072" s="29" t="s">
        <v>32688</v>
      </c>
      <c r="E8072" s="29" t="s">
        <v>1263</v>
      </c>
      <c r="F8072" s="29" t="s">
        <v>33443</v>
      </c>
      <c r="G8072" s="29" t="s">
        <v>33444</v>
      </c>
      <c r="H8072" s="67">
        <v>4293.6105520000001</v>
      </c>
    </row>
    <row r="8073" spans="1:8" x14ac:dyDescent="0.25">
      <c r="A8073" s="29">
        <v>30078011</v>
      </c>
      <c r="B8073" s="29" t="s">
        <v>33445</v>
      </c>
      <c r="C8073" s="29" t="s">
        <v>15930</v>
      </c>
      <c r="D8073" s="29" t="s">
        <v>32688</v>
      </c>
      <c r="E8073" s="29" t="s">
        <v>1263</v>
      </c>
      <c r="F8073" s="29" t="s">
        <v>33446</v>
      </c>
      <c r="G8073" s="29" t="s">
        <v>33447</v>
      </c>
      <c r="H8073" s="67">
        <v>4293.6105520000001</v>
      </c>
    </row>
    <row r="8074" spans="1:8" x14ac:dyDescent="0.25">
      <c r="A8074" s="29">
        <v>30277637</v>
      </c>
      <c r="B8074" s="29" t="s">
        <v>33448</v>
      </c>
      <c r="C8074" s="29" t="s">
        <v>15934</v>
      </c>
      <c r="D8074" s="29" t="s">
        <v>32688</v>
      </c>
      <c r="E8074" s="29" t="s">
        <v>1263</v>
      </c>
      <c r="F8074" s="29" t="s">
        <v>33449</v>
      </c>
      <c r="G8074" s="29" t="s">
        <v>33450</v>
      </c>
      <c r="H8074" s="67">
        <v>4293.6105520000001</v>
      </c>
    </row>
    <row r="8075" spans="1:8" x14ac:dyDescent="0.25">
      <c r="A8075" s="29">
        <v>30041788</v>
      </c>
      <c r="B8075" s="29" t="s">
        <v>33451</v>
      </c>
      <c r="C8075" s="29" t="s">
        <v>15938</v>
      </c>
      <c r="D8075" s="29" t="s">
        <v>32688</v>
      </c>
      <c r="E8075" s="29" t="s">
        <v>1263</v>
      </c>
      <c r="F8075" s="29" t="s">
        <v>33452</v>
      </c>
      <c r="G8075" s="29" t="s">
        <v>33453</v>
      </c>
      <c r="H8075" s="67">
        <v>4293.6105520000001</v>
      </c>
    </row>
    <row r="8076" spans="1:8" x14ac:dyDescent="0.25">
      <c r="A8076" s="29">
        <v>30152010</v>
      </c>
      <c r="B8076" s="29" t="s">
        <v>25516</v>
      </c>
      <c r="C8076" s="29" t="s">
        <v>2607</v>
      </c>
      <c r="D8076" s="29" t="s">
        <v>25321</v>
      </c>
      <c r="E8076" s="29" t="s">
        <v>1263</v>
      </c>
      <c r="F8076" s="29" t="s">
        <v>25517</v>
      </c>
      <c r="G8076" s="29" t="s">
        <v>25518</v>
      </c>
      <c r="H8076" s="67">
        <v>4301.1410249999999</v>
      </c>
    </row>
    <row r="8077" spans="1:8" x14ac:dyDescent="0.25">
      <c r="A8077" s="29">
        <v>30287635</v>
      </c>
      <c r="B8077" s="29" t="s">
        <v>29400</v>
      </c>
      <c r="C8077" s="29" t="s">
        <v>3735</v>
      </c>
      <c r="D8077" s="29" t="s">
        <v>28338</v>
      </c>
      <c r="E8077" s="29" t="s">
        <v>2394</v>
      </c>
      <c r="F8077" s="29" t="s">
        <v>29401</v>
      </c>
      <c r="G8077" s="29" t="s">
        <v>29402</v>
      </c>
      <c r="H8077" s="67">
        <v>4306.7539429999997</v>
      </c>
    </row>
    <row r="8078" spans="1:8" x14ac:dyDescent="0.25">
      <c r="A8078" s="29">
        <v>30120046</v>
      </c>
      <c r="B8078" s="29" t="s">
        <v>29403</v>
      </c>
      <c r="C8078" s="29" t="s">
        <v>3739</v>
      </c>
      <c r="D8078" s="29" t="s">
        <v>28338</v>
      </c>
      <c r="E8078" s="29" t="s">
        <v>2394</v>
      </c>
      <c r="F8078" s="29" t="s">
        <v>29404</v>
      </c>
      <c r="G8078" s="29" t="s">
        <v>29405</v>
      </c>
      <c r="H8078" s="67">
        <v>4306.7539429999997</v>
      </c>
    </row>
    <row r="8079" spans="1:8" x14ac:dyDescent="0.25">
      <c r="A8079" s="29">
        <v>30244661</v>
      </c>
      <c r="B8079" s="29" t="s">
        <v>29406</v>
      </c>
      <c r="C8079" s="29" t="s">
        <v>3743</v>
      </c>
      <c r="D8079" s="29" t="s">
        <v>28338</v>
      </c>
      <c r="E8079" s="29" t="s">
        <v>2394</v>
      </c>
      <c r="F8079" s="29" t="s">
        <v>29407</v>
      </c>
      <c r="G8079" s="29" t="s">
        <v>29408</v>
      </c>
      <c r="H8079" s="67">
        <v>4306.7539429999997</v>
      </c>
    </row>
    <row r="8080" spans="1:8" x14ac:dyDescent="0.25">
      <c r="A8080" s="29">
        <v>30088443</v>
      </c>
      <c r="B8080" s="29" t="s">
        <v>29409</v>
      </c>
      <c r="C8080" s="29" t="s">
        <v>3747</v>
      </c>
      <c r="D8080" s="29" t="s">
        <v>28338</v>
      </c>
      <c r="E8080" s="29" t="s">
        <v>2394</v>
      </c>
      <c r="F8080" s="29" t="s">
        <v>29410</v>
      </c>
      <c r="G8080" s="29" t="s">
        <v>29411</v>
      </c>
      <c r="H8080" s="67">
        <v>4306.7539429999997</v>
      </c>
    </row>
    <row r="8081" spans="1:8" x14ac:dyDescent="0.25">
      <c r="A8081" s="29">
        <v>30120683</v>
      </c>
      <c r="B8081" s="29" t="s">
        <v>29412</v>
      </c>
      <c r="C8081" s="29" t="s">
        <v>3751</v>
      </c>
      <c r="D8081" s="29" t="s">
        <v>28338</v>
      </c>
      <c r="E8081" s="29" t="s">
        <v>2394</v>
      </c>
      <c r="F8081" s="29" t="s">
        <v>29413</v>
      </c>
      <c r="G8081" s="29" t="s">
        <v>29414</v>
      </c>
      <c r="H8081" s="67">
        <v>4306.7539429999997</v>
      </c>
    </row>
    <row r="8082" spans="1:8" x14ac:dyDescent="0.25">
      <c r="A8082" s="29">
        <v>30126740</v>
      </c>
      <c r="B8082" s="29" t="s">
        <v>9170</v>
      </c>
      <c r="C8082" s="29" t="s">
        <v>3707</v>
      </c>
      <c r="D8082" s="29" t="s">
        <v>8150</v>
      </c>
      <c r="E8082" s="29" t="s">
        <v>8151</v>
      </c>
      <c r="F8082" s="29" t="s">
        <v>9171</v>
      </c>
      <c r="G8082" s="29" t="s">
        <v>9172</v>
      </c>
      <c r="H8082" s="67">
        <v>4308.2650469999999</v>
      </c>
    </row>
    <row r="8083" spans="1:8" x14ac:dyDescent="0.25">
      <c r="A8083" s="29">
        <v>30394667</v>
      </c>
      <c r="B8083" s="29" t="s">
        <v>17861</v>
      </c>
      <c r="C8083" s="29" t="s">
        <v>3155</v>
      </c>
      <c r="D8083" s="29" t="s">
        <v>17240</v>
      </c>
      <c r="E8083" s="29" t="s">
        <v>2394</v>
      </c>
      <c r="F8083" s="29" t="s">
        <v>17862</v>
      </c>
      <c r="G8083" s="29" t="s">
        <v>17863</v>
      </c>
      <c r="H8083" s="67">
        <v>4313.8078599999999</v>
      </c>
    </row>
    <row r="8084" spans="1:8" x14ac:dyDescent="0.25">
      <c r="A8084" s="29">
        <v>30119744</v>
      </c>
      <c r="B8084" s="29" t="s">
        <v>18775</v>
      </c>
      <c r="C8084" s="29" t="s">
        <v>3155</v>
      </c>
      <c r="D8084" s="29" t="s">
        <v>18157</v>
      </c>
      <c r="E8084" s="29" t="s">
        <v>2394</v>
      </c>
      <c r="F8084" s="29" t="s">
        <v>18776</v>
      </c>
      <c r="G8084" s="29" t="s">
        <v>18777</v>
      </c>
      <c r="H8084" s="67">
        <v>4313.8078599999999</v>
      </c>
    </row>
    <row r="8085" spans="1:8" x14ac:dyDescent="0.25">
      <c r="A8085" s="29">
        <v>30039778</v>
      </c>
      <c r="B8085" s="29" t="s">
        <v>2916</v>
      </c>
      <c r="C8085" s="29" t="s">
        <v>2317</v>
      </c>
      <c r="D8085" s="29" t="s">
        <v>2820</v>
      </c>
      <c r="E8085" s="29" t="s">
        <v>1263</v>
      </c>
      <c r="F8085" s="29" t="s">
        <v>2917</v>
      </c>
      <c r="G8085" s="29" t="s">
        <v>2918</v>
      </c>
      <c r="H8085" s="67">
        <v>4319.5089230000003</v>
      </c>
    </row>
    <row r="8086" spans="1:8" x14ac:dyDescent="0.25">
      <c r="A8086" s="29">
        <v>30092567</v>
      </c>
      <c r="B8086" s="29" t="s">
        <v>33406</v>
      </c>
      <c r="C8086" s="29" t="s">
        <v>15878</v>
      </c>
      <c r="D8086" s="29" t="s">
        <v>32688</v>
      </c>
      <c r="E8086" s="29" t="s">
        <v>1263</v>
      </c>
      <c r="F8086" s="29" t="s">
        <v>33407</v>
      </c>
      <c r="G8086" s="29" t="s">
        <v>33408</v>
      </c>
      <c r="H8086" s="67">
        <v>4333.4647059999998</v>
      </c>
    </row>
    <row r="8087" spans="1:8" x14ac:dyDescent="0.25">
      <c r="A8087" s="29">
        <v>30311198</v>
      </c>
      <c r="B8087" s="29" t="s">
        <v>33409</v>
      </c>
      <c r="C8087" s="29" t="s">
        <v>15882</v>
      </c>
      <c r="D8087" s="29" t="s">
        <v>32688</v>
      </c>
      <c r="E8087" s="29" t="s">
        <v>1263</v>
      </c>
      <c r="F8087" s="29" t="s">
        <v>33410</v>
      </c>
      <c r="G8087" s="29" t="s">
        <v>33411</v>
      </c>
      <c r="H8087" s="67">
        <v>4333.4647059999998</v>
      </c>
    </row>
    <row r="8088" spans="1:8" x14ac:dyDescent="0.25">
      <c r="A8088" s="29">
        <v>30390076</v>
      </c>
      <c r="B8088" s="29" t="s">
        <v>33412</v>
      </c>
      <c r="C8088" s="29" t="s">
        <v>15886</v>
      </c>
      <c r="D8088" s="29" t="s">
        <v>32688</v>
      </c>
      <c r="E8088" s="29" t="s">
        <v>1263</v>
      </c>
      <c r="F8088" s="29" t="s">
        <v>33413</v>
      </c>
      <c r="G8088" s="29" t="s">
        <v>33414</v>
      </c>
      <c r="H8088" s="67">
        <v>4333.4647059999998</v>
      </c>
    </row>
    <row r="8089" spans="1:8" x14ac:dyDescent="0.25">
      <c r="A8089" s="29">
        <v>30169308</v>
      </c>
      <c r="B8089" s="29" t="s">
        <v>33415</v>
      </c>
      <c r="C8089" s="29" t="s">
        <v>15890</v>
      </c>
      <c r="D8089" s="29" t="s">
        <v>32688</v>
      </c>
      <c r="E8089" s="29" t="s">
        <v>1263</v>
      </c>
      <c r="F8089" s="29" t="s">
        <v>33416</v>
      </c>
      <c r="G8089" s="29" t="s">
        <v>33417</v>
      </c>
      <c r="H8089" s="67">
        <v>4333.4647059999998</v>
      </c>
    </row>
    <row r="8090" spans="1:8" x14ac:dyDescent="0.25">
      <c r="A8090" s="29">
        <v>30340419</v>
      </c>
      <c r="B8090" s="29" t="s">
        <v>33418</v>
      </c>
      <c r="C8090" s="29" t="s">
        <v>15894</v>
      </c>
      <c r="D8090" s="29" t="s">
        <v>32688</v>
      </c>
      <c r="E8090" s="29" t="s">
        <v>1263</v>
      </c>
      <c r="F8090" s="29" t="s">
        <v>33419</v>
      </c>
      <c r="G8090" s="29" t="s">
        <v>33420</v>
      </c>
      <c r="H8090" s="67">
        <v>4333.4647059999998</v>
      </c>
    </row>
    <row r="8091" spans="1:8" x14ac:dyDescent="0.25">
      <c r="A8091" s="29">
        <v>30135381</v>
      </c>
      <c r="B8091" s="29" t="s">
        <v>9017</v>
      </c>
      <c r="C8091" s="29" t="s">
        <v>3503</v>
      </c>
      <c r="D8091" s="29" t="s">
        <v>8150</v>
      </c>
      <c r="E8091" s="29" t="s">
        <v>8151</v>
      </c>
      <c r="F8091" s="29" t="s">
        <v>9018</v>
      </c>
      <c r="G8091" s="29" t="s">
        <v>9019</v>
      </c>
      <c r="H8091" s="67">
        <v>4340.9703239999999</v>
      </c>
    </row>
    <row r="8092" spans="1:8" x14ac:dyDescent="0.25">
      <c r="A8092" s="29">
        <v>30124875</v>
      </c>
      <c r="B8092" s="29" t="s">
        <v>10735</v>
      </c>
      <c r="C8092" s="29" t="s">
        <v>3503</v>
      </c>
      <c r="D8092" s="29" t="s">
        <v>9868</v>
      </c>
      <c r="E8092" s="29" t="s">
        <v>8151</v>
      </c>
      <c r="F8092" s="29" t="s">
        <v>10736</v>
      </c>
      <c r="G8092" s="29" t="s">
        <v>10737</v>
      </c>
      <c r="H8092" s="67">
        <v>4340.9703239999999</v>
      </c>
    </row>
    <row r="8093" spans="1:8" x14ac:dyDescent="0.25">
      <c r="A8093" s="29">
        <v>30355679</v>
      </c>
      <c r="B8093" s="29" t="s">
        <v>31790</v>
      </c>
      <c r="C8093" s="29" t="s">
        <v>1387</v>
      </c>
      <c r="D8093" s="29" t="s">
        <v>31691</v>
      </c>
      <c r="E8093" s="29" t="s">
        <v>1263</v>
      </c>
      <c r="F8093" s="29" t="s">
        <v>31791</v>
      </c>
      <c r="G8093" s="29" t="s">
        <v>31792</v>
      </c>
      <c r="H8093" s="67">
        <v>4342.4113209999996</v>
      </c>
    </row>
    <row r="8094" spans="1:8" x14ac:dyDescent="0.25">
      <c r="A8094" s="29">
        <v>30306329</v>
      </c>
      <c r="B8094" s="29" t="s">
        <v>32457</v>
      </c>
      <c r="C8094" s="29" t="s">
        <v>6534</v>
      </c>
      <c r="D8094" s="29" t="s">
        <v>2084</v>
      </c>
      <c r="E8094" s="29" t="s">
        <v>1263</v>
      </c>
      <c r="F8094" s="29" t="s">
        <v>32458</v>
      </c>
      <c r="G8094" s="29" t="s">
        <v>32459</v>
      </c>
      <c r="H8094" s="67">
        <v>4342.4113209999996</v>
      </c>
    </row>
    <row r="8095" spans="1:8" x14ac:dyDescent="0.25">
      <c r="A8095" s="29">
        <v>30298310</v>
      </c>
      <c r="B8095" s="29" t="s">
        <v>32203</v>
      </c>
      <c r="C8095" s="29" t="s">
        <v>32204</v>
      </c>
      <c r="D8095" s="29" t="s">
        <v>31812</v>
      </c>
      <c r="E8095" s="29" t="s">
        <v>2394</v>
      </c>
      <c r="F8095" s="29" t="s">
        <v>32205</v>
      </c>
      <c r="G8095" s="29" t="s">
        <v>32206</v>
      </c>
      <c r="H8095" s="67">
        <v>4346.9205190000002</v>
      </c>
    </row>
    <row r="8096" spans="1:8" x14ac:dyDescent="0.25">
      <c r="A8096" s="29">
        <v>30371676</v>
      </c>
      <c r="B8096" s="29" t="s">
        <v>32163</v>
      </c>
      <c r="C8096" s="29" t="s">
        <v>32164</v>
      </c>
      <c r="D8096" s="29" t="s">
        <v>31812</v>
      </c>
      <c r="E8096" s="29" t="s">
        <v>2394</v>
      </c>
      <c r="F8096" s="29" t="s">
        <v>32165</v>
      </c>
      <c r="G8096" s="29" t="s">
        <v>32166</v>
      </c>
      <c r="H8096" s="67">
        <v>4346.9232709999997</v>
      </c>
    </row>
    <row r="8097" spans="1:8" x14ac:dyDescent="0.25">
      <c r="A8097" s="29">
        <v>30343879</v>
      </c>
      <c r="B8097" s="29" t="s">
        <v>32599</v>
      </c>
      <c r="C8097" s="29" t="s">
        <v>31880</v>
      </c>
      <c r="D8097" s="29" t="s">
        <v>2084</v>
      </c>
      <c r="E8097" s="29" t="s">
        <v>1263</v>
      </c>
      <c r="F8097" s="29" t="s">
        <v>32600</v>
      </c>
      <c r="G8097" s="29" t="s">
        <v>32601</v>
      </c>
      <c r="H8097" s="67">
        <v>4346.9232709999997</v>
      </c>
    </row>
    <row r="8098" spans="1:8" x14ac:dyDescent="0.25">
      <c r="A8098" s="29">
        <v>30223168</v>
      </c>
      <c r="B8098" s="29" t="s">
        <v>20263</v>
      </c>
      <c r="C8098" s="29" t="s">
        <v>3691</v>
      </c>
      <c r="D8098" s="29" t="s">
        <v>19251</v>
      </c>
      <c r="E8098" s="29" t="s">
        <v>2394</v>
      </c>
      <c r="F8098" s="29" t="s">
        <v>20264</v>
      </c>
      <c r="G8098" s="29" t="s">
        <v>20265</v>
      </c>
      <c r="H8098" s="67">
        <v>4351.0528729999996</v>
      </c>
    </row>
    <row r="8099" spans="1:8" x14ac:dyDescent="0.25">
      <c r="A8099" s="29">
        <v>30158760</v>
      </c>
      <c r="B8099" s="29" t="s">
        <v>21456</v>
      </c>
      <c r="C8099" s="29" t="s">
        <v>3691</v>
      </c>
      <c r="D8099" s="29" t="s">
        <v>20469</v>
      </c>
      <c r="E8099" s="29" t="s">
        <v>2394</v>
      </c>
      <c r="F8099" s="29" t="s">
        <v>21457</v>
      </c>
      <c r="G8099" s="29" t="s">
        <v>21458</v>
      </c>
      <c r="H8099" s="67">
        <v>4351.0528729999996</v>
      </c>
    </row>
    <row r="8100" spans="1:8" x14ac:dyDescent="0.25">
      <c r="A8100" s="29">
        <v>30018320</v>
      </c>
      <c r="B8100" s="29" t="s">
        <v>9696</v>
      </c>
      <c r="C8100" s="29" t="s">
        <v>9697</v>
      </c>
      <c r="D8100" s="29" t="s">
        <v>8150</v>
      </c>
      <c r="E8100" s="29" t="s">
        <v>8151</v>
      </c>
      <c r="F8100" s="29" t="s">
        <v>9698</v>
      </c>
      <c r="G8100" s="29" t="s">
        <v>9699</v>
      </c>
      <c r="H8100" s="67">
        <v>4354.9072180000003</v>
      </c>
    </row>
    <row r="8101" spans="1:8" x14ac:dyDescent="0.25">
      <c r="A8101" s="29">
        <v>30294594</v>
      </c>
      <c r="B8101" s="29" t="s">
        <v>11368</v>
      </c>
      <c r="C8101" s="29" t="s">
        <v>9697</v>
      </c>
      <c r="D8101" s="29" t="s">
        <v>9868</v>
      </c>
      <c r="E8101" s="29" t="s">
        <v>8151</v>
      </c>
      <c r="F8101" s="29" t="s">
        <v>11369</v>
      </c>
      <c r="G8101" s="29" t="s">
        <v>11370</v>
      </c>
      <c r="H8101" s="67">
        <v>4354.9072180000003</v>
      </c>
    </row>
    <row r="8102" spans="1:8" x14ac:dyDescent="0.25">
      <c r="A8102" s="29">
        <v>30293193</v>
      </c>
      <c r="B8102" s="29" t="s">
        <v>12891</v>
      </c>
      <c r="C8102" s="29" t="s">
        <v>3075</v>
      </c>
      <c r="D8102" s="29" t="s">
        <v>12336</v>
      </c>
      <c r="E8102" s="29" t="s">
        <v>1263</v>
      </c>
      <c r="F8102" s="29" t="s">
        <v>12892</v>
      </c>
      <c r="G8102" s="29" t="s">
        <v>12893</v>
      </c>
      <c r="H8102" s="67">
        <v>4354.9072180000003</v>
      </c>
    </row>
    <row r="8103" spans="1:8" x14ac:dyDescent="0.25">
      <c r="A8103" s="29">
        <v>30173985</v>
      </c>
      <c r="B8103" s="29" t="s">
        <v>26060</v>
      </c>
      <c r="C8103" s="29" t="s">
        <v>3315</v>
      </c>
      <c r="D8103" s="29" t="s">
        <v>25321</v>
      </c>
      <c r="E8103" s="29" t="s">
        <v>1263</v>
      </c>
      <c r="F8103" s="29" t="s">
        <v>26061</v>
      </c>
      <c r="G8103" s="29" t="s">
        <v>26062</v>
      </c>
      <c r="H8103" s="67">
        <v>4365.5839409999999</v>
      </c>
    </row>
    <row r="8104" spans="1:8" x14ac:dyDescent="0.25">
      <c r="A8104" s="29">
        <v>30032621</v>
      </c>
      <c r="B8104" s="29" t="s">
        <v>12354</v>
      </c>
      <c r="C8104" s="29" t="s">
        <v>1275</v>
      </c>
      <c r="D8104" s="29" t="s">
        <v>12336</v>
      </c>
      <c r="E8104" s="29" t="s">
        <v>1263</v>
      </c>
      <c r="F8104" s="29" t="s">
        <v>12355</v>
      </c>
      <c r="G8104" s="29" t="s">
        <v>12354</v>
      </c>
      <c r="H8104" s="67">
        <v>4377.4908500000001</v>
      </c>
    </row>
    <row r="8105" spans="1:8" x14ac:dyDescent="0.25">
      <c r="A8105" s="29">
        <v>30026060</v>
      </c>
      <c r="B8105" s="29" t="s">
        <v>16192</v>
      </c>
      <c r="C8105" s="29" t="s">
        <v>1319</v>
      </c>
      <c r="D8105" s="29" t="s">
        <v>16122</v>
      </c>
      <c r="E8105" s="29" t="s">
        <v>1263</v>
      </c>
      <c r="F8105" s="29" t="s">
        <v>16193</v>
      </c>
      <c r="G8105" s="29" t="s">
        <v>16194</v>
      </c>
      <c r="H8105" s="67">
        <v>4377.7091270000001</v>
      </c>
    </row>
    <row r="8106" spans="1:8" x14ac:dyDescent="0.25">
      <c r="A8106" s="29">
        <v>30170693</v>
      </c>
      <c r="B8106" s="29" t="s">
        <v>32683</v>
      </c>
      <c r="C8106" s="29" t="s">
        <v>32684</v>
      </c>
      <c r="D8106" s="29" t="s">
        <v>2084</v>
      </c>
      <c r="E8106" s="29" t="s">
        <v>1263</v>
      </c>
      <c r="F8106" s="29" t="s">
        <v>32685</v>
      </c>
      <c r="G8106" s="29" t="s">
        <v>32686</v>
      </c>
      <c r="H8106" s="67">
        <v>4378.1348040000003</v>
      </c>
    </row>
    <row r="8107" spans="1:8" x14ac:dyDescent="0.25">
      <c r="A8107" s="29">
        <v>30057247</v>
      </c>
      <c r="B8107" s="29" t="s">
        <v>8678</v>
      </c>
      <c r="C8107" s="29" t="s">
        <v>3051</v>
      </c>
      <c r="D8107" s="29" t="s">
        <v>8150</v>
      </c>
      <c r="E8107" s="29" t="s">
        <v>8151</v>
      </c>
      <c r="F8107" s="29" t="s">
        <v>8679</v>
      </c>
      <c r="G8107" s="29" t="s">
        <v>8680</v>
      </c>
      <c r="H8107" s="67">
        <v>4380.2515910000002</v>
      </c>
    </row>
    <row r="8108" spans="1:8" x14ac:dyDescent="0.25">
      <c r="A8108" s="29">
        <v>30189448</v>
      </c>
      <c r="B8108" s="29" t="s">
        <v>10396</v>
      </c>
      <c r="C8108" s="29" t="s">
        <v>3051</v>
      </c>
      <c r="D8108" s="29" t="s">
        <v>9868</v>
      </c>
      <c r="E8108" s="29" t="s">
        <v>8151</v>
      </c>
      <c r="F8108" s="29" t="s">
        <v>10397</v>
      </c>
      <c r="G8108" s="29" t="s">
        <v>10398</v>
      </c>
      <c r="H8108" s="67">
        <v>4380.2515910000002</v>
      </c>
    </row>
    <row r="8109" spans="1:8" x14ac:dyDescent="0.25">
      <c r="A8109" s="29">
        <v>30395782</v>
      </c>
      <c r="B8109" s="29" t="s">
        <v>25976</v>
      </c>
      <c r="C8109" s="29" t="s">
        <v>3199</v>
      </c>
      <c r="D8109" s="29" t="s">
        <v>25321</v>
      </c>
      <c r="E8109" s="29" t="s">
        <v>1263</v>
      </c>
      <c r="F8109" s="29" t="s">
        <v>25977</v>
      </c>
      <c r="G8109" s="29" t="s">
        <v>25978</v>
      </c>
      <c r="H8109" s="67">
        <v>4380.2515910000002</v>
      </c>
    </row>
    <row r="8110" spans="1:8" x14ac:dyDescent="0.25">
      <c r="A8110" s="29">
        <v>30201987</v>
      </c>
      <c r="B8110" s="29" t="s">
        <v>20308</v>
      </c>
      <c r="C8110" s="29" t="s">
        <v>3751</v>
      </c>
      <c r="D8110" s="29" t="s">
        <v>19251</v>
      </c>
      <c r="E8110" s="29" t="s">
        <v>2394</v>
      </c>
      <c r="F8110" s="29" t="s">
        <v>20309</v>
      </c>
      <c r="G8110" s="29" t="s">
        <v>20310</v>
      </c>
      <c r="H8110" s="67">
        <v>4384.3657119999998</v>
      </c>
    </row>
    <row r="8111" spans="1:8" x14ac:dyDescent="0.25">
      <c r="A8111" s="29">
        <v>30375177</v>
      </c>
      <c r="B8111" s="29" t="s">
        <v>25519</v>
      </c>
      <c r="C8111" s="29" t="s">
        <v>2611</v>
      </c>
      <c r="D8111" s="29" t="s">
        <v>25321</v>
      </c>
      <c r="E8111" s="29" t="s">
        <v>1263</v>
      </c>
      <c r="F8111" s="29" t="s">
        <v>25520</v>
      </c>
      <c r="G8111" s="29" t="s">
        <v>25521</v>
      </c>
      <c r="H8111" s="67">
        <v>4384.8376349999999</v>
      </c>
    </row>
    <row r="8112" spans="1:8" x14ac:dyDescent="0.25">
      <c r="A8112" s="29">
        <v>30270353</v>
      </c>
      <c r="B8112" s="29" t="s">
        <v>33436</v>
      </c>
      <c r="C8112" s="29" t="s">
        <v>15918</v>
      </c>
      <c r="D8112" s="29" t="s">
        <v>32688</v>
      </c>
      <c r="E8112" s="29" t="s">
        <v>1263</v>
      </c>
      <c r="F8112" s="29" t="s">
        <v>33437</v>
      </c>
      <c r="G8112" s="29" t="s">
        <v>33438</v>
      </c>
      <c r="H8112" s="67">
        <v>4390.3551610000004</v>
      </c>
    </row>
    <row r="8113" spans="1:8" x14ac:dyDescent="0.25">
      <c r="A8113" s="29">
        <v>30109342</v>
      </c>
      <c r="B8113" s="29" t="s">
        <v>33439</v>
      </c>
      <c r="C8113" s="29" t="s">
        <v>15922</v>
      </c>
      <c r="D8113" s="29" t="s">
        <v>32688</v>
      </c>
      <c r="E8113" s="29" t="s">
        <v>1263</v>
      </c>
      <c r="F8113" s="29" t="s">
        <v>33440</v>
      </c>
      <c r="G8113" s="29" t="s">
        <v>33441</v>
      </c>
      <c r="H8113" s="67">
        <v>4390.3551610000004</v>
      </c>
    </row>
    <row r="8114" spans="1:8" x14ac:dyDescent="0.25">
      <c r="A8114" s="29">
        <v>30075414</v>
      </c>
      <c r="B8114" s="29" t="s">
        <v>10741</v>
      </c>
      <c r="C8114" s="29" t="s">
        <v>3511</v>
      </c>
      <c r="D8114" s="29" t="s">
        <v>9868</v>
      </c>
      <c r="E8114" s="29" t="s">
        <v>8151</v>
      </c>
      <c r="F8114" s="29" t="s">
        <v>10742</v>
      </c>
      <c r="G8114" s="29" t="s">
        <v>10743</v>
      </c>
      <c r="H8114" s="67">
        <v>4390.843355</v>
      </c>
    </row>
    <row r="8115" spans="1:8" x14ac:dyDescent="0.25">
      <c r="A8115" s="29">
        <v>30205934</v>
      </c>
      <c r="B8115" s="29" t="s">
        <v>17732</v>
      </c>
      <c r="C8115" s="29" t="s">
        <v>2983</v>
      </c>
      <c r="D8115" s="29" t="s">
        <v>17240</v>
      </c>
      <c r="E8115" s="29" t="s">
        <v>2394</v>
      </c>
      <c r="F8115" s="29" t="s">
        <v>17733</v>
      </c>
      <c r="G8115" s="29" t="s">
        <v>17734</v>
      </c>
      <c r="H8115" s="67">
        <v>4403.0575289999997</v>
      </c>
    </row>
    <row r="8116" spans="1:8" x14ac:dyDescent="0.25">
      <c r="A8116" s="29">
        <v>30057123</v>
      </c>
      <c r="B8116" s="29" t="s">
        <v>18646</v>
      </c>
      <c r="C8116" s="29" t="s">
        <v>2983</v>
      </c>
      <c r="D8116" s="29" t="s">
        <v>18157</v>
      </c>
      <c r="E8116" s="29" t="s">
        <v>2394</v>
      </c>
      <c r="F8116" s="29" t="s">
        <v>18647</v>
      </c>
      <c r="G8116" s="29" t="s">
        <v>18648</v>
      </c>
      <c r="H8116" s="67">
        <v>4403.0575289999997</v>
      </c>
    </row>
    <row r="8117" spans="1:8" x14ac:dyDescent="0.25">
      <c r="A8117" s="29">
        <v>30412071</v>
      </c>
      <c r="B8117" s="29" t="s">
        <v>19386</v>
      </c>
      <c r="C8117" s="29" t="s">
        <v>1422</v>
      </c>
      <c r="D8117" s="29" t="s">
        <v>19251</v>
      </c>
      <c r="E8117" s="29" t="s">
        <v>2394</v>
      </c>
      <c r="F8117" s="29" t="s">
        <v>19387</v>
      </c>
      <c r="G8117" s="29" t="s">
        <v>19388</v>
      </c>
      <c r="H8117" s="67">
        <v>4419.0575170000002</v>
      </c>
    </row>
    <row r="8118" spans="1:8" x14ac:dyDescent="0.25">
      <c r="A8118" s="29">
        <v>30379016</v>
      </c>
      <c r="B8118" s="29" t="s">
        <v>20601</v>
      </c>
      <c r="C8118" s="29" t="s">
        <v>1422</v>
      </c>
      <c r="D8118" s="29" t="s">
        <v>20469</v>
      </c>
      <c r="E8118" s="29" t="s">
        <v>2394</v>
      </c>
      <c r="F8118" s="29" t="s">
        <v>20602</v>
      </c>
      <c r="G8118" s="29" t="s">
        <v>20603</v>
      </c>
      <c r="H8118" s="67">
        <v>4419.0575170000002</v>
      </c>
    </row>
    <row r="8119" spans="1:8" x14ac:dyDescent="0.25">
      <c r="A8119" s="29">
        <v>30350548</v>
      </c>
      <c r="B8119" s="29" t="s">
        <v>7700</v>
      </c>
      <c r="C8119" s="29" t="s">
        <v>7701</v>
      </c>
      <c r="D8119" s="29" t="s">
        <v>7231</v>
      </c>
      <c r="E8119" s="29" t="s">
        <v>1263</v>
      </c>
      <c r="F8119" s="29" t="s">
        <v>7702</v>
      </c>
      <c r="G8119" s="29" t="s">
        <v>7703</v>
      </c>
      <c r="H8119" s="67">
        <v>4420.2404340000003</v>
      </c>
    </row>
    <row r="8120" spans="1:8" x14ac:dyDescent="0.25">
      <c r="A8120" s="29">
        <v>30419179</v>
      </c>
      <c r="B8120" s="29" t="s">
        <v>13280</v>
      </c>
      <c r="C8120" s="29" t="s">
        <v>7701</v>
      </c>
      <c r="D8120" s="29" t="s">
        <v>13220</v>
      </c>
      <c r="E8120" s="29" t="s">
        <v>1263</v>
      </c>
      <c r="F8120" s="29" t="s">
        <v>13281</v>
      </c>
      <c r="G8120" s="29" t="s">
        <v>13282</v>
      </c>
      <c r="H8120" s="67">
        <v>4420.2404340000003</v>
      </c>
    </row>
    <row r="8121" spans="1:8" x14ac:dyDescent="0.25">
      <c r="A8121" s="29">
        <v>30054090</v>
      </c>
      <c r="B8121" s="29" t="s">
        <v>34204</v>
      </c>
      <c r="C8121" s="29" t="s">
        <v>1283</v>
      </c>
      <c r="D8121" s="29" t="s">
        <v>34180</v>
      </c>
      <c r="E8121" s="29" t="s">
        <v>1263</v>
      </c>
      <c r="F8121" s="29" t="s">
        <v>34205</v>
      </c>
      <c r="G8121" s="29" t="s">
        <v>34206</v>
      </c>
      <c r="H8121" s="67">
        <v>4430.9246890000004</v>
      </c>
    </row>
    <row r="8122" spans="1:8" x14ac:dyDescent="0.25">
      <c r="A8122" s="29">
        <v>30024017</v>
      </c>
      <c r="B8122" s="29" t="s">
        <v>34283</v>
      </c>
      <c r="C8122" s="29" t="s">
        <v>1283</v>
      </c>
      <c r="D8122" s="29" t="s">
        <v>34259</v>
      </c>
      <c r="E8122" s="29" t="s">
        <v>1263</v>
      </c>
      <c r="F8122" s="29" t="s">
        <v>34284</v>
      </c>
      <c r="G8122" s="29" t="s">
        <v>34285</v>
      </c>
      <c r="H8122" s="67">
        <v>4430.9246890000004</v>
      </c>
    </row>
    <row r="8123" spans="1:8" x14ac:dyDescent="0.25">
      <c r="A8123" s="29">
        <v>30140719</v>
      </c>
      <c r="B8123" s="29" t="s">
        <v>12969</v>
      </c>
      <c r="C8123" s="29" t="s">
        <v>3239</v>
      </c>
      <c r="D8123" s="29" t="s">
        <v>12336</v>
      </c>
      <c r="E8123" s="29" t="s">
        <v>1263</v>
      </c>
      <c r="F8123" s="29" t="s">
        <v>12970</v>
      </c>
      <c r="G8123" s="29" t="s">
        <v>12971</v>
      </c>
      <c r="H8123" s="67">
        <v>4444.0915359999999</v>
      </c>
    </row>
    <row r="8124" spans="1:8" x14ac:dyDescent="0.25">
      <c r="A8124" s="29">
        <v>30366812</v>
      </c>
      <c r="B8124" s="29" t="s">
        <v>2392</v>
      </c>
      <c r="C8124" s="29" t="s">
        <v>1429</v>
      </c>
      <c r="D8124" s="29" t="s">
        <v>2393</v>
      </c>
      <c r="E8124" s="29" t="s">
        <v>2394</v>
      </c>
      <c r="F8124" s="29" t="s">
        <v>2395</v>
      </c>
      <c r="G8124" s="29" t="s">
        <v>2396</v>
      </c>
      <c r="H8124" s="67">
        <v>4448.0719449999997</v>
      </c>
    </row>
    <row r="8125" spans="1:8" x14ac:dyDescent="0.25">
      <c r="A8125" s="29">
        <v>30268503</v>
      </c>
      <c r="B8125" s="29" t="s">
        <v>33535</v>
      </c>
      <c r="C8125" s="29" t="s">
        <v>1429</v>
      </c>
      <c r="D8125" s="29" t="s">
        <v>33536</v>
      </c>
      <c r="E8125" s="29" t="s">
        <v>2394</v>
      </c>
      <c r="F8125" s="29" t="s">
        <v>33537</v>
      </c>
      <c r="G8125" s="29" t="s">
        <v>33538</v>
      </c>
      <c r="H8125" s="67">
        <v>4448.0719449999997</v>
      </c>
    </row>
    <row r="8126" spans="1:8" x14ac:dyDescent="0.25">
      <c r="A8126" s="29">
        <v>30005876</v>
      </c>
      <c r="B8126" s="29" t="s">
        <v>33857</v>
      </c>
      <c r="C8126" s="29" t="s">
        <v>1429</v>
      </c>
      <c r="D8126" s="29" t="s">
        <v>33858</v>
      </c>
      <c r="E8126" s="29" t="s">
        <v>2394</v>
      </c>
      <c r="F8126" s="29" t="s">
        <v>33859</v>
      </c>
      <c r="G8126" s="29" t="s">
        <v>33860</v>
      </c>
      <c r="H8126" s="67">
        <v>4448.0719449999997</v>
      </c>
    </row>
    <row r="8127" spans="1:8" x14ac:dyDescent="0.25">
      <c r="A8127" s="29">
        <v>30016124</v>
      </c>
      <c r="B8127" s="29" t="s">
        <v>33045</v>
      </c>
      <c r="C8127" s="29" t="s">
        <v>15402</v>
      </c>
      <c r="D8127" s="29" t="s">
        <v>32688</v>
      </c>
      <c r="E8127" s="29" t="s">
        <v>1263</v>
      </c>
      <c r="F8127" s="29" t="s">
        <v>33046</v>
      </c>
      <c r="G8127" s="29" t="s">
        <v>33047</v>
      </c>
      <c r="H8127" s="67">
        <v>4450.1363920000003</v>
      </c>
    </row>
    <row r="8128" spans="1:8" x14ac:dyDescent="0.25">
      <c r="A8128" s="29">
        <v>30253719</v>
      </c>
      <c r="B8128" s="29" t="s">
        <v>33048</v>
      </c>
      <c r="C8128" s="29" t="s">
        <v>15406</v>
      </c>
      <c r="D8128" s="29" t="s">
        <v>32688</v>
      </c>
      <c r="E8128" s="29" t="s">
        <v>1263</v>
      </c>
      <c r="F8128" s="29" t="s">
        <v>33049</v>
      </c>
      <c r="G8128" s="29" t="s">
        <v>33050</v>
      </c>
      <c r="H8128" s="67">
        <v>4450.1363920000003</v>
      </c>
    </row>
    <row r="8129" spans="1:8" x14ac:dyDescent="0.25">
      <c r="A8129" s="29">
        <v>30006611</v>
      </c>
      <c r="B8129" s="29" t="s">
        <v>33051</v>
      </c>
      <c r="C8129" s="29" t="s">
        <v>15410</v>
      </c>
      <c r="D8129" s="29" t="s">
        <v>32688</v>
      </c>
      <c r="E8129" s="29" t="s">
        <v>1263</v>
      </c>
      <c r="F8129" s="29" t="s">
        <v>33052</v>
      </c>
      <c r="G8129" s="29" t="s">
        <v>33053</v>
      </c>
      <c r="H8129" s="67">
        <v>4450.1363920000003</v>
      </c>
    </row>
    <row r="8130" spans="1:8" x14ac:dyDescent="0.25">
      <c r="A8130" s="29">
        <v>30196272</v>
      </c>
      <c r="B8130" s="29" t="s">
        <v>33054</v>
      </c>
      <c r="C8130" s="29" t="s">
        <v>15414</v>
      </c>
      <c r="D8130" s="29" t="s">
        <v>32688</v>
      </c>
      <c r="E8130" s="29" t="s">
        <v>1263</v>
      </c>
      <c r="F8130" s="29" t="s">
        <v>33055</v>
      </c>
      <c r="G8130" s="29" t="s">
        <v>33056</v>
      </c>
      <c r="H8130" s="67">
        <v>4450.1363920000003</v>
      </c>
    </row>
    <row r="8131" spans="1:8" x14ac:dyDescent="0.25">
      <c r="A8131" s="29">
        <v>30228074</v>
      </c>
      <c r="B8131" s="29" t="s">
        <v>20320</v>
      </c>
      <c r="C8131" s="29" t="s">
        <v>3767</v>
      </c>
      <c r="D8131" s="29" t="s">
        <v>19251</v>
      </c>
      <c r="E8131" s="29" t="s">
        <v>2394</v>
      </c>
      <c r="F8131" s="29" t="s">
        <v>20321</v>
      </c>
      <c r="G8131" s="29" t="s">
        <v>20322</v>
      </c>
      <c r="H8131" s="67">
        <v>4451.560082</v>
      </c>
    </row>
    <row r="8132" spans="1:8" x14ac:dyDescent="0.25">
      <c r="A8132" s="29">
        <v>30145066</v>
      </c>
      <c r="B8132" s="29" t="s">
        <v>12348</v>
      </c>
      <c r="C8132" s="29" t="s">
        <v>1267</v>
      </c>
      <c r="D8132" s="29" t="s">
        <v>12336</v>
      </c>
      <c r="E8132" s="29" t="s">
        <v>1263</v>
      </c>
      <c r="F8132" s="29" t="s">
        <v>12349</v>
      </c>
      <c r="G8132" s="29" t="s">
        <v>12350</v>
      </c>
      <c r="H8132" s="67">
        <v>4457.3906509999997</v>
      </c>
    </row>
    <row r="8133" spans="1:8" x14ac:dyDescent="0.25">
      <c r="A8133" s="29">
        <v>30298330</v>
      </c>
      <c r="B8133" s="29" t="s">
        <v>12351</v>
      </c>
      <c r="C8133" s="29" t="s">
        <v>1271</v>
      </c>
      <c r="D8133" s="29" t="s">
        <v>12336</v>
      </c>
      <c r="E8133" s="29" t="s">
        <v>1263</v>
      </c>
      <c r="F8133" s="29" t="s">
        <v>12352</v>
      </c>
      <c r="G8133" s="29" t="s">
        <v>12353</v>
      </c>
      <c r="H8133" s="67">
        <v>4457.3906509999997</v>
      </c>
    </row>
    <row r="8134" spans="1:8" x14ac:dyDescent="0.25">
      <c r="A8134" s="29">
        <v>30352238</v>
      </c>
      <c r="B8134" s="29" t="s">
        <v>6941</v>
      </c>
      <c r="C8134" s="29" t="s">
        <v>3039</v>
      </c>
      <c r="D8134" s="29" t="s">
        <v>6818</v>
      </c>
      <c r="E8134" s="29" t="s">
        <v>1263</v>
      </c>
      <c r="F8134" s="29" t="s">
        <v>6942</v>
      </c>
      <c r="G8134" s="29" t="s">
        <v>6943</v>
      </c>
      <c r="H8134" s="67">
        <v>4465.7244280000004</v>
      </c>
    </row>
    <row r="8135" spans="1:8" x14ac:dyDescent="0.25">
      <c r="A8135" s="29">
        <v>30143801</v>
      </c>
      <c r="B8135" s="29" t="s">
        <v>6944</v>
      </c>
      <c r="C8135" s="29" t="s">
        <v>3043</v>
      </c>
      <c r="D8135" s="29" t="s">
        <v>6818</v>
      </c>
      <c r="E8135" s="29" t="s">
        <v>1263</v>
      </c>
      <c r="F8135" s="29" t="s">
        <v>6945</v>
      </c>
      <c r="G8135" s="29" t="s">
        <v>6946</v>
      </c>
      <c r="H8135" s="67">
        <v>4465.7244280000004</v>
      </c>
    </row>
    <row r="8136" spans="1:8" x14ac:dyDescent="0.25">
      <c r="A8136" s="29">
        <v>30034158</v>
      </c>
      <c r="B8136" s="29" t="s">
        <v>7351</v>
      </c>
      <c r="C8136" s="29" t="s">
        <v>3039</v>
      </c>
      <c r="D8136" s="29" t="s">
        <v>7231</v>
      </c>
      <c r="E8136" s="29" t="s">
        <v>1263</v>
      </c>
      <c r="F8136" s="29" t="s">
        <v>7352</v>
      </c>
      <c r="G8136" s="29" t="s">
        <v>7353</v>
      </c>
      <c r="H8136" s="67">
        <v>4465.7244280000004</v>
      </c>
    </row>
    <row r="8137" spans="1:8" x14ac:dyDescent="0.25">
      <c r="A8137" s="29">
        <v>30232846</v>
      </c>
      <c r="B8137" s="29" t="s">
        <v>7354</v>
      </c>
      <c r="C8137" s="29" t="s">
        <v>3043</v>
      </c>
      <c r="D8137" s="29" t="s">
        <v>7231</v>
      </c>
      <c r="E8137" s="29" t="s">
        <v>1263</v>
      </c>
      <c r="F8137" s="29" t="s">
        <v>7355</v>
      </c>
      <c r="G8137" s="29" t="s">
        <v>7356</v>
      </c>
      <c r="H8137" s="67">
        <v>4465.7244280000004</v>
      </c>
    </row>
    <row r="8138" spans="1:8" x14ac:dyDescent="0.25">
      <c r="A8138" s="29">
        <v>30383229</v>
      </c>
      <c r="B8138" s="29" t="s">
        <v>13379</v>
      </c>
      <c r="C8138" s="29" t="s">
        <v>3603</v>
      </c>
      <c r="D8138" s="29" t="s">
        <v>13220</v>
      </c>
      <c r="E8138" s="29" t="s">
        <v>1263</v>
      </c>
      <c r="F8138" s="29" t="s">
        <v>13380</v>
      </c>
      <c r="G8138" s="29" t="s">
        <v>13381</v>
      </c>
      <c r="H8138" s="67">
        <v>4467.9877349999997</v>
      </c>
    </row>
    <row r="8139" spans="1:8" x14ac:dyDescent="0.25">
      <c r="A8139" s="29">
        <v>30338864</v>
      </c>
      <c r="B8139" s="29" t="s">
        <v>7885</v>
      </c>
      <c r="C8139" s="29" t="s">
        <v>3719</v>
      </c>
      <c r="D8139" s="29" t="s">
        <v>7231</v>
      </c>
      <c r="E8139" s="29" t="s">
        <v>1263</v>
      </c>
      <c r="F8139" s="29" t="s">
        <v>7886</v>
      </c>
      <c r="G8139" s="29" t="s">
        <v>7887</v>
      </c>
      <c r="H8139" s="67">
        <v>4475.5752130000001</v>
      </c>
    </row>
    <row r="8140" spans="1:8" x14ac:dyDescent="0.25">
      <c r="A8140" s="29">
        <v>30165431</v>
      </c>
      <c r="B8140" s="29" t="s">
        <v>7888</v>
      </c>
      <c r="C8140" s="29" t="s">
        <v>3723</v>
      </c>
      <c r="D8140" s="29" t="s">
        <v>7231</v>
      </c>
      <c r="E8140" s="29" t="s">
        <v>1263</v>
      </c>
      <c r="F8140" s="29" t="s">
        <v>7889</v>
      </c>
      <c r="G8140" s="29" t="s">
        <v>7890</v>
      </c>
      <c r="H8140" s="67">
        <v>4475.5752130000001</v>
      </c>
    </row>
    <row r="8141" spans="1:8" x14ac:dyDescent="0.25">
      <c r="A8141" s="29">
        <v>30268387</v>
      </c>
      <c r="B8141" s="29" t="s">
        <v>7891</v>
      </c>
      <c r="C8141" s="29" t="s">
        <v>3727</v>
      </c>
      <c r="D8141" s="29" t="s">
        <v>7231</v>
      </c>
      <c r="E8141" s="29" t="s">
        <v>1263</v>
      </c>
      <c r="F8141" s="29" t="s">
        <v>7892</v>
      </c>
      <c r="G8141" s="29" t="s">
        <v>7893</v>
      </c>
      <c r="H8141" s="67">
        <v>4475.5752130000001</v>
      </c>
    </row>
    <row r="8142" spans="1:8" x14ac:dyDescent="0.25">
      <c r="A8142" s="29">
        <v>30094431</v>
      </c>
      <c r="B8142" s="29" t="s">
        <v>7894</v>
      </c>
      <c r="C8142" s="29" t="s">
        <v>3731</v>
      </c>
      <c r="D8142" s="29" t="s">
        <v>7231</v>
      </c>
      <c r="E8142" s="29" t="s">
        <v>1263</v>
      </c>
      <c r="F8142" s="29" t="s">
        <v>7895</v>
      </c>
      <c r="G8142" s="29" t="s">
        <v>7896</v>
      </c>
      <c r="H8142" s="67">
        <v>4475.5752130000001</v>
      </c>
    </row>
    <row r="8143" spans="1:8" x14ac:dyDescent="0.25">
      <c r="A8143" s="29">
        <v>30149855</v>
      </c>
      <c r="B8143" s="29" t="s">
        <v>7897</v>
      </c>
      <c r="C8143" s="29" t="s">
        <v>3735</v>
      </c>
      <c r="D8143" s="29" t="s">
        <v>7231</v>
      </c>
      <c r="E8143" s="29" t="s">
        <v>1263</v>
      </c>
      <c r="F8143" s="29" t="s">
        <v>7898</v>
      </c>
      <c r="G8143" s="29" t="s">
        <v>7899</v>
      </c>
      <c r="H8143" s="67">
        <v>4475.5752130000001</v>
      </c>
    </row>
    <row r="8144" spans="1:8" x14ac:dyDescent="0.25">
      <c r="A8144" s="29">
        <v>30303049</v>
      </c>
      <c r="B8144" s="29" t="s">
        <v>13466</v>
      </c>
      <c r="C8144" s="29" t="s">
        <v>3719</v>
      </c>
      <c r="D8144" s="29" t="s">
        <v>13220</v>
      </c>
      <c r="E8144" s="29" t="s">
        <v>1263</v>
      </c>
      <c r="F8144" s="29" t="s">
        <v>13467</v>
      </c>
      <c r="G8144" s="29" t="s">
        <v>13468</v>
      </c>
      <c r="H8144" s="67">
        <v>4475.5752130000001</v>
      </c>
    </row>
    <row r="8145" spans="1:8" x14ac:dyDescent="0.25">
      <c r="A8145" s="29">
        <v>30030350</v>
      </c>
      <c r="B8145" s="29" t="s">
        <v>13469</v>
      </c>
      <c r="C8145" s="29" t="s">
        <v>3723</v>
      </c>
      <c r="D8145" s="29" t="s">
        <v>13220</v>
      </c>
      <c r="E8145" s="29" t="s">
        <v>1263</v>
      </c>
      <c r="F8145" s="29" t="s">
        <v>13470</v>
      </c>
      <c r="G8145" s="29" t="s">
        <v>13471</v>
      </c>
      <c r="H8145" s="67">
        <v>4475.5752130000001</v>
      </c>
    </row>
    <row r="8146" spans="1:8" x14ac:dyDescent="0.25">
      <c r="A8146" s="29">
        <v>30178539</v>
      </c>
      <c r="B8146" s="29" t="s">
        <v>13472</v>
      </c>
      <c r="C8146" s="29" t="s">
        <v>3727</v>
      </c>
      <c r="D8146" s="29" t="s">
        <v>13220</v>
      </c>
      <c r="E8146" s="29" t="s">
        <v>1263</v>
      </c>
      <c r="F8146" s="29" t="s">
        <v>13473</v>
      </c>
      <c r="G8146" s="29" t="s">
        <v>13474</v>
      </c>
      <c r="H8146" s="67">
        <v>4475.5752130000001</v>
      </c>
    </row>
    <row r="8147" spans="1:8" x14ac:dyDescent="0.25">
      <c r="A8147" s="29">
        <v>30078045</v>
      </c>
      <c r="B8147" s="29" t="s">
        <v>13475</v>
      </c>
      <c r="C8147" s="29" t="s">
        <v>3731</v>
      </c>
      <c r="D8147" s="29" t="s">
        <v>13220</v>
      </c>
      <c r="E8147" s="29" t="s">
        <v>1263</v>
      </c>
      <c r="F8147" s="29" t="s">
        <v>13476</v>
      </c>
      <c r="G8147" s="29" t="s">
        <v>13477</v>
      </c>
      <c r="H8147" s="67">
        <v>4475.5752130000001</v>
      </c>
    </row>
    <row r="8148" spans="1:8" x14ac:dyDescent="0.25">
      <c r="A8148" s="29">
        <v>30316411</v>
      </c>
      <c r="B8148" s="29" t="s">
        <v>13478</v>
      </c>
      <c r="C8148" s="29" t="s">
        <v>3735</v>
      </c>
      <c r="D8148" s="29" t="s">
        <v>13220</v>
      </c>
      <c r="E8148" s="29" t="s">
        <v>1263</v>
      </c>
      <c r="F8148" s="29" t="s">
        <v>13479</v>
      </c>
      <c r="G8148" s="29" t="s">
        <v>13480</v>
      </c>
      <c r="H8148" s="67">
        <v>4475.5752130000001</v>
      </c>
    </row>
    <row r="8149" spans="1:8" x14ac:dyDescent="0.25">
      <c r="A8149" s="29">
        <v>30166798</v>
      </c>
      <c r="B8149" s="29" t="s">
        <v>17591</v>
      </c>
      <c r="C8149" s="29" t="s">
        <v>2768</v>
      </c>
      <c r="D8149" s="29" t="s">
        <v>17240</v>
      </c>
      <c r="E8149" s="29" t="s">
        <v>2394</v>
      </c>
      <c r="F8149" s="29" t="s">
        <v>17592</v>
      </c>
      <c r="G8149" s="29" t="s">
        <v>17593</v>
      </c>
      <c r="H8149" s="67">
        <v>4484.5790299999999</v>
      </c>
    </row>
    <row r="8150" spans="1:8" x14ac:dyDescent="0.25">
      <c r="A8150" s="29">
        <v>30093459</v>
      </c>
      <c r="B8150" s="29" t="s">
        <v>18505</v>
      </c>
      <c r="C8150" s="29" t="s">
        <v>2768</v>
      </c>
      <c r="D8150" s="29" t="s">
        <v>18157</v>
      </c>
      <c r="E8150" s="29" t="s">
        <v>2394</v>
      </c>
      <c r="F8150" s="29" t="s">
        <v>18506</v>
      </c>
      <c r="G8150" s="29" t="s">
        <v>18507</v>
      </c>
      <c r="H8150" s="67">
        <v>4484.5790299999999</v>
      </c>
    </row>
    <row r="8151" spans="1:8" x14ac:dyDescent="0.25">
      <c r="A8151" s="29">
        <v>30307495</v>
      </c>
      <c r="B8151" s="29" t="s">
        <v>22114</v>
      </c>
      <c r="C8151" s="29" t="s">
        <v>2780</v>
      </c>
      <c r="D8151" s="29" t="s">
        <v>21900</v>
      </c>
      <c r="E8151" s="29" t="s">
        <v>21901</v>
      </c>
      <c r="F8151" s="29" t="s">
        <v>22115</v>
      </c>
      <c r="G8151" s="29" t="s">
        <v>22116</v>
      </c>
      <c r="H8151" s="67">
        <v>4491.8791849999998</v>
      </c>
    </row>
    <row r="8152" spans="1:8" x14ac:dyDescent="0.25">
      <c r="A8152" s="29">
        <v>30276660</v>
      </c>
      <c r="B8152" s="29" t="s">
        <v>22117</v>
      </c>
      <c r="C8152" s="29" t="s">
        <v>2784</v>
      </c>
      <c r="D8152" s="29" t="s">
        <v>21900</v>
      </c>
      <c r="E8152" s="29" t="s">
        <v>21901</v>
      </c>
      <c r="F8152" s="29" t="s">
        <v>22118</v>
      </c>
      <c r="G8152" s="29" t="s">
        <v>22119</v>
      </c>
      <c r="H8152" s="67">
        <v>4491.8791849999998</v>
      </c>
    </row>
    <row r="8153" spans="1:8" x14ac:dyDescent="0.25">
      <c r="A8153" s="29">
        <v>30162176</v>
      </c>
      <c r="B8153" s="29" t="s">
        <v>22120</v>
      </c>
      <c r="C8153" s="29" t="s">
        <v>2788</v>
      </c>
      <c r="D8153" s="29" t="s">
        <v>21900</v>
      </c>
      <c r="E8153" s="29" t="s">
        <v>21901</v>
      </c>
      <c r="F8153" s="29" t="s">
        <v>22121</v>
      </c>
      <c r="G8153" s="29" t="s">
        <v>22122</v>
      </c>
      <c r="H8153" s="67">
        <v>4491.8791849999998</v>
      </c>
    </row>
    <row r="8154" spans="1:8" x14ac:dyDescent="0.25">
      <c r="A8154" s="29">
        <v>30115466</v>
      </c>
      <c r="B8154" s="29" t="s">
        <v>22123</v>
      </c>
      <c r="C8154" s="29" t="s">
        <v>2792</v>
      </c>
      <c r="D8154" s="29" t="s">
        <v>21900</v>
      </c>
      <c r="E8154" s="29" t="s">
        <v>21901</v>
      </c>
      <c r="F8154" s="29" t="s">
        <v>22124</v>
      </c>
      <c r="G8154" s="29" t="s">
        <v>22125</v>
      </c>
      <c r="H8154" s="67">
        <v>4491.8791849999998</v>
      </c>
    </row>
    <row r="8155" spans="1:8" x14ac:dyDescent="0.25">
      <c r="A8155" s="29">
        <v>30052887</v>
      </c>
      <c r="B8155" s="29" t="s">
        <v>21396</v>
      </c>
      <c r="C8155" s="29" t="s">
        <v>3615</v>
      </c>
      <c r="D8155" s="29" t="s">
        <v>20469</v>
      </c>
      <c r="E8155" s="29" t="s">
        <v>2394</v>
      </c>
      <c r="F8155" s="29" t="s">
        <v>21397</v>
      </c>
      <c r="G8155" s="29" t="s">
        <v>21398</v>
      </c>
      <c r="H8155" s="67">
        <v>4492.271471</v>
      </c>
    </row>
    <row r="8156" spans="1:8" x14ac:dyDescent="0.25">
      <c r="A8156" s="29">
        <v>30318333</v>
      </c>
      <c r="B8156" s="29" t="s">
        <v>10429</v>
      </c>
      <c r="C8156" s="29" t="s">
        <v>3095</v>
      </c>
      <c r="D8156" s="29" t="s">
        <v>9868</v>
      </c>
      <c r="E8156" s="29" t="s">
        <v>8151</v>
      </c>
      <c r="F8156" s="29" t="s">
        <v>10430</v>
      </c>
      <c r="G8156" s="29" t="s">
        <v>10431</v>
      </c>
      <c r="H8156" s="67">
        <v>4505.1467970000003</v>
      </c>
    </row>
    <row r="8157" spans="1:8" x14ac:dyDescent="0.25">
      <c r="A8157" s="29">
        <v>30305813</v>
      </c>
      <c r="B8157" s="29" t="s">
        <v>26006</v>
      </c>
      <c r="C8157" s="29" t="s">
        <v>3243</v>
      </c>
      <c r="D8157" s="29" t="s">
        <v>25321</v>
      </c>
      <c r="E8157" s="29" t="s">
        <v>1263</v>
      </c>
      <c r="F8157" s="29" t="s">
        <v>26007</v>
      </c>
      <c r="G8157" s="29" t="s">
        <v>26008</v>
      </c>
      <c r="H8157" s="67">
        <v>4505.1467970000003</v>
      </c>
    </row>
    <row r="8158" spans="1:8" x14ac:dyDescent="0.25">
      <c r="A8158" s="29">
        <v>30376214</v>
      </c>
      <c r="B8158" s="29" t="s">
        <v>16475</v>
      </c>
      <c r="C8158" s="29" t="s">
        <v>2740</v>
      </c>
      <c r="D8158" s="29" t="s">
        <v>16122</v>
      </c>
      <c r="E8158" s="29" t="s">
        <v>1263</v>
      </c>
      <c r="F8158" s="29" t="s">
        <v>16476</v>
      </c>
      <c r="G8158" s="29" t="s">
        <v>16477</v>
      </c>
      <c r="H8158" s="67">
        <v>4511.356745</v>
      </c>
    </row>
    <row r="8159" spans="1:8" x14ac:dyDescent="0.25">
      <c r="A8159" s="29">
        <v>30199592</v>
      </c>
      <c r="B8159" s="29" t="s">
        <v>16478</v>
      </c>
      <c r="C8159" s="29" t="s">
        <v>2744</v>
      </c>
      <c r="D8159" s="29" t="s">
        <v>16122</v>
      </c>
      <c r="E8159" s="29" t="s">
        <v>1263</v>
      </c>
      <c r="F8159" s="29" t="s">
        <v>16479</v>
      </c>
      <c r="G8159" s="29" t="s">
        <v>16480</v>
      </c>
      <c r="H8159" s="67">
        <v>4511.356745</v>
      </c>
    </row>
    <row r="8160" spans="1:8" x14ac:dyDescent="0.25">
      <c r="A8160" s="29">
        <v>30473975</v>
      </c>
      <c r="B8160" s="29" t="s">
        <v>38385</v>
      </c>
      <c r="C8160" s="29" t="s">
        <v>2740</v>
      </c>
      <c r="D8160" s="29" t="s">
        <v>38043</v>
      </c>
      <c r="E8160" s="29" t="s">
        <v>1263</v>
      </c>
      <c r="F8160" s="29" t="s">
        <v>38386</v>
      </c>
      <c r="G8160" s="29" t="s">
        <v>38387</v>
      </c>
      <c r="H8160" s="67">
        <v>4511.356745</v>
      </c>
    </row>
    <row r="8161" spans="1:8" x14ac:dyDescent="0.25">
      <c r="A8161" s="29">
        <v>30206335</v>
      </c>
      <c r="B8161" s="29" t="s">
        <v>38388</v>
      </c>
      <c r="C8161" s="29" t="s">
        <v>2744</v>
      </c>
      <c r="D8161" s="29" t="s">
        <v>38043</v>
      </c>
      <c r="E8161" s="29" t="s">
        <v>1263</v>
      </c>
      <c r="F8161" s="29" t="s">
        <v>38389</v>
      </c>
      <c r="G8161" s="29" t="s">
        <v>38390</v>
      </c>
      <c r="H8161" s="67">
        <v>4511.356745</v>
      </c>
    </row>
    <row r="8162" spans="1:8" x14ac:dyDescent="0.25">
      <c r="A8162" s="29">
        <v>30150504</v>
      </c>
      <c r="B8162" s="29" t="s">
        <v>39302</v>
      </c>
      <c r="C8162" s="29" t="s">
        <v>2740</v>
      </c>
      <c r="D8162" s="29" t="s">
        <v>39002</v>
      </c>
      <c r="E8162" s="29" t="s">
        <v>1263</v>
      </c>
      <c r="F8162" s="29" t="s">
        <v>39303</v>
      </c>
      <c r="G8162" s="29" t="s">
        <v>39304</v>
      </c>
      <c r="H8162" s="67">
        <v>4511.356745</v>
      </c>
    </row>
    <row r="8163" spans="1:8" x14ac:dyDescent="0.25">
      <c r="A8163" s="29">
        <v>30391556</v>
      </c>
      <c r="B8163" s="29" t="s">
        <v>39305</v>
      </c>
      <c r="C8163" s="29" t="s">
        <v>2744</v>
      </c>
      <c r="D8163" s="29" t="s">
        <v>39002</v>
      </c>
      <c r="E8163" s="29" t="s">
        <v>1263</v>
      </c>
      <c r="F8163" s="29" t="s">
        <v>39306</v>
      </c>
      <c r="G8163" s="29" t="s">
        <v>39307</v>
      </c>
      <c r="H8163" s="67">
        <v>4511.356745</v>
      </c>
    </row>
    <row r="8164" spans="1:8" x14ac:dyDescent="0.25">
      <c r="A8164" s="29">
        <v>30339599</v>
      </c>
      <c r="B8164" s="29" t="s">
        <v>20299</v>
      </c>
      <c r="C8164" s="29" t="s">
        <v>3739</v>
      </c>
      <c r="D8164" s="29" t="s">
        <v>19251</v>
      </c>
      <c r="E8164" s="29" t="s">
        <v>2394</v>
      </c>
      <c r="F8164" s="29" t="s">
        <v>20300</v>
      </c>
      <c r="G8164" s="29" t="s">
        <v>20301</v>
      </c>
      <c r="H8164" s="67">
        <v>4514.0208400000001</v>
      </c>
    </row>
    <row r="8165" spans="1:8" x14ac:dyDescent="0.25">
      <c r="A8165" s="29">
        <v>30341489</v>
      </c>
      <c r="B8165" s="29" t="s">
        <v>21492</v>
      </c>
      <c r="C8165" s="29" t="s">
        <v>3739</v>
      </c>
      <c r="D8165" s="29" t="s">
        <v>20469</v>
      </c>
      <c r="E8165" s="29" t="s">
        <v>2394</v>
      </c>
      <c r="F8165" s="29" t="s">
        <v>21493</v>
      </c>
      <c r="G8165" s="29" t="s">
        <v>21494</v>
      </c>
      <c r="H8165" s="67">
        <v>4514.0208400000001</v>
      </c>
    </row>
    <row r="8166" spans="1:8" x14ac:dyDescent="0.25">
      <c r="A8166" s="29">
        <v>30395589</v>
      </c>
      <c r="B8166" s="29" t="s">
        <v>33285</v>
      </c>
      <c r="C8166" s="29" t="s">
        <v>15722</v>
      </c>
      <c r="D8166" s="29" t="s">
        <v>32688</v>
      </c>
      <c r="E8166" s="29" t="s">
        <v>1263</v>
      </c>
      <c r="F8166" s="29" t="s">
        <v>33286</v>
      </c>
      <c r="G8166" s="29" t="s">
        <v>33287</v>
      </c>
      <c r="H8166" s="67">
        <v>4520.9796550000001</v>
      </c>
    </row>
    <row r="8167" spans="1:8" x14ac:dyDescent="0.25">
      <c r="A8167" s="29">
        <v>30057161</v>
      </c>
      <c r="B8167" s="29" t="s">
        <v>33288</v>
      </c>
      <c r="C8167" s="29" t="s">
        <v>15726</v>
      </c>
      <c r="D8167" s="29" t="s">
        <v>32688</v>
      </c>
      <c r="E8167" s="29" t="s">
        <v>1263</v>
      </c>
      <c r="F8167" s="29" t="s">
        <v>33289</v>
      </c>
      <c r="G8167" s="29" t="s">
        <v>33290</v>
      </c>
      <c r="H8167" s="67">
        <v>4520.9796550000001</v>
      </c>
    </row>
    <row r="8168" spans="1:8" x14ac:dyDescent="0.25">
      <c r="A8168" s="29">
        <v>30300165</v>
      </c>
      <c r="B8168" s="29" t="s">
        <v>33291</v>
      </c>
      <c r="C8168" s="29" t="s">
        <v>15730</v>
      </c>
      <c r="D8168" s="29" t="s">
        <v>32688</v>
      </c>
      <c r="E8168" s="29" t="s">
        <v>1263</v>
      </c>
      <c r="F8168" s="29" t="s">
        <v>33292</v>
      </c>
      <c r="G8168" s="29" t="s">
        <v>33293</v>
      </c>
      <c r="H8168" s="67">
        <v>4520.9796550000001</v>
      </c>
    </row>
    <row r="8169" spans="1:8" x14ac:dyDescent="0.25">
      <c r="A8169" s="29">
        <v>30000816</v>
      </c>
      <c r="B8169" s="29" t="s">
        <v>33294</v>
      </c>
      <c r="C8169" s="29" t="s">
        <v>15734</v>
      </c>
      <c r="D8169" s="29" t="s">
        <v>32688</v>
      </c>
      <c r="E8169" s="29" t="s">
        <v>1263</v>
      </c>
      <c r="F8169" s="29" t="s">
        <v>33295</v>
      </c>
      <c r="G8169" s="29" t="s">
        <v>33296</v>
      </c>
      <c r="H8169" s="67">
        <v>4520.9796550000001</v>
      </c>
    </row>
    <row r="8170" spans="1:8" x14ac:dyDescent="0.25">
      <c r="A8170" s="29">
        <v>30047269</v>
      </c>
      <c r="B8170" s="29" t="s">
        <v>7900</v>
      </c>
      <c r="C8170" s="29" t="s">
        <v>3739</v>
      </c>
      <c r="D8170" s="29" t="s">
        <v>7231</v>
      </c>
      <c r="E8170" s="29" t="s">
        <v>1263</v>
      </c>
      <c r="F8170" s="29" t="s">
        <v>7901</v>
      </c>
      <c r="G8170" s="29" t="s">
        <v>7902</v>
      </c>
      <c r="H8170" s="67">
        <v>4525.9903320000003</v>
      </c>
    </row>
    <row r="8171" spans="1:8" x14ac:dyDescent="0.25">
      <c r="A8171" s="29">
        <v>30284536</v>
      </c>
      <c r="B8171" s="29" t="s">
        <v>7903</v>
      </c>
      <c r="C8171" s="29" t="s">
        <v>3743</v>
      </c>
      <c r="D8171" s="29" t="s">
        <v>7231</v>
      </c>
      <c r="E8171" s="29" t="s">
        <v>1263</v>
      </c>
      <c r="F8171" s="29" t="s">
        <v>7904</v>
      </c>
      <c r="G8171" s="29" t="s">
        <v>7905</v>
      </c>
      <c r="H8171" s="67">
        <v>4525.9903320000003</v>
      </c>
    </row>
    <row r="8172" spans="1:8" x14ac:dyDescent="0.25">
      <c r="A8172" s="29">
        <v>30126122</v>
      </c>
      <c r="B8172" s="29" t="s">
        <v>7906</v>
      </c>
      <c r="C8172" s="29" t="s">
        <v>3747</v>
      </c>
      <c r="D8172" s="29" t="s">
        <v>7231</v>
      </c>
      <c r="E8172" s="29" t="s">
        <v>1263</v>
      </c>
      <c r="F8172" s="29" t="s">
        <v>7907</v>
      </c>
      <c r="G8172" s="29" t="s">
        <v>7908</v>
      </c>
      <c r="H8172" s="67">
        <v>4525.9903320000003</v>
      </c>
    </row>
    <row r="8173" spans="1:8" x14ac:dyDescent="0.25">
      <c r="A8173" s="29">
        <v>30316040</v>
      </c>
      <c r="B8173" s="29" t="s">
        <v>7909</v>
      </c>
      <c r="C8173" s="29" t="s">
        <v>3751</v>
      </c>
      <c r="D8173" s="29" t="s">
        <v>7231</v>
      </c>
      <c r="E8173" s="29" t="s">
        <v>1263</v>
      </c>
      <c r="F8173" s="29" t="s">
        <v>7910</v>
      </c>
      <c r="G8173" s="29" t="s">
        <v>7911</v>
      </c>
      <c r="H8173" s="67">
        <v>4525.9903320000003</v>
      </c>
    </row>
    <row r="8174" spans="1:8" x14ac:dyDescent="0.25">
      <c r="A8174" s="29">
        <v>30043478</v>
      </c>
      <c r="B8174" s="29" t="s">
        <v>7912</v>
      </c>
      <c r="C8174" s="29" t="s">
        <v>3755</v>
      </c>
      <c r="D8174" s="29" t="s">
        <v>7231</v>
      </c>
      <c r="E8174" s="29" t="s">
        <v>1263</v>
      </c>
      <c r="F8174" s="29" t="s">
        <v>7913</v>
      </c>
      <c r="G8174" s="29" t="s">
        <v>7914</v>
      </c>
      <c r="H8174" s="67">
        <v>4525.9903320000003</v>
      </c>
    </row>
    <row r="8175" spans="1:8" x14ac:dyDescent="0.25">
      <c r="A8175" s="29">
        <v>30160999</v>
      </c>
      <c r="B8175" s="29" t="s">
        <v>13481</v>
      </c>
      <c r="C8175" s="29" t="s">
        <v>3739</v>
      </c>
      <c r="D8175" s="29" t="s">
        <v>13220</v>
      </c>
      <c r="E8175" s="29" t="s">
        <v>1263</v>
      </c>
      <c r="F8175" s="29" t="s">
        <v>13482</v>
      </c>
      <c r="G8175" s="29" t="s">
        <v>13483</v>
      </c>
      <c r="H8175" s="67">
        <v>4525.9903320000003</v>
      </c>
    </row>
    <row r="8176" spans="1:8" x14ac:dyDescent="0.25">
      <c r="A8176" s="29">
        <v>30233869</v>
      </c>
      <c r="B8176" s="29" t="s">
        <v>13484</v>
      </c>
      <c r="C8176" s="29" t="s">
        <v>3743</v>
      </c>
      <c r="D8176" s="29" t="s">
        <v>13220</v>
      </c>
      <c r="E8176" s="29" t="s">
        <v>1263</v>
      </c>
      <c r="F8176" s="29" t="s">
        <v>13485</v>
      </c>
      <c r="G8176" s="29" t="s">
        <v>13486</v>
      </c>
      <c r="H8176" s="67">
        <v>4525.9903320000003</v>
      </c>
    </row>
    <row r="8177" spans="1:8" x14ac:dyDescent="0.25">
      <c r="A8177" s="29">
        <v>30067446</v>
      </c>
      <c r="B8177" s="29" t="s">
        <v>13487</v>
      </c>
      <c r="C8177" s="29" t="s">
        <v>3747</v>
      </c>
      <c r="D8177" s="29" t="s">
        <v>13220</v>
      </c>
      <c r="E8177" s="29" t="s">
        <v>1263</v>
      </c>
      <c r="F8177" s="29" t="s">
        <v>13488</v>
      </c>
      <c r="G8177" s="29" t="s">
        <v>13489</v>
      </c>
      <c r="H8177" s="67">
        <v>4525.9903320000003</v>
      </c>
    </row>
    <row r="8178" spans="1:8" x14ac:dyDescent="0.25">
      <c r="A8178" s="29">
        <v>30112751</v>
      </c>
      <c r="B8178" s="29" t="s">
        <v>13490</v>
      </c>
      <c r="C8178" s="29" t="s">
        <v>3751</v>
      </c>
      <c r="D8178" s="29" t="s">
        <v>13220</v>
      </c>
      <c r="E8178" s="29" t="s">
        <v>1263</v>
      </c>
      <c r="F8178" s="29" t="s">
        <v>13491</v>
      </c>
      <c r="G8178" s="29" t="s">
        <v>13492</v>
      </c>
      <c r="H8178" s="67">
        <v>4525.9903320000003</v>
      </c>
    </row>
    <row r="8179" spans="1:8" x14ac:dyDescent="0.25">
      <c r="A8179" s="29">
        <v>30425044</v>
      </c>
      <c r="B8179" s="29" t="s">
        <v>13493</v>
      </c>
      <c r="C8179" s="29" t="s">
        <v>3755</v>
      </c>
      <c r="D8179" s="29" t="s">
        <v>13220</v>
      </c>
      <c r="E8179" s="29" t="s">
        <v>1263</v>
      </c>
      <c r="F8179" s="29" t="s">
        <v>13494</v>
      </c>
      <c r="G8179" s="29" t="s">
        <v>13495</v>
      </c>
      <c r="H8179" s="67">
        <v>4525.9903320000003</v>
      </c>
    </row>
    <row r="8180" spans="1:8" x14ac:dyDescent="0.25">
      <c r="A8180" s="29">
        <v>30090441</v>
      </c>
      <c r="B8180" s="29" t="s">
        <v>18080</v>
      </c>
      <c r="C8180" s="29" t="s">
        <v>3447</v>
      </c>
      <c r="D8180" s="29" t="s">
        <v>17240</v>
      </c>
      <c r="E8180" s="29" t="s">
        <v>2394</v>
      </c>
      <c r="F8180" s="29" t="s">
        <v>18081</v>
      </c>
      <c r="G8180" s="29" t="s">
        <v>18082</v>
      </c>
      <c r="H8180" s="67">
        <v>4526.8771969999998</v>
      </c>
    </row>
    <row r="8181" spans="1:8" x14ac:dyDescent="0.25">
      <c r="A8181" s="29">
        <v>30119057</v>
      </c>
      <c r="B8181" s="29" t="s">
        <v>18994</v>
      </c>
      <c r="C8181" s="29" t="s">
        <v>3447</v>
      </c>
      <c r="D8181" s="29" t="s">
        <v>18157</v>
      </c>
      <c r="E8181" s="29" t="s">
        <v>2394</v>
      </c>
      <c r="F8181" s="29" t="s">
        <v>18995</v>
      </c>
      <c r="G8181" s="29" t="s">
        <v>18996</v>
      </c>
      <c r="H8181" s="67">
        <v>4526.8771969999998</v>
      </c>
    </row>
    <row r="8182" spans="1:8" x14ac:dyDescent="0.25">
      <c r="A8182" s="29">
        <v>30361348</v>
      </c>
      <c r="B8182" s="29" t="s">
        <v>36788</v>
      </c>
      <c r="C8182" s="29" t="s">
        <v>4402</v>
      </c>
      <c r="D8182" s="29" t="s">
        <v>36347</v>
      </c>
      <c r="E8182" s="29" t="s">
        <v>1263</v>
      </c>
      <c r="F8182" s="29" t="s">
        <v>36789</v>
      </c>
      <c r="G8182" s="29" t="s">
        <v>36790</v>
      </c>
      <c r="H8182" s="67">
        <v>4528.341496</v>
      </c>
    </row>
    <row r="8183" spans="1:8" x14ac:dyDescent="0.25">
      <c r="A8183" s="29">
        <v>30152314</v>
      </c>
      <c r="B8183" s="29" t="s">
        <v>36791</v>
      </c>
      <c r="C8183" s="29" t="s">
        <v>4406</v>
      </c>
      <c r="D8183" s="29" t="s">
        <v>36347</v>
      </c>
      <c r="E8183" s="29" t="s">
        <v>1263</v>
      </c>
      <c r="F8183" s="29" t="s">
        <v>36792</v>
      </c>
      <c r="G8183" s="29" t="s">
        <v>36793</v>
      </c>
      <c r="H8183" s="67">
        <v>4528.341496</v>
      </c>
    </row>
    <row r="8184" spans="1:8" x14ac:dyDescent="0.25">
      <c r="A8184" s="29">
        <v>30313564</v>
      </c>
      <c r="B8184" s="29" t="s">
        <v>36794</v>
      </c>
      <c r="C8184" s="29" t="s">
        <v>4410</v>
      </c>
      <c r="D8184" s="29" t="s">
        <v>36347</v>
      </c>
      <c r="E8184" s="29" t="s">
        <v>1263</v>
      </c>
      <c r="F8184" s="29" t="s">
        <v>36795</v>
      </c>
      <c r="G8184" s="29" t="s">
        <v>36796</v>
      </c>
      <c r="H8184" s="67">
        <v>4528.341496</v>
      </c>
    </row>
    <row r="8185" spans="1:8" x14ac:dyDescent="0.25">
      <c r="A8185" s="29">
        <v>30086659</v>
      </c>
      <c r="B8185" s="29" t="s">
        <v>34210</v>
      </c>
      <c r="C8185" s="29" t="s">
        <v>1291</v>
      </c>
      <c r="D8185" s="29" t="s">
        <v>34180</v>
      </c>
      <c r="E8185" s="29" t="s">
        <v>1263</v>
      </c>
      <c r="F8185" s="29" t="s">
        <v>34211</v>
      </c>
      <c r="G8185" s="29" t="s">
        <v>34212</v>
      </c>
      <c r="H8185" s="67">
        <v>4531.9900699999998</v>
      </c>
    </row>
    <row r="8186" spans="1:8" x14ac:dyDescent="0.25">
      <c r="A8186" s="29">
        <v>30120305</v>
      </c>
      <c r="B8186" s="29" t="s">
        <v>34289</v>
      </c>
      <c r="C8186" s="29" t="s">
        <v>1291</v>
      </c>
      <c r="D8186" s="29" t="s">
        <v>34259</v>
      </c>
      <c r="E8186" s="29" t="s">
        <v>1263</v>
      </c>
      <c r="F8186" s="29" t="s">
        <v>34290</v>
      </c>
      <c r="G8186" s="29" t="s">
        <v>34291</v>
      </c>
      <c r="H8186" s="67">
        <v>4531.9900699999998</v>
      </c>
    </row>
    <row r="8187" spans="1:8" x14ac:dyDescent="0.25">
      <c r="A8187" s="29">
        <v>30180043</v>
      </c>
      <c r="B8187" s="29" t="s">
        <v>16099</v>
      </c>
      <c r="C8187" s="29" t="s">
        <v>1283</v>
      </c>
      <c r="D8187" s="29" t="s">
        <v>16071</v>
      </c>
      <c r="E8187" s="29" t="s">
        <v>1263</v>
      </c>
      <c r="F8187" s="29" t="s">
        <v>16100</v>
      </c>
      <c r="G8187" s="29" t="s">
        <v>16101</v>
      </c>
      <c r="H8187" s="67">
        <v>4533.0683200000003</v>
      </c>
    </row>
    <row r="8188" spans="1:8" x14ac:dyDescent="0.25">
      <c r="A8188" s="29">
        <v>30151549</v>
      </c>
      <c r="B8188" s="29" t="s">
        <v>20073</v>
      </c>
      <c r="C8188" s="29" t="s">
        <v>3443</v>
      </c>
      <c r="D8188" s="29" t="s">
        <v>19251</v>
      </c>
      <c r="E8188" s="29" t="s">
        <v>2394</v>
      </c>
      <c r="F8188" s="29" t="s">
        <v>20074</v>
      </c>
      <c r="G8188" s="29" t="s">
        <v>20075</v>
      </c>
      <c r="H8188" s="67">
        <v>4538.2091389999996</v>
      </c>
    </row>
    <row r="8189" spans="1:8" x14ac:dyDescent="0.25">
      <c r="A8189" s="29">
        <v>30197433</v>
      </c>
      <c r="B8189" s="29" t="s">
        <v>21267</v>
      </c>
      <c r="C8189" s="29" t="s">
        <v>3443</v>
      </c>
      <c r="D8189" s="29" t="s">
        <v>20469</v>
      </c>
      <c r="E8189" s="29" t="s">
        <v>2394</v>
      </c>
      <c r="F8189" s="29" t="s">
        <v>21268</v>
      </c>
      <c r="G8189" s="29" t="s">
        <v>21269</v>
      </c>
      <c r="H8189" s="67">
        <v>4538.2091389999996</v>
      </c>
    </row>
    <row r="8190" spans="1:8" x14ac:dyDescent="0.25">
      <c r="A8190" s="29">
        <v>30256833</v>
      </c>
      <c r="B8190" s="29" t="s">
        <v>34207</v>
      </c>
      <c r="C8190" s="29" t="s">
        <v>1287</v>
      </c>
      <c r="D8190" s="29" t="s">
        <v>34180</v>
      </c>
      <c r="E8190" s="29" t="s">
        <v>1263</v>
      </c>
      <c r="F8190" s="29" t="s">
        <v>34208</v>
      </c>
      <c r="G8190" s="29" t="s">
        <v>34209</v>
      </c>
      <c r="H8190" s="67">
        <v>4546.1174469999996</v>
      </c>
    </row>
    <row r="8191" spans="1:8" x14ac:dyDescent="0.25">
      <c r="A8191" s="29">
        <v>30275652</v>
      </c>
      <c r="B8191" s="29" t="s">
        <v>34286</v>
      </c>
      <c r="C8191" s="29" t="s">
        <v>1287</v>
      </c>
      <c r="D8191" s="29" t="s">
        <v>34259</v>
      </c>
      <c r="E8191" s="29" t="s">
        <v>1263</v>
      </c>
      <c r="F8191" s="29" t="s">
        <v>34287</v>
      </c>
      <c r="G8191" s="29" t="s">
        <v>34288</v>
      </c>
      <c r="H8191" s="67">
        <v>4546.1174469999996</v>
      </c>
    </row>
    <row r="8192" spans="1:8" x14ac:dyDescent="0.25">
      <c r="A8192" s="29">
        <v>30192343</v>
      </c>
      <c r="B8192" s="29" t="s">
        <v>38154</v>
      </c>
      <c r="C8192" s="29" t="s">
        <v>1390</v>
      </c>
      <c r="D8192" s="29" t="s">
        <v>38043</v>
      </c>
      <c r="E8192" s="29" t="s">
        <v>1263</v>
      </c>
      <c r="F8192" s="29" t="s">
        <v>38155</v>
      </c>
      <c r="G8192" s="29" t="s">
        <v>38156</v>
      </c>
      <c r="H8192" s="67">
        <v>4554.104112</v>
      </c>
    </row>
    <row r="8193" spans="1:8" x14ac:dyDescent="0.25">
      <c r="A8193" s="29">
        <v>30173527</v>
      </c>
      <c r="B8193" s="29" t="s">
        <v>39104</v>
      </c>
      <c r="C8193" s="29" t="s">
        <v>1390</v>
      </c>
      <c r="D8193" s="29" t="s">
        <v>39002</v>
      </c>
      <c r="E8193" s="29" t="s">
        <v>1263</v>
      </c>
      <c r="F8193" s="29" t="s">
        <v>39105</v>
      </c>
      <c r="G8193" s="29" t="s">
        <v>39106</v>
      </c>
      <c r="H8193" s="67">
        <v>4554.104112</v>
      </c>
    </row>
    <row r="8194" spans="1:8" x14ac:dyDescent="0.25">
      <c r="A8194" s="29">
        <v>30197222</v>
      </c>
      <c r="B8194" s="29" t="s">
        <v>8750</v>
      </c>
      <c r="C8194" s="29" t="s">
        <v>3147</v>
      </c>
      <c r="D8194" s="29" t="s">
        <v>8150</v>
      </c>
      <c r="E8194" s="29" t="s">
        <v>8151</v>
      </c>
      <c r="F8194" s="29" t="s">
        <v>8751</v>
      </c>
      <c r="G8194" s="29" t="s">
        <v>8752</v>
      </c>
      <c r="H8194" s="67">
        <v>4556.5610939999997</v>
      </c>
    </row>
    <row r="8195" spans="1:8" x14ac:dyDescent="0.25">
      <c r="A8195" s="29">
        <v>30434978</v>
      </c>
      <c r="B8195" s="29" t="s">
        <v>10468</v>
      </c>
      <c r="C8195" s="29" t="s">
        <v>3147</v>
      </c>
      <c r="D8195" s="29" t="s">
        <v>9868</v>
      </c>
      <c r="E8195" s="29" t="s">
        <v>8151</v>
      </c>
      <c r="F8195" s="29" t="s">
        <v>10469</v>
      </c>
      <c r="G8195" s="29" t="s">
        <v>10470</v>
      </c>
      <c r="H8195" s="67">
        <v>4556.5610939999997</v>
      </c>
    </row>
    <row r="8196" spans="1:8" x14ac:dyDescent="0.25">
      <c r="A8196" s="29">
        <v>30311711</v>
      </c>
      <c r="B8196" s="29" t="s">
        <v>38157</v>
      </c>
      <c r="C8196" s="29" t="s">
        <v>1391</v>
      </c>
      <c r="D8196" s="29" t="s">
        <v>38043</v>
      </c>
      <c r="E8196" s="29" t="s">
        <v>1263</v>
      </c>
      <c r="F8196" s="29" t="s">
        <v>38158</v>
      </c>
      <c r="G8196" s="29" t="s">
        <v>38159</v>
      </c>
      <c r="H8196" s="67">
        <v>4557.9082559999997</v>
      </c>
    </row>
    <row r="8197" spans="1:8" x14ac:dyDescent="0.25">
      <c r="A8197" s="29">
        <v>30418151</v>
      </c>
      <c r="B8197" s="29" t="s">
        <v>39107</v>
      </c>
      <c r="C8197" s="29" t="s">
        <v>1391</v>
      </c>
      <c r="D8197" s="29" t="s">
        <v>39002</v>
      </c>
      <c r="E8197" s="29" t="s">
        <v>1263</v>
      </c>
      <c r="F8197" s="29" t="s">
        <v>39108</v>
      </c>
      <c r="G8197" s="29" t="s">
        <v>39109</v>
      </c>
      <c r="H8197" s="67">
        <v>4557.9082559999997</v>
      </c>
    </row>
    <row r="8198" spans="1:8" x14ac:dyDescent="0.25">
      <c r="A8198" s="29">
        <v>30120441</v>
      </c>
      <c r="B8198" s="29" t="s">
        <v>2204</v>
      </c>
      <c r="C8198" s="29" t="s">
        <v>2205</v>
      </c>
      <c r="D8198" s="29" t="s">
        <v>2088</v>
      </c>
      <c r="E8198" s="29" t="s">
        <v>1263</v>
      </c>
      <c r="F8198" s="29" t="s">
        <v>2206</v>
      </c>
      <c r="G8198" s="29" t="s">
        <v>2207</v>
      </c>
      <c r="H8198" s="67">
        <v>4558.1925490000003</v>
      </c>
    </row>
    <row r="8199" spans="1:8" x14ac:dyDescent="0.25">
      <c r="A8199" s="29">
        <v>30005409</v>
      </c>
      <c r="B8199" s="29" t="s">
        <v>2832</v>
      </c>
      <c r="C8199" s="29" t="s">
        <v>2205</v>
      </c>
      <c r="D8199" s="29" t="s">
        <v>2820</v>
      </c>
      <c r="E8199" s="29" t="s">
        <v>1263</v>
      </c>
      <c r="F8199" s="29" t="s">
        <v>2833</v>
      </c>
      <c r="G8199" s="29" t="s">
        <v>2834</v>
      </c>
      <c r="H8199" s="67">
        <v>4558.1925490000003</v>
      </c>
    </row>
    <row r="8200" spans="1:8" x14ac:dyDescent="0.25">
      <c r="A8200" s="29">
        <v>30395309</v>
      </c>
      <c r="B8200" s="29" t="s">
        <v>35785</v>
      </c>
      <c r="C8200" s="29" t="s">
        <v>1271</v>
      </c>
      <c r="D8200" s="29" t="s">
        <v>35769</v>
      </c>
      <c r="E8200" s="29" t="s">
        <v>35770</v>
      </c>
      <c r="F8200" s="29" t="s">
        <v>35786</v>
      </c>
      <c r="G8200" s="29" t="s">
        <v>35787</v>
      </c>
      <c r="H8200" s="67">
        <v>4558.1925490000003</v>
      </c>
    </row>
    <row r="8201" spans="1:8" x14ac:dyDescent="0.25">
      <c r="A8201" s="29">
        <v>30017623</v>
      </c>
      <c r="B8201" s="29" t="s">
        <v>16973</v>
      </c>
      <c r="C8201" s="29" t="s">
        <v>3543</v>
      </c>
      <c r="D8201" s="29" t="s">
        <v>16122</v>
      </c>
      <c r="E8201" s="29" t="s">
        <v>1263</v>
      </c>
      <c r="F8201" s="29" t="s">
        <v>16974</v>
      </c>
      <c r="G8201" s="29" t="s">
        <v>16975</v>
      </c>
      <c r="H8201" s="67">
        <v>4562.382098</v>
      </c>
    </row>
    <row r="8202" spans="1:8" x14ac:dyDescent="0.25">
      <c r="A8202" s="29">
        <v>30211102</v>
      </c>
      <c r="B8202" s="29" t="s">
        <v>9847</v>
      </c>
      <c r="C8202" s="29" t="s">
        <v>9848</v>
      </c>
      <c r="D8202" s="29" t="s">
        <v>8150</v>
      </c>
      <c r="E8202" s="29" t="s">
        <v>8151</v>
      </c>
      <c r="F8202" s="29" t="s">
        <v>9849</v>
      </c>
      <c r="G8202" s="29" t="s">
        <v>9850</v>
      </c>
      <c r="H8202" s="67">
        <v>4575.3023629999998</v>
      </c>
    </row>
    <row r="8203" spans="1:8" x14ac:dyDescent="0.25">
      <c r="A8203" s="29">
        <v>30076020</v>
      </c>
      <c r="B8203" s="29" t="s">
        <v>11484</v>
      </c>
      <c r="C8203" s="29" t="s">
        <v>9848</v>
      </c>
      <c r="D8203" s="29" t="s">
        <v>9868</v>
      </c>
      <c r="E8203" s="29" t="s">
        <v>8151</v>
      </c>
      <c r="F8203" s="29" t="s">
        <v>11485</v>
      </c>
      <c r="G8203" s="29" t="s">
        <v>11484</v>
      </c>
      <c r="H8203" s="67">
        <v>4575.3023629999998</v>
      </c>
    </row>
    <row r="8204" spans="1:8" x14ac:dyDescent="0.25">
      <c r="A8204" s="29">
        <v>30236656</v>
      </c>
      <c r="B8204" s="29" t="s">
        <v>12964</v>
      </c>
      <c r="C8204" s="29" t="s">
        <v>3231</v>
      </c>
      <c r="D8204" s="29" t="s">
        <v>12336</v>
      </c>
      <c r="E8204" s="29" t="s">
        <v>1263</v>
      </c>
      <c r="F8204" s="29" t="s">
        <v>12965</v>
      </c>
      <c r="G8204" s="29" t="s">
        <v>12964</v>
      </c>
      <c r="H8204" s="67">
        <v>4575.3023629999998</v>
      </c>
    </row>
    <row r="8205" spans="1:8" x14ac:dyDescent="0.25">
      <c r="A8205" s="29">
        <v>30322391</v>
      </c>
      <c r="B8205" s="29" t="s">
        <v>37827</v>
      </c>
      <c r="C8205" s="29" t="s">
        <v>9585</v>
      </c>
      <c r="D8205" s="29" t="s">
        <v>37743</v>
      </c>
      <c r="E8205" s="29" t="s">
        <v>8151</v>
      </c>
      <c r="F8205" s="29" t="s">
        <v>37828</v>
      </c>
      <c r="G8205" s="29" t="s">
        <v>37829</v>
      </c>
      <c r="H8205" s="67">
        <v>4584.9229990000003</v>
      </c>
    </row>
    <row r="8206" spans="1:8" x14ac:dyDescent="0.25">
      <c r="A8206" s="29">
        <v>30398552</v>
      </c>
      <c r="B8206" s="29" t="s">
        <v>6890</v>
      </c>
      <c r="C8206" s="29" t="s">
        <v>4430</v>
      </c>
      <c r="D8206" s="29" t="s">
        <v>6818</v>
      </c>
      <c r="E8206" s="29" t="s">
        <v>1263</v>
      </c>
      <c r="F8206" s="29" t="s">
        <v>6891</v>
      </c>
      <c r="G8206" s="29" t="s">
        <v>6892</v>
      </c>
      <c r="H8206" s="67">
        <v>4596.4392680000001</v>
      </c>
    </row>
    <row r="8207" spans="1:8" x14ac:dyDescent="0.25">
      <c r="A8207" s="29">
        <v>30199281</v>
      </c>
      <c r="B8207" s="29" t="s">
        <v>6893</v>
      </c>
      <c r="C8207" s="29" t="s">
        <v>2974</v>
      </c>
      <c r="D8207" s="29" t="s">
        <v>6818</v>
      </c>
      <c r="E8207" s="29" t="s">
        <v>1263</v>
      </c>
      <c r="F8207" s="29" t="s">
        <v>6894</v>
      </c>
      <c r="G8207" s="29" t="s">
        <v>6895</v>
      </c>
      <c r="H8207" s="67">
        <v>4596.4392680000001</v>
      </c>
    </row>
    <row r="8208" spans="1:8" x14ac:dyDescent="0.25">
      <c r="A8208" s="29">
        <v>30034226</v>
      </c>
      <c r="B8208" s="29" t="s">
        <v>7300</v>
      </c>
      <c r="C8208" s="29" t="s">
        <v>4430</v>
      </c>
      <c r="D8208" s="29" t="s">
        <v>7231</v>
      </c>
      <c r="E8208" s="29" t="s">
        <v>1263</v>
      </c>
      <c r="F8208" s="29" t="s">
        <v>7301</v>
      </c>
      <c r="G8208" s="29" t="s">
        <v>7302</v>
      </c>
      <c r="H8208" s="67">
        <v>4596.4392680000001</v>
      </c>
    </row>
    <row r="8209" spans="1:8" x14ac:dyDescent="0.25">
      <c r="A8209" s="29">
        <v>30257334</v>
      </c>
      <c r="B8209" s="29" t="s">
        <v>7303</v>
      </c>
      <c r="C8209" s="29" t="s">
        <v>2974</v>
      </c>
      <c r="D8209" s="29" t="s">
        <v>7231</v>
      </c>
      <c r="E8209" s="29" t="s">
        <v>1263</v>
      </c>
      <c r="F8209" s="29" t="s">
        <v>7304</v>
      </c>
      <c r="G8209" s="29" t="s">
        <v>7305</v>
      </c>
      <c r="H8209" s="67">
        <v>4596.4392680000001</v>
      </c>
    </row>
    <row r="8210" spans="1:8" x14ac:dyDescent="0.25">
      <c r="A8210" s="29">
        <v>30081815</v>
      </c>
      <c r="B8210" s="29" t="s">
        <v>26045</v>
      </c>
      <c r="C8210" s="29" t="s">
        <v>3295</v>
      </c>
      <c r="D8210" s="29" t="s">
        <v>25321</v>
      </c>
      <c r="E8210" s="29" t="s">
        <v>1263</v>
      </c>
      <c r="F8210" s="29" t="s">
        <v>26046</v>
      </c>
      <c r="G8210" s="29" t="s">
        <v>26047</v>
      </c>
      <c r="H8210" s="67">
        <v>4601.2981449999997</v>
      </c>
    </row>
    <row r="8211" spans="1:8" x14ac:dyDescent="0.25">
      <c r="A8211" s="29">
        <v>30211382</v>
      </c>
      <c r="B8211" s="29" t="s">
        <v>33954</v>
      </c>
      <c r="C8211" s="29" t="s">
        <v>1379</v>
      </c>
      <c r="D8211" s="29" t="s">
        <v>33858</v>
      </c>
      <c r="E8211" s="29" t="s">
        <v>2394</v>
      </c>
      <c r="F8211" s="29" t="s">
        <v>33955</v>
      </c>
      <c r="G8211" s="29" t="s">
        <v>33956</v>
      </c>
      <c r="H8211" s="67">
        <v>4607.7922250000001</v>
      </c>
    </row>
    <row r="8212" spans="1:8" x14ac:dyDescent="0.25">
      <c r="A8212" s="29">
        <v>30169326</v>
      </c>
      <c r="B8212" s="29" t="s">
        <v>32629</v>
      </c>
      <c r="C8212" s="29" t="s">
        <v>31920</v>
      </c>
      <c r="D8212" s="29" t="s">
        <v>2084</v>
      </c>
      <c r="E8212" s="29" t="s">
        <v>1263</v>
      </c>
      <c r="F8212" s="29" t="s">
        <v>32630</v>
      </c>
      <c r="G8212" s="29" t="s">
        <v>32631</v>
      </c>
      <c r="H8212" s="67">
        <v>4612.4823050000005</v>
      </c>
    </row>
    <row r="8213" spans="1:8" x14ac:dyDescent="0.25">
      <c r="A8213" s="29">
        <v>30061241</v>
      </c>
      <c r="B8213" s="29" t="s">
        <v>9700</v>
      </c>
      <c r="C8213" s="29" t="s">
        <v>9701</v>
      </c>
      <c r="D8213" s="29" t="s">
        <v>8150</v>
      </c>
      <c r="E8213" s="29" t="s">
        <v>8151</v>
      </c>
      <c r="F8213" s="29" t="s">
        <v>9702</v>
      </c>
      <c r="G8213" s="29" t="s">
        <v>9703</v>
      </c>
      <c r="H8213" s="67">
        <v>4619.1179970000003</v>
      </c>
    </row>
    <row r="8214" spans="1:8" x14ac:dyDescent="0.25">
      <c r="A8214" s="29">
        <v>30312899</v>
      </c>
      <c r="B8214" s="29" t="s">
        <v>11371</v>
      </c>
      <c r="C8214" s="29" t="s">
        <v>9701</v>
      </c>
      <c r="D8214" s="29" t="s">
        <v>9868</v>
      </c>
      <c r="E8214" s="29" t="s">
        <v>8151</v>
      </c>
      <c r="F8214" s="29" t="s">
        <v>11372</v>
      </c>
      <c r="G8214" s="29" t="s">
        <v>11373</v>
      </c>
      <c r="H8214" s="67">
        <v>4619.1179970000003</v>
      </c>
    </row>
    <row r="8215" spans="1:8" x14ac:dyDescent="0.25">
      <c r="A8215" s="29">
        <v>30001123</v>
      </c>
      <c r="B8215" s="29" t="s">
        <v>12894</v>
      </c>
      <c r="C8215" s="29" t="s">
        <v>3079</v>
      </c>
      <c r="D8215" s="29" t="s">
        <v>12336</v>
      </c>
      <c r="E8215" s="29" t="s">
        <v>1263</v>
      </c>
      <c r="F8215" s="29" t="s">
        <v>12895</v>
      </c>
      <c r="G8215" s="29" t="s">
        <v>12896</v>
      </c>
      <c r="H8215" s="67">
        <v>4619.1179970000003</v>
      </c>
    </row>
    <row r="8216" spans="1:8" x14ac:dyDescent="0.25">
      <c r="A8216" s="29">
        <v>30378641</v>
      </c>
      <c r="B8216" s="29" t="s">
        <v>34189</v>
      </c>
      <c r="C8216" s="29" t="s">
        <v>1261</v>
      </c>
      <c r="D8216" s="29" t="s">
        <v>34180</v>
      </c>
      <c r="E8216" s="29" t="s">
        <v>1263</v>
      </c>
      <c r="F8216" s="29" t="s">
        <v>34190</v>
      </c>
      <c r="G8216" s="29" t="s">
        <v>34191</v>
      </c>
      <c r="H8216" s="67">
        <v>4631.2274399999997</v>
      </c>
    </row>
    <row r="8217" spans="1:8" x14ac:dyDescent="0.25">
      <c r="A8217" s="29">
        <v>30422210</v>
      </c>
      <c r="B8217" s="29" t="s">
        <v>34268</v>
      </c>
      <c r="C8217" s="29" t="s">
        <v>1261</v>
      </c>
      <c r="D8217" s="29" t="s">
        <v>34259</v>
      </c>
      <c r="E8217" s="29" t="s">
        <v>1263</v>
      </c>
      <c r="F8217" s="29" t="s">
        <v>34269</v>
      </c>
      <c r="G8217" s="29" t="s">
        <v>34270</v>
      </c>
      <c r="H8217" s="67">
        <v>4631.2274399999997</v>
      </c>
    </row>
    <row r="8218" spans="1:8" x14ac:dyDescent="0.25">
      <c r="A8218" s="29">
        <v>30312106</v>
      </c>
      <c r="B8218" s="29" t="s">
        <v>33575</v>
      </c>
      <c r="C8218" s="29" t="s">
        <v>1303</v>
      </c>
      <c r="D8218" s="29" t="s">
        <v>33536</v>
      </c>
      <c r="E8218" s="29" t="s">
        <v>2394</v>
      </c>
      <c r="F8218" s="29" t="s">
        <v>33576</v>
      </c>
      <c r="G8218" s="29" t="s">
        <v>33577</v>
      </c>
      <c r="H8218" s="67">
        <v>4638.4858009999998</v>
      </c>
    </row>
    <row r="8219" spans="1:8" x14ac:dyDescent="0.25">
      <c r="A8219" s="29">
        <v>30171453</v>
      </c>
      <c r="B8219" s="29" t="s">
        <v>25573</v>
      </c>
      <c r="C8219" s="29" t="s">
        <v>2683</v>
      </c>
      <c r="D8219" s="29" t="s">
        <v>25321</v>
      </c>
      <c r="E8219" s="29" t="s">
        <v>1263</v>
      </c>
      <c r="F8219" s="29" t="s">
        <v>25574</v>
      </c>
      <c r="G8219" s="29" t="s">
        <v>25575</v>
      </c>
      <c r="H8219" s="67">
        <v>4640.1716640000004</v>
      </c>
    </row>
    <row r="8220" spans="1:8" x14ac:dyDescent="0.25">
      <c r="A8220" s="29">
        <v>30192594</v>
      </c>
      <c r="B8220" s="29" t="s">
        <v>21513</v>
      </c>
      <c r="C8220" s="29" t="s">
        <v>3767</v>
      </c>
      <c r="D8220" s="29" t="s">
        <v>20469</v>
      </c>
      <c r="E8220" s="29" t="s">
        <v>2394</v>
      </c>
      <c r="F8220" s="29" t="s">
        <v>21514</v>
      </c>
      <c r="G8220" s="29" t="s">
        <v>21515</v>
      </c>
      <c r="H8220" s="67">
        <v>4642.1867540000003</v>
      </c>
    </row>
    <row r="8221" spans="1:8" x14ac:dyDescent="0.25">
      <c r="A8221" s="29">
        <v>30329079</v>
      </c>
      <c r="B8221" s="29" t="s">
        <v>32271</v>
      </c>
      <c r="C8221" s="29" t="s">
        <v>32272</v>
      </c>
      <c r="D8221" s="29" t="s">
        <v>31812</v>
      </c>
      <c r="E8221" s="29" t="s">
        <v>2394</v>
      </c>
      <c r="F8221" s="29" t="s">
        <v>32273</v>
      </c>
      <c r="G8221" s="29" t="s">
        <v>32274</v>
      </c>
      <c r="H8221" s="67">
        <v>4642.1867540000003</v>
      </c>
    </row>
    <row r="8222" spans="1:8" x14ac:dyDescent="0.25">
      <c r="A8222" s="29">
        <v>30228130</v>
      </c>
      <c r="B8222" s="29" t="s">
        <v>9855</v>
      </c>
      <c r="C8222" s="29" t="s">
        <v>9856</v>
      </c>
      <c r="D8222" s="29" t="s">
        <v>8150</v>
      </c>
      <c r="E8222" s="29" t="s">
        <v>8151</v>
      </c>
      <c r="F8222" s="29" t="s">
        <v>9857</v>
      </c>
      <c r="G8222" s="29" t="s">
        <v>9858</v>
      </c>
      <c r="H8222" s="67">
        <v>4642.2146570000004</v>
      </c>
    </row>
    <row r="8223" spans="1:8" x14ac:dyDescent="0.25">
      <c r="A8223" s="29">
        <v>30067461</v>
      </c>
      <c r="B8223" s="29" t="s">
        <v>11489</v>
      </c>
      <c r="C8223" s="29" t="s">
        <v>9856</v>
      </c>
      <c r="D8223" s="29" t="s">
        <v>9868</v>
      </c>
      <c r="E8223" s="29" t="s">
        <v>8151</v>
      </c>
      <c r="F8223" s="29" t="s">
        <v>11490</v>
      </c>
      <c r="G8223" s="29" t="s">
        <v>11491</v>
      </c>
      <c r="H8223" s="67">
        <v>4642.2146570000004</v>
      </c>
    </row>
    <row r="8224" spans="1:8" x14ac:dyDescent="0.25">
      <c r="A8224" s="29">
        <v>30436959</v>
      </c>
      <c r="B8224" s="29" t="s">
        <v>25034</v>
      </c>
      <c r="C8224" s="29" t="s">
        <v>2687</v>
      </c>
      <c r="D8224" s="29" t="s">
        <v>24779</v>
      </c>
      <c r="E8224" s="29" t="s">
        <v>1263</v>
      </c>
      <c r="F8224" s="29" t="s">
        <v>25035</v>
      </c>
      <c r="G8224" s="29" t="s">
        <v>25036</v>
      </c>
      <c r="H8224" s="67">
        <v>4645.8101390000002</v>
      </c>
    </row>
    <row r="8225" spans="1:8" x14ac:dyDescent="0.25">
      <c r="A8225" s="29">
        <v>30124843</v>
      </c>
      <c r="B8225" s="29" t="s">
        <v>25037</v>
      </c>
      <c r="C8225" s="29" t="s">
        <v>2691</v>
      </c>
      <c r="D8225" s="29" t="s">
        <v>24779</v>
      </c>
      <c r="E8225" s="29" t="s">
        <v>1263</v>
      </c>
      <c r="F8225" s="29" t="s">
        <v>25038</v>
      </c>
      <c r="G8225" s="29" t="s">
        <v>25039</v>
      </c>
      <c r="H8225" s="67">
        <v>4645.8101390000002</v>
      </c>
    </row>
    <row r="8226" spans="1:8" x14ac:dyDescent="0.25">
      <c r="A8226" s="29">
        <v>30197301</v>
      </c>
      <c r="B8226" s="29" t="s">
        <v>25305</v>
      </c>
      <c r="C8226" s="29" t="s">
        <v>2687</v>
      </c>
      <c r="D8226" s="29" t="s">
        <v>25050</v>
      </c>
      <c r="E8226" s="29" t="s">
        <v>1263</v>
      </c>
      <c r="F8226" s="29" t="s">
        <v>25306</v>
      </c>
      <c r="G8226" s="29" t="s">
        <v>25307</v>
      </c>
      <c r="H8226" s="67">
        <v>4645.8101390000002</v>
      </c>
    </row>
    <row r="8227" spans="1:8" x14ac:dyDescent="0.25">
      <c r="A8227" s="29">
        <v>30297785</v>
      </c>
      <c r="B8227" s="29" t="s">
        <v>25308</v>
      </c>
      <c r="C8227" s="29" t="s">
        <v>2691</v>
      </c>
      <c r="D8227" s="29" t="s">
        <v>25050</v>
      </c>
      <c r="E8227" s="29" t="s">
        <v>1263</v>
      </c>
      <c r="F8227" s="29" t="s">
        <v>25309</v>
      </c>
      <c r="G8227" s="29" t="s">
        <v>25310</v>
      </c>
      <c r="H8227" s="67">
        <v>4645.8101390000002</v>
      </c>
    </row>
    <row r="8228" spans="1:8" x14ac:dyDescent="0.25">
      <c r="A8228" s="29">
        <v>30044792</v>
      </c>
      <c r="B8228" s="29" t="s">
        <v>32680</v>
      </c>
      <c r="C8228" s="29" t="s">
        <v>31988</v>
      </c>
      <c r="D8228" s="29" t="s">
        <v>2084</v>
      </c>
      <c r="E8228" s="29" t="s">
        <v>1263</v>
      </c>
      <c r="F8228" s="29" t="s">
        <v>32681</v>
      </c>
      <c r="G8228" s="29" t="s">
        <v>32682</v>
      </c>
      <c r="H8228" s="67">
        <v>4653.1743839999999</v>
      </c>
    </row>
    <row r="8229" spans="1:8" x14ac:dyDescent="0.25">
      <c r="A8229" s="29">
        <v>30290876</v>
      </c>
      <c r="B8229" s="29" t="s">
        <v>33897</v>
      </c>
      <c r="C8229" s="29" t="s">
        <v>1303</v>
      </c>
      <c r="D8229" s="29" t="s">
        <v>33858</v>
      </c>
      <c r="E8229" s="29" t="s">
        <v>2394</v>
      </c>
      <c r="F8229" s="29" t="s">
        <v>33898</v>
      </c>
      <c r="G8229" s="29" t="s">
        <v>33899</v>
      </c>
      <c r="H8229" s="67">
        <v>4653.2564270000003</v>
      </c>
    </row>
    <row r="8230" spans="1:8" x14ac:dyDescent="0.25">
      <c r="A8230" s="29">
        <v>30373423</v>
      </c>
      <c r="B8230" s="29" t="s">
        <v>21516</v>
      </c>
      <c r="C8230" s="29" t="s">
        <v>20324</v>
      </c>
      <c r="D8230" s="29" t="s">
        <v>20469</v>
      </c>
      <c r="E8230" s="29" t="s">
        <v>2394</v>
      </c>
      <c r="F8230" s="29" t="s">
        <v>21517</v>
      </c>
      <c r="G8230" s="29" t="s">
        <v>21518</v>
      </c>
      <c r="H8230" s="67">
        <v>4675.9705110000004</v>
      </c>
    </row>
    <row r="8231" spans="1:8" x14ac:dyDescent="0.25">
      <c r="A8231" s="29">
        <v>30303744</v>
      </c>
      <c r="B8231" s="29" t="s">
        <v>17122</v>
      </c>
      <c r="C8231" s="29" t="s">
        <v>1295</v>
      </c>
      <c r="D8231" s="29" t="s">
        <v>17092</v>
      </c>
      <c r="E8231" s="29" t="s">
        <v>1263</v>
      </c>
      <c r="F8231" s="29" t="s">
        <v>17123</v>
      </c>
      <c r="G8231" s="29" t="s">
        <v>17124</v>
      </c>
      <c r="H8231" s="67">
        <v>4676.1542529999997</v>
      </c>
    </row>
    <row r="8232" spans="1:8" x14ac:dyDescent="0.25">
      <c r="A8232" s="29">
        <v>30080938</v>
      </c>
      <c r="B8232" s="29" t="s">
        <v>16967</v>
      </c>
      <c r="C8232" s="29" t="s">
        <v>3531</v>
      </c>
      <c r="D8232" s="29" t="s">
        <v>16122</v>
      </c>
      <c r="E8232" s="29" t="s">
        <v>1263</v>
      </c>
      <c r="F8232" s="29" t="s">
        <v>16968</v>
      </c>
      <c r="G8232" s="29" t="s">
        <v>16969</v>
      </c>
      <c r="H8232" s="67">
        <v>4688.5339530000001</v>
      </c>
    </row>
    <row r="8233" spans="1:8" x14ac:dyDescent="0.25">
      <c r="A8233" s="29">
        <v>30246860</v>
      </c>
      <c r="B8233" s="29" t="s">
        <v>38868</v>
      </c>
      <c r="C8233" s="29" t="s">
        <v>3531</v>
      </c>
      <c r="D8233" s="29" t="s">
        <v>38043</v>
      </c>
      <c r="E8233" s="29" t="s">
        <v>1263</v>
      </c>
      <c r="F8233" s="29" t="s">
        <v>38869</v>
      </c>
      <c r="G8233" s="29" t="s">
        <v>38870</v>
      </c>
      <c r="H8233" s="67">
        <v>4688.5339530000001</v>
      </c>
    </row>
    <row r="8234" spans="1:8" x14ac:dyDescent="0.25">
      <c r="A8234" s="29">
        <v>30222495</v>
      </c>
      <c r="B8234" s="29" t="s">
        <v>39785</v>
      </c>
      <c r="C8234" s="29" t="s">
        <v>3531</v>
      </c>
      <c r="D8234" s="29" t="s">
        <v>39002</v>
      </c>
      <c r="E8234" s="29" t="s">
        <v>1263</v>
      </c>
      <c r="F8234" s="29" t="s">
        <v>39786</v>
      </c>
      <c r="G8234" s="29" t="s">
        <v>39787</v>
      </c>
      <c r="H8234" s="67">
        <v>4688.5339530000001</v>
      </c>
    </row>
    <row r="8235" spans="1:8" x14ac:dyDescent="0.25">
      <c r="A8235" s="29">
        <v>30292964</v>
      </c>
      <c r="B8235" s="29" t="s">
        <v>2320</v>
      </c>
      <c r="C8235" s="29" t="s">
        <v>2321</v>
      </c>
      <c r="D8235" s="29" t="s">
        <v>2088</v>
      </c>
      <c r="E8235" s="29" t="s">
        <v>1263</v>
      </c>
      <c r="F8235" s="29" t="s">
        <v>2322</v>
      </c>
      <c r="G8235" s="29" t="s">
        <v>2323</v>
      </c>
      <c r="H8235" s="67">
        <v>4690.9856369999998</v>
      </c>
    </row>
    <row r="8236" spans="1:8" x14ac:dyDescent="0.25">
      <c r="A8236" s="29">
        <v>30007278</v>
      </c>
      <c r="B8236" s="29" t="s">
        <v>2919</v>
      </c>
      <c r="C8236" s="29" t="s">
        <v>2321</v>
      </c>
      <c r="D8236" s="29" t="s">
        <v>2820</v>
      </c>
      <c r="E8236" s="29" t="s">
        <v>1263</v>
      </c>
      <c r="F8236" s="29" t="s">
        <v>2920</v>
      </c>
      <c r="G8236" s="29" t="s">
        <v>2921</v>
      </c>
      <c r="H8236" s="67">
        <v>4690.9856369999998</v>
      </c>
    </row>
    <row r="8237" spans="1:8" x14ac:dyDescent="0.25">
      <c r="A8237" s="29">
        <v>30034618</v>
      </c>
      <c r="B8237" s="29" t="s">
        <v>18017</v>
      </c>
      <c r="C8237" s="29" t="s">
        <v>3363</v>
      </c>
      <c r="D8237" s="29" t="s">
        <v>17240</v>
      </c>
      <c r="E8237" s="29" t="s">
        <v>2394</v>
      </c>
      <c r="F8237" s="29" t="s">
        <v>18018</v>
      </c>
      <c r="G8237" s="29" t="s">
        <v>18019</v>
      </c>
      <c r="H8237" s="67">
        <v>4692.3061399999997</v>
      </c>
    </row>
    <row r="8238" spans="1:8" x14ac:dyDescent="0.25">
      <c r="A8238" s="29">
        <v>30028131</v>
      </c>
      <c r="B8238" s="29" t="s">
        <v>18931</v>
      </c>
      <c r="C8238" s="29" t="s">
        <v>3363</v>
      </c>
      <c r="D8238" s="29" t="s">
        <v>18157</v>
      </c>
      <c r="E8238" s="29" t="s">
        <v>2394</v>
      </c>
      <c r="F8238" s="29" t="s">
        <v>18932</v>
      </c>
      <c r="G8238" s="29" t="s">
        <v>18933</v>
      </c>
      <c r="H8238" s="67">
        <v>4692.3061399999997</v>
      </c>
    </row>
    <row r="8239" spans="1:8" x14ac:dyDescent="0.25">
      <c r="A8239" s="29">
        <v>30190556</v>
      </c>
      <c r="B8239" s="29" t="s">
        <v>15966</v>
      </c>
      <c r="C8239" s="29" t="s">
        <v>1267</v>
      </c>
      <c r="D8239" s="29" t="s">
        <v>15954</v>
      </c>
      <c r="E8239" s="29" t="s">
        <v>1263</v>
      </c>
      <c r="F8239" s="29" t="s">
        <v>15967</v>
      </c>
      <c r="G8239" s="29" t="s">
        <v>15968</v>
      </c>
      <c r="H8239" s="67">
        <v>4692.8838679999999</v>
      </c>
    </row>
    <row r="8240" spans="1:8" x14ac:dyDescent="0.25">
      <c r="A8240" s="29">
        <v>30018207</v>
      </c>
      <c r="B8240" s="29" t="s">
        <v>15997</v>
      </c>
      <c r="C8240" s="29" t="s">
        <v>1267</v>
      </c>
      <c r="D8240" s="29" t="s">
        <v>15985</v>
      </c>
      <c r="E8240" s="29" t="s">
        <v>1263</v>
      </c>
      <c r="F8240" s="29" t="s">
        <v>15998</v>
      </c>
      <c r="G8240" s="29" t="s">
        <v>15999</v>
      </c>
      <c r="H8240" s="67">
        <v>4692.8838679999999</v>
      </c>
    </row>
    <row r="8241" spans="1:8" x14ac:dyDescent="0.25">
      <c r="A8241" s="29">
        <v>30284864</v>
      </c>
      <c r="B8241" s="29" t="s">
        <v>16025</v>
      </c>
      <c r="C8241" s="29" t="s">
        <v>1267</v>
      </c>
      <c r="D8241" s="29" t="s">
        <v>16013</v>
      </c>
      <c r="E8241" s="29" t="s">
        <v>1263</v>
      </c>
      <c r="F8241" s="29" t="s">
        <v>16026</v>
      </c>
      <c r="G8241" s="29" t="s">
        <v>16027</v>
      </c>
      <c r="H8241" s="67">
        <v>4692.8838679999999</v>
      </c>
    </row>
    <row r="8242" spans="1:8" x14ac:dyDescent="0.25">
      <c r="A8242" s="29">
        <v>30137209</v>
      </c>
      <c r="B8242" s="29" t="s">
        <v>577</v>
      </c>
      <c r="C8242" s="29" t="s">
        <v>1267</v>
      </c>
      <c r="D8242" s="29" t="s">
        <v>16058</v>
      </c>
      <c r="E8242" s="29" t="s">
        <v>1263</v>
      </c>
      <c r="F8242" s="29" t="s">
        <v>574</v>
      </c>
      <c r="G8242" s="29" t="s">
        <v>575</v>
      </c>
      <c r="H8242" s="67">
        <v>4692.8838679999999</v>
      </c>
    </row>
    <row r="8243" spans="1:8" x14ac:dyDescent="0.25">
      <c r="A8243" s="29">
        <v>30269123</v>
      </c>
      <c r="B8243" s="29" t="s">
        <v>17783</v>
      </c>
      <c r="C8243" s="29" t="s">
        <v>3051</v>
      </c>
      <c r="D8243" s="29" t="s">
        <v>17240</v>
      </c>
      <c r="E8243" s="29" t="s">
        <v>2394</v>
      </c>
      <c r="F8243" s="29" t="s">
        <v>17784</v>
      </c>
      <c r="G8243" s="29" t="s">
        <v>17785</v>
      </c>
      <c r="H8243" s="67">
        <v>4694.1801189999996</v>
      </c>
    </row>
    <row r="8244" spans="1:8" x14ac:dyDescent="0.25">
      <c r="A8244" s="29">
        <v>30095172</v>
      </c>
      <c r="B8244" s="29" t="s">
        <v>17786</v>
      </c>
      <c r="C8244" s="29" t="s">
        <v>3055</v>
      </c>
      <c r="D8244" s="29" t="s">
        <v>17240</v>
      </c>
      <c r="E8244" s="29" t="s">
        <v>2394</v>
      </c>
      <c r="F8244" s="29" t="s">
        <v>17787</v>
      </c>
      <c r="G8244" s="29" t="s">
        <v>17788</v>
      </c>
      <c r="H8244" s="67">
        <v>4694.1801189999996</v>
      </c>
    </row>
    <row r="8245" spans="1:8" x14ac:dyDescent="0.25">
      <c r="A8245" s="29">
        <v>30131980</v>
      </c>
      <c r="B8245" s="29" t="s">
        <v>18697</v>
      </c>
      <c r="C8245" s="29" t="s">
        <v>3051</v>
      </c>
      <c r="D8245" s="29" t="s">
        <v>18157</v>
      </c>
      <c r="E8245" s="29" t="s">
        <v>2394</v>
      </c>
      <c r="F8245" s="29" t="s">
        <v>18698</v>
      </c>
      <c r="G8245" s="29" t="s">
        <v>18699</v>
      </c>
      <c r="H8245" s="67">
        <v>4694.1801189999996</v>
      </c>
    </row>
    <row r="8246" spans="1:8" x14ac:dyDescent="0.25">
      <c r="A8246" s="29">
        <v>30313473</v>
      </c>
      <c r="B8246" s="29" t="s">
        <v>18700</v>
      </c>
      <c r="C8246" s="29" t="s">
        <v>3055</v>
      </c>
      <c r="D8246" s="29" t="s">
        <v>18157</v>
      </c>
      <c r="E8246" s="29" t="s">
        <v>2394</v>
      </c>
      <c r="F8246" s="29" t="s">
        <v>18701</v>
      </c>
      <c r="G8246" s="29" t="s">
        <v>18702</v>
      </c>
      <c r="H8246" s="67">
        <v>4694.1801189999996</v>
      </c>
    </row>
    <row r="8247" spans="1:8" x14ac:dyDescent="0.25">
      <c r="A8247" s="29">
        <v>30085225</v>
      </c>
      <c r="B8247" s="29" t="s">
        <v>24992</v>
      </c>
      <c r="C8247" s="29" t="s">
        <v>2631</v>
      </c>
      <c r="D8247" s="29" t="s">
        <v>24779</v>
      </c>
      <c r="E8247" s="29" t="s">
        <v>1263</v>
      </c>
      <c r="F8247" s="29" t="s">
        <v>24993</v>
      </c>
      <c r="G8247" s="29" t="s">
        <v>24994</v>
      </c>
      <c r="H8247" s="67">
        <v>4709.0432209999999</v>
      </c>
    </row>
    <row r="8248" spans="1:8" x14ac:dyDescent="0.25">
      <c r="A8248" s="29">
        <v>30349368</v>
      </c>
      <c r="B8248" s="29" t="s">
        <v>25263</v>
      </c>
      <c r="C8248" s="29" t="s">
        <v>2631</v>
      </c>
      <c r="D8248" s="29" t="s">
        <v>25050</v>
      </c>
      <c r="E8248" s="29" t="s">
        <v>1263</v>
      </c>
      <c r="F8248" s="29" t="s">
        <v>25264</v>
      </c>
      <c r="G8248" s="29" t="s">
        <v>25265</v>
      </c>
      <c r="H8248" s="67">
        <v>4709.0432209999999</v>
      </c>
    </row>
    <row r="8249" spans="1:8" x14ac:dyDescent="0.25">
      <c r="A8249" s="29">
        <v>30375839</v>
      </c>
      <c r="B8249" s="29" t="s">
        <v>34183</v>
      </c>
      <c r="C8249" s="29" t="s">
        <v>1936</v>
      </c>
      <c r="D8249" s="29" t="s">
        <v>34180</v>
      </c>
      <c r="E8249" s="29" t="s">
        <v>1263</v>
      </c>
      <c r="F8249" s="29" t="s">
        <v>34184</v>
      </c>
      <c r="G8249" s="29" t="s">
        <v>34185</v>
      </c>
      <c r="H8249" s="67">
        <v>4715.7910789999996</v>
      </c>
    </row>
    <row r="8250" spans="1:8" x14ac:dyDescent="0.25">
      <c r="A8250" s="29">
        <v>30386781</v>
      </c>
      <c r="B8250" s="29" t="s">
        <v>34262</v>
      </c>
      <c r="C8250" s="29" t="s">
        <v>1936</v>
      </c>
      <c r="D8250" s="29" t="s">
        <v>34259</v>
      </c>
      <c r="E8250" s="29" t="s">
        <v>1263</v>
      </c>
      <c r="F8250" s="29" t="s">
        <v>34263</v>
      </c>
      <c r="G8250" s="29" t="s">
        <v>34264</v>
      </c>
      <c r="H8250" s="67">
        <v>4715.7910789999996</v>
      </c>
    </row>
    <row r="8251" spans="1:8" x14ac:dyDescent="0.25">
      <c r="A8251" s="29">
        <v>30064530</v>
      </c>
      <c r="B8251" s="29" t="s">
        <v>2288</v>
      </c>
      <c r="C8251" s="29" t="s">
        <v>2289</v>
      </c>
      <c r="D8251" s="29" t="s">
        <v>2088</v>
      </c>
      <c r="E8251" s="29" t="s">
        <v>1263</v>
      </c>
      <c r="F8251" s="29" t="s">
        <v>2290</v>
      </c>
      <c r="G8251" s="29" t="s">
        <v>2291</v>
      </c>
      <c r="H8251" s="67">
        <v>4716.4980329999999</v>
      </c>
    </row>
    <row r="8252" spans="1:8" x14ac:dyDescent="0.25">
      <c r="A8252" s="29">
        <v>30434199</v>
      </c>
      <c r="B8252" s="29" t="s">
        <v>2895</v>
      </c>
      <c r="C8252" s="29" t="s">
        <v>2289</v>
      </c>
      <c r="D8252" s="29" t="s">
        <v>2820</v>
      </c>
      <c r="E8252" s="29" t="s">
        <v>1263</v>
      </c>
      <c r="F8252" s="29" t="s">
        <v>2896</v>
      </c>
      <c r="G8252" s="29" t="s">
        <v>2897</v>
      </c>
      <c r="H8252" s="67">
        <v>4716.4980329999999</v>
      </c>
    </row>
    <row r="8253" spans="1:8" x14ac:dyDescent="0.25">
      <c r="A8253" s="29">
        <v>30174371</v>
      </c>
      <c r="B8253" s="29" t="s">
        <v>7915</v>
      </c>
      <c r="C8253" s="29" t="s">
        <v>3759</v>
      </c>
      <c r="D8253" s="29" t="s">
        <v>7231</v>
      </c>
      <c r="E8253" s="29" t="s">
        <v>1263</v>
      </c>
      <c r="F8253" s="29" t="s">
        <v>7916</v>
      </c>
      <c r="G8253" s="29" t="s">
        <v>7917</v>
      </c>
      <c r="H8253" s="67">
        <v>4733.2010970000001</v>
      </c>
    </row>
    <row r="8254" spans="1:8" x14ac:dyDescent="0.25">
      <c r="A8254" s="29">
        <v>30408055</v>
      </c>
      <c r="B8254" s="29" t="s">
        <v>7918</v>
      </c>
      <c r="C8254" s="29" t="s">
        <v>3763</v>
      </c>
      <c r="D8254" s="29" t="s">
        <v>7231</v>
      </c>
      <c r="E8254" s="29" t="s">
        <v>1263</v>
      </c>
      <c r="F8254" s="29" t="s">
        <v>7919</v>
      </c>
      <c r="G8254" s="29" t="s">
        <v>7920</v>
      </c>
      <c r="H8254" s="67">
        <v>4733.2010970000001</v>
      </c>
    </row>
    <row r="8255" spans="1:8" x14ac:dyDescent="0.25">
      <c r="A8255" s="29">
        <v>30131158</v>
      </c>
      <c r="B8255" s="29" t="s">
        <v>7921</v>
      </c>
      <c r="C8255" s="29" t="s">
        <v>3767</v>
      </c>
      <c r="D8255" s="29" t="s">
        <v>7231</v>
      </c>
      <c r="E8255" s="29" t="s">
        <v>1263</v>
      </c>
      <c r="F8255" s="29" t="s">
        <v>7922</v>
      </c>
      <c r="G8255" s="29" t="s">
        <v>7923</v>
      </c>
      <c r="H8255" s="67">
        <v>4733.2010970000001</v>
      </c>
    </row>
    <row r="8256" spans="1:8" x14ac:dyDescent="0.25">
      <c r="A8256" s="29">
        <v>30262933</v>
      </c>
      <c r="B8256" s="29" t="s">
        <v>7924</v>
      </c>
      <c r="C8256" s="29" t="s">
        <v>3771</v>
      </c>
      <c r="D8256" s="29" t="s">
        <v>7231</v>
      </c>
      <c r="E8256" s="29" t="s">
        <v>1263</v>
      </c>
      <c r="F8256" s="29" t="s">
        <v>7925</v>
      </c>
      <c r="G8256" s="29" t="s">
        <v>7926</v>
      </c>
      <c r="H8256" s="67">
        <v>4733.2010970000001</v>
      </c>
    </row>
    <row r="8257" spans="1:8" x14ac:dyDescent="0.25">
      <c r="A8257" s="29">
        <v>30180409</v>
      </c>
      <c r="B8257" s="29" t="s">
        <v>7927</v>
      </c>
      <c r="C8257" s="29" t="s">
        <v>3775</v>
      </c>
      <c r="D8257" s="29" t="s">
        <v>7231</v>
      </c>
      <c r="E8257" s="29" t="s">
        <v>1263</v>
      </c>
      <c r="F8257" s="29" t="s">
        <v>7928</v>
      </c>
      <c r="G8257" s="29" t="s">
        <v>7929</v>
      </c>
      <c r="H8257" s="67">
        <v>4733.2010970000001</v>
      </c>
    </row>
    <row r="8258" spans="1:8" x14ac:dyDescent="0.25">
      <c r="A8258" s="29">
        <v>30386866</v>
      </c>
      <c r="B8258" s="29" t="s">
        <v>7930</v>
      </c>
      <c r="C8258" s="29" t="s">
        <v>3779</v>
      </c>
      <c r="D8258" s="29" t="s">
        <v>7231</v>
      </c>
      <c r="E8258" s="29" t="s">
        <v>1263</v>
      </c>
      <c r="F8258" s="29" t="s">
        <v>7931</v>
      </c>
      <c r="G8258" s="29" t="s">
        <v>7932</v>
      </c>
      <c r="H8258" s="67">
        <v>4733.2010970000001</v>
      </c>
    </row>
    <row r="8259" spans="1:8" x14ac:dyDescent="0.25">
      <c r="A8259" s="29">
        <v>30181394</v>
      </c>
      <c r="B8259" s="29" t="s">
        <v>7933</v>
      </c>
      <c r="C8259" s="29" t="s">
        <v>3783</v>
      </c>
      <c r="D8259" s="29" t="s">
        <v>7231</v>
      </c>
      <c r="E8259" s="29" t="s">
        <v>1263</v>
      </c>
      <c r="F8259" s="29" t="s">
        <v>7934</v>
      </c>
      <c r="G8259" s="29" t="s">
        <v>7935</v>
      </c>
      <c r="H8259" s="67">
        <v>4733.2010970000001</v>
      </c>
    </row>
    <row r="8260" spans="1:8" x14ac:dyDescent="0.25">
      <c r="A8260" s="29">
        <v>30086788</v>
      </c>
      <c r="B8260" s="29" t="s">
        <v>13496</v>
      </c>
      <c r="C8260" s="29" t="s">
        <v>3759</v>
      </c>
      <c r="D8260" s="29" t="s">
        <v>13220</v>
      </c>
      <c r="E8260" s="29" t="s">
        <v>1263</v>
      </c>
      <c r="F8260" s="29" t="s">
        <v>13497</v>
      </c>
      <c r="G8260" s="29" t="s">
        <v>13498</v>
      </c>
      <c r="H8260" s="67">
        <v>4733.2010970000001</v>
      </c>
    </row>
    <row r="8261" spans="1:8" x14ac:dyDescent="0.25">
      <c r="A8261" s="29">
        <v>30370301</v>
      </c>
      <c r="B8261" s="29" t="s">
        <v>13499</v>
      </c>
      <c r="C8261" s="29" t="s">
        <v>3763</v>
      </c>
      <c r="D8261" s="29" t="s">
        <v>13220</v>
      </c>
      <c r="E8261" s="29" t="s">
        <v>1263</v>
      </c>
      <c r="F8261" s="29" t="s">
        <v>13500</v>
      </c>
      <c r="G8261" s="29" t="s">
        <v>13501</v>
      </c>
      <c r="H8261" s="67">
        <v>4733.2010970000001</v>
      </c>
    </row>
    <row r="8262" spans="1:8" x14ac:dyDescent="0.25">
      <c r="A8262" s="29">
        <v>30146899</v>
      </c>
      <c r="B8262" s="29" t="s">
        <v>13502</v>
      </c>
      <c r="C8262" s="29" t="s">
        <v>3767</v>
      </c>
      <c r="D8262" s="29" t="s">
        <v>13220</v>
      </c>
      <c r="E8262" s="29" t="s">
        <v>1263</v>
      </c>
      <c r="F8262" s="29" t="s">
        <v>13503</v>
      </c>
      <c r="G8262" s="29" t="s">
        <v>13504</v>
      </c>
      <c r="H8262" s="67">
        <v>4733.2010970000001</v>
      </c>
    </row>
    <row r="8263" spans="1:8" x14ac:dyDescent="0.25">
      <c r="A8263" s="29">
        <v>30466168</v>
      </c>
      <c r="B8263" s="29" t="s">
        <v>13505</v>
      </c>
      <c r="C8263" s="29" t="s">
        <v>3771</v>
      </c>
      <c r="D8263" s="29" t="s">
        <v>13220</v>
      </c>
      <c r="E8263" s="29" t="s">
        <v>1263</v>
      </c>
      <c r="F8263" s="29" t="s">
        <v>13506</v>
      </c>
      <c r="G8263" s="29" t="s">
        <v>13507</v>
      </c>
      <c r="H8263" s="67">
        <v>4733.2010970000001</v>
      </c>
    </row>
    <row r="8264" spans="1:8" x14ac:dyDescent="0.25">
      <c r="A8264" s="29">
        <v>30158342</v>
      </c>
      <c r="B8264" s="29" t="s">
        <v>13508</v>
      </c>
      <c r="C8264" s="29" t="s">
        <v>3775</v>
      </c>
      <c r="D8264" s="29" t="s">
        <v>13220</v>
      </c>
      <c r="E8264" s="29" t="s">
        <v>1263</v>
      </c>
      <c r="F8264" s="29" t="s">
        <v>13509</v>
      </c>
      <c r="G8264" s="29" t="s">
        <v>13510</v>
      </c>
      <c r="H8264" s="67">
        <v>4733.2010970000001</v>
      </c>
    </row>
    <row r="8265" spans="1:8" x14ac:dyDescent="0.25">
      <c r="A8265" s="29">
        <v>30391733</v>
      </c>
      <c r="B8265" s="29" t="s">
        <v>13511</v>
      </c>
      <c r="C8265" s="29" t="s">
        <v>3779</v>
      </c>
      <c r="D8265" s="29" t="s">
        <v>13220</v>
      </c>
      <c r="E8265" s="29" t="s">
        <v>1263</v>
      </c>
      <c r="F8265" s="29" t="s">
        <v>13512</v>
      </c>
      <c r="G8265" s="29" t="s">
        <v>13513</v>
      </c>
      <c r="H8265" s="67">
        <v>4733.2010970000001</v>
      </c>
    </row>
    <row r="8266" spans="1:8" x14ac:dyDescent="0.25">
      <c r="A8266" s="29">
        <v>30010286</v>
      </c>
      <c r="B8266" s="29" t="s">
        <v>13514</v>
      </c>
      <c r="C8266" s="29" t="s">
        <v>3783</v>
      </c>
      <c r="D8266" s="29" t="s">
        <v>13220</v>
      </c>
      <c r="E8266" s="29" t="s">
        <v>1263</v>
      </c>
      <c r="F8266" s="29" t="s">
        <v>13515</v>
      </c>
      <c r="G8266" s="29" t="s">
        <v>13516</v>
      </c>
      <c r="H8266" s="67">
        <v>4733.2010970000001</v>
      </c>
    </row>
    <row r="8267" spans="1:8" x14ac:dyDescent="0.25">
      <c r="A8267" s="29">
        <v>30017162</v>
      </c>
      <c r="B8267" s="29" t="s">
        <v>6839</v>
      </c>
      <c r="C8267" s="29" t="s">
        <v>4200</v>
      </c>
      <c r="D8267" s="29" t="s">
        <v>6818</v>
      </c>
      <c r="E8267" s="29" t="s">
        <v>1263</v>
      </c>
      <c r="F8267" s="29" t="s">
        <v>6840</v>
      </c>
      <c r="G8267" s="29" t="s">
        <v>6841</v>
      </c>
      <c r="H8267" s="67">
        <v>4743.4325769999996</v>
      </c>
    </row>
    <row r="8268" spans="1:8" x14ac:dyDescent="0.25">
      <c r="A8268" s="29">
        <v>30384490</v>
      </c>
      <c r="B8268" s="29" t="s">
        <v>7252</v>
      </c>
      <c r="C8268" s="29" t="s">
        <v>4200</v>
      </c>
      <c r="D8268" s="29" t="s">
        <v>7231</v>
      </c>
      <c r="E8268" s="29" t="s">
        <v>1263</v>
      </c>
      <c r="F8268" s="29" t="s">
        <v>7253</v>
      </c>
      <c r="G8268" s="29" t="s">
        <v>7254</v>
      </c>
      <c r="H8268" s="67">
        <v>4743.4325769999996</v>
      </c>
    </row>
    <row r="8269" spans="1:8" x14ac:dyDescent="0.25">
      <c r="A8269" s="29">
        <v>30080827</v>
      </c>
      <c r="B8269" s="29" t="s">
        <v>8172</v>
      </c>
      <c r="C8269" s="29" t="s">
        <v>1279</v>
      </c>
      <c r="D8269" s="29" t="s">
        <v>8150</v>
      </c>
      <c r="E8269" s="29" t="s">
        <v>8151</v>
      </c>
      <c r="F8269" s="29" t="s">
        <v>8173</v>
      </c>
      <c r="G8269" s="29" t="s">
        <v>8174</v>
      </c>
      <c r="H8269" s="67">
        <v>4743.4325769999996</v>
      </c>
    </row>
    <row r="8270" spans="1:8" x14ac:dyDescent="0.25">
      <c r="A8270" s="29">
        <v>30318034</v>
      </c>
      <c r="B8270" s="29" t="s">
        <v>9889</v>
      </c>
      <c r="C8270" s="29" t="s">
        <v>1279</v>
      </c>
      <c r="D8270" s="29" t="s">
        <v>9868</v>
      </c>
      <c r="E8270" s="29" t="s">
        <v>8151</v>
      </c>
      <c r="F8270" s="29" t="s">
        <v>9890</v>
      </c>
      <c r="G8270" s="29" t="s">
        <v>9891</v>
      </c>
      <c r="H8270" s="67">
        <v>4743.4325769999996</v>
      </c>
    </row>
    <row r="8271" spans="1:8" x14ac:dyDescent="0.25">
      <c r="A8271" s="29">
        <v>30329043</v>
      </c>
      <c r="B8271" s="29" t="s">
        <v>37998</v>
      </c>
      <c r="C8271" s="29" t="s">
        <v>9809</v>
      </c>
      <c r="D8271" s="29" t="s">
        <v>37743</v>
      </c>
      <c r="E8271" s="29" t="s">
        <v>8151</v>
      </c>
      <c r="F8271" s="29" t="s">
        <v>37999</v>
      </c>
      <c r="G8271" s="29" t="s">
        <v>38000</v>
      </c>
      <c r="H8271" s="67">
        <v>4743.4325769999996</v>
      </c>
    </row>
    <row r="8272" spans="1:8" x14ac:dyDescent="0.25">
      <c r="A8272" s="29">
        <v>30002922</v>
      </c>
      <c r="B8272" s="29" t="s">
        <v>37824</v>
      </c>
      <c r="C8272" s="29" t="s">
        <v>9581</v>
      </c>
      <c r="D8272" s="29" t="s">
        <v>37743</v>
      </c>
      <c r="E8272" s="29" t="s">
        <v>8151</v>
      </c>
      <c r="F8272" s="29" t="s">
        <v>37825</v>
      </c>
      <c r="G8272" s="29" t="s">
        <v>37826</v>
      </c>
      <c r="H8272" s="67">
        <v>4745.3668289999996</v>
      </c>
    </row>
    <row r="8273" spans="1:8" x14ac:dyDescent="0.25">
      <c r="A8273" s="29">
        <v>30224195</v>
      </c>
      <c r="B8273" s="29" t="s">
        <v>8762</v>
      </c>
      <c r="C8273" s="29" t="s">
        <v>3163</v>
      </c>
      <c r="D8273" s="29" t="s">
        <v>8150</v>
      </c>
      <c r="E8273" s="29" t="s">
        <v>8151</v>
      </c>
      <c r="F8273" s="29" t="s">
        <v>8763</v>
      </c>
      <c r="G8273" s="29" t="s">
        <v>8764</v>
      </c>
      <c r="H8273" s="67">
        <v>4746.7093679999998</v>
      </c>
    </row>
    <row r="8274" spans="1:8" x14ac:dyDescent="0.25">
      <c r="A8274" s="29">
        <v>30288589</v>
      </c>
      <c r="B8274" s="29" t="s">
        <v>10480</v>
      </c>
      <c r="C8274" s="29" t="s">
        <v>3163</v>
      </c>
      <c r="D8274" s="29" t="s">
        <v>9868</v>
      </c>
      <c r="E8274" s="29" t="s">
        <v>8151</v>
      </c>
      <c r="F8274" s="29" t="s">
        <v>10481</v>
      </c>
      <c r="G8274" s="29" t="s">
        <v>10482</v>
      </c>
      <c r="H8274" s="67">
        <v>4746.7093679999998</v>
      </c>
    </row>
    <row r="8275" spans="1:8" x14ac:dyDescent="0.25">
      <c r="A8275" s="29">
        <v>30217277</v>
      </c>
      <c r="B8275" s="29" t="s">
        <v>34179</v>
      </c>
      <c r="C8275" s="29" t="s">
        <v>1429</v>
      </c>
      <c r="D8275" s="29" t="s">
        <v>34180</v>
      </c>
      <c r="E8275" s="29" t="s">
        <v>1263</v>
      </c>
      <c r="F8275" s="29" t="s">
        <v>34181</v>
      </c>
      <c r="G8275" s="29" t="s">
        <v>34182</v>
      </c>
      <c r="H8275" s="67">
        <v>4747.2155629999997</v>
      </c>
    </row>
    <row r="8276" spans="1:8" x14ac:dyDescent="0.25">
      <c r="A8276" s="29">
        <v>30147284</v>
      </c>
      <c r="B8276" s="29" t="s">
        <v>34258</v>
      </c>
      <c r="C8276" s="29" t="s">
        <v>1429</v>
      </c>
      <c r="D8276" s="29" t="s">
        <v>34259</v>
      </c>
      <c r="E8276" s="29" t="s">
        <v>1263</v>
      </c>
      <c r="F8276" s="29" t="s">
        <v>34260</v>
      </c>
      <c r="G8276" s="29" t="s">
        <v>34261</v>
      </c>
      <c r="H8276" s="67">
        <v>4747.2155629999997</v>
      </c>
    </row>
    <row r="8277" spans="1:8" x14ac:dyDescent="0.25">
      <c r="A8277" s="29">
        <v>30109515</v>
      </c>
      <c r="B8277" s="29" t="s">
        <v>16249</v>
      </c>
      <c r="C8277" s="29" t="s">
        <v>1391</v>
      </c>
      <c r="D8277" s="29" t="s">
        <v>16122</v>
      </c>
      <c r="E8277" s="29" t="s">
        <v>1263</v>
      </c>
      <c r="F8277" s="29" t="s">
        <v>16250</v>
      </c>
      <c r="G8277" s="29" t="s">
        <v>16251</v>
      </c>
      <c r="H8277" s="67">
        <v>4753.8332369999998</v>
      </c>
    </row>
    <row r="8278" spans="1:8" x14ac:dyDescent="0.25">
      <c r="A8278" s="29">
        <v>30009932</v>
      </c>
      <c r="B8278" s="29" t="s">
        <v>17429</v>
      </c>
      <c r="C8278" s="29" t="s">
        <v>2603</v>
      </c>
      <c r="D8278" s="29" t="s">
        <v>17240</v>
      </c>
      <c r="E8278" s="29" t="s">
        <v>2394</v>
      </c>
      <c r="F8278" s="29" t="s">
        <v>17430</v>
      </c>
      <c r="G8278" s="29" t="s">
        <v>17431</v>
      </c>
      <c r="H8278" s="67">
        <v>4753.8332369999998</v>
      </c>
    </row>
    <row r="8279" spans="1:8" x14ac:dyDescent="0.25">
      <c r="A8279" s="29">
        <v>30322415</v>
      </c>
      <c r="B8279" s="29" t="s">
        <v>18343</v>
      </c>
      <c r="C8279" s="29" t="s">
        <v>2603</v>
      </c>
      <c r="D8279" s="29" t="s">
        <v>18157</v>
      </c>
      <c r="E8279" s="29" t="s">
        <v>2394</v>
      </c>
      <c r="F8279" s="29" t="s">
        <v>18344</v>
      </c>
      <c r="G8279" s="29" t="s">
        <v>18345</v>
      </c>
      <c r="H8279" s="67">
        <v>4753.8332369999998</v>
      </c>
    </row>
    <row r="8280" spans="1:8" x14ac:dyDescent="0.25">
      <c r="A8280" s="29">
        <v>30143390</v>
      </c>
      <c r="B8280" s="29" t="s">
        <v>16523</v>
      </c>
      <c r="C8280" s="29" t="s">
        <v>2816</v>
      </c>
      <c r="D8280" s="29" t="s">
        <v>16122</v>
      </c>
      <c r="E8280" s="29" t="s">
        <v>1263</v>
      </c>
      <c r="F8280" s="29" t="s">
        <v>16524</v>
      </c>
      <c r="G8280" s="29" t="s">
        <v>16525</v>
      </c>
      <c r="H8280" s="67">
        <v>4754.4243909999996</v>
      </c>
    </row>
    <row r="8281" spans="1:8" x14ac:dyDescent="0.25">
      <c r="A8281" s="29">
        <v>30207400</v>
      </c>
      <c r="B8281" s="29" t="s">
        <v>38433</v>
      </c>
      <c r="C8281" s="29" t="s">
        <v>2816</v>
      </c>
      <c r="D8281" s="29" t="s">
        <v>38043</v>
      </c>
      <c r="E8281" s="29" t="s">
        <v>1263</v>
      </c>
      <c r="F8281" s="29" t="s">
        <v>38434</v>
      </c>
      <c r="G8281" s="29" t="s">
        <v>38435</v>
      </c>
      <c r="H8281" s="67">
        <v>4754.4243909999996</v>
      </c>
    </row>
    <row r="8282" spans="1:8" x14ac:dyDescent="0.25">
      <c r="A8282" s="29">
        <v>30365524</v>
      </c>
      <c r="B8282" s="29" t="s">
        <v>39350</v>
      </c>
      <c r="C8282" s="29" t="s">
        <v>2816</v>
      </c>
      <c r="D8282" s="29" t="s">
        <v>39002</v>
      </c>
      <c r="E8282" s="29" t="s">
        <v>1263</v>
      </c>
      <c r="F8282" s="29" t="s">
        <v>39351</v>
      </c>
      <c r="G8282" s="29" t="s">
        <v>39352</v>
      </c>
      <c r="H8282" s="67">
        <v>4754.4243909999996</v>
      </c>
    </row>
    <row r="8283" spans="1:8" x14ac:dyDescent="0.25">
      <c r="A8283" s="29">
        <v>30112727</v>
      </c>
      <c r="B8283" s="29" t="s">
        <v>8711</v>
      </c>
      <c r="C8283" s="29" t="s">
        <v>3095</v>
      </c>
      <c r="D8283" s="29" t="s">
        <v>8150</v>
      </c>
      <c r="E8283" s="29" t="s">
        <v>8151</v>
      </c>
      <c r="F8283" s="29" t="s">
        <v>8712</v>
      </c>
      <c r="G8283" s="29" t="s">
        <v>8713</v>
      </c>
      <c r="H8283" s="67">
        <v>4755.3159379999997</v>
      </c>
    </row>
    <row r="8284" spans="1:8" x14ac:dyDescent="0.25">
      <c r="A8284" s="29">
        <v>30315622</v>
      </c>
      <c r="B8284" s="29" t="s">
        <v>7697</v>
      </c>
      <c r="C8284" s="29" t="s">
        <v>3491</v>
      </c>
      <c r="D8284" s="29" t="s">
        <v>7231</v>
      </c>
      <c r="E8284" s="29" t="s">
        <v>1263</v>
      </c>
      <c r="F8284" s="29" t="s">
        <v>7698</v>
      </c>
      <c r="G8284" s="29" t="s">
        <v>7699</v>
      </c>
      <c r="H8284" s="67">
        <v>4759.6493469999996</v>
      </c>
    </row>
    <row r="8285" spans="1:8" x14ac:dyDescent="0.25">
      <c r="A8285" s="29">
        <v>30341705</v>
      </c>
      <c r="B8285" s="29" t="s">
        <v>13277</v>
      </c>
      <c r="C8285" s="29" t="s">
        <v>3491</v>
      </c>
      <c r="D8285" s="29" t="s">
        <v>13220</v>
      </c>
      <c r="E8285" s="29" t="s">
        <v>1263</v>
      </c>
      <c r="F8285" s="29" t="s">
        <v>13278</v>
      </c>
      <c r="G8285" s="29" t="s">
        <v>13279</v>
      </c>
      <c r="H8285" s="67">
        <v>4759.6493469999996</v>
      </c>
    </row>
    <row r="8286" spans="1:8" x14ac:dyDescent="0.25">
      <c r="A8286" s="29">
        <v>30235035</v>
      </c>
      <c r="B8286" s="29" t="s">
        <v>33376</v>
      </c>
      <c r="C8286" s="29" t="s">
        <v>15838</v>
      </c>
      <c r="D8286" s="29" t="s">
        <v>32688</v>
      </c>
      <c r="E8286" s="29" t="s">
        <v>1263</v>
      </c>
      <c r="F8286" s="29" t="s">
        <v>33377</v>
      </c>
      <c r="G8286" s="29" t="s">
        <v>33378</v>
      </c>
      <c r="H8286" s="67">
        <v>4775.2522399999998</v>
      </c>
    </row>
    <row r="8287" spans="1:8" x14ac:dyDescent="0.25">
      <c r="A8287" s="29">
        <v>30396691</v>
      </c>
      <c r="B8287" s="29" t="s">
        <v>33379</v>
      </c>
      <c r="C8287" s="29" t="s">
        <v>15842</v>
      </c>
      <c r="D8287" s="29" t="s">
        <v>32688</v>
      </c>
      <c r="E8287" s="29" t="s">
        <v>1263</v>
      </c>
      <c r="F8287" s="29" t="s">
        <v>33380</v>
      </c>
      <c r="G8287" s="29" t="s">
        <v>33381</v>
      </c>
      <c r="H8287" s="67">
        <v>4775.2522399999998</v>
      </c>
    </row>
    <row r="8288" spans="1:8" x14ac:dyDescent="0.25">
      <c r="A8288" s="29">
        <v>30128678</v>
      </c>
      <c r="B8288" s="29" t="s">
        <v>33382</v>
      </c>
      <c r="C8288" s="29" t="s">
        <v>15846</v>
      </c>
      <c r="D8288" s="29" t="s">
        <v>32688</v>
      </c>
      <c r="E8288" s="29" t="s">
        <v>1263</v>
      </c>
      <c r="F8288" s="29" t="s">
        <v>33383</v>
      </c>
      <c r="G8288" s="29" t="s">
        <v>33384</v>
      </c>
      <c r="H8288" s="67">
        <v>4775.2522399999998</v>
      </c>
    </row>
    <row r="8289" spans="1:8" x14ac:dyDescent="0.25">
      <c r="A8289" s="29">
        <v>30352463</v>
      </c>
      <c r="B8289" s="29" t="s">
        <v>33385</v>
      </c>
      <c r="C8289" s="29" t="s">
        <v>15850</v>
      </c>
      <c r="D8289" s="29" t="s">
        <v>32688</v>
      </c>
      <c r="E8289" s="29" t="s">
        <v>1263</v>
      </c>
      <c r="F8289" s="29" t="s">
        <v>33386</v>
      </c>
      <c r="G8289" s="29" t="s">
        <v>33387</v>
      </c>
      <c r="H8289" s="67">
        <v>4775.2522399999998</v>
      </c>
    </row>
    <row r="8290" spans="1:8" x14ac:dyDescent="0.25">
      <c r="A8290" s="29">
        <v>30047289</v>
      </c>
      <c r="B8290" s="29" t="s">
        <v>33388</v>
      </c>
      <c r="C8290" s="29" t="s">
        <v>15854</v>
      </c>
      <c r="D8290" s="29" t="s">
        <v>32688</v>
      </c>
      <c r="E8290" s="29" t="s">
        <v>1263</v>
      </c>
      <c r="F8290" s="29" t="s">
        <v>33389</v>
      </c>
      <c r="G8290" s="29" t="s">
        <v>33390</v>
      </c>
      <c r="H8290" s="67">
        <v>4775.2522399999998</v>
      </c>
    </row>
    <row r="8291" spans="1:8" x14ac:dyDescent="0.25">
      <c r="A8291" s="29">
        <v>30254498</v>
      </c>
      <c r="B8291" s="29" t="s">
        <v>33391</v>
      </c>
      <c r="C8291" s="29" t="s">
        <v>15858</v>
      </c>
      <c r="D8291" s="29" t="s">
        <v>32688</v>
      </c>
      <c r="E8291" s="29" t="s">
        <v>1263</v>
      </c>
      <c r="F8291" s="29" t="s">
        <v>33392</v>
      </c>
      <c r="G8291" s="29" t="s">
        <v>33393</v>
      </c>
      <c r="H8291" s="67">
        <v>4775.2522399999998</v>
      </c>
    </row>
    <row r="8292" spans="1:8" x14ac:dyDescent="0.25">
      <c r="A8292" s="29">
        <v>30119150</v>
      </c>
      <c r="B8292" s="29" t="s">
        <v>29454</v>
      </c>
      <c r="C8292" s="29" t="s">
        <v>3807</v>
      </c>
      <c r="D8292" s="29" t="s">
        <v>28338</v>
      </c>
      <c r="E8292" s="29" t="s">
        <v>2394</v>
      </c>
      <c r="F8292" s="29" t="s">
        <v>29455</v>
      </c>
      <c r="G8292" s="29" t="s">
        <v>29456</v>
      </c>
      <c r="H8292" s="67">
        <v>4780.4941790000003</v>
      </c>
    </row>
    <row r="8293" spans="1:8" x14ac:dyDescent="0.25">
      <c r="A8293" s="29">
        <v>30343963</v>
      </c>
      <c r="B8293" s="29" t="s">
        <v>29457</v>
      </c>
      <c r="C8293" s="29" t="s">
        <v>3811</v>
      </c>
      <c r="D8293" s="29" t="s">
        <v>28338</v>
      </c>
      <c r="E8293" s="29" t="s">
        <v>2394</v>
      </c>
      <c r="F8293" s="29" t="s">
        <v>29458</v>
      </c>
      <c r="G8293" s="29" t="s">
        <v>29459</v>
      </c>
      <c r="H8293" s="67">
        <v>4780.4941790000003</v>
      </c>
    </row>
    <row r="8294" spans="1:8" x14ac:dyDescent="0.25">
      <c r="A8294" s="29">
        <v>30020573</v>
      </c>
      <c r="B8294" s="29" t="s">
        <v>29460</v>
      </c>
      <c r="C8294" s="29" t="s">
        <v>3815</v>
      </c>
      <c r="D8294" s="29" t="s">
        <v>28338</v>
      </c>
      <c r="E8294" s="29" t="s">
        <v>2394</v>
      </c>
      <c r="F8294" s="29" t="s">
        <v>29461</v>
      </c>
      <c r="G8294" s="29" t="s">
        <v>29462</v>
      </c>
      <c r="H8294" s="67">
        <v>4780.4941790000003</v>
      </c>
    </row>
    <row r="8295" spans="1:8" x14ac:dyDescent="0.25">
      <c r="A8295" s="29">
        <v>30216975</v>
      </c>
      <c r="B8295" s="29" t="s">
        <v>29463</v>
      </c>
      <c r="C8295" s="29" t="s">
        <v>3819</v>
      </c>
      <c r="D8295" s="29" t="s">
        <v>28338</v>
      </c>
      <c r="E8295" s="29" t="s">
        <v>2394</v>
      </c>
      <c r="F8295" s="29" t="s">
        <v>29464</v>
      </c>
      <c r="G8295" s="29" t="s">
        <v>29465</v>
      </c>
      <c r="H8295" s="67">
        <v>4780.4941790000003</v>
      </c>
    </row>
    <row r="8296" spans="1:8" x14ac:dyDescent="0.25">
      <c r="A8296" s="29">
        <v>30338699</v>
      </c>
      <c r="B8296" s="29" t="s">
        <v>29466</v>
      </c>
      <c r="C8296" s="29" t="s">
        <v>3823</v>
      </c>
      <c r="D8296" s="29" t="s">
        <v>28338</v>
      </c>
      <c r="E8296" s="29" t="s">
        <v>2394</v>
      </c>
      <c r="F8296" s="29" t="s">
        <v>29467</v>
      </c>
      <c r="G8296" s="29" t="s">
        <v>29468</v>
      </c>
      <c r="H8296" s="67">
        <v>4780.4941790000003</v>
      </c>
    </row>
    <row r="8297" spans="1:8" x14ac:dyDescent="0.25">
      <c r="A8297" s="29">
        <v>30144320</v>
      </c>
      <c r="B8297" s="29" t="s">
        <v>29469</v>
      </c>
      <c r="C8297" s="29" t="s">
        <v>3827</v>
      </c>
      <c r="D8297" s="29" t="s">
        <v>28338</v>
      </c>
      <c r="E8297" s="29" t="s">
        <v>2394</v>
      </c>
      <c r="F8297" s="29" t="s">
        <v>29470</v>
      </c>
      <c r="G8297" s="29" t="s">
        <v>29471</v>
      </c>
      <c r="H8297" s="67">
        <v>4780.4941790000003</v>
      </c>
    </row>
    <row r="8298" spans="1:8" x14ac:dyDescent="0.25">
      <c r="A8298" s="29">
        <v>30391104</v>
      </c>
      <c r="B8298" s="29" t="s">
        <v>29472</v>
      </c>
      <c r="C8298" s="29" t="s">
        <v>3831</v>
      </c>
      <c r="D8298" s="29" t="s">
        <v>28338</v>
      </c>
      <c r="E8298" s="29" t="s">
        <v>2394</v>
      </c>
      <c r="F8298" s="29" t="s">
        <v>29473</v>
      </c>
      <c r="G8298" s="29" t="s">
        <v>29474</v>
      </c>
      <c r="H8298" s="67">
        <v>4780.4941790000003</v>
      </c>
    </row>
    <row r="8299" spans="1:8" x14ac:dyDescent="0.25">
      <c r="A8299" s="29">
        <v>30205991</v>
      </c>
      <c r="B8299" s="29" t="s">
        <v>17609</v>
      </c>
      <c r="C8299" s="29" t="s">
        <v>2792</v>
      </c>
      <c r="D8299" s="29" t="s">
        <v>17240</v>
      </c>
      <c r="E8299" s="29" t="s">
        <v>2394</v>
      </c>
      <c r="F8299" s="29" t="s">
        <v>17610</v>
      </c>
      <c r="G8299" s="29" t="s">
        <v>17611</v>
      </c>
      <c r="H8299" s="67">
        <v>4783.2652829999997</v>
      </c>
    </row>
    <row r="8300" spans="1:8" x14ac:dyDescent="0.25">
      <c r="A8300" s="29">
        <v>30319424</v>
      </c>
      <c r="B8300" s="29" t="s">
        <v>18523</v>
      </c>
      <c r="C8300" s="29" t="s">
        <v>2792</v>
      </c>
      <c r="D8300" s="29" t="s">
        <v>18157</v>
      </c>
      <c r="E8300" s="29" t="s">
        <v>2394</v>
      </c>
      <c r="F8300" s="29" t="s">
        <v>18524</v>
      </c>
      <c r="G8300" s="29" t="s">
        <v>18525</v>
      </c>
      <c r="H8300" s="67">
        <v>4783.2652829999997</v>
      </c>
    </row>
    <row r="8301" spans="1:8" x14ac:dyDescent="0.25">
      <c r="A8301" s="29">
        <v>30156432</v>
      </c>
      <c r="B8301" s="29" t="s">
        <v>33578</v>
      </c>
      <c r="C8301" s="29" t="s">
        <v>1307</v>
      </c>
      <c r="D8301" s="29" t="s">
        <v>33536</v>
      </c>
      <c r="E8301" s="29" t="s">
        <v>2394</v>
      </c>
      <c r="F8301" s="29" t="s">
        <v>33579</v>
      </c>
      <c r="G8301" s="29" t="s">
        <v>33580</v>
      </c>
      <c r="H8301" s="67">
        <v>4812.9964540000001</v>
      </c>
    </row>
    <row r="8302" spans="1:8" x14ac:dyDescent="0.25">
      <c r="A8302" s="29">
        <v>30338229</v>
      </c>
      <c r="B8302" s="29" t="s">
        <v>33900</v>
      </c>
      <c r="C8302" s="29" t="s">
        <v>1307</v>
      </c>
      <c r="D8302" s="29" t="s">
        <v>33858</v>
      </c>
      <c r="E8302" s="29" t="s">
        <v>2394</v>
      </c>
      <c r="F8302" s="29" t="s">
        <v>33901</v>
      </c>
      <c r="G8302" s="29" t="s">
        <v>33902</v>
      </c>
      <c r="H8302" s="67">
        <v>4812.9964540000001</v>
      </c>
    </row>
    <row r="8303" spans="1:8" x14ac:dyDescent="0.25">
      <c r="A8303" s="29">
        <v>30202661</v>
      </c>
      <c r="B8303" s="29" t="s">
        <v>18071</v>
      </c>
      <c r="C8303" s="29" t="s">
        <v>3435</v>
      </c>
      <c r="D8303" s="29" t="s">
        <v>17240</v>
      </c>
      <c r="E8303" s="29" t="s">
        <v>2394</v>
      </c>
      <c r="F8303" s="29" t="s">
        <v>18072</v>
      </c>
      <c r="G8303" s="29" t="s">
        <v>18073</v>
      </c>
      <c r="H8303" s="67">
        <v>4819.3655749999998</v>
      </c>
    </row>
    <row r="8304" spans="1:8" x14ac:dyDescent="0.25">
      <c r="A8304" s="29">
        <v>30163562</v>
      </c>
      <c r="B8304" s="29" t="s">
        <v>18985</v>
      </c>
      <c r="C8304" s="29" t="s">
        <v>3435</v>
      </c>
      <c r="D8304" s="29" t="s">
        <v>18157</v>
      </c>
      <c r="E8304" s="29" t="s">
        <v>2394</v>
      </c>
      <c r="F8304" s="29" t="s">
        <v>18986</v>
      </c>
      <c r="G8304" s="29" t="s">
        <v>18987</v>
      </c>
      <c r="H8304" s="67">
        <v>4819.3655749999998</v>
      </c>
    </row>
    <row r="8305" spans="1:8" x14ac:dyDescent="0.25">
      <c r="A8305" s="29">
        <v>30093450</v>
      </c>
      <c r="B8305" s="29" t="s">
        <v>26090</v>
      </c>
      <c r="C8305" s="29" t="s">
        <v>3355</v>
      </c>
      <c r="D8305" s="29" t="s">
        <v>25321</v>
      </c>
      <c r="E8305" s="29" t="s">
        <v>1263</v>
      </c>
      <c r="F8305" s="29" t="s">
        <v>26091</v>
      </c>
      <c r="G8305" s="29" t="s">
        <v>26092</v>
      </c>
      <c r="H8305" s="67">
        <v>4821.4238930000001</v>
      </c>
    </row>
    <row r="8306" spans="1:8" x14ac:dyDescent="0.25">
      <c r="A8306" s="29">
        <v>30237132</v>
      </c>
      <c r="B8306" s="29" t="s">
        <v>9023</v>
      </c>
      <c r="C8306" s="29" t="s">
        <v>3511</v>
      </c>
      <c r="D8306" s="29" t="s">
        <v>8150</v>
      </c>
      <c r="E8306" s="29" t="s">
        <v>8151</v>
      </c>
      <c r="F8306" s="29" t="s">
        <v>9024</v>
      </c>
      <c r="G8306" s="29" t="s">
        <v>9025</v>
      </c>
      <c r="H8306" s="67">
        <v>4840.3986999999997</v>
      </c>
    </row>
    <row r="8307" spans="1:8" x14ac:dyDescent="0.25">
      <c r="A8307" s="29">
        <v>30344476</v>
      </c>
      <c r="B8307" s="29" t="s">
        <v>17726</v>
      </c>
      <c r="C8307" s="29" t="s">
        <v>2974</v>
      </c>
      <c r="D8307" s="29" t="s">
        <v>17240</v>
      </c>
      <c r="E8307" s="29" t="s">
        <v>2394</v>
      </c>
      <c r="F8307" s="29" t="s">
        <v>17727</v>
      </c>
      <c r="G8307" s="29" t="s">
        <v>17728</v>
      </c>
      <c r="H8307" s="67">
        <v>4858.9507389999999</v>
      </c>
    </row>
    <row r="8308" spans="1:8" x14ac:dyDescent="0.25">
      <c r="A8308" s="29">
        <v>30000815</v>
      </c>
      <c r="B8308" s="29" t="s">
        <v>25447</v>
      </c>
      <c r="C8308" s="29" t="s">
        <v>1409</v>
      </c>
      <c r="D8308" s="29" t="s">
        <v>25321</v>
      </c>
      <c r="E8308" s="29" t="s">
        <v>1263</v>
      </c>
      <c r="F8308" s="29" t="s">
        <v>25448</v>
      </c>
      <c r="G8308" s="29" t="s">
        <v>25449</v>
      </c>
      <c r="H8308" s="67">
        <v>4866.3699900000001</v>
      </c>
    </row>
    <row r="8309" spans="1:8" x14ac:dyDescent="0.25">
      <c r="A8309" s="29">
        <v>30189352</v>
      </c>
      <c r="B8309" s="29" t="s">
        <v>26105</v>
      </c>
      <c r="C8309" s="29" t="s">
        <v>3375</v>
      </c>
      <c r="D8309" s="29" t="s">
        <v>25321</v>
      </c>
      <c r="E8309" s="29" t="s">
        <v>1263</v>
      </c>
      <c r="F8309" s="29" t="s">
        <v>26106</v>
      </c>
      <c r="G8309" s="29" t="s">
        <v>26107</v>
      </c>
      <c r="H8309" s="67">
        <v>4876.2414589999998</v>
      </c>
    </row>
    <row r="8310" spans="1:8" x14ac:dyDescent="0.25">
      <c r="A8310" s="29">
        <v>30262022</v>
      </c>
      <c r="B8310" s="29" t="s">
        <v>20314</v>
      </c>
      <c r="C8310" s="29" t="s">
        <v>3759</v>
      </c>
      <c r="D8310" s="29" t="s">
        <v>19251</v>
      </c>
      <c r="E8310" s="29" t="s">
        <v>2394</v>
      </c>
      <c r="F8310" s="29" t="s">
        <v>20315</v>
      </c>
      <c r="G8310" s="29" t="s">
        <v>20316</v>
      </c>
      <c r="H8310" s="67">
        <v>4882.7339490000004</v>
      </c>
    </row>
    <row r="8311" spans="1:8" x14ac:dyDescent="0.25">
      <c r="A8311" s="29">
        <v>30427458</v>
      </c>
      <c r="B8311" s="29" t="s">
        <v>21504</v>
      </c>
      <c r="C8311" s="29" t="s">
        <v>3755</v>
      </c>
      <c r="D8311" s="29" t="s">
        <v>20469</v>
      </c>
      <c r="E8311" s="29" t="s">
        <v>2394</v>
      </c>
      <c r="F8311" s="29" t="s">
        <v>21505</v>
      </c>
      <c r="G8311" s="29" t="s">
        <v>21506</v>
      </c>
      <c r="H8311" s="67">
        <v>4882.7339490000004</v>
      </c>
    </row>
    <row r="8312" spans="1:8" x14ac:dyDescent="0.25">
      <c r="A8312" s="29">
        <v>30182656</v>
      </c>
      <c r="B8312" s="29" t="s">
        <v>21507</v>
      </c>
      <c r="C8312" s="29" t="s">
        <v>3759</v>
      </c>
      <c r="D8312" s="29" t="s">
        <v>20469</v>
      </c>
      <c r="E8312" s="29" t="s">
        <v>2394</v>
      </c>
      <c r="F8312" s="29" t="s">
        <v>21508</v>
      </c>
      <c r="G8312" s="29" t="s">
        <v>21509</v>
      </c>
      <c r="H8312" s="67">
        <v>4882.7339490000004</v>
      </c>
    </row>
    <row r="8313" spans="1:8" x14ac:dyDescent="0.25">
      <c r="A8313" s="29">
        <v>30150778</v>
      </c>
      <c r="B8313" s="29" t="s">
        <v>25522</v>
      </c>
      <c r="C8313" s="29" t="s">
        <v>2615</v>
      </c>
      <c r="D8313" s="29" t="s">
        <v>25321</v>
      </c>
      <c r="E8313" s="29" t="s">
        <v>1263</v>
      </c>
      <c r="F8313" s="29" t="s">
        <v>25523</v>
      </c>
      <c r="G8313" s="29" t="s">
        <v>25524</v>
      </c>
      <c r="H8313" s="67">
        <v>4886.4881400000004</v>
      </c>
    </row>
    <row r="8314" spans="1:8" x14ac:dyDescent="0.25">
      <c r="A8314" s="29">
        <v>30030165</v>
      </c>
      <c r="B8314" s="29" t="s">
        <v>6899</v>
      </c>
      <c r="C8314" s="29" t="s">
        <v>2983</v>
      </c>
      <c r="D8314" s="29" t="s">
        <v>6818</v>
      </c>
      <c r="E8314" s="29" t="s">
        <v>1263</v>
      </c>
      <c r="F8314" s="29" t="s">
        <v>6900</v>
      </c>
      <c r="G8314" s="29" t="s">
        <v>6901</v>
      </c>
      <c r="H8314" s="67">
        <v>4889.7896609999998</v>
      </c>
    </row>
    <row r="8315" spans="1:8" x14ac:dyDescent="0.25">
      <c r="A8315" s="29">
        <v>30282113</v>
      </c>
      <c r="B8315" s="29" t="s">
        <v>7309</v>
      </c>
      <c r="C8315" s="29" t="s">
        <v>2983</v>
      </c>
      <c r="D8315" s="29" t="s">
        <v>7231</v>
      </c>
      <c r="E8315" s="29" t="s">
        <v>1263</v>
      </c>
      <c r="F8315" s="29" t="s">
        <v>7310</v>
      </c>
      <c r="G8315" s="29" t="s">
        <v>7311</v>
      </c>
      <c r="H8315" s="67">
        <v>4889.7896609999998</v>
      </c>
    </row>
    <row r="8316" spans="1:8" x14ac:dyDescent="0.25">
      <c r="A8316" s="29">
        <v>30023009</v>
      </c>
      <c r="B8316" s="29" t="s">
        <v>6833</v>
      </c>
      <c r="C8316" s="29" t="s">
        <v>4192</v>
      </c>
      <c r="D8316" s="29" t="s">
        <v>6818</v>
      </c>
      <c r="E8316" s="29" t="s">
        <v>1263</v>
      </c>
      <c r="F8316" s="29" t="s">
        <v>6834</v>
      </c>
      <c r="G8316" s="29" t="s">
        <v>6835</v>
      </c>
      <c r="H8316" s="67">
        <v>4900.1267509999998</v>
      </c>
    </row>
    <row r="8317" spans="1:8" x14ac:dyDescent="0.25">
      <c r="A8317" s="29">
        <v>30421630</v>
      </c>
      <c r="B8317" s="29" t="s">
        <v>7246</v>
      </c>
      <c r="C8317" s="29" t="s">
        <v>4192</v>
      </c>
      <c r="D8317" s="29" t="s">
        <v>7231</v>
      </c>
      <c r="E8317" s="29" t="s">
        <v>1263</v>
      </c>
      <c r="F8317" s="29" t="s">
        <v>7247</v>
      </c>
      <c r="G8317" s="29" t="s">
        <v>7248</v>
      </c>
      <c r="H8317" s="67">
        <v>4900.1267509999998</v>
      </c>
    </row>
    <row r="8318" spans="1:8" x14ac:dyDescent="0.25">
      <c r="A8318" s="29">
        <v>30102877</v>
      </c>
      <c r="B8318" s="29" t="s">
        <v>8166</v>
      </c>
      <c r="C8318" s="29" t="s">
        <v>1271</v>
      </c>
      <c r="D8318" s="29" t="s">
        <v>8150</v>
      </c>
      <c r="E8318" s="29" t="s">
        <v>8151</v>
      </c>
      <c r="F8318" s="29" t="s">
        <v>8167</v>
      </c>
      <c r="G8318" s="29" t="s">
        <v>8168</v>
      </c>
      <c r="H8318" s="67">
        <v>4900.1267509999998</v>
      </c>
    </row>
    <row r="8319" spans="1:8" x14ac:dyDescent="0.25">
      <c r="A8319" s="29">
        <v>30276815</v>
      </c>
      <c r="B8319" s="29" t="s">
        <v>9883</v>
      </c>
      <c r="C8319" s="29" t="s">
        <v>1271</v>
      </c>
      <c r="D8319" s="29" t="s">
        <v>9868</v>
      </c>
      <c r="E8319" s="29" t="s">
        <v>8151</v>
      </c>
      <c r="F8319" s="29" t="s">
        <v>9884</v>
      </c>
      <c r="G8319" s="29" t="s">
        <v>9885</v>
      </c>
      <c r="H8319" s="67">
        <v>4900.1267509999998</v>
      </c>
    </row>
    <row r="8320" spans="1:8" x14ac:dyDescent="0.25">
      <c r="A8320" s="29">
        <v>30135689</v>
      </c>
      <c r="B8320" s="29" t="s">
        <v>38004</v>
      </c>
      <c r="C8320" s="29" t="s">
        <v>9817</v>
      </c>
      <c r="D8320" s="29" t="s">
        <v>37743</v>
      </c>
      <c r="E8320" s="29" t="s">
        <v>8151</v>
      </c>
      <c r="F8320" s="29" t="s">
        <v>38005</v>
      </c>
      <c r="G8320" s="29" t="s">
        <v>38006</v>
      </c>
      <c r="H8320" s="67">
        <v>4900.1267509999998</v>
      </c>
    </row>
    <row r="8321" spans="1:8" x14ac:dyDescent="0.25">
      <c r="A8321" s="29">
        <v>30203612</v>
      </c>
      <c r="B8321" s="29" t="s">
        <v>19626</v>
      </c>
      <c r="C8321" s="29" t="s">
        <v>2808</v>
      </c>
      <c r="D8321" s="29" t="s">
        <v>19251</v>
      </c>
      <c r="E8321" s="29" t="s">
        <v>2394</v>
      </c>
      <c r="F8321" s="29" t="s">
        <v>19627</v>
      </c>
      <c r="G8321" s="29" t="s">
        <v>19628</v>
      </c>
      <c r="H8321" s="67">
        <v>4905.3038109999998</v>
      </c>
    </row>
    <row r="8322" spans="1:8" x14ac:dyDescent="0.25">
      <c r="A8322" s="29">
        <v>30304871</v>
      </c>
      <c r="B8322" s="29" t="s">
        <v>20841</v>
      </c>
      <c r="C8322" s="29" t="s">
        <v>2808</v>
      </c>
      <c r="D8322" s="29" t="s">
        <v>20469</v>
      </c>
      <c r="E8322" s="29" t="s">
        <v>2394</v>
      </c>
      <c r="F8322" s="29" t="s">
        <v>20842</v>
      </c>
      <c r="G8322" s="29" t="s">
        <v>20843</v>
      </c>
      <c r="H8322" s="67">
        <v>4905.3038109999998</v>
      </c>
    </row>
    <row r="8323" spans="1:8" x14ac:dyDescent="0.25">
      <c r="A8323" s="29">
        <v>30254799</v>
      </c>
      <c r="B8323" s="29" t="s">
        <v>16976</v>
      </c>
      <c r="C8323" s="29" t="s">
        <v>3547</v>
      </c>
      <c r="D8323" s="29" t="s">
        <v>16122</v>
      </c>
      <c r="E8323" s="29" t="s">
        <v>1263</v>
      </c>
      <c r="F8323" s="29" t="s">
        <v>16977</v>
      </c>
      <c r="G8323" s="29" t="s">
        <v>16978</v>
      </c>
      <c r="H8323" s="67">
        <v>4905.8847939999996</v>
      </c>
    </row>
    <row r="8324" spans="1:8" x14ac:dyDescent="0.25">
      <c r="A8324" s="29">
        <v>30354670</v>
      </c>
      <c r="B8324" s="29" t="s">
        <v>38880</v>
      </c>
      <c r="C8324" s="29" t="s">
        <v>3547</v>
      </c>
      <c r="D8324" s="29" t="s">
        <v>38043</v>
      </c>
      <c r="E8324" s="29" t="s">
        <v>1263</v>
      </c>
      <c r="F8324" s="29" t="s">
        <v>38881</v>
      </c>
      <c r="G8324" s="29" t="s">
        <v>38882</v>
      </c>
      <c r="H8324" s="67">
        <v>4905.8847939999996</v>
      </c>
    </row>
    <row r="8325" spans="1:8" x14ac:dyDescent="0.25">
      <c r="A8325" s="29">
        <v>30419216</v>
      </c>
      <c r="B8325" s="29" t="s">
        <v>25576</v>
      </c>
      <c r="C8325" s="29" t="s">
        <v>2687</v>
      </c>
      <c r="D8325" s="29" t="s">
        <v>25321</v>
      </c>
      <c r="E8325" s="29" t="s">
        <v>1263</v>
      </c>
      <c r="F8325" s="29" t="s">
        <v>25577</v>
      </c>
      <c r="G8325" s="29" t="s">
        <v>25578</v>
      </c>
      <c r="H8325" s="67">
        <v>4908.7306989999997</v>
      </c>
    </row>
    <row r="8326" spans="1:8" x14ac:dyDescent="0.25">
      <c r="A8326" s="29">
        <v>30325482</v>
      </c>
      <c r="B8326" s="29" t="s">
        <v>16703</v>
      </c>
      <c r="C8326" s="29" t="s">
        <v>3127</v>
      </c>
      <c r="D8326" s="29" t="s">
        <v>16122</v>
      </c>
      <c r="E8326" s="29" t="s">
        <v>1263</v>
      </c>
      <c r="F8326" s="29" t="s">
        <v>16704</v>
      </c>
      <c r="G8326" s="29" t="s">
        <v>16705</v>
      </c>
      <c r="H8326" s="67">
        <v>4909.4532490000001</v>
      </c>
    </row>
    <row r="8327" spans="1:8" x14ac:dyDescent="0.25">
      <c r="A8327" s="29">
        <v>30136709</v>
      </c>
      <c r="B8327" s="29" t="s">
        <v>38610</v>
      </c>
      <c r="C8327" s="29" t="s">
        <v>3127</v>
      </c>
      <c r="D8327" s="29" t="s">
        <v>38043</v>
      </c>
      <c r="E8327" s="29" t="s">
        <v>1263</v>
      </c>
      <c r="F8327" s="29" t="s">
        <v>38611</v>
      </c>
      <c r="G8327" s="29" t="s">
        <v>38612</v>
      </c>
      <c r="H8327" s="67">
        <v>4909.4532490000001</v>
      </c>
    </row>
    <row r="8328" spans="1:8" x14ac:dyDescent="0.25">
      <c r="A8328" s="29">
        <v>30081715</v>
      </c>
      <c r="B8328" s="29" t="s">
        <v>39530</v>
      </c>
      <c r="C8328" s="29" t="s">
        <v>3127</v>
      </c>
      <c r="D8328" s="29" t="s">
        <v>39002</v>
      </c>
      <c r="E8328" s="29" t="s">
        <v>1263</v>
      </c>
      <c r="F8328" s="29" t="s">
        <v>39531</v>
      </c>
      <c r="G8328" s="29" t="s">
        <v>39532</v>
      </c>
      <c r="H8328" s="67">
        <v>4909.4532490000001</v>
      </c>
    </row>
    <row r="8329" spans="1:8" x14ac:dyDescent="0.25">
      <c r="A8329" s="29">
        <v>30145896</v>
      </c>
      <c r="B8329" s="29" t="s">
        <v>22623</v>
      </c>
      <c r="C8329" s="29" t="s">
        <v>1434</v>
      </c>
      <c r="D8329" s="29" t="s">
        <v>22617</v>
      </c>
      <c r="E8329" s="29" t="s">
        <v>1263</v>
      </c>
      <c r="F8329" s="29" t="s">
        <v>22624</v>
      </c>
      <c r="G8329" s="29" t="s">
        <v>22625</v>
      </c>
      <c r="H8329" s="67">
        <v>4910.2021640000003</v>
      </c>
    </row>
    <row r="8330" spans="1:8" x14ac:dyDescent="0.25">
      <c r="A8330" s="29">
        <v>30258143</v>
      </c>
      <c r="B8330" s="29" t="s">
        <v>4745</v>
      </c>
      <c r="C8330" s="29" t="s">
        <v>3395</v>
      </c>
      <c r="D8330" s="29" t="s">
        <v>3895</v>
      </c>
      <c r="E8330" s="29" t="s">
        <v>1263</v>
      </c>
      <c r="F8330" s="29" t="s">
        <v>4746</v>
      </c>
      <c r="G8330" s="29" t="s">
        <v>4747</v>
      </c>
      <c r="H8330" s="67">
        <v>4921.255658</v>
      </c>
    </row>
    <row r="8331" spans="1:8" x14ac:dyDescent="0.25">
      <c r="A8331" s="29">
        <v>30033947</v>
      </c>
      <c r="B8331" s="29" t="s">
        <v>4748</v>
      </c>
      <c r="C8331" s="29" t="s">
        <v>3399</v>
      </c>
      <c r="D8331" s="29" t="s">
        <v>3895</v>
      </c>
      <c r="E8331" s="29" t="s">
        <v>1263</v>
      </c>
      <c r="F8331" s="29" t="s">
        <v>4749</v>
      </c>
      <c r="G8331" s="29" t="s">
        <v>4750</v>
      </c>
      <c r="H8331" s="67">
        <v>4921.255658</v>
      </c>
    </row>
    <row r="8332" spans="1:8" x14ac:dyDescent="0.25">
      <c r="A8332" s="29">
        <v>30253798</v>
      </c>
      <c r="B8332" s="29" t="s">
        <v>4751</v>
      </c>
      <c r="C8332" s="29" t="s">
        <v>3403</v>
      </c>
      <c r="D8332" s="29" t="s">
        <v>3895</v>
      </c>
      <c r="E8332" s="29" t="s">
        <v>1263</v>
      </c>
      <c r="F8332" s="29" t="s">
        <v>4752</v>
      </c>
      <c r="G8332" s="29" t="s">
        <v>4753</v>
      </c>
      <c r="H8332" s="67">
        <v>4921.255658</v>
      </c>
    </row>
    <row r="8333" spans="1:8" x14ac:dyDescent="0.25">
      <c r="A8333" s="29">
        <v>30085890</v>
      </c>
      <c r="B8333" s="29" t="s">
        <v>4754</v>
      </c>
      <c r="C8333" s="29" t="s">
        <v>3407</v>
      </c>
      <c r="D8333" s="29" t="s">
        <v>3895</v>
      </c>
      <c r="E8333" s="29" t="s">
        <v>1263</v>
      </c>
      <c r="F8333" s="29" t="s">
        <v>4755</v>
      </c>
      <c r="G8333" s="29" t="s">
        <v>4756</v>
      </c>
      <c r="H8333" s="67">
        <v>4921.255658</v>
      </c>
    </row>
    <row r="8334" spans="1:8" x14ac:dyDescent="0.25">
      <c r="A8334" s="29">
        <v>30318038</v>
      </c>
      <c r="B8334" s="29" t="s">
        <v>4757</v>
      </c>
      <c r="C8334" s="29" t="s">
        <v>3411</v>
      </c>
      <c r="D8334" s="29" t="s">
        <v>3895</v>
      </c>
      <c r="E8334" s="29" t="s">
        <v>1263</v>
      </c>
      <c r="F8334" s="29" t="s">
        <v>4758</v>
      </c>
      <c r="G8334" s="29" t="s">
        <v>4759</v>
      </c>
      <c r="H8334" s="67">
        <v>4921.255658</v>
      </c>
    </row>
    <row r="8335" spans="1:8" x14ac:dyDescent="0.25">
      <c r="A8335" s="29">
        <v>30046741</v>
      </c>
      <c r="B8335" s="29" t="s">
        <v>4760</v>
      </c>
      <c r="C8335" s="29" t="s">
        <v>3415</v>
      </c>
      <c r="D8335" s="29" t="s">
        <v>3895</v>
      </c>
      <c r="E8335" s="29" t="s">
        <v>1263</v>
      </c>
      <c r="F8335" s="29" t="s">
        <v>4761</v>
      </c>
      <c r="G8335" s="29" t="s">
        <v>4762</v>
      </c>
      <c r="H8335" s="67">
        <v>4921.255658</v>
      </c>
    </row>
    <row r="8336" spans="1:8" x14ac:dyDescent="0.25">
      <c r="A8336" s="29">
        <v>30186196</v>
      </c>
      <c r="B8336" s="29" t="s">
        <v>4763</v>
      </c>
      <c r="C8336" s="29" t="s">
        <v>3419</v>
      </c>
      <c r="D8336" s="29" t="s">
        <v>3895</v>
      </c>
      <c r="E8336" s="29" t="s">
        <v>1263</v>
      </c>
      <c r="F8336" s="29" t="s">
        <v>4764</v>
      </c>
      <c r="G8336" s="29" t="s">
        <v>4765</v>
      </c>
      <c r="H8336" s="67">
        <v>4921.255658</v>
      </c>
    </row>
    <row r="8337" spans="1:8" x14ac:dyDescent="0.25">
      <c r="A8337" s="29">
        <v>30332569</v>
      </c>
      <c r="B8337" s="29" t="s">
        <v>4766</v>
      </c>
      <c r="C8337" s="29" t="s">
        <v>3423</v>
      </c>
      <c r="D8337" s="29" t="s">
        <v>3895</v>
      </c>
      <c r="E8337" s="29" t="s">
        <v>1263</v>
      </c>
      <c r="F8337" s="29" t="s">
        <v>4767</v>
      </c>
      <c r="G8337" s="29" t="s">
        <v>4768</v>
      </c>
      <c r="H8337" s="67">
        <v>4921.255658</v>
      </c>
    </row>
    <row r="8338" spans="1:8" x14ac:dyDescent="0.25">
      <c r="A8338" s="29">
        <v>30199436</v>
      </c>
      <c r="B8338" s="29" t="s">
        <v>6827</v>
      </c>
      <c r="C8338" s="29" t="s">
        <v>4184</v>
      </c>
      <c r="D8338" s="29" t="s">
        <v>6818</v>
      </c>
      <c r="E8338" s="29" t="s">
        <v>1263</v>
      </c>
      <c r="F8338" s="29" t="s">
        <v>6828</v>
      </c>
      <c r="G8338" s="29" t="s">
        <v>6829</v>
      </c>
      <c r="H8338" s="67">
        <v>4923.481205</v>
      </c>
    </row>
    <row r="8339" spans="1:8" x14ac:dyDescent="0.25">
      <c r="A8339" s="29">
        <v>30147245</v>
      </c>
      <c r="B8339" s="29" t="s">
        <v>38010</v>
      </c>
      <c r="C8339" s="29" t="s">
        <v>9825</v>
      </c>
      <c r="D8339" s="29" t="s">
        <v>37743</v>
      </c>
      <c r="E8339" s="29" t="s">
        <v>8151</v>
      </c>
      <c r="F8339" s="29" t="s">
        <v>38011</v>
      </c>
      <c r="G8339" s="29" t="s">
        <v>38012</v>
      </c>
      <c r="H8339" s="67">
        <v>4923.481205</v>
      </c>
    </row>
    <row r="8340" spans="1:8" x14ac:dyDescent="0.25">
      <c r="A8340" s="29">
        <v>30203101</v>
      </c>
      <c r="B8340" s="29" t="s">
        <v>25468</v>
      </c>
      <c r="C8340" s="29" t="s">
        <v>1425</v>
      </c>
      <c r="D8340" s="29" t="s">
        <v>25321</v>
      </c>
      <c r="E8340" s="29" t="s">
        <v>1263</v>
      </c>
      <c r="F8340" s="29" t="s">
        <v>25469</v>
      </c>
      <c r="G8340" s="29" t="s">
        <v>25470</v>
      </c>
      <c r="H8340" s="67">
        <v>4957.5448880000004</v>
      </c>
    </row>
    <row r="8341" spans="1:8" x14ac:dyDescent="0.25">
      <c r="A8341" s="29">
        <v>30215571</v>
      </c>
      <c r="B8341" s="29" t="s">
        <v>8238</v>
      </c>
      <c r="C8341" s="29" t="s">
        <v>1367</v>
      </c>
      <c r="D8341" s="29" t="s">
        <v>8150</v>
      </c>
      <c r="E8341" s="29" t="s">
        <v>8151</v>
      </c>
      <c r="F8341" s="29" t="s">
        <v>8239</v>
      </c>
      <c r="G8341" s="29" t="s">
        <v>8240</v>
      </c>
      <c r="H8341" s="67">
        <v>4965.6363920000003</v>
      </c>
    </row>
    <row r="8342" spans="1:8" x14ac:dyDescent="0.25">
      <c r="A8342" s="29">
        <v>30245546</v>
      </c>
      <c r="B8342" s="29" t="s">
        <v>6830</v>
      </c>
      <c r="C8342" s="29" t="s">
        <v>4188</v>
      </c>
      <c r="D8342" s="29" t="s">
        <v>6818</v>
      </c>
      <c r="E8342" s="29" t="s">
        <v>1263</v>
      </c>
      <c r="F8342" s="29" t="s">
        <v>6831</v>
      </c>
      <c r="G8342" s="29" t="s">
        <v>6832</v>
      </c>
      <c r="H8342" s="67">
        <v>4966.8374569999996</v>
      </c>
    </row>
    <row r="8343" spans="1:8" x14ac:dyDescent="0.25">
      <c r="A8343" s="29">
        <v>30154924</v>
      </c>
      <c r="B8343" s="29" t="s">
        <v>7243</v>
      </c>
      <c r="C8343" s="29" t="s">
        <v>4188</v>
      </c>
      <c r="D8343" s="29" t="s">
        <v>7231</v>
      </c>
      <c r="E8343" s="29" t="s">
        <v>1263</v>
      </c>
      <c r="F8343" s="29" t="s">
        <v>7244</v>
      </c>
      <c r="G8343" s="29" t="s">
        <v>7245</v>
      </c>
      <c r="H8343" s="67">
        <v>4966.8374569999996</v>
      </c>
    </row>
    <row r="8344" spans="1:8" x14ac:dyDescent="0.25">
      <c r="A8344" s="29">
        <v>30275794</v>
      </c>
      <c r="B8344" s="29" t="s">
        <v>8163</v>
      </c>
      <c r="C8344" s="29" t="s">
        <v>1267</v>
      </c>
      <c r="D8344" s="29" t="s">
        <v>8150</v>
      </c>
      <c r="E8344" s="29" t="s">
        <v>8151</v>
      </c>
      <c r="F8344" s="29" t="s">
        <v>8164</v>
      </c>
      <c r="G8344" s="29" t="s">
        <v>8165</v>
      </c>
      <c r="H8344" s="67">
        <v>4966.8374569999996</v>
      </c>
    </row>
    <row r="8345" spans="1:8" x14ac:dyDescent="0.25">
      <c r="A8345" s="29">
        <v>30055978</v>
      </c>
      <c r="B8345" s="29" t="s">
        <v>9880</v>
      </c>
      <c r="C8345" s="29" t="s">
        <v>1267</v>
      </c>
      <c r="D8345" s="29" t="s">
        <v>9868</v>
      </c>
      <c r="E8345" s="29" t="s">
        <v>8151</v>
      </c>
      <c r="F8345" s="29" t="s">
        <v>9881</v>
      </c>
      <c r="G8345" s="29" t="s">
        <v>9882</v>
      </c>
      <c r="H8345" s="67">
        <v>4966.8374569999996</v>
      </c>
    </row>
    <row r="8346" spans="1:8" x14ac:dyDescent="0.25">
      <c r="A8346" s="29">
        <v>30320593</v>
      </c>
      <c r="B8346" s="29" t="s">
        <v>38007</v>
      </c>
      <c r="C8346" s="29" t="s">
        <v>9821</v>
      </c>
      <c r="D8346" s="29" t="s">
        <v>37743</v>
      </c>
      <c r="E8346" s="29" t="s">
        <v>8151</v>
      </c>
      <c r="F8346" s="29" t="s">
        <v>38008</v>
      </c>
      <c r="G8346" s="29" t="s">
        <v>38009</v>
      </c>
      <c r="H8346" s="67">
        <v>4966.8374569999996</v>
      </c>
    </row>
    <row r="8347" spans="1:8" x14ac:dyDescent="0.25">
      <c r="A8347" s="29">
        <v>30095492</v>
      </c>
      <c r="B8347" s="29" t="s">
        <v>8729</v>
      </c>
      <c r="C8347" s="29" t="s">
        <v>3119</v>
      </c>
      <c r="D8347" s="29" t="s">
        <v>8150</v>
      </c>
      <c r="E8347" s="29" t="s">
        <v>8151</v>
      </c>
      <c r="F8347" s="29" t="s">
        <v>8730</v>
      </c>
      <c r="G8347" s="29" t="s">
        <v>8731</v>
      </c>
      <c r="H8347" s="67">
        <v>4966.896804</v>
      </c>
    </row>
    <row r="8348" spans="1:8" x14ac:dyDescent="0.25">
      <c r="A8348" s="29">
        <v>30070279</v>
      </c>
      <c r="B8348" s="29" t="s">
        <v>10447</v>
      </c>
      <c r="C8348" s="29" t="s">
        <v>3119</v>
      </c>
      <c r="D8348" s="29" t="s">
        <v>9868</v>
      </c>
      <c r="E8348" s="29" t="s">
        <v>8151</v>
      </c>
      <c r="F8348" s="29" t="s">
        <v>10448</v>
      </c>
      <c r="G8348" s="29" t="s">
        <v>10449</v>
      </c>
      <c r="H8348" s="67">
        <v>4966.896804</v>
      </c>
    </row>
    <row r="8349" spans="1:8" x14ac:dyDescent="0.25">
      <c r="A8349" s="29">
        <v>30350598</v>
      </c>
      <c r="B8349" s="29" t="s">
        <v>26024</v>
      </c>
      <c r="C8349" s="29" t="s">
        <v>3267</v>
      </c>
      <c r="D8349" s="29" t="s">
        <v>25321</v>
      </c>
      <c r="E8349" s="29" t="s">
        <v>1263</v>
      </c>
      <c r="F8349" s="29" t="s">
        <v>26025</v>
      </c>
      <c r="G8349" s="29" t="s">
        <v>26026</v>
      </c>
      <c r="H8349" s="67">
        <v>4966.896804</v>
      </c>
    </row>
    <row r="8350" spans="1:8" x14ac:dyDescent="0.25">
      <c r="A8350" s="29">
        <v>30003071</v>
      </c>
      <c r="B8350" s="29" t="s">
        <v>9194</v>
      </c>
      <c r="C8350" s="29" t="s">
        <v>3739</v>
      </c>
      <c r="D8350" s="29" t="s">
        <v>8150</v>
      </c>
      <c r="E8350" s="29" t="s">
        <v>8151</v>
      </c>
      <c r="F8350" s="29" t="s">
        <v>9195</v>
      </c>
      <c r="G8350" s="29" t="s">
        <v>9196</v>
      </c>
      <c r="H8350" s="67">
        <v>4970.8269209999999</v>
      </c>
    </row>
    <row r="8351" spans="1:8" x14ac:dyDescent="0.25">
      <c r="A8351" s="29">
        <v>30129110</v>
      </c>
      <c r="B8351" s="29" t="s">
        <v>10912</v>
      </c>
      <c r="C8351" s="29" t="s">
        <v>3739</v>
      </c>
      <c r="D8351" s="29" t="s">
        <v>9868</v>
      </c>
      <c r="E8351" s="29" t="s">
        <v>8151</v>
      </c>
      <c r="F8351" s="29" t="s">
        <v>10913</v>
      </c>
      <c r="G8351" s="29" t="s">
        <v>10914</v>
      </c>
      <c r="H8351" s="67">
        <v>4970.8269209999999</v>
      </c>
    </row>
    <row r="8352" spans="1:8" x14ac:dyDescent="0.25">
      <c r="A8352" s="29">
        <v>30166462</v>
      </c>
      <c r="B8352" s="29" t="s">
        <v>39773</v>
      </c>
      <c r="C8352" s="29" t="s">
        <v>3511</v>
      </c>
      <c r="D8352" s="29" t="s">
        <v>39002</v>
      </c>
      <c r="E8352" s="29" t="s">
        <v>1263</v>
      </c>
      <c r="F8352" s="29" t="s">
        <v>39774</v>
      </c>
      <c r="G8352" s="29" t="s">
        <v>39775</v>
      </c>
      <c r="H8352" s="67">
        <v>4973.5858260000005</v>
      </c>
    </row>
    <row r="8353" spans="1:8" x14ac:dyDescent="0.25">
      <c r="A8353" s="29">
        <v>30102256</v>
      </c>
      <c r="B8353" s="29" t="s">
        <v>17125</v>
      </c>
      <c r="C8353" s="29" t="s">
        <v>1299</v>
      </c>
      <c r="D8353" s="29" t="s">
        <v>17092</v>
      </c>
      <c r="E8353" s="29" t="s">
        <v>1263</v>
      </c>
      <c r="F8353" s="29" t="s">
        <v>17126</v>
      </c>
      <c r="G8353" s="29" t="s">
        <v>17127</v>
      </c>
      <c r="H8353" s="67">
        <v>4987.2677750000003</v>
      </c>
    </row>
    <row r="8354" spans="1:8" x14ac:dyDescent="0.25">
      <c r="A8354" s="29">
        <v>30306375</v>
      </c>
      <c r="B8354" s="29" t="s">
        <v>6842</v>
      </c>
      <c r="C8354" s="29" t="s">
        <v>4204</v>
      </c>
      <c r="D8354" s="29" t="s">
        <v>6818</v>
      </c>
      <c r="E8354" s="29" t="s">
        <v>1263</v>
      </c>
      <c r="F8354" s="29" t="s">
        <v>6843</v>
      </c>
      <c r="G8354" s="29" t="s">
        <v>6844</v>
      </c>
      <c r="H8354" s="67">
        <v>4995.0048100000004</v>
      </c>
    </row>
    <row r="8355" spans="1:8" x14ac:dyDescent="0.25">
      <c r="A8355" s="29">
        <v>30040232</v>
      </c>
      <c r="B8355" s="29" t="s">
        <v>7255</v>
      </c>
      <c r="C8355" s="29" t="s">
        <v>4204</v>
      </c>
      <c r="D8355" s="29" t="s">
        <v>7231</v>
      </c>
      <c r="E8355" s="29" t="s">
        <v>1263</v>
      </c>
      <c r="F8355" s="29" t="s">
        <v>7256</v>
      </c>
      <c r="G8355" s="29" t="s">
        <v>7257</v>
      </c>
      <c r="H8355" s="67">
        <v>4995.0048100000004</v>
      </c>
    </row>
    <row r="8356" spans="1:8" x14ac:dyDescent="0.25">
      <c r="A8356" s="29">
        <v>30121587</v>
      </c>
      <c r="B8356" s="29" t="s">
        <v>8175</v>
      </c>
      <c r="C8356" s="29" t="s">
        <v>1283</v>
      </c>
      <c r="D8356" s="29" t="s">
        <v>8150</v>
      </c>
      <c r="E8356" s="29" t="s">
        <v>8151</v>
      </c>
      <c r="F8356" s="29" t="s">
        <v>8176</v>
      </c>
      <c r="G8356" s="29" t="s">
        <v>8177</v>
      </c>
      <c r="H8356" s="67">
        <v>4995.0048100000004</v>
      </c>
    </row>
    <row r="8357" spans="1:8" x14ac:dyDescent="0.25">
      <c r="A8357" s="29">
        <v>30047555</v>
      </c>
      <c r="B8357" s="29" t="s">
        <v>9892</v>
      </c>
      <c r="C8357" s="29" t="s">
        <v>1283</v>
      </c>
      <c r="D8357" s="29" t="s">
        <v>9868</v>
      </c>
      <c r="E8357" s="29" t="s">
        <v>8151</v>
      </c>
      <c r="F8357" s="29" t="s">
        <v>9893</v>
      </c>
      <c r="G8357" s="29" t="s">
        <v>9894</v>
      </c>
      <c r="H8357" s="67">
        <v>4995.0048100000004</v>
      </c>
    </row>
    <row r="8358" spans="1:8" x14ac:dyDescent="0.25">
      <c r="A8358" s="29">
        <v>30068722</v>
      </c>
      <c r="B8358" s="29" t="s">
        <v>37995</v>
      </c>
      <c r="C8358" s="29" t="s">
        <v>9805</v>
      </c>
      <c r="D8358" s="29" t="s">
        <v>37743</v>
      </c>
      <c r="E8358" s="29" t="s">
        <v>8151</v>
      </c>
      <c r="F8358" s="29" t="s">
        <v>37996</v>
      </c>
      <c r="G8358" s="29" t="s">
        <v>37997</v>
      </c>
      <c r="H8358" s="67">
        <v>4995.0048100000004</v>
      </c>
    </row>
    <row r="8359" spans="1:8" x14ac:dyDescent="0.25">
      <c r="A8359" s="29">
        <v>30203217</v>
      </c>
      <c r="B8359" s="29" t="s">
        <v>34186</v>
      </c>
      <c r="C8359" s="29" t="s">
        <v>1434</v>
      </c>
      <c r="D8359" s="29" t="s">
        <v>34180</v>
      </c>
      <c r="E8359" s="29" t="s">
        <v>1263</v>
      </c>
      <c r="F8359" s="29" t="s">
        <v>34187</v>
      </c>
      <c r="G8359" s="29" t="s">
        <v>34188</v>
      </c>
      <c r="H8359" s="67">
        <v>5002.6719009999997</v>
      </c>
    </row>
    <row r="8360" spans="1:8" x14ac:dyDescent="0.25">
      <c r="A8360" s="29">
        <v>30200603</v>
      </c>
      <c r="B8360" s="29" t="s">
        <v>34265</v>
      </c>
      <c r="C8360" s="29" t="s">
        <v>1434</v>
      </c>
      <c r="D8360" s="29" t="s">
        <v>34259</v>
      </c>
      <c r="E8360" s="29" t="s">
        <v>1263</v>
      </c>
      <c r="F8360" s="29" t="s">
        <v>34266</v>
      </c>
      <c r="G8360" s="29" t="s">
        <v>34267</v>
      </c>
      <c r="H8360" s="67">
        <v>5002.6719009999997</v>
      </c>
    </row>
    <row r="8361" spans="1:8" x14ac:dyDescent="0.25">
      <c r="A8361" s="29">
        <v>30445167</v>
      </c>
      <c r="B8361" s="29" t="s">
        <v>20311</v>
      </c>
      <c r="C8361" s="29" t="s">
        <v>3755</v>
      </c>
      <c r="D8361" s="29" t="s">
        <v>19251</v>
      </c>
      <c r="E8361" s="29" t="s">
        <v>2394</v>
      </c>
      <c r="F8361" s="29" t="s">
        <v>20312</v>
      </c>
      <c r="G8361" s="29" t="s">
        <v>20313</v>
      </c>
      <c r="H8361" s="67">
        <v>5007.7997420000002</v>
      </c>
    </row>
    <row r="8362" spans="1:8" x14ac:dyDescent="0.25">
      <c r="A8362" s="29">
        <v>30207696</v>
      </c>
      <c r="B8362" s="29" t="s">
        <v>37986</v>
      </c>
      <c r="C8362" s="29" t="s">
        <v>9793</v>
      </c>
      <c r="D8362" s="29" t="s">
        <v>37743</v>
      </c>
      <c r="E8362" s="29" t="s">
        <v>8151</v>
      </c>
      <c r="F8362" s="29" t="s">
        <v>37987</v>
      </c>
      <c r="G8362" s="29" t="s">
        <v>37988</v>
      </c>
      <c r="H8362" s="67">
        <v>5031.7890610000004</v>
      </c>
    </row>
    <row r="8363" spans="1:8" x14ac:dyDescent="0.25">
      <c r="A8363" s="29">
        <v>30107762</v>
      </c>
      <c r="B8363" s="29" t="s">
        <v>37989</v>
      </c>
      <c r="C8363" s="29" t="s">
        <v>9797</v>
      </c>
      <c r="D8363" s="29" t="s">
        <v>37743</v>
      </c>
      <c r="E8363" s="29" t="s">
        <v>8151</v>
      </c>
      <c r="F8363" s="29" t="s">
        <v>37990</v>
      </c>
      <c r="G8363" s="29" t="s">
        <v>37991</v>
      </c>
      <c r="H8363" s="67">
        <v>5031.7890610000004</v>
      </c>
    </row>
    <row r="8364" spans="1:8" x14ac:dyDescent="0.25">
      <c r="A8364" s="29">
        <v>30292695</v>
      </c>
      <c r="B8364" s="29" t="s">
        <v>8339</v>
      </c>
      <c r="C8364" s="29" t="s">
        <v>2619</v>
      </c>
      <c r="D8364" s="29" t="s">
        <v>8150</v>
      </c>
      <c r="E8364" s="29" t="s">
        <v>8151</v>
      </c>
      <c r="F8364" s="29" t="s">
        <v>8340</v>
      </c>
      <c r="G8364" s="29" t="s">
        <v>8341</v>
      </c>
      <c r="H8364" s="67">
        <v>5055.1866229999996</v>
      </c>
    </row>
    <row r="8365" spans="1:8" x14ac:dyDescent="0.25">
      <c r="A8365" s="29">
        <v>30219417</v>
      </c>
      <c r="B8365" s="29" t="s">
        <v>10057</v>
      </c>
      <c r="C8365" s="29" t="s">
        <v>2619</v>
      </c>
      <c r="D8365" s="29" t="s">
        <v>9868</v>
      </c>
      <c r="E8365" s="29" t="s">
        <v>8151</v>
      </c>
      <c r="F8365" s="29" t="s">
        <v>10058</v>
      </c>
      <c r="G8365" s="29" t="s">
        <v>10059</v>
      </c>
      <c r="H8365" s="67">
        <v>5055.1866229999996</v>
      </c>
    </row>
    <row r="8366" spans="1:8" x14ac:dyDescent="0.25">
      <c r="A8366" s="29">
        <v>30440981</v>
      </c>
      <c r="B8366" s="29" t="s">
        <v>10060</v>
      </c>
      <c r="C8366" s="29" t="s">
        <v>2623</v>
      </c>
      <c r="D8366" s="29" t="s">
        <v>9868</v>
      </c>
      <c r="E8366" s="29" t="s">
        <v>8151</v>
      </c>
      <c r="F8366" s="29" t="s">
        <v>10061</v>
      </c>
      <c r="G8366" s="29" t="s">
        <v>10062</v>
      </c>
      <c r="H8366" s="67">
        <v>5055.1866229999996</v>
      </c>
    </row>
    <row r="8367" spans="1:8" x14ac:dyDescent="0.25">
      <c r="A8367" s="29">
        <v>30189541</v>
      </c>
      <c r="B8367" s="29" t="s">
        <v>25579</v>
      </c>
      <c r="C8367" s="29" t="s">
        <v>2691</v>
      </c>
      <c r="D8367" s="29" t="s">
        <v>25321</v>
      </c>
      <c r="E8367" s="29" t="s">
        <v>1263</v>
      </c>
      <c r="F8367" s="29" t="s">
        <v>25580</v>
      </c>
      <c r="G8367" s="29" t="s">
        <v>25581</v>
      </c>
      <c r="H8367" s="67">
        <v>5061.9642199999998</v>
      </c>
    </row>
    <row r="8368" spans="1:8" x14ac:dyDescent="0.25">
      <c r="A8368" s="29">
        <v>30427200</v>
      </c>
      <c r="B8368" s="29" t="s">
        <v>6824</v>
      </c>
      <c r="C8368" s="29" t="s">
        <v>4180</v>
      </c>
      <c r="D8368" s="29" t="s">
        <v>6818</v>
      </c>
      <c r="E8368" s="29" t="s">
        <v>1263</v>
      </c>
      <c r="F8368" s="29" t="s">
        <v>6825</v>
      </c>
      <c r="G8368" s="29" t="s">
        <v>6826</v>
      </c>
      <c r="H8368" s="67">
        <v>5079.9389220000003</v>
      </c>
    </row>
    <row r="8369" spans="1:8" x14ac:dyDescent="0.25">
      <c r="A8369" s="29">
        <v>30169076</v>
      </c>
      <c r="B8369" s="29" t="s">
        <v>7237</v>
      </c>
      <c r="C8369" s="29" t="s">
        <v>4180</v>
      </c>
      <c r="D8369" s="29" t="s">
        <v>7231</v>
      </c>
      <c r="E8369" s="29" t="s">
        <v>1263</v>
      </c>
      <c r="F8369" s="29" t="s">
        <v>7238</v>
      </c>
      <c r="G8369" s="29" t="s">
        <v>7239</v>
      </c>
      <c r="H8369" s="67">
        <v>5079.9389220000003</v>
      </c>
    </row>
    <row r="8370" spans="1:8" x14ac:dyDescent="0.25">
      <c r="A8370" s="29">
        <v>30375267</v>
      </c>
      <c r="B8370" s="29" t="s">
        <v>7240</v>
      </c>
      <c r="C8370" s="29" t="s">
        <v>4184</v>
      </c>
      <c r="D8370" s="29" t="s">
        <v>7231</v>
      </c>
      <c r="E8370" s="29" t="s">
        <v>1263</v>
      </c>
      <c r="F8370" s="29" t="s">
        <v>7241</v>
      </c>
      <c r="G8370" s="29" t="s">
        <v>7242</v>
      </c>
      <c r="H8370" s="67">
        <v>5079.9389220000003</v>
      </c>
    </row>
    <row r="8371" spans="1:8" x14ac:dyDescent="0.25">
      <c r="A8371" s="29">
        <v>30203448</v>
      </c>
      <c r="B8371" s="29" t="s">
        <v>8157</v>
      </c>
      <c r="C8371" s="29" t="s">
        <v>1434</v>
      </c>
      <c r="D8371" s="29" t="s">
        <v>8150</v>
      </c>
      <c r="E8371" s="29" t="s">
        <v>8151</v>
      </c>
      <c r="F8371" s="29" t="s">
        <v>8158</v>
      </c>
      <c r="G8371" s="29" t="s">
        <v>8159</v>
      </c>
      <c r="H8371" s="67">
        <v>5079.9389220000003</v>
      </c>
    </row>
    <row r="8372" spans="1:8" x14ac:dyDescent="0.25">
      <c r="A8372" s="29">
        <v>30042972</v>
      </c>
      <c r="B8372" s="29" t="s">
        <v>8160</v>
      </c>
      <c r="C8372" s="29" t="s">
        <v>1261</v>
      </c>
      <c r="D8372" s="29" t="s">
        <v>8150</v>
      </c>
      <c r="E8372" s="29" t="s">
        <v>8151</v>
      </c>
      <c r="F8372" s="29" t="s">
        <v>8161</v>
      </c>
      <c r="G8372" s="29" t="s">
        <v>8162</v>
      </c>
      <c r="H8372" s="67">
        <v>5079.9389220000003</v>
      </c>
    </row>
    <row r="8373" spans="1:8" x14ac:dyDescent="0.25">
      <c r="A8373" s="29">
        <v>30050466</v>
      </c>
      <c r="B8373" s="29" t="s">
        <v>9874</v>
      </c>
      <c r="C8373" s="29" t="s">
        <v>1434</v>
      </c>
      <c r="D8373" s="29" t="s">
        <v>9868</v>
      </c>
      <c r="E8373" s="29" t="s">
        <v>8151</v>
      </c>
      <c r="F8373" s="29" t="s">
        <v>9875</v>
      </c>
      <c r="G8373" s="29" t="s">
        <v>9876</v>
      </c>
      <c r="H8373" s="67">
        <v>5079.9389220000003</v>
      </c>
    </row>
    <row r="8374" spans="1:8" x14ac:dyDescent="0.25">
      <c r="A8374" s="29">
        <v>30259138</v>
      </c>
      <c r="B8374" s="29" t="s">
        <v>9877</v>
      </c>
      <c r="C8374" s="29" t="s">
        <v>1261</v>
      </c>
      <c r="D8374" s="29" t="s">
        <v>9868</v>
      </c>
      <c r="E8374" s="29" t="s">
        <v>8151</v>
      </c>
      <c r="F8374" s="29" t="s">
        <v>9878</v>
      </c>
      <c r="G8374" s="29" t="s">
        <v>9879</v>
      </c>
      <c r="H8374" s="67">
        <v>5079.9389220000003</v>
      </c>
    </row>
    <row r="8375" spans="1:8" x14ac:dyDescent="0.25">
      <c r="A8375" s="29">
        <v>30449127</v>
      </c>
      <c r="B8375" s="29" t="s">
        <v>38013</v>
      </c>
      <c r="C8375" s="29" t="s">
        <v>9829</v>
      </c>
      <c r="D8375" s="29" t="s">
        <v>37743</v>
      </c>
      <c r="E8375" s="29" t="s">
        <v>8151</v>
      </c>
      <c r="F8375" s="29" t="s">
        <v>38014</v>
      </c>
      <c r="G8375" s="29" t="s">
        <v>38015</v>
      </c>
      <c r="H8375" s="67">
        <v>5079.9389220000003</v>
      </c>
    </row>
    <row r="8376" spans="1:8" x14ac:dyDescent="0.25">
      <c r="A8376" s="29">
        <v>30078304</v>
      </c>
      <c r="B8376" s="29" t="s">
        <v>7798</v>
      </c>
      <c r="C8376" s="29" t="s">
        <v>3603</v>
      </c>
      <c r="D8376" s="29" t="s">
        <v>7231</v>
      </c>
      <c r="E8376" s="29" t="s">
        <v>1263</v>
      </c>
      <c r="F8376" s="29" t="s">
        <v>7799</v>
      </c>
      <c r="G8376" s="29" t="s">
        <v>7800</v>
      </c>
      <c r="H8376" s="67">
        <v>5081.838546</v>
      </c>
    </row>
    <row r="8377" spans="1:8" x14ac:dyDescent="0.25">
      <c r="A8377" s="29">
        <v>30332358</v>
      </c>
      <c r="B8377" s="29" t="s">
        <v>8714</v>
      </c>
      <c r="C8377" s="29" t="s">
        <v>3099</v>
      </c>
      <c r="D8377" s="29" t="s">
        <v>8150</v>
      </c>
      <c r="E8377" s="29" t="s">
        <v>8151</v>
      </c>
      <c r="F8377" s="29" t="s">
        <v>8715</v>
      </c>
      <c r="G8377" s="29" t="s">
        <v>8716</v>
      </c>
      <c r="H8377" s="67">
        <v>5082.2565619999996</v>
      </c>
    </row>
    <row r="8378" spans="1:8" x14ac:dyDescent="0.25">
      <c r="A8378" s="29">
        <v>30282653</v>
      </c>
      <c r="B8378" s="29" t="s">
        <v>10432</v>
      </c>
      <c r="C8378" s="29" t="s">
        <v>3099</v>
      </c>
      <c r="D8378" s="29" t="s">
        <v>9868</v>
      </c>
      <c r="E8378" s="29" t="s">
        <v>8151</v>
      </c>
      <c r="F8378" s="29" t="s">
        <v>10433</v>
      </c>
      <c r="G8378" s="29" t="s">
        <v>10434</v>
      </c>
      <c r="H8378" s="67">
        <v>5082.2565619999996</v>
      </c>
    </row>
    <row r="8379" spans="1:8" x14ac:dyDescent="0.25">
      <c r="A8379" s="29">
        <v>30039194</v>
      </c>
      <c r="B8379" s="29" t="s">
        <v>26009</v>
      </c>
      <c r="C8379" s="29" t="s">
        <v>3247</v>
      </c>
      <c r="D8379" s="29" t="s">
        <v>25321</v>
      </c>
      <c r="E8379" s="29" t="s">
        <v>1263</v>
      </c>
      <c r="F8379" s="29" t="s">
        <v>26010</v>
      </c>
      <c r="G8379" s="29" t="s">
        <v>26011</v>
      </c>
      <c r="H8379" s="67">
        <v>5082.2565619999996</v>
      </c>
    </row>
    <row r="8380" spans="1:8" x14ac:dyDescent="0.25">
      <c r="A8380" s="29">
        <v>30216618</v>
      </c>
      <c r="B8380" s="29" t="s">
        <v>20133</v>
      </c>
      <c r="C8380" s="29" t="s">
        <v>3523</v>
      </c>
      <c r="D8380" s="29" t="s">
        <v>19251</v>
      </c>
      <c r="E8380" s="29" t="s">
        <v>2394</v>
      </c>
      <c r="F8380" s="29" t="s">
        <v>20134</v>
      </c>
      <c r="G8380" s="29" t="s">
        <v>20135</v>
      </c>
      <c r="H8380" s="67">
        <v>5082.5013259999996</v>
      </c>
    </row>
    <row r="8381" spans="1:8" x14ac:dyDescent="0.25">
      <c r="A8381" s="29">
        <v>30063099</v>
      </c>
      <c r="B8381" s="29" t="s">
        <v>20136</v>
      </c>
      <c r="C8381" s="29" t="s">
        <v>3527</v>
      </c>
      <c r="D8381" s="29" t="s">
        <v>19251</v>
      </c>
      <c r="E8381" s="29" t="s">
        <v>2394</v>
      </c>
      <c r="F8381" s="29" t="s">
        <v>20137</v>
      </c>
      <c r="G8381" s="29" t="s">
        <v>20138</v>
      </c>
      <c r="H8381" s="67">
        <v>5082.5013259999996</v>
      </c>
    </row>
    <row r="8382" spans="1:8" x14ac:dyDescent="0.25">
      <c r="A8382" s="29">
        <v>30219606</v>
      </c>
      <c r="B8382" s="29" t="s">
        <v>21327</v>
      </c>
      <c r="C8382" s="29" t="s">
        <v>3523</v>
      </c>
      <c r="D8382" s="29" t="s">
        <v>20469</v>
      </c>
      <c r="E8382" s="29" t="s">
        <v>2394</v>
      </c>
      <c r="F8382" s="29" t="s">
        <v>21328</v>
      </c>
      <c r="G8382" s="29" t="s">
        <v>21329</v>
      </c>
      <c r="H8382" s="67">
        <v>5082.5013259999996</v>
      </c>
    </row>
    <row r="8383" spans="1:8" x14ac:dyDescent="0.25">
      <c r="A8383" s="29">
        <v>30467032</v>
      </c>
      <c r="B8383" s="29" t="s">
        <v>6986</v>
      </c>
      <c r="C8383" s="29" t="s">
        <v>3099</v>
      </c>
      <c r="D8383" s="29" t="s">
        <v>6818</v>
      </c>
      <c r="E8383" s="29" t="s">
        <v>1263</v>
      </c>
      <c r="F8383" s="29" t="s">
        <v>6987</v>
      </c>
      <c r="G8383" s="29" t="s">
        <v>6988</v>
      </c>
      <c r="H8383" s="67">
        <v>5090.7194810000001</v>
      </c>
    </row>
    <row r="8384" spans="1:8" x14ac:dyDescent="0.25">
      <c r="A8384" s="29">
        <v>30013370</v>
      </c>
      <c r="B8384" s="29" t="s">
        <v>7396</v>
      </c>
      <c r="C8384" s="29" t="s">
        <v>3099</v>
      </c>
      <c r="D8384" s="29" t="s">
        <v>7231</v>
      </c>
      <c r="E8384" s="29" t="s">
        <v>1263</v>
      </c>
      <c r="F8384" s="29" t="s">
        <v>7397</v>
      </c>
      <c r="G8384" s="29" t="s">
        <v>7398</v>
      </c>
      <c r="H8384" s="67">
        <v>5090.7194810000001</v>
      </c>
    </row>
    <row r="8385" spans="1:8" x14ac:dyDescent="0.25">
      <c r="A8385" s="29">
        <v>30089854</v>
      </c>
      <c r="B8385" s="29" t="s">
        <v>39794</v>
      </c>
      <c r="C8385" s="29" t="s">
        <v>3547</v>
      </c>
      <c r="D8385" s="29" t="s">
        <v>39002</v>
      </c>
      <c r="E8385" s="29" t="s">
        <v>1263</v>
      </c>
      <c r="F8385" s="29" t="s">
        <v>39795</v>
      </c>
      <c r="G8385" s="29" t="s">
        <v>39796</v>
      </c>
      <c r="H8385" s="67">
        <v>5102.3550960000002</v>
      </c>
    </row>
    <row r="8386" spans="1:8" x14ac:dyDescent="0.25">
      <c r="A8386" s="29">
        <v>30160803</v>
      </c>
      <c r="B8386" s="29" t="s">
        <v>6836</v>
      </c>
      <c r="C8386" s="29" t="s">
        <v>4196</v>
      </c>
      <c r="D8386" s="29" t="s">
        <v>6818</v>
      </c>
      <c r="E8386" s="29" t="s">
        <v>1263</v>
      </c>
      <c r="F8386" s="29" t="s">
        <v>6837</v>
      </c>
      <c r="G8386" s="29" t="s">
        <v>6838</v>
      </c>
      <c r="H8386" s="67">
        <v>5105.4819299999999</v>
      </c>
    </row>
    <row r="8387" spans="1:8" x14ac:dyDescent="0.25">
      <c r="A8387" s="29">
        <v>30161588</v>
      </c>
      <c r="B8387" s="29" t="s">
        <v>7249</v>
      </c>
      <c r="C8387" s="29" t="s">
        <v>4196</v>
      </c>
      <c r="D8387" s="29" t="s">
        <v>7231</v>
      </c>
      <c r="E8387" s="29" t="s">
        <v>1263</v>
      </c>
      <c r="F8387" s="29" t="s">
        <v>7250</v>
      </c>
      <c r="G8387" s="29" t="s">
        <v>7251</v>
      </c>
      <c r="H8387" s="67">
        <v>5105.4819299999999</v>
      </c>
    </row>
    <row r="8388" spans="1:8" x14ac:dyDescent="0.25">
      <c r="A8388" s="29">
        <v>30178743</v>
      </c>
      <c r="B8388" s="29" t="s">
        <v>8169</v>
      </c>
      <c r="C8388" s="29" t="s">
        <v>1275</v>
      </c>
      <c r="D8388" s="29" t="s">
        <v>8150</v>
      </c>
      <c r="E8388" s="29" t="s">
        <v>8151</v>
      </c>
      <c r="F8388" s="29" t="s">
        <v>8170</v>
      </c>
      <c r="G8388" s="29" t="s">
        <v>8171</v>
      </c>
      <c r="H8388" s="67">
        <v>5105.4819299999999</v>
      </c>
    </row>
    <row r="8389" spans="1:8" x14ac:dyDescent="0.25">
      <c r="A8389" s="29">
        <v>30112406</v>
      </c>
      <c r="B8389" s="29" t="s">
        <v>9886</v>
      </c>
      <c r="C8389" s="29" t="s">
        <v>1275</v>
      </c>
      <c r="D8389" s="29" t="s">
        <v>9868</v>
      </c>
      <c r="E8389" s="29" t="s">
        <v>8151</v>
      </c>
      <c r="F8389" s="29" t="s">
        <v>9887</v>
      </c>
      <c r="G8389" s="29" t="s">
        <v>9888</v>
      </c>
      <c r="H8389" s="67">
        <v>5105.4819299999999</v>
      </c>
    </row>
    <row r="8390" spans="1:8" x14ac:dyDescent="0.25">
      <c r="A8390" s="29">
        <v>30342651</v>
      </c>
      <c r="B8390" s="29" t="s">
        <v>38001</v>
      </c>
      <c r="C8390" s="29" t="s">
        <v>9813</v>
      </c>
      <c r="D8390" s="29" t="s">
        <v>37743</v>
      </c>
      <c r="E8390" s="29" t="s">
        <v>8151</v>
      </c>
      <c r="F8390" s="29" t="s">
        <v>38002</v>
      </c>
      <c r="G8390" s="29" t="s">
        <v>38003</v>
      </c>
      <c r="H8390" s="67">
        <v>5105.4819299999999</v>
      </c>
    </row>
    <row r="8391" spans="1:8" x14ac:dyDescent="0.25">
      <c r="A8391" s="29">
        <v>30050864</v>
      </c>
      <c r="B8391" s="29" t="s">
        <v>6911</v>
      </c>
      <c r="C8391" s="29" t="s">
        <v>2999</v>
      </c>
      <c r="D8391" s="29" t="s">
        <v>6818</v>
      </c>
      <c r="E8391" s="29" t="s">
        <v>1263</v>
      </c>
      <c r="F8391" s="29" t="s">
        <v>6912</v>
      </c>
      <c r="G8391" s="29" t="s">
        <v>6913</v>
      </c>
      <c r="H8391" s="67">
        <v>5106.2996839999996</v>
      </c>
    </row>
    <row r="8392" spans="1:8" x14ac:dyDescent="0.25">
      <c r="A8392" s="29">
        <v>30248898</v>
      </c>
      <c r="B8392" s="29" t="s">
        <v>6914</v>
      </c>
      <c r="C8392" s="29" t="s">
        <v>3003</v>
      </c>
      <c r="D8392" s="29" t="s">
        <v>6818</v>
      </c>
      <c r="E8392" s="29" t="s">
        <v>1263</v>
      </c>
      <c r="F8392" s="29" t="s">
        <v>6915</v>
      </c>
      <c r="G8392" s="29" t="s">
        <v>6916</v>
      </c>
      <c r="H8392" s="67">
        <v>5106.2996839999996</v>
      </c>
    </row>
    <row r="8393" spans="1:8" x14ac:dyDescent="0.25">
      <c r="A8393" s="29">
        <v>30027611</v>
      </c>
      <c r="B8393" s="29" t="s">
        <v>6917</v>
      </c>
      <c r="C8393" s="29" t="s">
        <v>3007</v>
      </c>
      <c r="D8393" s="29" t="s">
        <v>6818</v>
      </c>
      <c r="E8393" s="29" t="s">
        <v>1263</v>
      </c>
      <c r="F8393" s="29" t="s">
        <v>6918</v>
      </c>
      <c r="G8393" s="29" t="s">
        <v>6919</v>
      </c>
      <c r="H8393" s="67">
        <v>5106.2996839999996</v>
      </c>
    </row>
    <row r="8394" spans="1:8" x14ac:dyDescent="0.25">
      <c r="A8394" s="29">
        <v>30234791</v>
      </c>
      <c r="B8394" s="29" t="s">
        <v>7321</v>
      </c>
      <c r="C8394" s="29" t="s">
        <v>2999</v>
      </c>
      <c r="D8394" s="29" t="s">
        <v>7231</v>
      </c>
      <c r="E8394" s="29" t="s">
        <v>1263</v>
      </c>
      <c r="F8394" s="29" t="s">
        <v>7322</v>
      </c>
      <c r="G8394" s="29" t="s">
        <v>7323</v>
      </c>
      <c r="H8394" s="67">
        <v>5106.2996839999996</v>
      </c>
    </row>
    <row r="8395" spans="1:8" x14ac:dyDescent="0.25">
      <c r="A8395" s="29">
        <v>30062703</v>
      </c>
      <c r="B8395" s="29" t="s">
        <v>7324</v>
      </c>
      <c r="C8395" s="29" t="s">
        <v>3003</v>
      </c>
      <c r="D8395" s="29" t="s">
        <v>7231</v>
      </c>
      <c r="E8395" s="29" t="s">
        <v>1263</v>
      </c>
      <c r="F8395" s="29" t="s">
        <v>7325</v>
      </c>
      <c r="G8395" s="29" t="s">
        <v>7326</v>
      </c>
      <c r="H8395" s="67">
        <v>5106.2996839999996</v>
      </c>
    </row>
    <row r="8396" spans="1:8" x14ac:dyDescent="0.25">
      <c r="A8396" s="29">
        <v>30200148</v>
      </c>
      <c r="B8396" s="29" t="s">
        <v>7327</v>
      </c>
      <c r="C8396" s="29" t="s">
        <v>3007</v>
      </c>
      <c r="D8396" s="29" t="s">
        <v>7231</v>
      </c>
      <c r="E8396" s="29" t="s">
        <v>1263</v>
      </c>
      <c r="F8396" s="29" t="s">
        <v>7328</v>
      </c>
      <c r="G8396" s="29" t="s">
        <v>7329</v>
      </c>
      <c r="H8396" s="67">
        <v>5106.2996839999996</v>
      </c>
    </row>
    <row r="8397" spans="1:8" x14ac:dyDescent="0.25">
      <c r="A8397" s="29">
        <v>30002011</v>
      </c>
      <c r="B8397" s="29" t="s">
        <v>33394</v>
      </c>
      <c r="C8397" s="29" t="s">
        <v>15862</v>
      </c>
      <c r="D8397" s="29" t="s">
        <v>32688</v>
      </c>
      <c r="E8397" s="29" t="s">
        <v>1263</v>
      </c>
      <c r="F8397" s="29" t="s">
        <v>33395</v>
      </c>
      <c r="G8397" s="29" t="s">
        <v>33396</v>
      </c>
      <c r="H8397" s="67">
        <v>5109.6571119999999</v>
      </c>
    </row>
    <row r="8398" spans="1:8" x14ac:dyDescent="0.25">
      <c r="A8398" s="29">
        <v>30209490</v>
      </c>
      <c r="B8398" s="29" t="s">
        <v>33397</v>
      </c>
      <c r="C8398" s="29" t="s">
        <v>15866</v>
      </c>
      <c r="D8398" s="29" t="s">
        <v>32688</v>
      </c>
      <c r="E8398" s="29" t="s">
        <v>1263</v>
      </c>
      <c r="F8398" s="29" t="s">
        <v>33398</v>
      </c>
      <c r="G8398" s="29" t="s">
        <v>33399</v>
      </c>
      <c r="H8398" s="67">
        <v>5109.6571119999999</v>
      </c>
    </row>
    <row r="8399" spans="1:8" x14ac:dyDescent="0.25">
      <c r="A8399" s="29">
        <v>30067601</v>
      </c>
      <c r="B8399" s="29" t="s">
        <v>33400</v>
      </c>
      <c r="C8399" s="29" t="s">
        <v>15870</v>
      </c>
      <c r="D8399" s="29" t="s">
        <v>32688</v>
      </c>
      <c r="E8399" s="29" t="s">
        <v>1263</v>
      </c>
      <c r="F8399" s="29" t="s">
        <v>33401</v>
      </c>
      <c r="G8399" s="29" t="s">
        <v>33402</v>
      </c>
      <c r="H8399" s="67">
        <v>5109.6571119999999</v>
      </c>
    </row>
    <row r="8400" spans="1:8" x14ac:dyDescent="0.25">
      <c r="A8400" s="29">
        <v>30310573</v>
      </c>
      <c r="B8400" s="29" t="s">
        <v>33403</v>
      </c>
      <c r="C8400" s="29" t="s">
        <v>15874</v>
      </c>
      <c r="D8400" s="29" t="s">
        <v>32688</v>
      </c>
      <c r="E8400" s="29" t="s">
        <v>1263</v>
      </c>
      <c r="F8400" s="29" t="s">
        <v>33404</v>
      </c>
      <c r="G8400" s="29" t="s">
        <v>33405</v>
      </c>
      <c r="H8400" s="67">
        <v>5109.6571119999999</v>
      </c>
    </row>
    <row r="8401" spans="1:8" x14ac:dyDescent="0.25">
      <c r="A8401" s="29">
        <v>30420496</v>
      </c>
      <c r="B8401" s="29" t="s">
        <v>7082</v>
      </c>
      <c r="C8401" s="29" t="s">
        <v>3227</v>
      </c>
      <c r="D8401" s="29" t="s">
        <v>6818</v>
      </c>
      <c r="E8401" s="29" t="s">
        <v>1263</v>
      </c>
      <c r="F8401" s="29" t="s">
        <v>7083</v>
      </c>
      <c r="G8401" s="29" t="s">
        <v>7084</v>
      </c>
      <c r="H8401" s="67">
        <v>5124.3786849999997</v>
      </c>
    </row>
    <row r="8402" spans="1:8" x14ac:dyDescent="0.25">
      <c r="A8402" s="29">
        <v>30209524</v>
      </c>
      <c r="B8402" s="29" t="s">
        <v>19992</v>
      </c>
      <c r="C8402" s="29" t="s">
        <v>3335</v>
      </c>
      <c r="D8402" s="29" t="s">
        <v>19251</v>
      </c>
      <c r="E8402" s="29" t="s">
        <v>2394</v>
      </c>
      <c r="F8402" s="29" t="s">
        <v>19993</v>
      </c>
      <c r="G8402" s="29" t="s">
        <v>19994</v>
      </c>
      <c r="H8402" s="67">
        <v>5131.0016500000002</v>
      </c>
    </row>
    <row r="8403" spans="1:8" x14ac:dyDescent="0.25">
      <c r="A8403" s="29">
        <v>30336764</v>
      </c>
      <c r="B8403" s="29" t="s">
        <v>16514</v>
      </c>
      <c r="C8403" s="29" t="s">
        <v>2804</v>
      </c>
      <c r="D8403" s="29" t="s">
        <v>16122</v>
      </c>
      <c r="E8403" s="29" t="s">
        <v>1263</v>
      </c>
      <c r="F8403" s="29" t="s">
        <v>16515</v>
      </c>
      <c r="G8403" s="29" t="s">
        <v>16516</v>
      </c>
      <c r="H8403" s="67">
        <v>5154.3273049999998</v>
      </c>
    </row>
    <row r="8404" spans="1:8" x14ac:dyDescent="0.25">
      <c r="A8404" s="29">
        <v>30325263</v>
      </c>
      <c r="B8404" s="29" t="s">
        <v>38424</v>
      </c>
      <c r="C8404" s="29" t="s">
        <v>2804</v>
      </c>
      <c r="D8404" s="29" t="s">
        <v>38043</v>
      </c>
      <c r="E8404" s="29" t="s">
        <v>1263</v>
      </c>
      <c r="F8404" s="29" t="s">
        <v>38425</v>
      </c>
      <c r="G8404" s="29" t="s">
        <v>38426</v>
      </c>
      <c r="H8404" s="67">
        <v>5154.3273049999998</v>
      </c>
    </row>
    <row r="8405" spans="1:8" x14ac:dyDescent="0.25">
      <c r="A8405" s="29">
        <v>30162624</v>
      </c>
      <c r="B8405" s="29" t="s">
        <v>20323</v>
      </c>
      <c r="C8405" s="29" t="s">
        <v>20324</v>
      </c>
      <c r="D8405" s="29" t="s">
        <v>19251</v>
      </c>
      <c r="E8405" s="29" t="s">
        <v>2394</v>
      </c>
      <c r="F8405" s="29" t="s">
        <v>20325</v>
      </c>
      <c r="G8405" s="29" t="s">
        <v>20326</v>
      </c>
      <c r="H8405" s="67">
        <v>5154.4135180000003</v>
      </c>
    </row>
    <row r="8406" spans="1:8" x14ac:dyDescent="0.25">
      <c r="A8406" s="29">
        <v>30402068</v>
      </c>
      <c r="B8406" s="29" t="s">
        <v>24536</v>
      </c>
      <c r="C8406" s="29" t="s">
        <v>1393</v>
      </c>
      <c r="D8406" s="29" t="s">
        <v>24425</v>
      </c>
      <c r="E8406" s="29" t="s">
        <v>2394</v>
      </c>
      <c r="F8406" s="29" t="s">
        <v>24537</v>
      </c>
      <c r="G8406" s="29" t="s">
        <v>24538</v>
      </c>
      <c r="H8406" s="67">
        <v>5154.4135180000003</v>
      </c>
    </row>
    <row r="8407" spans="1:8" x14ac:dyDescent="0.25">
      <c r="A8407" s="29">
        <v>30000501</v>
      </c>
      <c r="B8407" s="29" t="s">
        <v>32123</v>
      </c>
      <c r="C8407" s="29" t="s">
        <v>32124</v>
      </c>
      <c r="D8407" s="29" t="s">
        <v>31812</v>
      </c>
      <c r="E8407" s="29" t="s">
        <v>2394</v>
      </c>
      <c r="F8407" s="29" t="s">
        <v>32125</v>
      </c>
      <c r="G8407" s="29" t="s">
        <v>32126</v>
      </c>
      <c r="H8407" s="67">
        <v>5160.1451999999999</v>
      </c>
    </row>
    <row r="8408" spans="1:8" x14ac:dyDescent="0.25">
      <c r="A8408" s="29">
        <v>30070538</v>
      </c>
      <c r="B8408" s="29" t="s">
        <v>32569</v>
      </c>
      <c r="C8408" s="29" t="s">
        <v>31840</v>
      </c>
      <c r="D8408" s="29" t="s">
        <v>2084</v>
      </c>
      <c r="E8408" s="29" t="s">
        <v>1263</v>
      </c>
      <c r="F8408" s="29" t="s">
        <v>32570</v>
      </c>
      <c r="G8408" s="29" t="s">
        <v>32571</v>
      </c>
      <c r="H8408" s="67">
        <v>5160.1451999999999</v>
      </c>
    </row>
    <row r="8409" spans="1:8" x14ac:dyDescent="0.25">
      <c r="A8409" s="29">
        <v>30038036</v>
      </c>
      <c r="B8409" s="29" t="s">
        <v>17951</v>
      </c>
      <c r="C8409" s="29" t="s">
        <v>3275</v>
      </c>
      <c r="D8409" s="29" t="s">
        <v>17240</v>
      </c>
      <c r="E8409" s="29" t="s">
        <v>2394</v>
      </c>
      <c r="F8409" s="29" t="s">
        <v>17952</v>
      </c>
      <c r="G8409" s="29" t="s">
        <v>17953</v>
      </c>
      <c r="H8409" s="67">
        <v>5170.9189960000003</v>
      </c>
    </row>
    <row r="8410" spans="1:8" x14ac:dyDescent="0.25">
      <c r="A8410" s="29">
        <v>30173747</v>
      </c>
      <c r="B8410" s="29" t="s">
        <v>18865</v>
      </c>
      <c r="C8410" s="29" t="s">
        <v>3275</v>
      </c>
      <c r="D8410" s="29" t="s">
        <v>18157</v>
      </c>
      <c r="E8410" s="29" t="s">
        <v>2394</v>
      </c>
      <c r="F8410" s="29" t="s">
        <v>18866</v>
      </c>
      <c r="G8410" s="29" t="s">
        <v>18867</v>
      </c>
      <c r="H8410" s="67">
        <v>5170.9189960000003</v>
      </c>
    </row>
    <row r="8411" spans="1:8" x14ac:dyDescent="0.25">
      <c r="A8411" s="29">
        <v>30253174</v>
      </c>
      <c r="B8411" s="29" t="s">
        <v>8732</v>
      </c>
      <c r="C8411" s="29" t="s">
        <v>3123</v>
      </c>
      <c r="D8411" s="29" t="s">
        <v>8150</v>
      </c>
      <c r="E8411" s="29" t="s">
        <v>8151</v>
      </c>
      <c r="F8411" s="29" t="s">
        <v>8733</v>
      </c>
      <c r="G8411" s="29" t="s">
        <v>8734</v>
      </c>
      <c r="H8411" s="67">
        <v>5180.5709800000004</v>
      </c>
    </row>
    <row r="8412" spans="1:8" x14ac:dyDescent="0.25">
      <c r="A8412" s="29">
        <v>30006790</v>
      </c>
      <c r="B8412" s="29" t="s">
        <v>10450</v>
      </c>
      <c r="C8412" s="29" t="s">
        <v>3123</v>
      </c>
      <c r="D8412" s="29" t="s">
        <v>9868</v>
      </c>
      <c r="E8412" s="29" t="s">
        <v>8151</v>
      </c>
      <c r="F8412" s="29" t="s">
        <v>10451</v>
      </c>
      <c r="G8412" s="29" t="s">
        <v>10452</v>
      </c>
      <c r="H8412" s="67">
        <v>5180.5709800000004</v>
      </c>
    </row>
    <row r="8413" spans="1:8" x14ac:dyDescent="0.25">
      <c r="A8413" s="29">
        <v>30231963</v>
      </c>
      <c r="B8413" s="29" t="s">
        <v>26027</v>
      </c>
      <c r="C8413" s="29" t="s">
        <v>3271</v>
      </c>
      <c r="D8413" s="29" t="s">
        <v>25321</v>
      </c>
      <c r="E8413" s="29" t="s">
        <v>1263</v>
      </c>
      <c r="F8413" s="29" t="s">
        <v>26028</v>
      </c>
      <c r="G8413" s="29" t="s">
        <v>26029</v>
      </c>
      <c r="H8413" s="67">
        <v>5180.5709800000004</v>
      </c>
    </row>
    <row r="8414" spans="1:8" x14ac:dyDescent="0.25">
      <c r="A8414" s="29">
        <v>30128865</v>
      </c>
      <c r="B8414" s="29" t="s">
        <v>9764</v>
      </c>
      <c r="C8414" s="29" t="s">
        <v>9765</v>
      </c>
      <c r="D8414" s="29" t="s">
        <v>8150</v>
      </c>
      <c r="E8414" s="29" t="s">
        <v>8151</v>
      </c>
      <c r="F8414" s="29" t="s">
        <v>9766</v>
      </c>
      <c r="G8414" s="29" t="s">
        <v>9767</v>
      </c>
      <c r="H8414" s="67">
        <v>5185.0257629999996</v>
      </c>
    </row>
    <row r="8415" spans="1:8" x14ac:dyDescent="0.25">
      <c r="A8415" s="29">
        <v>30273822</v>
      </c>
      <c r="B8415" s="29" t="s">
        <v>11423</v>
      </c>
      <c r="C8415" s="29" t="s">
        <v>9765</v>
      </c>
      <c r="D8415" s="29" t="s">
        <v>9868</v>
      </c>
      <c r="E8415" s="29" t="s">
        <v>8151</v>
      </c>
      <c r="F8415" s="29" t="s">
        <v>11424</v>
      </c>
      <c r="G8415" s="29" t="s">
        <v>11425</v>
      </c>
      <c r="H8415" s="67">
        <v>5185.0257629999996</v>
      </c>
    </row>
    <row r="8416" spans="1:8" x14ac:dyDescent="0.25">
      <c r="A8416" s="29">
        <v>30018256</v>
      </c>
      <c r="B8416" s="29" t="s">
        <v>17729</v>
      </c>
      <c r="C8416" s="29" t="s">
        <v>2979</v>
      </c>
      <c r="D8416" s="29" t="s">
        <v>17240</v>
      </c>
      <c r="E8416" s="29" t="s">
        <v>2394</v>
      </c>
      <c r="F8416" s="29" t="s">
        <v>17730</v>
      </c>
      <c r="G8416" s="29" t="s">
        <v>17731</v>
      </c>
      <c r="H8416" s="67">
        <v>5194.830242</v>
      </c>
    </row>
    <row r="8417" spans="1:8" x14ac:dyDescent="0.25">
      <c r="A8417" s="29">
        <v>30139855</v>
      </c>
      <c r="B8417" s="29" t="s">
        <v>18643</v>
      </c>
      <c r="C8417" s="29" t="s">
        <v>2979</v>
      </c>
      <c r="D8417" s="29" t="s">
        <v>18157</v>
      </c>
      <c r="E8417" s="29" t="s">
        <v>2394</v>
      </c>
      <c r="F8417" s="29" t="s">
        <v>18644</v>
      </c>
      <c r="G8417" s="29" t="s">
        <v>18645</v>
      </c>
      <c r="H8417" s="67">
        <v>5194.830242</v>
      </c>
    </row>
    <row r="8418" spans="1:8" x14ac:dyDescent="0.25">
      <c r="A8418" s="29">
        <v>30299543</v>
      </c>
      <c r="B8418" s="29" t="s">
        <v>17789</v>
      </c>
      <c r="C8418" s="29" t="s">
        <v>3059</v>
      </c>
      <c r="D8418" s="29" t="s">
        <v>17240</v>
      </c>
      <c r="E8418" s="29" t="s">
        <v>2394</v>
      </c>
      <c r="F8418" s="29" t="s">
        <v>17790</v>
      </c>
      <c r="G8418" s="29" t="s">
        <v>17791</v>
      </c>
      <c r="H8418" s="67">
        <v>5196.4523859999999</v>
      </c>
    </row>
    <row r="8419" spans="1:8" x14ac:dyDescent="0.25">
      <c r="A8419" s="29">
        <v>30056317</v>
      </c>
      <c r="B8419" s="29" t="s">
        <v>18703</v>
      </c>
      <c r="C8419" s="29" t="s">
        <v>3059</v>
      </c>
      <c r="D8419" s="29" t="s">
        <v>18157</v>
      </c>
      <c r="E8419" s="29" t="s">
        <v>2394</v>
      </c>
      <c r="F8419" s="29" t="s">
        <v>18704</v>
      </c>
      <c r="G8419" s="29" t="s">
        <v>18705</v>
      </c>
      <c r="H8419" s="67">
        <v>5196.4523859999999</v>
      </c>
    </row>
    <row r="8420" spans="1:8" x14ac:dyDescent="0.25">
      <c r="A8420" s="29">
        <v>30020787</v>
      </c>
      <c r="B8420" s="29" t="s">
        <v>38160</v>
      </c>
      <c r="C8420" s="29" t="s">
        <v>1393</v>
      </c>
      <c r="D8420" s="29" t="s">
        <v>38043</v>
      </c>
      <c r="E8420" s="29" t="s">
        <v>1263</v>
      </c>
      <c r="F8420" s="29" t="s">
        <v>38161</v>
      </c>
      <c r="G8420" s="29" t="s">
        <v>38162</v>
      </c>
      <c r="H8420" s="67">
        <v>5197.1995999999999</v>
      </c>
    </row>
    <row r="8421" spans="1:8" x14ac:dyDescent="0.25">
      <c r="A8421" s="29">
        <v>30102271</v>
      </c>
      <c r="B8421" s="29" t="s">
        <v>39110</v>
      </c>
      <c r="C8421" s="29" t="s">
        <v>1393</v>
      </c>
      <c r="D8421" s="29" t="s">
        <v>39002</v>
      </c>
      <c r="E8421" s="29" t="s">
        <v>1263</v>
      </c>
      <c r="F8421" s="29" t="s">
        <v>39111</v>
      </c>
      <c r="G8421" s="29" t="s">
        <v>39112</v>
      </c>
      <c r="H8421" s="67">
        <v>5197.1995999999999</v>
      </c>
    </row>
    <row r="8422" spans="1:8" x14ac:dyDescent="0.25">
      <c r="A8422" s="29">
        <v>30262251</v>
      </c>
      <c r="B8422" s="29" t="s">
        <v>7664</v>
      </c>
      <c r="C8422" s="29" t="s">
        <v>3447</v>
      </c>
      <c r="D8422" s="29" t="s">
        <v>7231</v>
      </c>
      <c r="E8422" s="29" t="s">
        <v>1263</v>
      </c>
      <c r="F8422" s="29" t="s">
        <v>7665</v>
      </c>
      <c r="G8422" s="29" t="s">
        <v>7666</v>
      </c>
      <c r="H8422" s="67">
        <v>5198.7222879999999</v>
      </c>
    </row>
    <row r="8423" spans="1:8" x14ac:dyDescent="0.25">
      <c r="A8423" s="29">
        <v>30285284</v>
      </c>
      <c r="B8423" s="29" t="s">
        <v>13244</v>
      </c>
      <c r="C8423" s="29" t="s">
        <v>3447</v>
      </c>
      <c r="D8423" s="29" t="s">
        <v>13220</v>
      </c>
      <c r="E8423" s="29" t="s">
        <v>1263</v>
      </c>
      <c r="F8423" s="29" t="s">
        <v>13245</v>
      </c>
      <c r="G8423" s="29" t="s">
        <v>13246</v>
      </c>
      <c r="H8423" s="67">
        <v>5198.7222879999999</v>
      </c>
    </row>
    <row r="8424" spans="1:8" x14ac:dyDescent="0.25">
      <c r="A8424" s="29">
        <v>30383133</v>
      </c>
      <c r="B8424" s="29" t="s">
        <v>37803</v>
      </c>
      <c r="C8424" s="29" t="s">
        <v>9553</v>
      </c>
      <c r="D8424" s="29" t="s">
        <v>37743</v>
      </c>
      <c r="E8424" s="29" t="s">
        <v>8151</v>
      </c>
      <c r="F8424" s="29" t="s">
        <v>37804</v>
      </c>
      <c r="G8424" s="29" t="s">
        <v>37805</v>
      </c>
      <c r="H8424" s="67">
        <v>5201.2667789999996</v>
      </c>
    </row>
    <row r="8425" spans="1:8" x14ac:dyDescent="0.25">
      <c r="A8425" s="29">
        <v>30400113</v>
      </c>
      <c r="B8425" s="29" t="s">
        <v>6878</v>
      </c>
      <c r="C8425" s="29" t="s">
        <v>4414</v>
      </c>
      <c r="D8425" s="29" t="s">
        <v>6818</v>
      </c>
      <c r="E8425" s="29" t="s">
        <v>1263</v>
      </c>
      <c r="F8425" s="29" t="s">
        <v>6879</v>
      </c>
      <c r="G8425" s="29" t="s">
        <v>6880</v>
      </c>
      <c r="H8425" s="67">
        <v>5214.5241900000001</v>
      </c>
    </row>
    <row r="8426" spans="1:8" x14ac:dyDescent="0.25">
      <c r="A8426" s="29">
        <v>30237029</v>
      </c>
      <c r="B8426" s="29" t="s">
        <v>7288</v>
      </c>
      <c r="C8426" s="29" t="s">
        <v>4414</v>
      </c>
      <c r="D8426" s="29" t="s">
        <v>7231</v>
      </c>
      <c r="E8426" s="29" t="s">
        <v>1263</v>
      </c>
      <c r="F8426" s="29" t="s">
        <v>7289</v>
      </c>
      <c r="G8426" s="29" t="s">
        <v>7290</v>
      </c>
      <c r="H8426" s="67">
        <v>5214.5241900000001</v>
      </c>
    </row>
    <row r="8427" spans="1:8" x14ac:dyDescent="0.25">
      <c r="A8427" s="29">
        <v>30122000</v>
      </c>
      <c r="B8427" s="29" t="s">
        <v>8342</v>
      </c>
      <c r="C8427" s="29" t="s">
        <v>2623</v>
      </c>
      <c r="D8427" s="29" t="s">
        <v>8150</v>
      </c>
      <c r="E8427" s="29" t="s">
        <v>8151</v>
      </c>
      <c r="F8427" s="29" t="s">
        <v>8343</v>
      </c>
      <c r="G8427" s="29" t="s">
        <v>8344</v>
      </c>
      <c r="H8427" s="67">
        <v>5214.5241900000001</v>
      </c>
    </row>
    <row r="8428" spans="1:8" x14ac:dyDescent="0.25">
      <c r="A8428" s="29">
        <v>30024884</v>
      </c>
      <c r="B8428" s="29" t="s">
        <v>17239</v>
      </c>
      <c r="C8428" s="29" t="s">
        <v>1429</v>
      </c>
      <c r="D8428" s="29" t="s">
        <v>17240</v>
      </c>
      <c r="E8428" s="29" t="s">
        <v>2394</v>
      </c>
      <c r="F8428" s="29" t="s">
        <v>17241</v>
      </c>
      <c r="G8428" s="29" t="s">
        <v>17242</v>
      </c>
      <c r="H8428" s="67">
        <v>5216.7875309999999</v>
      </c>
    </row>
    <row r="8429" spans="1:8" x14ac:dyDescent="0.25">
      <c r="A8429" s="29">
        <v>30297506</v>
      </c>
      <c r="B8429" s="29" t="s">
        <v>18156</v>
      </c>
      <c r="C8429" s="29" t="s">
        <v>1429</v>
      </c>
      <c r="D8429" s="29" t="s">
        <v>18157</v>
      </c>
      <c r="E8429" s="29" t="s">
        <v>2394</v>
      </c>
      <c r="F8429" s="29" t="s">
        <v>18158</v>
      </c>
      <c r="G8429" s="29" t="s">
        <v>18159</v>
      </c>
      <c r="H8429" s="67">
        <v>5216.7875309999999</v>
      </c>
    </row>
    <row r="8430" spans="1:8" x14ac:dyDescent="0.25">
      <c r="A8430" s="29">
        <v>30212284</v>
      </c>
      <c r="B8430" s="29" t="s">
        <v>3925</v>
      </c>
      <c r="C8430" s="29" t="s">
        <v>1291</v>
      </c>
      <c r="D8430" s="29" t="s">
        <v>3895</v>
      </c>
      <c r="E8430" s="29" t="s">
        <v>1263</v>
      </c>
      <c r="F8430" s="29" t="s">
        <v>3926</v>
      </c>
      <c r="G8430" s="29" t="s">
        <v>3927</v>
      </c>
      <c r="H8430" s="67">
        <v>5219.7378310000004</v>
      </c>
    </row>
    <row r="8431" spans="1:8" x14ac:dyDescent="0.25">
      <c r="A8431" s="29">
        <v>30479040</v>
      </c>
      <c r="B8431" s="29" t="s">
        <v>3928</v>
      </c>
      <c r="C8431" s="29" t="s">
        <v>1295</v>
      </c>
      <c r="D8431" s="29" t="s">
        <v>3895</v>
      </c>
      <c r="E8431" s="29" t="s">
        <v>1263</v>
      </c>
      <c r="F8431" s="29" t="s">
        <v>3929</v>
      </c>
      <c r="G8431" s="29" t="s">
        <v>3930</v>
      </c>
      <c r="H8431" s="67">
        <v>5219.7378310000004</v>
      </c>
    </row>
    <row r="8432" spans="1:8" x14ac:dyDescent="0.25">
      <c r="A8432" s="29">
        <v>30158348</v>
      </c>
      <c r="B8432" s="29" t="s">
        <v>3931</v>
      </c>
      <c r="C8432" s="29" t="s">
        <v>1299</v>
      </c>
      <c r="D8432" s="29" t="s">
        <v>3895</v>
      </c>
      <c r="E8432" s="29" t="s">
        <v>1263</v>
      </c>
      <c r="F8432" s="29" t="s">
        <v>3932</v>
      </c>
      <c r="G8432" s="29" t="s">
        <v>3933</v>
      </c>
      <c r="H8432" s="67">
        <v>5219.7378310000004</v>
      </c>
    </row>
    <row r="8433" spans="1:8" x14ac:dyDescent="0.25">
      <c r="A8433" s="29">
        <v>30450996</v>
      </c>
      <c r="B8433" s="29" t="s">
        <v>3934</v>
      </c>
      <c r="C8433" s="29" t="s">
        <v>1303</v>
      </c>
      <c r="D8433" s="29" t="s">
        <v>3895</v>
      </c>
      <c r="E8433" s="29" t="s">
        <v>1263</v>
      </c>
      <c r="F8433" s="29" t="s">
        <v>3935</v>
      </c>
      <c r="G8433" s="29" t="s">
        <v>3936</v>
      </c>
      <c r="H8433" s="67">
        <v>5219.7378310000004</v>
      </c>
    </row>
    <row r="8434" spans="1:8" x14ac:dyDescent="0.25">
      <c r="A8434" s="29">
        <v>30045190</v>
      </c>
      <c r="B8434" s="29" t="s">
        <v>3937</v>
      </c>
      <c r="C8434" s="29" t="s">
        <v>1307</v>
      </c>
      <c r="D8434" s="29" t="s">
        <v>3895</v>
      </c>
      <c r="E8434" s="29" t="s">
        <v>1263</v>
      </c>
      <c r="F8434" s="29" t="s">
        <v>3938</v>
      </c>
      <c r="G8434" s="29" t="s">
        <v>3939</v>
      </c>
      <c r="H8434" s="67">
        <v>5219.7378310000004</v>
      </c>
    </row>
    <row r="8435" spans="1:8" x14ac:dyDescent="0.25">
      <c r="A8435" s="29">
        <v>30251568</v>
      </c>
      <c r="B8435" s="29" t="s">
        <v>3940</v>
      </c>
      <c r="C8435" s="29" t="s">
        <v>1311</v>
      </c>
      <c r="D8435" s="29" t="s">
        <v>3895</v>
      </c>
      <c r="E8435" s="29" t="s">
        <v>1263</v>
      </c>
      <c r="F8435" s="29" t="s">
        <v>3941</v>
      </c>
      <c r="G8435" s="29" t="s">
        <v>3942</v>
      </c>
      <c r="H8435" s="67">
        <v>5219.7378310000004</v>
      </c>
    </row>
    <row r="8436" spans="1:8" x14ac:dyDescent="0.25">
      <c r="A8436" s="29">
        <v>30014950</v>
      </c>
      <c r="B8436" s="29" t="s">
        <v>3943</v>
      </c>
      <c r="C8436" s="29" t="s">
        <v>1315</v>
      </c>
      <c r="D8436" s="29" t="s">
        <v>3895</v>
      </c>
      <c r="E8436" s="29" t="s">
        <v>1263</v>
      </c>
      <c r="F8436" s="29" t="s">
        <v>3944</v>
      </c>
      <c r="G8436" s="29" t="s">
        <v>3945</v>
      </c>
      <c r="H8436" s="67">
        <v>5219.7378310000004</v>
      </c>
    </row>
    <row r="8437" spans="1:8" x14ac:dyDescent="0.25">
      <c r="A8437" s="29">
        <v>30162845</v>
      </c>
      <c r="B8437" s="29" t="s">
        <v>3946</v>
      </c>
      <c r="C8437" s="29" t="s">
        <v>1319</v>
      </c>
      <c r="D8437" s="29" t="s">
        <v>3895</v>
      </c>
      <c r="E8437" s="29" t="s">
        <v>1263</v>
      </c>
      <c r="F8437" s="29" t="s">
        <v>3947</v>
      </c>
      <c r="G8437" s="29" t="s">
        <v>3948</v>
      </c>
      <c r="H8437" s="67">
        <v>5219.7378310000004</v>
      </c>
    </row>
    <row r="8438" spans="1:8" x14ac:dyDescent="0.25">
      <c r="A8438" s="29">
        <v>30261929</v>
      </c>
      <c r="B8438" s="29" t="s">
        <v>39341</v>
      </c>
      <c r="C8438" s="29" t="s">
        <v>2804</v>
      </c>
      <c r="D8438" s="29" t="s">
        <v>39002</v>
      </c>
      <c r="E8438" s="29" t="s">
        <v>1263</v>
      </c>
      <c r="F8438" s="29" t="s">
        <v>39342</v>
      </c>
      <c r="G8438" s="29" t="s">
        <v>39343</v>
      </c>
      <c r="H8438" s="67">
        <v>5247.4375600000003</v>
      </c>
    </row>
    <row r="8439" spans="1:8" x14ac:dyDescent="0.25">
      <c r="A8439" s="29">
        <v>30198035</v>
      </c>
      <c r="B8439" s="29" t="s">
        <v>22237</v>
      </c>
      <c r="C8439" s="29" t="s">
        <v>4430</v>
      </c>
      <c r="D8439" s="29" t="s">
        <v>21900</v>
      </c>
      <c r="E8439" s="29" t="s">
        <v>21901</v>
      </c>
      <c r="F8439" s="29" t="s">
        <v>22238</v>
      </c>
      <c r="G8439" s="29" t="s">
        <v>22239</v>
      </c>
      <c r="H8439" s="67">
        <v>5254.8511129999997</v>
      </c>
    </row>
    <row r="8440" spans="1:8" x14ac:dyDescent="0.25">
      <c r="A8440" s="29">
        <v>30326336</v>
      </c>
      <c r="B8440" s="29" t="s">
        <v>22240</v>
      </c>
      <c r="C8440" s="29" t="s">
        <v>2974</v>
      </c>
      <c r="D8440" s="29" t="s">
        <v>21900</v>
      </c>
      <c r="E8440" s="29" t="s">
        <v>21901</v>
      </c>
      <c r="F8440" s="29" t="s">
        <v>22241</v>
      </c>
      <c r="G8440" s="29" t="s">
        <v>22242</v>
      </c>
      <c r="H8440" s="67">
        <v>5254.8511129999997</v>
      </c>
    </row>
    <row r="8441" spans="1:8" x14ac:dyDescent="0.25">
      <c r="A8441" s="29">
        <v>30084392</v>
      </c>
      <c r="B8441" s="29" t="s">
        <v>9863</v>
      </c>
      <c r="C8441" s="29" t="s">
        <v>9864</v>
      </c>
      <c r="D8441" s="29" t="s">
        <v>8150</v>
      </c>
      <c r="E8441" s="29" t="s">
        <v>8151</v>
      </c>
      <c r="F8441" s="29" t="s">
        <v>9865</v>
      </c>
      <c r="G8441" s="29" t="s">
        <v>9866</v>
      </c>
      <c r="H8441" s="67">
        <v>5268.191135</v>
      </c>
    </row>
    <row r="8442" spans="1:8" x14ac:dyDescent="0.25">
      <c r="A8442" s="29">
        <v>30119225</v>
      </c>
      <c r="B8442" s="29" t="s">
        <v>37881</v>
      </c>
      <c r="C8442" s="29" t="s">
        <v>9657</v>
      </c>
      <c r="D8442" s="29" t="s">
        <v>37743</v>
      </c>
      <c r="E8442" s="29" t="s">
        <v>8151</v>
      </c>
      <c r="F8442" s="29" t="s">
        <v>37882</v>
      </c>
      <c r="G8442" s="29" t="s">
        <v>37883</v>
      </c>
      <c r="H8442" s="67">
        <v>5288.4918669999997</v>
      </c>
    </row>
    <row r="8443" spans="1:8" x14ac:dyDescent="0.25">
      <c r="A8443" s="29">
        <v>30217566</v>
      </c>
      <c r="B8443" s="29" t="s">
        <v>37884</v>
      </c>
      <c r="C8443" s="29" t="s">
        <v>9661</v>
      </c>
      <c r="D8443" s="29" t="s">
        <v>37743</v>
      </c>
      <c r="E8443" s="29" t="s">
        <v>8151</v>
      </c>
      <c r="F8443" s="29" t="s">
        <v>37885</v>
      </c>
      <c r="G8443" s="29" t="s">
        <v>37886</v>
      </c>
      <c r="H8443" s="67">
        <v>5288.4918669999997</v>
      </c>
    </row>
    <row r="8444" spans="1:8" x14ac:dyDescent="0.25">
      <c r="A8444" s="29">
        <v>30038888</v>
      </c>
      <c r="B8444" s="29" t="s">
        <v>37887</v>
      </c>
      <c r="C8444" s="29" t="s">
        <v>9665</v>
      </c>
      <c r="D8444" s="29" t="s">
        <v>37743</v>
      </c>
      <c r="E8444" s="29" t="s">
        <v>8151</v>
      </c>
      <c r="F8444" s="29" t="s">
        <v>37888</v>
      </c>
      <c r="G8444" s="29" t="s">
        <v>37889</v>
      </c>
      <c r="H8444" s="67">
        <v>5288.4918669999997</v>
      </c>
    </row>
    <row r="8445" spans="1:8" x14ac:dyDescent="0.25">
      <c r="A8445" s="29">
        <v>30238480</v>
      </c>
      <c r="B8445" s="29" t="s">
        <v>37890</v>
      </c>
      <c r="C8445" s="29" t="s">
        <v>9669</v>
      </c>
      <c r="D8445" s="29" t="s">
        <v>37743</v>
      </c>
      <c r="E8445" s="29" t="s">
        <v>8151</v>
      </c>
      <c r="F8445" s="29" t="s">
        <v>37891</v>
      </c>
      <c r="G8445" s="29" t="s">
        <v>37892</v>
      </c>
      <c r="H8445" s="67">
        <v>5288.4918669999997</v>
      </c>
    </row>
    <row r="8446" spans="1:8" x14ac:dyDescent="0.25">
      <c r="A8446" s="29">
        <v>30048763</v>
      </c>
      <c r="B8446" s="29" t="s">
        <v>37893</v>
      </c>
      <c r="C8446" s="29" t="s">
        <v>9673</v>
      </c>
      <c r="D8446" s="29" t="s">
        <v>37743</v>
      </c>
      <c r="E8446" s="29" t="s">
        <v>8151</v>
      </c>
      <c r="F8446" s="29" t="s">
        <v>37894</v>
      </c>
      <c r="G8446" s="29" t="s">
        <v>37895</v>
      </c>
      <c r="H8446" s="67">
        <v>5288.4918669999997</v>
      </c>
    </row>
    <row r="8447" spans="1:8" x14ac:dyDescent="0.25">
      <c r="A8447" s="29">
        <v>30358997</v>
      </c>
      <c r="B8447" s="29" t="s">
        <v>37896</v>
      </c>
      <c r="C8447" s="29" t="s">
        <v>9677</v>
      </c>
      <c r="D8447" s="29" t="s">
        <v>37743</v>
      </c>
      <c r="E8447" s="29" t="s">
        <v>8151</v>
      </c>
      <c r="F8447" s="29" t="s">
        <v>37897</v>
      </c>
      <c r="G8447" s="29" t="s">
        <v>37898</v>
      </c>
      <c r="H8447" s="67">
        <v>5288.4918669999997</v>
      </c>
    </row>
    <row r="8448" spans="1:8" x14ac:dyDescent="0.25">
      <c r="A8448" s="29">
        <v>30006474</v>
      </c>
      <c r="B8448" s="29" t="s">
        <v>37899</v>
      </c>
      <c r="C8448" s="29" t="s">
        <v>9681</v>
      </c>
      <c r="D8448" s="29" t="s">
        <v>37743</v>
      </c>
      <c r="E8448" s="29" t="s">
        <v>8151</v>
      </c>
      <c r="F8448" s="29" t="s">
        <v>37900</v>
      </c>
      <c r="G8448" s="29" t="s">
        <v>37901</v>
      </c>
      <c r="H8448" s="67">
        <v>5288.4918669999997</v>
      </c>
    </row>
    <row r="8449" spans="1:8" x14ac:dyDescent="0.25">
      <c r="A8449" s="29">
        <v>30281500</v>
      </c>
      <c r="B8449" s="29" t="s">
        <v>37902</v>
      </c>
      <c r="C8449" s="29" t="s">
        <v>9685</v>
      </c>
      <c r="D8449" s="29" t="s">
        <v>37743</v>
      </c>
      <c r="E8449" s="29" t="s">
        <v>8151</v>
      </c>
      <c r="F8449" s="29" t="s">
        <v>37903</v>
      </c>
      <c r="G8449" s="29" t="s">
        <v>37904</v>
      </c>
      <c r="H8449" s="67">
        <v>5288.4918669999997</v>
      </c>
    </row>
    <row r="8450" spans="1:8" x14ac:dyDescent="0.25">
      <c r="A8450" s="29">
        <v>30361321</v>
      </c>
      <c r="B8450" s="29" t="s">
        <v>37905</v>
      </c>
      <c r="C8450" s="29" t="s">
        <v>9689</v>
      </c>
      <c r="D8450" s="29" t="s">
        <v>37743</v>
      </c>
      <c r="E8450" s="29" t="s">
        <v>8151</v>
      </c>
      <c r="F8450" s="29" t="s">
        <v>37906</v>
      </c>
      <c r="G8450" s="29" t="s">
        <v>37907</v>
      </c>
      <c r="H8450" s="67">
        <v>5288.4918669999997</v>
      </c>
    </row>
    <row r="8451" spans="1:8" x14ac:dyDescent="0.25">
      <c r="A8451" s="29">
        <v>30201162</v>
      </c>
      <c r="B8451" s="29" t="s">
        <v>37908</v>
      </c>
      <c r="C8451" s="29" t="s">
        <v>9693</v>
      </c>
      <c r="D8451" s="29" t="s">
        <v>37743</v>
      </c>
      <c r="E8451" s="29" t="s">
        <v>8151</v>
      </c>
      <c r="F8451" s="29" t="s">
        <v>37909</v>
      </c>
      <c r="G8451" s="29" t="s">
        <v>37910</v>
      </c>
      <c r="H8451" s="67">
        <v>5288.4918669999997</v>
      </c>
    </row>
    <row r="8452" spans="1:8" x14ac:dyDescent="0.25">
      <c r="A8452" s="29">
        <v>30337520</v>
      </c>
      <c r="B8452" s="29" t="s">
        <v>37911</v>
      </c>
      <c r="C8452" s="29" t="s">
        <v>9697</v>
      </c>
      <c r="D8452" s="29" t="s">
        <v>37743</v>
      </c>
      <c r="E8452" s="29" t="s">
        <v>8151</v>
      </c>
      <c r="F8452" s="29" t="s">
        <v>37912</v>
      </c>
      <c r="G8452" s="29" t="s">
        <v>37913</v>
      </c>
      <c r="H8452" s="67">
        <v>5288.4918669999997</v>
      </c>
    </row>
    <row r="8453" spans="1:8" x14ac:dyDescent="0.25">
      <c r="A8453" s="29">
        <v>30016531</v>
      </c>
      <c r="B8453" s="29" t="s">
        <v>37914</v>
      </c>
      <c r="C8453" s="29" t="s">
        <v>9701</v>
      </c>
      <c r="D8453" s="29" t="s">
        <v>37743</v>
      </c>
      <c r="E8453" s="29" t="s">
        <v>8151</v>
      </c>
      <c r="F8453" s="29" t="s">
        <v>37915</v>
      </c>
      <c r="G8453" s="29" t="s">
        <v>37916</v>
      </c>
      <c r="H8453" s="67">
        <v>5288.4918669999997</v>
      </c>
    </row>
    <row r="8454" spans="1:8" x14ac:dyDescent="0.25">
      <c r="A8454" s="29">
        <v>30470975</v>
      </c>
      <c r="B8454" s="29" t="s">
        <v>37917</v>
      </c>
      <c r="C8454" s="29" t="s">
        <v>9705</v>
      </c>
      <c r="D8454" s="29" t="s">
        <v>37743</v>
      </c>
      <c r="E8454" s="29" t="s">
        <v>8151</v>
      </c>
      <c r="F8454" s="29" t="s">
        <v>37918</v>
      </c>
      <c r="G8454" s="29" t="s">
        <v>37919</v>
      </c>
      <c r="H8454" s="67">
        <v>5288.4918669999997</v>
      </c>
    </row>
    <row r="8455" spans="1:8" x14ac:dyDescent="0.25">
      <c r="A8455" s="29">
        <v>30188728</v>
      </c>
      <c r="B8455" s="29" t="s">
        <v>37920</v>
      </c>
      <c r="C8455" s="29" t="s">
        <v>9709</v>
      </c>
      <c r="D8455" s="29" t="s">
        <v>37743</v>
      </c>
      <c r="E8455" s="29" t="s">
        <v>8151</v>
      </c>
      <c r="F8455" s="29" t="s">
        <v>37921</v>
      </c>
      <c r="G8455" s="29" t="s">
        <v>37922</v>
      </c>
      <c r="H8455" s="67">
        <v>5288.4918669999997</v>
      </c>
    </row>
    <row r="8456" spans="1:8" x14ac:dyDescent="0.25">
      <c r="A8456" s="29">
        <v>30397219</v>
      </c>
      <c r="B8456" s="29" t="s">
        <v>5496</v>
      </c>
      <c r="C8456" s="29" t="s">
        <v>4192</v>
      </c>
      <c r="D8456" s="29" t="s">
        <v>5213</v>
      </c>
      <c r="E8456" s="29" t="s">
        <v>1263</v>
      </c>
      <c r="F8456" s="29" t="s">
        <v>5497</v>
      </c>
      <c r="G8456" s="29" t="s">
        <v>5498</v>
      </c>
      <c r="H8456" s="67">
        <v>5290.8509000000004</v>
      </c>
    </row>
    <row r="8457" spans="1:8" x14ac:dyDescent="0.25">
      <c r="A8457" s="29">
        <v>30045373</v>
      </c>
      <c r="B8457" s="29" t="s">
        <v>5499</v>
      </c>
      <c r="C8457" s="29" t="s">
        <v>4196</v>
      </c>
      <c r="D8457" s="29" t="s">
        <v>5213</v>
      </c>
      <c r="E8457" s="29" t="s">
        <v>1263</v>
      </c>
      <c r="F8457" s="29" t="s">
        <v>5500</v>
      </c>
      <c r="G8457" s="29" t="s">
        <v>5501</v>
      </c>
      <c r="H8457" s="67">
        <v>5290.8509000000004</v>
      </c>
    </row>
    <row r="8458" spans="1:8" x14ac:dyDescent="0.25">
      <c r="A8458" s="29">
        <v>30193652</v>
      </c>
      <c r="B8458" s="29" t="s">
        <v>5502</v>
      </c>
      <c r="C8458" s="29" t="s">
        <v>4200</v>
      </c>
      <c r="D8458" s="29" t="s">
        <v>5213</v>
      </c>
      <c r="E8458" s="29" t="s">
        <v>1263</v>
      </c>
      <c r="F8458" s="29" t="s">
        <v>5503</v>
      </c>
      <c r="G8458" s="29" t="s">
        <v>5504</v>
      </c>
      <c r="H8458" s="67">
        <v>5290.8509000000004</v>
      </c>
    </row>
    <row r="8459" spans="1:8" x14ac:dyDescent="0.25">
      <c r="A8459" s="29">
        <v>30049990</v>
      </c>
      <c r="B8459" s="29" t="s">
        <v>5505</v>
      </c>
      <c r="C8459" s="29" t="s">
        <v>4204</v>
      </c>
      <c r="D8459" s="29" t="s">
        <v>5213</v>
      </c>
      <c r="E8459" s="29" t="s">
        <v>1263</v>
      </c>
      <c r="F8459" s="29" t="s">
        <v>5506</v>
      </c>
      <c r="G8459" s="29" t="s">
        <v>5507</v>
      </c>
      <c r="H8459" s="67">
        <v>5290.8509000000004</v>
      </c>
    </row>
    <row r="8460" spans="1:8" x14ac:dyDescent="0.25">
      <c r="A8460" s="29">
        <v>30322433</v>
      </c>
      <c r="B8460" s="29" t="s">
        <v>5508</v>
      </c>
      <c r="C8460" s="29" t="s">
        <v>4208</v>
      </c>
      <c r="D8460" s="29" t="s">
        <v>5213</v>
      </c>
      <c r="E8460" s="29" t="s">
        <v>1263</v>
      </c>
      <c r="F8460" s="29" t="s">
        <v>5509</v>
      </c>
      <c r="G8460" s="29" t="s">
        <v>5510</v>
      </c>
      <c r="H8460" s="67">
        <v>5290.8509000000004</v>
      </c>
    </row>
    <row r="8461" spans="1:8" x14ac:dyDescent="0.25">
      <c r="A8461" s="29">
        <v>30046805</v>
      </c>
      <c r="B8461" s="29" t="s">
        <v>5511</v>
      </c>
      <c r="C8461" s="29" t="s">
        <v>4212</v>
      </c>
      <c r="D8461" s="29" t="s">
        <v>5213</v>
      </c>
      <c r="E8461" s="29" t="s">
        <v>1263</v>
      </c>
      <c r="F8461" s="29" t="s">
        <v>5512</v>
      </c>
      <c r="G8461" s="29" t="s">
        <v>5513</v>
      </c>
      <c r="H8461" s="67">
        <v>5290.8509000000004</v>
      </c>
    </row>
    <row r="8462" spans="1:8" x14ac:dyDescent="0.25">
      <c r="A8462" s="29">
        <v>30300434</v>
      </c>
      <c r="B8462" s="29" t="s">
        <v>5514</v>
      </c>
      <c r="C8462" s="29" t="s">
        <v>2699</v>
      </c>
      <c r="D8462" s="29" t="s">
        <v>5213</v>
      </c>
      <c r="E8462" s="29" t="s">
        <v>1263</v>
      </c>
      <c r="F8462" s="29" t="s">
        <v>5515</v>
      </c>
      <c r="G8462" s="29" t="s">
        <v>5516</v>
      </c>
      <c r="H8462" s="67">
        <v>5290.8509000000004</v>
      </c>
    </row>
    <row r="8463" spans="1:8" x14ac:dyDescent="0.25">
      <c r="A8463" s="29">
        <v>30050782</v>
      </c>
      <c r="B8463" s="29" t="s">
        <v>5517</v>
      </c>
      <c r="C8463" s="29" t="s">
        <v>2704</v>
      </c>
      <c r="D8463" s="29" t="s">
        <v>5213</v>
      </c>
      <c r="E8463" s="29" t="s">
        <v>1263</v>
      </c>
      <c r="F8463" s="29" t="s">
        <v>5518</v>
      </c>
      <c r="G8463" s="29" t="s">
        <v>5519</v>
      </c>
      <c r="H8463" s="67">
        <v>5290.8509000000004</v>
      </c>
    </row>
    <row r="8464" spans="1:8" x14ac:dyDescent="0.25">
      <c r="A8464" s="29">
        <v>30197197</v>
      </c>
      <c r="B8464" s="29" t="s">
        <v>5520</v>
      </c>
      <c r="C8464" s="29" t="s">
        <v>2708</v>
      </c>
      <c r="D8464" s="29" t="s">
        <v>5213</v>
      </c>
      <c r="E8464" s="29" t="s">
        <v>1263</v>
      </c>
      <c r="F8464" s="29" t="s">
        <v>5521</v>
      </c>
      <c r="G8464" s="29" t="s">
        <v>5522</v>
      </c>
      <c r="H8464" s="67">
        <v>5290.8509000000004</v>
      </c>
    </row>
    <row r="8465" spans="1:8" x14ac:dyDescent="0.25">
      <c r="A8465" s="29">
        <v>30414099</v>
      </c>
      <c r="B8465" s="29" t="s">
        <v>5523</v>
      </c>
      <c r="C8465" s="29" t="s">
        <v>2712</v>
      </c>
      <c r="D8465" s="29" t="s">
        <v>5213</v>
      </c>
      <c r="E8465" s="29" t="s">
        <v>1263</v>
      </c>
      <c r="F8465" s="29" t="s">
        <v>5524</v>
      </c>
      <c r="G8465" s="29" t="s">
        <v>5525</v>
      </c>
      <c r="H8465" s="67">
        <v>5290.8509000000004</v>
      </c>
    </row>
    <row r="8466" spans="1:8" x14ac:dyDescent="0.25">
      <c r="A8466" s="29">
        <v>30121317</v>
      </c>
      <c r="B8466" s="29" t="s">
        <v>5526</v>
      </c>
      <c r="C8466" s="29" t="s">
        <v>2716</v>
      </c>
      <c r="D8466" s="29" t="s">
        <v>5213</v>
      </c>
      <c r="E8466" s="29" t="s">
        <v>1263</v>
      </c>
      <c r="F8466" s="29" t="s">
        <v>5527</v>
      </c>
      <c r="G8466" s="29" t="s">
        <v>5528</v>
      </c>
      <c r="H8466" s="67">
        <v>5290.8509000000004</v>
      </c>
    </row>
    <row r="8467" spans="1:8" x14ac:dyDescent="0.25">
      <c r="A8467" s="29">
        <v>30308658</v>
      </c>
      <c r="B8467" s="29" t="s">
        <v>5529</v>
      </c>
      <c r="C8467" s="29" t="s">
        <v>2720</v>
      </c>
      <c r="D8467" s="29" t="s">
        <v>5213</v>
      </c>
      <c r="E8467" s="29" t="s">
        <v>1263</v>
      </c>
      <c r="F8467" s="29" t="s">
        <v>5530</v>
      </c>
      <c r="G8467" s="29" t="s">
        <v>5531</v>
      </c>
      <c r="H8467" s="67">
        <v>5290.8509000000004</v>
      </c>
    </row>
    <row r="8468" spans="1:8" x14ac:dyDescent="0.25">
      <c r="A8468" s="29">
        <v>30183450</v>
      </c>
      <c r="B8468" s="29" t="s">
        <v>17723</v>
      </c>
      <c r="C8468" s="29" t="s">
        <v>4430</v>
      </c>
      <c r="D8468" s="29" t="s">
        <v>17240</v>
      </c>
      <c r="E8468" s="29" t="s">
        <v>2394</v>
      </c>
      <c r="F8468" s="29" t="s">
        <v>17724</v>
      </c>
      <c r="G8468" s="29" t="s">
        <v>17725</v>
      </c>
      <c r="H8468" s="67">
        <v>5291.610205</v>
      </c>
    </row>
    <row r="8469" spans="1:8" x14ac:dyDescent="0.25">
      <c r="A8469" s="29">
        <v>30218533</v>
      </c>
      <c r="B8469" s="29" t="s">
        <v>18637</v>
      </c>
      <c r="C8469" s="29" t="s">
        <v>4430</v>
      </c>
      <c r="D8469" s="29" t="s">
        <v>18157</v>
      </c>
      <c r="E8469" s="29" t="s">
        <v>2394</v>
      </c>
      <c r="F8469" s="29" t="s">
        <v>18638</v>
      </c>
      <c r="G8469" s="29" t="s">
        <v>18639</v>
      </c>
      <c r="H8469" s="67">
        <v>5291.610205</v>
      </c>
    </row>
    <row r="8470" spans="1:8" x14ac:dyDescent="0.25">
      <c r="A8470" s="29">
        <v>30053351</v>
      </c>
      <c r="B8470" s="29" t="s">
        <v>18640</v>
      </c>
      <c r="C8470" s="29" t="s">
        <v>2974</v>
      </c>
      <c r="D8470" s="29" t="s">
        <v>18157</v>
      </c>
      <c r="E8470" s="29" t="s">
        <v>2394</v>
      </c>
      <c r="F8470" s="29" t="s">
        <v>18641</v>
      </c>
      <c r="G8470" s="29" t="s">
        <v>18642</v>
      </c>
      <c r="H8470" s="67">
        <v>5291.610205</v>
      </c>
    </row>
    <row r="8471" spans="1:8" x14ac:dyDescent="0.25">
      <c r="A8471" s="29">
        <v>30341833</v>
      </c>
      <c r="B8471" s="29" t="s">
        <v>7834</v>
      </c>
      <c r="C8471" s="29" t="s">
        <v>3651</v>
      </c>
      <c r="D8471" s="29" t="s">
        <v>7231</v>
      </c>
      <c r="E8471" s="29" t="s">
        <v>1263</v>
      </c>
      <c r="F8471" s="29" t="s">
        <v>7835</v>
      </c>
      <c r="G8471" s="29" t="s">
        <v>7836</v>
      </c>
      <c r="H8471" s="67">
        <v>5294.2803970000004</v>
      </c>
    </row>
    <row r="8472" spans="1:8" x14ac:dyDescent="0.25">
      <c r="A8472" s="29">
        <v>30328257</v>
      </c>
      <c r="B8472" s="29" t="s">
        <v>13415</v>
      </c>
      <c r="C8472" s="29" t="s">
        <v>3651</v>
      </c>
      <c r="D8472" s="29" t="s">
        <v>13220</v>
      </c>
      <c r="E8472" s="29" t="s">
        <v>1263</v>
      </c>
      <c r="F8472" s="29" t="s">
        <v>13416</v>
      </c>
      <c r="G8472" s="29" t="s">
        <v>13417</v>
      </c>
      <c r="H8472" s="67">
        <v>5294.2803970000004</v>
      </c>
    </row>
    <row r="8473" spans="1:8" x14ac:dyDescent="0.25">
      <c r="A8473" s="29">
        <v>30281858</v>
      </c>
      <c r="B8473" s="29" t="s">
        <v>21399</v>
      </c>
      <c r="C8473" s="29" t="s">
        <v>3619</v>
      </c>
      <c r="D8473" s="29" t="s">
        <v>20469</v>
      </c>
      <c r="E8473" s="29" t="s">
        <v>2394</v>
      </c>
      <c r="F8473" s="29" t="s">
        <v>21400</v>
      </c>
      <c r="G8473" s="29" t="s">
        <v>21401</v>
      </c>
      <c r="H8473" s="67">
        <v>5327.1093719999999</v>
      </c>
    </row>
    <row r="8474" spans="1:8" x14ac:dyDescent="0.25">
      <c r="A8474" s="29">
        <v>30299069</v>
      </c>
      <c r="B8474" s="29" t="s">
        <v>9191</v>
      </c>
      <c r="C8474" s="29" t="s">
        <v>3735</v>
      </c>
      <c r="D8474" s="29" t="s">
        <v>8150</v>
      </c>
      <c r="E8474" s="29" t="s">
        <v>8151</v>
      </c>
      <c r="F8474" s="29" t="s">
        <v>9192</v>
      </c>
      <c r="G8474" s="29" t="s">
        <v>9193</v>
      </c>
      <c r="H8474" s="67">
        <v>5333.5700610000004</v>
      </c>
    </row>
    <row r="8475" spans="1:8" x14ac:dyDescent="0.25">
      <c r="A8475" s="29">
        <v>30292763</v>
      </c>
      <c r="B8475" s="29" t="s">
        <v>10909</v>
      </c>
      <c r="C8475" s="29" t="s">
        <v>3735</v>
      </c>
      <c r="D8475" s="29" t="s">
        <v>9868</v>
      </c>
      <c r="E8475" s="29" t="s">
        <v>8151</v>
      </c>
      <c r="F8475" s="29" t="s">
        <v>10910</v>
      </c>
      <c r="G8475" s="29" t="s">
        <v>10911</v>
      </c>
      <c r="H8475" s="67">
        <v>5333.5700610000004</v>
      </c>
    </row>
    <row r="8476" spans="1:8" x14ac:dyDescent="0.25">
      <c r="A8476" s="29">
        <v>30259250</v>
      </c>
      <c r="B8476" s="29" t="s">
        <v>21189</v>
      </c>
      <c r="C8476" s="29" t="s">
        <v>3335</v>
      </c>
      <c r="D8476" s="29" t="s">
        <v>20469</v>
      </c>
      <c r="E8476" s="29" t="s">
        <v>2394</v>
      </c>
      <c r="F8476" s="29" t="s">
        <v>21190</v>
      </c>
      <c r="G8476" s="29" t="s">
        <v>21191</v>
      </c>
      <c r="H8476" s="67">
        <v>5347.4218860000001</v>
      </c>
    </row>
    <row r="8477" spans="1:8" x14ac:dyDescent="0.25">
      <c r="A8477" s="29">
        <v>30429196</v>
      </c>
      <c r="B8477" s="29" t="s">
        <v>31951</v>
      </c>
      <c r="C8477" s="29" t="s">
        <v>31952</v>
      </c>
      <c r="D8477" s="29" t="s">
        <v>31812</v>
      </c>
      <c r="E8477" s="29" t="s">
        <v>2394</v>
      </c>
      <c r="F8477" s="29" t="s">
        <v>31953</v>
      </c>
      <c r="G8477" s="29" t="s">
        <v>31954</v>
      </c>
      <c r="H8477" s="67">
        <v>5353.5277379999998</v>
      </c>
    </row>
    <row r="8478" spans="1:8" x14ac:dyDescent="0.25">
      <c r="A8478" s="29">
        <v>30323610</v>
      </c>
      <c r="B8478" s="29" t="s">
        <v>8223</v>
      </c>
      <c r="C8478" s="29" t="s">
        <v>1347</v>
      </c>
      <c r="D8478" s="29" t="s">
        <v>8150</v>
      </c>
      <c r="E8478" s="29" t="s">
        <v>8151</v>
      </c>
      <c r="F8478" s="29" t="s">
        <v>8224</v>
      </c>
      <c r="G8478" s="29" t="s">
        <v>8225</v>
      </c>
      <c r="H8478" s="67">
        <v>5364.251389</v>
      </c>
    </row>
    <row r="8479" spans="1:8" x14ac:dyDescent="0.25">
      <c r="A8479" s="29">
        <v>30451225</v>
      </c>
      <c r="B8479" s="29" t="s">
        <v>20327</v>
      </c>
      <c r="C8479" s="29" t="s">
        <v>6402</v>
      </c>
      <c r="D8479" s="29" t="s">
        <v>19251</v>
      </c>
      <c r="E8479" s="29" t="s">
        <v>2394</v>
      </c>
      <c r="F8479" s="29" t="s">
        <v>20328</v>
      </c>
      <c r="G8479" s="29" t="s">
        <v>20329</v>
      </c>
      <c r="H8479" s="67">
        <v>5367.1885350000002</v>
      </c>
    </row>
    <row r="8480" spans="1:8" x14ac:dyDescent="0.25">
      <c r="A8480" s="29">
        <v>30066314</v>
      </c>
      <c r="B8480" s="29" t="s">
        <v>21519</v>
      </c>
      <c r="C8480" s="29" t="s">
        <v>6402</v>
      </c>
      <c r="D8480" s="29" t="s">
        <v>20469</v>
      </c>
      <c r="E8480" s="29" t="s">
        <v>2394</v>
      </c>
      <c r="F8480" s="29" t="s">
        <v>21520</v>
      </c>
      <c r="G8480" s="29" t="s">
        <v>21521</v>
      </c>
      <c r="H8480" s="67">
        <v>5367.1885350000002</v>
      </c>
    </row>
    <row r="8481" spans="1:8" x14ac:dyDescent="0.25">
      <c r="A8481" s="29">
        <v>30128575</v>
      </c>
      <c r="B8481" s="29" t="s">
        <v>20010</v>
      </c>
      <c r="C8481" s="29" t="s">
        <v>3359</v>
      </c>
      <c r="D8481" s="29" t="s">
        <v>19251</v>
      </c>
      <c r="E8481" s="29" t="s">
        <v>2394</v>
      </c>
      <c r="F8481" s="29" t="s">
        <v>20011</v>
      </c>
      <c r="G8481" s="29" t="s">
        <v>20012</v>
      </c>
      <c r="H8481" s="67">
        <v>5372.9077939999997</v>
      </c>
    </row>
    <row r="8482" spans="1:8" x14ac:dyDescent="0.25">
      <c r="A8482" s="29">
        <v>30137326</v>
      </c>
      <c r="B8482" s="29" t="s">
        <v>21207</v>
      </c>
      <c r="C8482" s="29" t="s">
        <v>3359</v>
      </c>
      <c r="D8482" s="29" t="s">
        <v>20469</v>
      </c>
      <c r="E8482" s="29" t="s">
        <v>2394</v>
      </c>
      <c r="F8482" s="29" t="s">
        <v>21208</v>
      </c>
      <c r="G8482" s="29" t="s">
        <v>21209</v>
      </c>
      <c r="H8482" s="67">
        <v>5372.9077939999997</v>
      </c>
    </row>
    <row r="8483" spans="1:8" x14ac:dyDescent="0.25">
      <c r="A8483" s="29">
        <v>30020772</v>
      </c>
      <c r="B8483" s="29" t="s">
        <v>17957</v>
      </c>
      <c r="C8483" s="29" t="s">
        <v>3283</v>
      </c>
      <c r="D8483" s="29" t="s">
        <v>17240</v>
      </c>
      <c r="E8483" s="29" t="s">
        <v>2394</v>
      </c>
      <c r="F8483" s="29" t="s">
        <v>17958</v>
      </c>
      <c r="G8483" s="29" t="s">
        <v>17959</v>
      </c>
      <c r="H8483" s="67">
        <v>5374.9272060000003</v>
      </c>
    </row>
    <row r="8484" spans="1:8" x14ac:dyDescent="0.25">
      <c r="A8484" s="29">
        <v>30200162</v>
      </c>
      <c r="B8484" s="29" t="s">
        <v>18871</v>
      </c>
      <c r="C8484" s="29" t="s">
        <v>3283</v>
      </c>
      <c r="D8484" s="29" t="s">
        <v>18157</v>
      </c>
      <c r="E8484" s="29" t="s">
        <v>2394</v>
      </c>
      <c r="F8484" s="29" t="s">
        <v>18872</v>
      </c>
      <c r="G8484" s="29" t="s">
        <v>18873</v>
      </c>
      <c r="H8484" s="67">
        <v>5374.9272060000003</v>
      </c>
    </row>
    <row r="8485" spans="1:8" x14ac:dyDescent="0.25">
      <c r="A8485" s="29">
        <v>30347143</v>
      </c>
      <c r="B8485" s="29" t="s">
        <v>17954</v>
      </c>
      <c r="C8485" s="29" t="s">
        <v>3279</v>
      </c>
      <c r="D8485" s="29" t="s">
        <v>17240</v>
      </c>
      <c r="E8485" s="29" t="s">
        <v>2394</v>
      </c>
      <c r="F8485" s="29" t="s">
        <v>17955</v>
      </c>
      <c r="G8485" s="29" t="s">
        <v>17956</v>
      </c>
      <c r="H8485" s="67">
        <v>5377.0018829999999</v>
      </c>
    </row>
    <row r="8486" spans="1:8" x14ac:dyDescent="0.25">
      <c r="A8486" s="29">
        <v>30471085</v>
      </c>
      <c r="B8486" s="29" t="s">
        <v>18868</v>
      </c>
      <c r="C8486" s="29" t="s">
        <v>3279</v>
      </c>
      <c r="D8486" s="29" t="s">
        <v>18157</v>
      </c>
      <c r="E8486" s="29" t="s">
        <v>2394</v>
      </c>
      <c r="F8486" s="29" t="s">
        <v>18869</v>
      </c>
      <c r="G8486" s="29" t="s">
        <v>18870</v>
      </c>
      <c r="H8486" s="67">
        <v>5377.0018829999999</v>
      </c>
    </row>
    <row r="8487" spans="1:8" x14ac:dyDescent="0.25">
      <c r="A8487" s="29">
        <v>30057455</v>
      </c>
      <c r="B8487" s="29" t="s">
        <v>11482</v>
      </c>
      <c r="C8487" s="29" t="s">
        <v>9844</v>
      </c>
      <c r="D8487" s="29" t="s">
        <v>9868</v>
      </c>
      <c r="E8487" s="29" t="s">
        <v>8151</v>
      </c>
      <c r="F8487" s="29" t="s">
        <v>11483</v>
      </c>
      <c r="G8487" s="29" t="s">
        <v>11482</v>
      </c>
      <c r="H8487" s="67">
        <v>5377.2043880000001</v>
      </c>
    </row>
    <row r="8488" spans="1:8" x14ac:dyDescent="0.25">
      <c r="A8488" s="29">
        <v>30011086</v>
      </c>
      <c r="B8488" s="29" t="s">
        <v>12961</v>
      </c>
      <c r="C8488" s="29" t="s">
        <v>3227</v>
      </c>
      <c r="D8488" s="29" t="s">
        <v>12336</v>
      </c>
      <c r="E8488" s="29" t="s">
        <v>1263</v>
      </c>
      <c r="F8488" s="29" t="s">
        <v>12962</v>
      </c>
      <c r="G8488" s="29" t="s">
        <v>12963</v>
      </c>
      <c r="H8488" s="67">
        <v>5377.2043880000001</v>
      </c>
    </row>
    <row r="8489" spans="1:8" x14ac:dyDescent="0.25">
      <c r="A8489" s="29">
        <v>30296891</v>
      </c>
      <c r="B8489" s="29" t="s">
        <v>26108</v>
      </c>
      <c r="C8489" s="29" t="s">
        <v>3379</v>
      </c>
      <c r="D8489" s="29" t="s">
        <v>25321</v>
      </c>
      <c r="E8489" s="29" t="s">
        <v>1263</v>
      </c>
      <c r="F8489" s="29" t="s">
        <v>26109</v>
      </c>
      <c r="G8489" s="29" t="s">
        <v>26110</v>
      </c>
      <c r="H8489" s="67">
        <v>5378.871846</v>
      </c>
    </row>
    <row r="8490" spans="1:8" x14ac:dyDescent="0.25">
      <c r="A8490" s="29">
        <v>30136372</v>
      </c>
      <c r="B8490" s="29" t="s">
        <v>26111</v>
      </c>
      <c r="C8490" s="29" t="s">
        <v>3383</v>
      </c>
      <c r="D8490" s="29" t="s">
        <v>25321</v>
      </c>
      <c r="E8490" s="29" t="s">
        <v>1263</v>
      </c>
      <c r="F8490" s="29" t="s">
        <v>26112</v>
      </c>
      <c r="G8490" s="29" t="s">
        <v>26113</v>
      </c>
      <c r="H8490" s="67">
        <v>5378.871846</v>
      </c>
    </row>
    <row r="8491" spans="1:8" x14ac:dyDescent="0.25">
      <c r="A8491" s="29">
        <v>30352414</v>
      </c>
      <c r="B8491" s="29" t="s">
        <v>9185</v>
      </c>
      <c r="C8491" s="29" t="s">
        <v>3727</v>
      </c>
      <c r="D8491" s="29" t="s">
        <v>8150</v>
      </c>
      <c r="E8491" s="29" t="s">
        <v>8151</v>
      </c>
      <c r="F8491" s="29" t="s">
        <v>9186</v>
      </c>
      <c r="G8491" s="29" t="s">
        <v>9187</v>
      </c>
      <c r="H8491" s="67">
        <v>5379.508785</v>
      </c>
    </row>
    <row r="8492" spans="1:8" x14ac:dyDescent="0.25">
      <c r="A8492" s="29">
        <v>30186937</v>
      </c>
      <c r="B8492" s="29" t="s">
        <v>10903</v>
      </c>
      <c r="C8492" s="29" t="s">
        <v>3727</v>
      </c>
      <c r="D8492" s="29" t="s">
        <v>9868</v>
      </c>
      <c r="E8492" s="29" t="s">
        <v>8151</v>
      </c>
      <c r="F8492" s="29" t="s">
        <v>10904</v>
      </c>
      <c r="G8492" s="29" t="s">
        <v>10905</v>
      </c>
      <c r="H8492" s="67">
        <v>5379.508785</v>
      </c>
    </row>
    <row r="8493" spans="1:8" x14ac:dyDescent="0.25">
      <c r="A8493" s="29">
        <v>30105690</v>
      </c>
      <c r="B8493" s="29" t="s">
        <v>16517</v>
      </c>
      <c r="C8493" s="29" t="s">
        <v>2808</v>
      </c>
      <c r="D8493" s="29" t="s">
        <v>16122</v>
      </c>
      <c r="E8493" s="29" t="s">
        <v>1263</v>
      </c>
      <c r="F8493" s="29" t="s">
        <v>16518</v>
      </c>
      <c r="G8493" s="29" t="s">
        <v>16519</v>
      </c>
      <c r="H8493" s="67">
        <v>5384.2691510000004</v>
      </c>
    </row>
    <row r="8494" spans="1:8" x14ac:dyDescent="0.25">
      <c r="A8494" s="29">
        <v>30334603</v>
      </c>
      <c r="B8494" s="29" t="s">
        <v>16520</v>
      </c>
      <c r="C8494" s="29" t="s">
        <v>2812</v>
      </c>
      <c r="D8494" s="29" t="s">
        <v>16122</v>
      </c>
      <c r="E8494" s="29" t="s">
        <v>1263</v>
      </c>
      <c r="F8494" s="29" t="s">
        <v>16521</v>
      </c>
      <c r="G8494" s="29" t="s">
        <v>16522</v>
      </c>
      <c r="H8494" s="67">
        <v>5384.2691510000004</v>
      </c>
    </row>
    <row r="8495" spans="1:8" x14ac:dyDescent="0.25">
      <c r="A8495" s="29">
        <v>30210503</v>
      </c>
      <c r="B8495" s="29" t="s">
        <v>38427</v>
      </c>
      <c r="C8495" s="29" t="s">
        <v>2808</v>
      </c>
      <c r="D8495" s="29" t="s">
        <v>38043</v>
      </c>
      <c r="E8495" s="29" t="s">
        <v>1263</v>
      </c>
      <c r="F8495" s="29" t="s">
        <v>38428</v>
      </c>
      <c r="G8495" s="29" t="s">
        <v>38429</v>
      </c>
      <c r="H8495" s="67">
        <v>5384.2691510000004</v>
      </c>
    </row>
    <row r="8496" spans="1:8" x14ac:dyDescent="0.25">
      <c r="A8496" s="29">
        <v>30434272</v>
      </c>
      <c r="B8496" s="29" t="s">
        <v>38430</v>
      </c>
      <c r="C8496" s="29" t="s">
        <v>2812</v>
      </c>
      <c r="D8496" s="29" t="s">
        <v>38043</v>
      </c>
      <c r="E8496" s="29" t="s">
        <v>1263</v>
      </c>
      <c r="F8496" s="29" t="s">
        <v>38431</v>
      </c>
      <c r="G8496" s="29" t="s">
        <v>38432</v>
      </c>
      <c r="H8496" s="67">
        <v>5384.2691510000004</v>
      </c>
    </row>
    <row r="8497" spans="1:8" x14ac:dyDescent="0.25">
      <c r="A8497" s="29">
        <v>30050684</v>
      </c>
      <c r="B8497" s="29" t="s">
        <v>39344</v>
      </c>
      <c r="C8497" s="29" t="s">
        <v>2808</v>
      </c>
      <c r="D8497" s="29" t="s">
        <v>39002</v>
      </c>
      <c r="E8497" s="29" t="s">
        <v>1263</v>
      </c>
      <c r="F8497" s="29" t="s">
        <v>39345</v>
      </c>
      <c r="G8497" s="29" t="s">
        <v>39346</v>
      </c>
      <c r="H8497" s="67">
        <v>5384.2691510000004</v>
      </c>
    </row>
    <row r="8498" spans="1:8" x14ac:dyDescent="0.25">
      <c r="A8498" s="29">
        <v>30270689</v>
      </c>
      <c r="B8498" s="29" t="s">
        <v>39347</v>
      </c>
      <c r="C8498" s="29" t="s">
        <v>2812</v>
      </c>
      <c r="D8498" s="29" t="s">
        <v>39002</v>
      </c>
      <c r="E8498" s="29" t="s">
        <v>1263</v>
      </c>
      <c r="F8498" s="29" t="s">
        <v>39348</v>
      </c>
      <c r="G8498" s="29" t="s">
        <v>39349</v>
      </c>
      <c r="H8498" s="67">
        <v>5384.2691510000004</v>
      </c>
    </row>
    <row r="8499" spans="1:8" x14ac:dyDescent="0.25">
      <c r="A8499" s="29">
        <v>30301335</v>
      </c>
      <c r="B8499" s="29" t="s">
        <v>8345</v>
      </c>
      <c r="C8499" s="29" t="s">
        <v>2627</v>
      </c>
      <c r="D8499" s="29" t="s">
        <v>8150</v>
      </c>
      <c r="E8499" s="29" t="s">
        <v>8151</v>
      </c>
      <c r="F8499" s="29" t="s">
        <v>8346</v>
      </c>
      <c r="G8499" s="29" t="s">
        <v>8347</v>
      </c>
      <c r="H8499" s="67">
        <v>5385.0707590000002</v>
      </c>
    </row>
    <row r="8500" spans="1:8" x14ac:dyDescent="0.25">
      <c r="A8500" s="29">
        <v>30144898</v>
      </c>
      <c r="B8500" s="29" t="s">
        <v>10063</v>
      </c>
      <c r="C8500" s="29" t="s">
        <v>2627</v>
      </c>
      <c r="D8500" s="29" t="s">
        <v>9868</v>
      </c>
      <c r="E8500" s="29" t="s">
        <v>8151</v>
      </c>
      <c r="F8500" s="29" t="s">
        <v>10064</v>
      </c>
      <c r="G8500" s="29" t="s">
        <v>10065</v>
      </c>
      <c r="H8500" s="67">
        <v>5385.0707590000002</v>
      </c>
    </row>
    <row r="8501" spans="1:8" x14ac:dyDescent="0.25">
      <c r="A8501" s="29">
        <v>30065615</v>
      </c>
      <c r="B8501" s="29" t="s">
        <v>17792</v>
      </c>
      <c r="C8501" s="29" t="s">
        <v>3063</v>
      </c>
      <c r="D8501" s="29" t="s">
        <v>17240</v>
      </c>
      <c r="E8501" s="29" t="s">
        <v>2394</v>
      </c>
      <c r="F8501" s="29" t="s">
        <v>17793</v>
      </c>
      <c r="G8501" s="29" t="s">
        <v>17794</v>
      </c>
      <c r="H8501" s="67">
        <v>5412.8888020000004</v>
      </c>
    </row>
    <row r="8502" spans="1:8" x14ac:dyDescent="0.25">
      <c r="A8502" s="29">
        <v>30282374</v>
      </c>
      <c r="B8502" s="29" t="s">
        <v>17795</v>
      </c>
      <c r="C8502" s="29" t="s">
        <v>3067</v>
      </c>
      <c r="D8502" s="29" t="s">
        <v>17240</v>
      </c>
      <c r="E8502" s="29" t="s">
        <v>2394</v>
      </c>
      <c r="F8502" s="29" t="s">
        <v>17796</v>
      </c>
      <c r="G8502" s="29" t="s">
        <v>17797</v>
      </c>
      <c r="H8502" s="67">
        <v>5412.8888020000004</v>
      </c>
    </row>
    <row r="8503" spans="1:8" x14ac:dyDescent="0.25">
      <c r="A8503" s="29">
        <v>30332089</v>
      </c>
      <c r="B8503" s="29" t="s">
        <v>18706</v>
      </c>
      <c r="C8503" s="29" t="s">
        <v>3063</v>
      </c>
      <c r="D8503" s="29" t="s">
        <v>18157</v>
      </c>
      <c r="E8503" s="29" t="s">
        <v>2394</v>
      </c>
      <c r="F8503" s="29" t="s">
        <v>18707</v>
      </c>
      <c r="G8503" s="29" t="s">
        <v>18708</v>
      </c>
      <c r="H8503" s="67">
        <v>5412.8888020000004</v>
      </c>
    </row>
    <row r="8504" spans="1:8" x14ac:dyDescent="0.25">
      <c r="A8504" s="29">
        <v>30345500</v>
      </c>
      <c r="B8504" s="29" t="s">
        <v>18709</v>
      </c>
      <c r="C8504" s="29" t="s">
        <v>3067</v>
      </c>
      <c r="D8504" s="29" t="s">
        <v>18157</v>
      </c>
      <c r="E8504" s="29" t="s">
        <v>2394</v>
      </c>
      <c r="F8504" s="29" t="s">
        <v>18710</v>
      </c>
      <c r="G8504" s="29" t="s">
        <v>18711</v>
      </c>
      <c r="H8504" s="67">
        <v>5412.8888020000004</v>
      </c>
    </row>
    <row r="8505" spans="1:8" x14ac:dyDescent="0.25">
      <c r="A8505" s="29">
        <v>30013716</v>
      </c>
      <c r="B8505" s="29" t="s">
        <v>17537</v>
      </c>
      <c r="C8505" s="29" t="s">
        <v>4212</v>
      </c>
      <c r="D8505" s="29" t="s">
        <v>17240</v>
      </c>
      <c r="E8505" s="29" t="s">
        <v>2394</v>
      </c>
      <c r="F8505" s="29" t="s">
        <v>17538</v>
      </c>
      <c r="G8505" s="29" t="s">
        <v>17539</v>
      </c>
      <c r="H8505" s="67">
        <v>5423.2865620000002</v>
      </c>
    </row>
    <row r="8506" spans="1:8" x14ac:dyDescent="0.25">
      <c r="A8506" s="29">
        <v>30158233</v>
      </c>
      <c r="B8506" s="29" t="s">
        <v>18451</v>
      </c>
      <c r="C8506" s="29" t="s">
        <v>4212</v>
      </c>
      <c r="D8506" s="29" t="s">
        <v>18157</v>
      </c>
      <c r="E8506" s="29" t="s">
        <v>2394</v>
      </c>
      <c r="F8506" s="29" t="s">
        <v>18452</v>
      </c>
      <c r="G8506" s="29" t="s">
        <v>18453</v>
      </c>
      <c r="H8506" s="67">
        <v>5423.2865620000002</v>
      </c>
    </row>
    <row r="8507" spans="1:8" x14ac:dyDescent="0.25">
      <c r="A8507" s="29">
        <v>30110173</v>
      </c>
      <c r="B8507" s="29" t="s">
        <v>7843</v>
      </c>
      <c r="C8507" s="29" t="s">
        <v>3663</v>
      </c>
      <c r="D8507" s="29" t="s">
        <v>7231</v>
      </c>
      <c r="E8507" s="29" t="s">
        <v>1263</v>
      </c>
      <c r="F8507" s="29" t="s">
        <v>7844</v>
      </c>
      <c r="G8507" s="29" t="s">
        <v>7845</v>
      </c>
      <c r="H8507" s="67">
        <v>5430.4076080000004</v>
      </c>
    </row>
    <row r="8508" spans="1:8" x14ac:dyDescent="0.25">
      <c r="A8508" s="29">
        <v>30047915</v>
      </c>
      <c r="B8508" s="29" t="s">
        <v>13424</v>
      </c>
      <c r="C8508" s="29" t="s">
        <v>3663</v>
      </c>
      <c r="D8508" s="29" t="s">
        <v>13220</v>
      </c>
      <c r="E8508" s="29" t="s">
        <v>1263</v>
      </c>
      <c r="F8508" s="29" t="s">
        <v>13425</v>
      </c>
      <c r="G8508" s="29" t="s">
        <v>13426</v>
      </c>
      <c r="H8508" s="67">
        <v>5430.4076080000004</v>
      </c>
    </row>
    <row r="8509" spans="1:8" x14ac:dyDescent="0.25">
      <c r="A8509" s="29">
        <v>30227660</v>
      </c>
      <c r="B8509" s="29" t="s">
        <v>16964</v>
      </c>
      <c r="C8509" s="29" t="s">
        <v>3523</v>
      </c>
      <c r="D8509" s="29" t="s">
        <v>16122</v>
      </c>
      <c r="E8509" s="29" t="s">
        <v>1263</v>
      </c>
      <c r="F8509" s="29" t="s">
        <v>16965</v>
      </c>
      <c r="G8509" s="29" t="s">
        <v>16966</v>
      </c>
      <c r="H8509" s="67">
        <v>5445.58572</v>
      </c>
    </row>
    <row r="8510" spans="1:8" x14ac:dyDescent="0.25">
      <c r="A8510" s="29">
        <v>30003810</v>
      </c>
      <c r="B8510" s="29" t="s">
        <v>38865</v>
      </c>
      <c r="C8510" s="29" t="s">
        <v>3523</v>
      </c>
      <c r="D8510" s="29" t="s">
        <v>38043</v>
      </c>
      <c r="E8510" s="29" t="s">
        <v>1263</v>
      </c>
      <c r="F8510" s="29" t="s">
        <v>38866</v>
      </c>
      <c r="G8510" s="29" t="s">
        <v>38867</v>
      </c>
      <c r="H8510" s="67">
        <v>5445.58572</v>
      </c>
    </row>
    <row r="8511" spans="1:8" x14ac:dyDescent="0.25">
      <c r="A8511" s="29">
        <v>30163508</v>
      </c>
      <c r="B8511" s="29" t="s">
        <v>39782</v>
      </c>
      <c r="C8511" s="29" t="s">
        <v>3523</v>
      </c>
      <c r="D8511" s="29" t="s">
        <v>39002</v>
      </c>
      <c r="E8511" s="29" t="s">
        <v>1263</v>
      </c>
      <c r="F8511" s="29" t="s">
        <v>39783</v>
      </c>
      <c r="G8511" s="29" t="s">
        <v>39784</v>
      </c>
      <c r="H8511" s="67">
        <v>5445.58572</v>
      </c>
    </row>
    <row r="8512" spans="1:8" x14ac:dyDescent="0.25">
      <c r="A8512" s="29">
        <v>30419264</v>
      </c>
      <c r="B8512" s="29" t="s">
        <v>8726</v>
      </c>
      <c r="C8512" s="29" t="s">
        <v>3115</v>
      </c>
      <c r="D8512" s="29" t="s">
        <v>8150</v>
      </c>
      <c r="E8512" s="29" t="s">
        <v>8151</v>
      </c>
      <c r="F8512" s="29" t="s">
        <v>8727</v>
      </c>
      <c r="G8512" s="29" t="s">
        <v>8728</v>
      </c>
      <c r="H8512" s="67">
        <v>5450.5016509999996</v>
      </c>
    </row>
    <row r="8513" spans="1:8" x14ac:dyDescent="0.25">
      <c r="A8513" s="29">
        <v>30206354</v>
      </c>
      <c r="B8513" s="29" t="s">
        <v>10444</v>
      </c>
      <c r="C8513" s="29" t="s">
        <v>3115</v>
      </c>
      <c r="D8513" s="29" t="s">
        <v>9868</v>
      </c>
      <c r="E8513" s="29" t="s">
        <v>8151</v>
      </c>
      <c r="F8513" s="29" t="s">
        <v>10445</v>
      </c>
      <c r="G8513" s="29" t="s">
        <v>10446</v>
      </c>
      <c r="H8513" s="67">
        <v>5450.5016509999996</v>
      </c>
    </row>
    <row r="8514" spans="1:8" x14ac:dyDescent="0.25">
      <c r="A8514" s="29">
        <v>30192788</v>
      </c>
      <c r="B8514" s="29" t="s">
        <v>26021</v>
      </c>
      <c r="C8514" s="29" t="s">
        <v>3263</v>
      </c>
      <c r="D8514" s="29" t="s">
        <v>25321</v>
      </c>
      <c r="E8514" s="29" t="s">
        <v>1263</v>
      </c>
      <c r="F8514" s="29" t="s">
        <v>26022</v>
      </c>
      <c r="G8514" s="29" t="s">
        <v>26023</v>
      </c>
      <c r="H8514" s="67">
        <v>5450.5016509999996</v>
      </c>
    </row>
    <row r="8515" spans="1:8" x14ac:dyDescent="0.25">
      <c r="A8515" s="29">
        <v>30300697</v>
      </c>
      <c r="B8515" s="29" t="s">
        <v>33252</v>
      </c>
      <c r="C8515" s="29" t="s">
        <v>15678</v>
      </c>
      <c r="D8515" s="29" t="s">
        <v>32688</v>
      </c>
      <c r="E8515" s="29" t="s">
        <v>1263</v>
      </c>
      <c r="F8515" s="29" t="s">
        <v>33253</v>
      </c>
      <c r="G8515" s="29" t="s">
        <v>33254</v>
      </c>
      <c r="H8515" s="67">
        <v>5481.5649739999999</v>
      </c>
    </row>
    <row r="8516" spans="1:8" x14ac:dyDescent="0.25">
      <c r="A8516" s="29">
        <v>30141005</v>
      </c>
      <c r="B8516" s="29" t="s">
        <v>33255</v>
      </c>
      <c r="C8516" s="29" t="s">
        <v>15682</v>
      </c>
      <c r="D8516" s="29" t="s">
        <v>32688</v>
      </c>
      <c r="E8516" s="29" t="s">
        <v>1263</v>
      </c>
      <c r="F8516" s="29" t="s">
        <v>33256</v>
      </c>
      <c r="G8516" s="29" t="s">
        <v>33257</v>
      </c>
      <c r="H8516" s="67">
        <v>5481.5649739999999</v>
      </c>
    </row>
    <row r="8517" spans="1:8" x14ac:dyDescent="0.25">
      <c r="A8517" s="29">
        <v>30241832</v>
      </c>
      <c r="B8517" s="29" t="s">
        <v>33258</v>
      </c>
      <c r="C8517" s="29" t="s">
        <v>15686</v>
      </c>
      <c r="D8517" s="29" t="s">
        <v>32688</v>
      </c>
      <c r="E8517" s="29" t="s">
        <v>1263</v>
      </c>
      <c r="F8517" s="29" t="s">
        <v>33259</v>
      </c>
      <c r="G8517" s="29" t="s">
        <v>33260</v>
      </c>
      <c r="H8517" s="67">
        <v>5481.5649739999999</v>
      </c>
    </row>
    <row r="8518" spans="1:8" x14ac:dyDescent="0.25">
      <c r="A8518" s="29">
        <v>30090519</v>
      </c>
      <c r="B8518" s="29" t="s">
        <v>33261</v>
      </c>
      <c r="C8518" s="29" t="s">
        <v>15690</v>
      </c>
      <c r="D8518" s="29" t="s">
        <v>32688</v>
      </c>
      <c r="E8518" s="29" t="s">
        <v>1263</v>
      </c>
      <c r="F8518" s="29" t="s">
        <v>33262</v>
      </c>
      <c r="G8518" s="29" t="s">
        <v>33263</v>
      </c>
      <c r="H8518" s="67">
        <v>5481.5649739999999</v>
      </c>
    </row>
    <row r="8519" spans="1:8" x14ac:dyDescent="0.25">
      <c r="A8519" s="29">
        <v>30201072</v>
      </c>
      <c r="B8519" s="29" t="s">
        <v>33264</v>
      </c>
      <c r="C8519" s="29" t="s">
        <v>15694</v>
      </c>
      <c r="D8519" s="29" t="s">
        <v>32688</v>
      </c>
      <c r="E8519" s="29" t="s">
        <v>1263</v>
      </c>
      <c r="F8519" s="29" t="s">
        <v>33265</v>
      </c>
      <c r="G8519" s="29" t="s">
        <v>33266</v>
      </c>
      <c r="H8519" s="67">
        <v>5481.5649739999999</v>
      </c>
    </row>
    <row r="8520" spans="1:8" x14ac:dyDescent="0.25">
      <c r="A8520" s="29">
        <v>30250231</v>
      </c>
      <c r="B8520" s="29" t="s">
        <v>33297</v>
      </c>
      <c r="C8520" s="29" t="s">
        <v>15738</v>
      </c>
      <c r="D8520" s="29" t="s">
        <v>32688</v>
      </c>
      <c r="E8520" s="29" t="s">
        <v>1263</v>
      </c>
      <c r="F8520" s="29" t="s">
        <v>33298</v>
      </c>
      <c r="G8520" s="29" t="s">
        <v>33299</v>
      </c>
      <c r="H8520" s="67">
        <v>5485.3422540000001</v>
      </c>
    </row>
    <row r="8521" spans="1:8" x14ac:dyDescent="0.25">
      <c r="A8521" s="29">
        <v>30437204</v>
      </c>
      <c r="B8521" s="29" t="s">
        <v>26234</v>
      </c>
      <c r="C8521" s="29" t="s">
        <v>3547</v>
      </c>
      <c r="D8521" s="29" t="s">
        <v>25321</v>
      </c>
      <c r="E8521" s="29" t="s">
        <v>1263</v>
      </c>
      <c r="F8521" s="29" t="s">
        <v>26235</v>
      </c>
      <c r="G8521" s="29" t="s">
        <v>26236</v>
      </c>
      <c r="H8521" s="67">
        <v>5504.6288070000001</v>
      </c>
    </row>
    <row r="8522" spans="1:8" x14ac:dyDescent="0.25">
      <c r="A8522" s="29">
        <v>30092261</v>
      </c>
      <c r="B8522" s="29" t="s">
        <v>26237</v>
      </c>
      <c r="C8522" s="29" t="s">
        <v>3551</v>
      </c>
      <c r="D8522" s="29" t="s">
        <v>25321</v>
      </c>
      <c r="E8522" s="29" t="s">
        <v>1263</v>
      </c>
      <c r="F8522" s="29" t="s">
        <v>26238</v>
      </c>
      <c r="G8522" s="29" t="s">
        <v>26239</v>
      </c>
      <c r="H8522" s="67">
        <v>5504.6288070000001</v>
      </c>
    </row>
    <row r="8523" spans="1:8" x14ac:dyDescent="0.25">
      <c r="A8523" s="29">
        <v>30041400</v>
      </c>
      <c r="B8523" s="29" t="s">
        <v>2401</v>
      </c>
      <c r="C8523" s="29" t="s">
        <v>1434</v>
      </c>
      <c r="D8523" s="29" t="s">
        <v>2398</v>
      </c>
      <c r="E8523" s="29" t="s">
        <v>2394</v>
      </c>
      <c r="F8523" s="29" t="s">
        <v>2402</v>
      </c>
      <c r="G8523" s="29" t="s">
        <v>2403</v>
      </c>
      <c r="H8523" s="67">
        <v>5517.8215849999997</v>
      </c>
    </row>
    <row r="8524" spans="1:8" x14ac:dyDescent="0.25">
      <c r="A8524" s="29">
        <v>30269041</v>
      </c>
      <c r="B8524" s="29" t="s">
        <v>22111</v>
      </c>
      <c r="C8524" s="29" t="s">
        <v>2776</v>
      </c>
      <c r="D8524" s="29" t="s">
        <v>21900</v>
      </c>
      <c r="E8524" s="29" t="s">
        <v>21901</v>
      </c>
      <c r="F8524" s="29" t="s">
        <v>22112</v>
      </c>
      <c r="G8524" s="29" t="s">
        <v>22113</v>
      </c>
      <c r="H8524" s="67">
        <v>5521.881652</v>
      </c>
    </row>
    <row r="8525" spans="1:8" x14ac:dyDescent="0.25">
      <c r="A8525" s="29">
        <v>30342226</v>
      </c>
      <c r="B8525" s="29" t="s">
        <v>33222</v>
      </c>
      <c r="C8525" s="29" t="s">
        <v>15638</v>
      </c>
      <c r="D8525" s="29" t="s">
        <v>32688</v>
      </c>
      <c r="E8525" s="29" t="s">
        <v>1263</v>
      </c>
      <c r="F8525" s="29" t="s">
        <v>33223</v>
      </c>
      <c r="G8525" s="29" t="s">
        <v>33224</v>
      </c>
      <c r="H8525" s="67">
        <v>5524.6567960000002</v>
      </c>
    </row>
    <row r="8526" spans="1:8" x14ac:dyDescent="0.25">
      <c r="A8526" s="29">
        <v>30119425</v>
      </c>
      <c r="B8526" s="29" t="s">
        <v>33225</v>
      </c>
      <c r="C8526" s="29" t="s">
        <v>15642</v>
      </c>
      <c r="D8526" s="29" t="s">
        <v>32688</v>
      </c>
      <c r="E8526" s="29" t="s">
        <v>1263</v>
      </c>
      <c r="F8526" s="29" t="s">
        <v>33226</v>
      </c>
      <c r="G8526" s="29" t="s">
        <v>33227</v>
      </c>
      <c r="H8526" s="67">
        <v>5524.6567960000002</v>
      </c>
    </row>
    <row r="8527" spans="1:8" x14ac:dyDescent="0.25">
      <c r="A8527" s="29">
        <v>30360869</v>
      </c>
      <c r="B8527" s="29" t="s">
        <v>33228</v>
      </c>
      <c r="C8527" s="29" t="s">
        <v>15646</v>
      </c>
      <c r="D8527" s="29" t="s">
        <v>32688</v>
      </c>
      <c r="E8527" s="29" t="s">
        <v>1263</v>
      </c>
      <c r="F8527" s="29" t="s">
        <v>33229</v>
      </c>
      <c r="G8527" s="29" t="s">
        <v>33230</v>
      </c>
      <c r="H8527" s="67">
        <v>5524.6567960000002</v>
      </c>
    </row>
    <row r="8528" spans="1:8" x14ac:dyDescent="0.25">
      <c r="A8528" s="29">
        <v>30222413</v>
      </c>
      <c r="B8528" s="29" t="s">
        <v>33231</v>
      </c>
      <c r="C8528" s="29" t="s">
        <v>15650</v>
      </c>
      <c r="D8528" s="29" t="s">
        <v>32688</v>
      </c>
      <c r="E8528" s="29" t="s">
        <v>1263</v>
      </c>
      <c r="F8528" s="29" t="s">
        <v>33232</v>
      </c>
      <c r="G8528" s="29" t="s">
        <v>33233</v>
      </c>
      <c r="H8528" s="67">
        <v>5524.6567960000002</v>
      </c>
    </row>
    <row r="8529" spans="1:8" x14ac:dyDescent="0.25">
      <c r="A8529" s="29">
        <v>30391603</v>
      </c>
      <c r="B8529" s="29" t="s">
        <v>33234</v>
      </c>
      <c r="C8529" s="29" t="s">
        <v>15654</v>
      </c>
      <c r="D8529" s="29" t="s">
        <v>32688</v>
      </c>
      <c r="E8529" s="29" t="s">
        <v>1263</v>
      </c>
      <c r="F8529" s="29" t="s">
        <v>33235</v>
      </c>
      <c r="G8529" s="29" t="s">
        <v>33236</v>
      </c>
      <c r="H8529" s="67">
        <v>5524.6567960000002</v>
      </c>
    </row>
    <row r="8530" spans="1:8" x14ac:dyDescent="0.25">
      <c r="A8530" s="29">
        <v>30079683</v>
      </c>
      <c r="B8530" s="29" t="s">
        <v>38859</v>
      </c>
      <c r="C8530" s="29" t="s">
        <v>3515</v>
      </c>
      <c r="D8530" s="29" t="s">
        <v>38043</v>
      </c>
      <c r="E8530" s="29" t="s">
        <v>1263</v>
      </c>
      <c r="F8530" s="29" t="s">
        <v>38860</v>
      </c>
      <c r="G8530" s="29" t="s">
        <v>38861</v>
      </c>
      <c r="H8530" s="67">
        <v>5526.1950900000002</v>
      </c>
    </row>
    <row r="8531" spans="1:8" x14ac:dyDescent="0.25">
      <c r="A8531" s="29">
        <v>30193984</v>
      </c>
      <c r="B8531" s="29" t="s">
        <v>39776</v>
      </c>
      <c r="C8531" s="29" t="s">
        <v>3515</v>
      </c>
      <c r="D8531" s="29" t="s">
        <v>39002</v>
      </c>
      <c r="E8531" s="29" t="s">
        <v>1263</v>
      </c>
      <c r="F8531" s="29" t="s">
        <v>39777</v>
      </c>
      <c r="G8531" s="29" t="s">
        <v>39778</v>
      </c>
      <c r="H8531" s="67">
        <v>5526.1950900000002</v>
      </c>
    </row>
    <row r="8532" spans="1:8" x14ac:dyDescent="0.25">
      <c r="A8532" s="29">
        <v>30082031</v>
      </c>
      <c r="B8532" s="29" t="s">
        <v>37983</v>
      </c>
      <c r="C8532" s="29" t="s">
        <v>9789</v>
      </c>
      <c r="D8532" s="29" t="s">
        <v>37743</v>
      </c>
      <c r="E8532" s="29" t="s">
        <v>8151</v>
      </c>
      <c r="F8532" s="29" t="s">
        <v>37984</v>
      </c>
      <c r="G8532" s="29" t="s">
        <v>37985</v>
      </c>
      <c r="H8532" s="67">
        <v>5552.8811889999997</v>
      </c>
    </row>
    <row r="8533" spans="1:8" x14ac:dyDescent="0.25">
      <c r="A8533" s="29">
        <v>30276627</v>
      </c>
      <c r="B8533" s="29" t="s">
        <v>9843</v>
      </c>
      <c r="C8533" s="29" t="s">
        <v>9844</v>
      </c>
      <c r="D8533" s="29" t="s">
        <v>8150</v>
      </c>
      <c r="E8533" s="29" t="s">
        <v>8151</v>
      </c>
      <c r="F8533" s="29" t="s">
        <v>9845</v>
      </c>
      <c r="G8533" s="29" t="s">
        <v>9846</v>
      </c>
      <c r="H8533" s="67">
        <v>5563.3042059999998</v>
      </c>
    </row>
    <row r="8534" spans="1:8" x14ac:dyDescent="0.25">
      <c r="A8534" s="29">
        <v>30046287</v>
      </c>
      <c r="B8534" s="29" t="s">
        <v>18988</v>
      </c>
      <c r="C8534" s="29" t="s">
        <v>3439</v>
      </c>
      <c r="D8534" s="29" t="s">
        <v>18157</v>
      </c>
      <c r="E8534" s="29" t="s">
        <v>2394</v>
      </c>
      <c r="F8534" s="29" t="s">
        <v>18989</v>
      </c>
      <c r="G8534" s="29" t="s">
        <v>18990</v>
      </c>
      <c r="H8534" s="67">
        <v>5571.9116830000003</v>
      </c>
    </row>
    <row r="8535" spans="1:8" x14ac:dyDescent="0.25">
      <c r="A8535" s="29">
        <v>30096718</v>
      </c>
      <c r="B8535" s="29" t="s">
        <v>39128</v>
      </c>
      <c r="C8535" s="29" t="s">
        <v>1421</v>
      </c>
      <c r="D8535" s="29" t="s">
        <v>39002</v>
      </c>
      <c r="E8535" s="29" t="s">
        <v>1263</v>
      </c>
      <c r="F8535" s="29" t="s">
        <v>39129</v>
      </c>
      <c r="G8535" s="29" t="s">
        <v>39130</v>
      </c>
      <c r="H8535" s="67">
        <v>5578.1246179999998</v>
      </c>
    </row>
    <row r="8536" spans="1:8" x14ac:dyDescent="0.25">
      <c r="A8536" s="29">
        <v>30144684</v>
      </c>
      <c r="B8536" s="29" t="s">
        <v>16706</v>
      </c>
      <c r="C8536" s="29" t="s">
        <v>3131</v>
      </c>
      <c r="D8536" s="29" t="s">
        <v>16122</v>
      </c>
      <c r="E8536" s="29" t="s">
        <v>1263</v>
      </c>
      <c r="F8536" s="29" t="s">
        <v>16707</v>
      </c>
      <c r="G8536" s="29" t="s">
        <v>16708</v>
      </c>
      <c r="H8536" s="67">
        <v>5603.3659520000001</v>
      </c>
    </row>
    <row r="8537" spans="1:8" x14ac:dyDescent="0.25">
      <c r="A8537" s="29">
        <v>30336393</v>
      </c>
      <c r="B8537" s="29" t="s">
        <v>38613</v>
      </c>
      <c r="C8537" s="29" t="s">
        <v>3131</v>
      </c>
      <c r="D8537" s="29" t="s">
        <v>38043</v>
      </c>
      <c r="E8537" s="29" t="s">
        <v>1263</v>
      </c>
      <c r="F8537" s="29" t="s">
        <v>38614</v>
      </c>
      <c r="G8537" s="29" t="s">
        <v>38615</v>
      </c>
      <c r="H8537" s="67">
        <v>5603.3659520000001</v>
      </c>
    </row>
    <row r="8538" spans="1:8" x14ac:dyDescent="0.25">
      <c r="A8538" s="29">
        <v>30356006</v>
      </c>
      <c r="B8538" s="29" t="s">
        <v>39533</v>
      </c>
      <c r="C8538" s="29" t="s">
        <v>3131</v>
      </c>
      <c r="D8538" s="29" t="s">
        <v>39002</v>
      </c>
      <c r="E8538" s="29" t="s">
        <v>1263</v>
      </c>
      <c r="F8538" s="29" t="s">
        <v>39534</v>
      </c>
      <c r="G8538" s="29" t="s">
        <v>39535</v>
      </c>
      <c r="H8538" s="67">
        <v>5603.3659520000001</v>
      </c>
    </row>
    <row r="8539" spans="1:8" x14ac:dyDescent="0.25">
      <c r="A8539" s="29">
        <v>30206629</v>
      </c>
      <c r="B8539" s="29" t="s">
        <v>16943</v>
      </c>
      <c r="C8539" s="29" t="s">
        <v>3491</v>
      </c>
      <c r="D8539" s="29" t="s">
        <v>16122</v>
      </c>
      <c r="E8539" s="29" t="s">
        <v>1263</v>
      </c>
      <c r="F8539" s="29" t="s">
        <v>16944</v>
      </c>
      <c r="G8539" s="29" t="s">
        <v>16945</v>
      </c>
      <c r="H8539" s="67">
        <v>5606.3641449999996</v>
      </c>
    </row>
    <row r="8540" spans="1:8" x14ac:dyDescent="0.25">
      <c r="A8540" s="29">
        <v>30314522</v>
      </c>
      <c r="B8540" s="29" t="s">
        <v>18077</v>
      </c>
      <c r="C8540" s="29" t="s">
        <v>3443</v>
      </c>
      <c r="D8540" s="29" t="s">
        <v>17240</v>
      </c>
      <c r="E8540" s="29" t="s">
        <v>2394</v>
      </c>
      <c r="F8540" s="29" t="s">
        <v>18078</v>
      </c>
      <c r="G8540" s="29" t="s">
        <v>18079</v>
      </c>
      <c r="H8540" s="67">
        <v>5630.6629780000003</v>
      </c>
    </row>
    <row r="8541" spans="1:8" x14ac:dyDescent="0.25">
      <c r="A8541" s="29">
        <v>30003125</v>
      </c>
      <c r="B8541" s="29" t="s">
        <v>18991</v>
      </c>
      <c r="C8541" s="29" t="s">
        <v>3443</v>
      </c>
      <c r="D8541" s="29" t="s">
        <v>18157</v>
      </c>
      <c r="E8541" s="29" t="s">
        <v>2394</v>
      </c>
      <c r="F8541" s="29" t="s">
        <v>18992</v>
      </c>
      <c r="G8541" s="29" t="s">
        <v>18993</v>
      </c>
      <c r="H8541" s="67">
        <v>5630.6629780000003</v>
      </c>
    </row>
    <row r="8542" spans="1:8" x14ac:dyDescent="0.25">
      <c r="A8542" s="29">
        <v>30247012</v>
      </c>
      <c r="B8542" s="29" t="s">
        <v>9820</v>
      </c>
      <c r="C8542" s="29" t="s">
        <v>9821</v>
      </c>
      <c r="D8542" s="29" t="s">
        <v>8150</v>
      </c>
      <c r="E8542" s="29" t="s">
        <v>8151</v>
      </c>
      <c r="F8542" s="29" t="s">
        <v>9822</v>
      </c>
      <c r="G8542" s="29" t="s">
        <v>9823</v>
      </c>
      <c r="H8542" s="67">
        <v>5653.3074640000004</v>
      </c>
    </row>
    <row r="8543" spans="1:8" x14ac:dyDescent="0.25">
      <c r="A8543" s="29">
        <v>30214031</v>
      </c>
      <c r="B8543" s="29" t="s">
        <v>7837</v>
      </c>
      <c r="C8543" s="29" t="s">
        <v>3655</v>
      </c>
      <c r="D8543" s="29" t="s">
        <v>7231</v>
      </c>
      <c r="E8543" s="29" t="s">
        <v>1263</v>
      </c>
      <c r="F8543" s="29" t="s">
        <v>7838</v>
      </c>
      <c r="G8543" s="29" t="s">
        <v>7839</v>
      </c>
      <c r="H8543" s="67">
        <v>5653.9054969999997</v>
      </c>
    </row>
    <row r="8544" spans="1:8" x14ac:dyDescent="0.25">
      <c r="A8544" s="29">
        <v>30303899</v>
      </c>
      <c r="B8544" s="29" t="s">
        <v>7840</v>
      </c>
      <c r="C8544" s="29" t="s">
        <v>3659</v>
      </c>
      <c r="D8544" s="29" t="s">
        <v>7231</v>
      </c>
      <c r="E8544" s="29" t="s">
        <v>1263</v>
      </c>
      <c r="F8544" s="29" t="s">
        <v>7841</v>
      </c>
      <c r="G8544" s="29" t="s">
        <v>7842</v>
      </c>
      <c r="H8544" s="67">
        <v>5653.9054969999997</v>
      </c>
    </row>
    <row r="8545" spans="1:8" x14ac:dyDescent="0.25">
      <c r="A8545" s="29">
        <v>30141972</v>
      </c>
      <c r="B8545" s="29" t="s">
        <v>13418</v>
      </c>
      <c r="C8545" s="29" t="s">
        <v>3655</v>
      </c>
      <c r="D8545" s="29" t="s">
        <v>13220</v>
      </c>
      <c r="E8545" s="29" t="s">
        <v>1263</v>
      </c>
      <c r="F8545" s="29" t="s">
        <v>13419</v>
      </c>
      <c r="G8545" s="29" t="s">
        <v>13420</v>
      </c>
      <c r="H8545" s="67">
        <v>5653.9054969999997</v>
      </c>
    </row>
    <row r="8546" spans="1:8" x14ac:dyDescent="0.25">
      <c r="A8546" s="29">
        <v>30268555</v>
      </c>
      <c r="B8546" s="29" t="s">
        <v>13421</v>
      </c>
      <c r="C8546" s="29" t="s">
        <v>3659</v>
      </c>
      <c r="D8546" s="29" t="s">
        <v>13220</v>
      </c>
      <c r="E8546" s="29" t="s">
        <v>1263</v>
      </c>
      <c r="F8546" s="29" t="s">
        <v>13422</v>
      </c>
      <c r="G8546" s="29" t="s">
        <v>13423</v>
      </c>
      <c r="H8546" s="67">
        <v>5653.9054969999997</v>
      </c>
    </row>
    <row r="8547" spans="1:8" x14ac:dyDescent="0.25">
      <c r="A8547" s="29">
        <v>30212311</v>
      </c>
      <c r="B8547" s="29" t="s">
        <v>9164</v>
      </c>
      <c r="C8547" s="29" t="s">
        <v>3699</v>
      </c>
      <c r="D8547" s="29" t="s">
        <v>8150</v>
      </c>
      <c r="E8547" s="29" t="s">
        <v>8151</v>
      </c>
      <c r="F8547" s="29" t="s">
        <v>9165</v>
      </c>
      <c r="G8547" s="29" t="s">
        <v>9166</v>
      </c>
      <c r="H8547" s="67">
        <v>5656.6014960000002</v>
      </c>
    </row>
    <row r="8548" spans="1:8" x14ac:dyDescent="0.25">
      <c r="A8548" s="29">
        <v>30453278</v>
      </c>
      <c r="B8548" s="29" t="s">
        <v>9167</v>
      </c>
      <c r="C8548" s="29" t="s">
        <v>3703</v>
      </c>
      <c r="D8548" s="29" t="s">
        <v>8150</v>
      </c>
      <c r="E8548" s="29" t="s">
        <v>8151</v>
      </c>
      <c r="F8548" s="29" t="s">
        <v>9168</v>
      </c>
      <c r="G8548" s="29" t="s">
        <v>9169</v>
      </c>
      <c r="H8548" s="67">
        <v>5656.6014960000002</v>
      </c>
    </row>
    <row r="8549" spans="1:8" x14ac:dyDescent="0.25">
      <c r="A8549" s="29">
        <v>30149189</v>
      </c>
      <c r="B8549" s="29" t="s">
        <v>10882</v>
      </c>
      <c r="C8549" s="29" t="s">
        <v>3699</v>
      </c>
      <c r="D8549" s="29" t="s">
        <v>9868</v>
      </c>
      <c r="E8549" s="29" t="s">
        <v>8151</v>
      </c>
      <c r="F8549" s="29" t="s">
        <v>10883</v>
      </c>
      <c r="G8549" s="29" t="s">
        <v>10884</v>
      </c>
      <c r="H8549" s="67">
        <v>5656.6014960000002</v>
      </c>
    </row>
    <row r="8550" spans="1:8" x14ac:dyDescent="0.25">
      <c r="A8550" s="29">
        <v>30463006</v>
      </c>
      <c r="B8550" s="29" t="s">
        <v>10885</v>
      </c>
      <c r="C8550" s="29" t="s">
        <v>3703</v>
      </c>
      <c r="D8550" s="29" t="s">
        <v>9868</v>
      </c>
      <c r="E8550" s="29" t="s">
        <v>8151</v>
      </c>
      <c r="F8550" s="29" t="s">
        <v>10886</v>
      </c>
      <c r="G8550" s="29" t="s">
        <v>10887</v>
      </c>
      <c r="H8550" s="67">
        <v>5656.6014960000002</v>
      </c>
    </row>
    <row r="8551" spans="1:8" x14ac:dyDescent="0.25">
      <c r="A8551" s="29">
        <v>30187014</v>
      </c>
      <c r="B8551" s="29" t="s">
        <v>20016</v>
      </c>
      <c r="C8551" s="29" t="s">
        <v>3367</v>
      </c>
      <c r="D8551" s="29" t="s">
        <v>19251</v>
      </c>
      <c r="E8551" s="29" t="s">
        <v>2394</v>
      </c>
      <c r="F8551" s="29" t="s">
        <v>20017</v>
      </c>
      <c r="G8551" s="29" t="s">
        <v>20018</v>
      </c>
      <c r="H8551" s="67">
        <v>5665.008194</v>
      </c>
    </row>
    <row r="8552" spans="1:8" x14ac:dyDescent="0.25">
      <c r="A8552" s="29">
        <v>30151227</v>
      </c>
      <c r="B8552" s="29" t="s">
        <v>21213</v>
      </c>
      <c r="C8552" s="29" t="s">
        <v>3367</v>
      </c>
      <c r="D8552" s="29" t="s">
        <v>20469</v>
      </c>
      <c r="E8552" s="29" t="s">
        <v>2394</v>
      </c>
      <c r="F8552" s="29" t="s">
        <v>21214</v>
      </c>
      <c r="G8552" s="29" t="s">
        <v>21215</v>
      </c>
      <c r="H8552" s="67">
        <v>5665.008194</v>
      </c>
    </row>
    <row r="8553" spans="1:8" x14ac:dyDescent="0.25">
      <c r="A8553" s="29">
        <v>30058073</v>
      </c>
      <c r="B8553" s="29" t="s">
        <v>16961</v>
      </c>
      <c r="C8553" s="29" t="s">
        <v>3519</v>
      </c>
      <c r="D8553" s="29" t="s">
        <v>16122</v>
      </c>
      <c r="E8553" s="29" t="s">
        <v>1263</v>
      </c>
      <c r="F8553" s="29" t="s">
        <v>16962</v>
      </c>
      <c r="G8553" s="29" t="s">
        <v>16963</v>
      </c>
      <c r="H8553" s="67">
        <v>5679.151269</v>
      </c>
    </row>
    <row r="8554" spans="1:8" x14ac:dyDescent="0.25">
      <c r="A8554" s="29">
        <v>30015120</v>
      </c>
      <c r="B8554" s="29" t="s">
        <v>38862</v>
      </c>
      <c r="C8554" s="29" t="s">
        <v>3519</v>
      </c>
      <c r="D8554" s="29" t="s">
        <v>38043</v>
      </c>
      <c r="E8554" s="29" t="s">
        <v>1263</v>
      </c>
      <c r="F8554" s="29" t="s">
        <v>38863</v>
      </c>
      <c r="G8554" s="29" t="s">
        <v>38864</v>
      </c>
      <c r="H8554" s="67">
        <v>5679.151269</v>
      </c>
    </row>
    <row r="8555" spans="1:8" x14ac:dyDescent="0.25">
      <c r="A8555" s="29">
        <v>30199656</v>
      </c>
      <c r="B8555" s="29" t="s">
        <v>39779</v>
      </c>
      <c r="C8555" s="29" t="s">
        <v>3519</v>
      </c>
      <c r="D8555" s="29" t="s">
        <v>39002</v>
      </c>
      <c r="E8555" s="29" t="s">
        <v>1263</v>
      </c>
      <c r="F8555" s="29" t="s">
        <v>39780</v>
      </c>
      <c r="G8555" s="29" t="s">
        <v>39781</v>
      </c>
      <c r="H8555" s="67">
        <v>5679.151269</v>
      </c>
    </row>
    <row r="8556" spans="1:8" x14ac:dyDescent="0.25">
      <c r="A8556" s="29">
        <v>30275615</v>
      </c>
      <c r="B8556" s="29" t="s">
        <v>8699</v>
      </c>
      <c r="C8556" s="29" t="s">
        <v>3079</v>
      </c>
      <c r="D8556" s="29" t="s">
        <v>8150</v>
      </c>
      <c r="E8556" s="29" t="s">
        <v>8151</v>
      </c>
      <c r="F8556" s="29" t="s">
        <v>8700</v>
      </c>
      <c r="G8556" s="29" t="s">
        <v>8701</v>
      </c>
      <c r="H8556" s="67">
        <v>5688.6815230000002</v>
      </c>
    </row>
    <row r="8557" spans="1:8" x14ac:dyDescent="0.25">
      <c r="A8557" s="29">
        <v>30360860</v>
      </c>
      <c r="B8557" s="29" t="s">
        <v>10417</v>
      </c>
      <c r="C8557" s="29" t="s">
        <v>3079</v>
      </c>
      <c r="D8557" s="29" t="s">
        <v>9868</v>
      </c>
      <c r="E8557" s="29" t="s">
        <v>8151</v>
      </c>
      <c r="F8557" s="29" t="s">
        <v>10418</v>
      </c>
      <c r="G8557" s="29" t="s">
        <v>10419</v>
      </c>
      <c r="H8557" s="67">
        <v>5688.6815230000002</v>
      </c>
    </row>
    <row r="8558" spans="1:8" x14ac:dyDescent="0.25">
      <c r="A8558" s="29">
        <v>30381501</v>
      </c>
      <c r="B8558" s="29" t="s">
        <v>16709</v>
      </c>
      <c r="C8558" s="29" t="s">
        <v>3135</v>
      </c>
      <c r="D8558" s="29" t="s">
        <v>16122</v>
      </c>
      <c r="E8558" s="29" t="s">
        <v>1263</v>
      </c>
      <c r="F8558" s="29" t="s">
        <v>16710</v>
      </c>
      <c r="G8558" s="29" t="s">
        <v>16711</v>
      </c>
      <c r="H8558" s="67">
        <v>5689.4953189999997</v>
      </c>
    </row>
    <row r="8559" spans="1:8" x14ac:dyDescent="0.25">
      <c r="A8559" s="29">
        <v>30011557</v>
      </c>
      <c r="B8559" s="29" t="s">
        <v>38616</v>
      </c>
      <c r="C8559" s="29" t="s">
        <v>3135</v>
      </c>
      <c r="D8559" s="29" t="s">
        <v>38043</v>
      </c>
      <c r="E8559" s="29" t="s">
        <v>1263</v>
      </c>
      <c r="F8559" s="29" t="s">
        <v>38617</v>
      </c>
      <c r="G8559" s="29" t="s">
        <v>38618</v>
      </c>
      <c r="H8559" s="67">
        <v>5689.4953189999997</v>
      </c>
    </row>
    <row r="8560" spans="1:8" x14ac:dyDescent="0.25">
      <c r="A8560" s="29">
        <v>30037530</v>
      </c>
      <c r="B8560" s="29" t="s">
        <v>39536</v>
      </c>
      <c r="C8560" s="29" t="s">
        <v>3135</v>
      </c>
      <c r="D8560" s="29" t="s">
        <v>39002</v>
      </c>
      <c r="E8560" s="29" t="s">
        <v>1263</v>
      </c>
      <c r="F8560" s="29" t="s">
        <v>39537</v>
      </c>
      <c r="G8560" s="29" t="s">
        <v>39538</v>
      </c>
      <c r="H8560" s="67">
        <v>5689.4953189999997</v>
      </c>
    </row>
    <row r="8561" spans="1:8" x14ac:dyDescent="0.25">
      <c r="A8561" s="29">
        <v>30075018</v>
      </c>
      <c r="B8561" s="29" t="s">
        <v>8735</v>
      </c>
      <c r="C8561" s="29" t="s">
        <v>3127</v>
      </c>
      <c r="D8561" s="29" t="s">
        <v>8150</v>
      </c>
      <c r="E8561" s="29" t="s">
        <v>8151</v>
      </c>
      <c r="F8561" s="29" t="s">
        <v>8736</v>
      </c>
      <c r="G8561" s="29" t="s">
        <v>8737</v>
      </c>
      <c r="H8561" s="67">
        <v>5699.7841790000002</v>
      </c>
    </row>
    <row r="8562" spans="1:8" x14ac:dyDescent="0.25">
      <c r="A8562" s="29">
        <v>30014468</v>
      </c>
      <c r="B8562" s="29" t="s">
        <v>10453</v>
      </c>
      <c r="C8562" s="29" t="s">
        <v>3127</v>
      </c>
      <c r="D8562" s="29" t="s">
        <v>9868</v>
      </c>
      <c r="E8562" s="29" t="s">
        <v>8151</v>
      </c>
      <c r="F8562" s="29" t="s">
        <v>10454</v>
      </c>
      <c r="G8562" s="29" t="s">
        <v>10455</v>
      </c>
      <c r="H8562" s="67">
        <v>5699.7841790000002</v>
      </c>
    </row>
    <row r="8563" spans="1:8" x14ac:dyDescent="0.25">
      <c r="A8563" s="29">
        <v>30246474</v>
      </c>
      <c r="B8563" s="29" t="s">
        <v>26030</v>
      </c>
      <c r="C8563" s="29" t="s">
        <v>3275</v>
      </c>
      <c r="D8563" s="29" t="s">
        <v>25321</v>
      </c>
      <c r="E8563" s="29" t="s">
        <v>1263</v>
      </c>
      <c r="F8563" s="29" t="s">
        <v>26031</v>
      </c>
      <c r="G8563" s="29" t="s">
        <v>26032</v>
      </c>
      <c r="H8563" s="67">
        <v>5699.7841790000002</v>
      </c>
    </row>
    <row r="8564" spans="1:8" x14ac:dyDescent="0.25">
      <c r="A8564" s="29">
        <v>30120060</v>
      </c>
      <c r="B8564" s="29" t="s">
        <v>33548</v>
      </c>
      <c r="C8564" s="29" t="s">
        <v>1267</v>
      </c>
      <c r="D8564" s="29" t="s">
        <v>33536</v>
      </c>
      <c r="E8564" s="29" t="s">
        <v>2394</v>
      </c>
      <c r="F8564" s="29" t="s">
        <v>33549</v>
      </c>
      <c r="G8564" s="29" t="s">
        <v>33550</v>
      </c>
      <c r="H8564" s="67">
        <v>5710.3387199999997</v>
      </c>
    </row>
    <row r="8565" spans="1:8" x14ac:dyDescent="0.25">
      <c r="A8565" s="29">
        <v>30215969</v>
      </c>
      <c r="B8565" s="29" t="s">
        <v>17966</v>
      </c>
      <c r="C8565" s="29" t="s">
        <v>3295</v>
      </c>
      <c r="D8565" s="29" t="s">
        <v>17240</v>
      </c>
      <c r="E8565" s="29" t="s">
        <v>2394</v>
      </c>
      <c r="F8565" s="29" t="s">
        <v>17967</v>
      </c>
      <c r="G8565" s="29" t="s">
        <v>17968</v>
      </c>
      <c r="H8565" s="67">
        <v>5714.6629430000003</v>
      </c>
    </row>
    <row r="8566" spans="1:8" x14ac:dyDescent="0.25">
      <c r="A8566" s="29">
        <v>30274503</v>
      </c>
      <c r="B8566" s="29" t="s">
        <v>18880</v>
      </c>
      <c r="C8566" s="29" t="s">
        <v>3295</v>
      </c>
      <c r="D8566" s="29" t="s">
        <v>18157</v>
      </c>
      <c r="E8566" s="29" t="s">
        <v>2394</v>
      </c>
      <c r="F8566" s="29" t="s">
        <v>18881</v>
      </c>
      <c r="G8566" s="29" t="s">
        <v>18882</v>
      </c>
      <c r="H8566" s="67">
        <v>5714.6629430000003</v>
      </c>
    </row>
    <row r="8567" spans="1:8" x14ac:dyDescent="0.25">
      <c r="A8567" s="29">
        <v>30203438</v>
      </c>
      <c r="B8567" s="29" t="s">
        <v>22309</v>
      </c>
      <c r="C8567" s="29" t="s">
        <v>3067</v>
      </c>
      <c r="D8567" s="29" t="s">
        <v>21900</v>
      </c>
      <c r="E8567" s="29" t="s">
        <v>21901</v>
      </c>
      <c r="F8567" s="29" t="s">
        <v>22310</v>
      </c>
      <c r="G8567" s="29" t="s">
        <v>22311</v>
      </c>
      <c r="H8567" s="67">
        <v>5727.6277570000002</v>
      </c>
    </row>
    <row r="8568" spans="1:8" x14ac:dyDescent="0.25">
      <c r="A8568" s="29">
        <v>30042104</v>
      </c>
      <c r="B8568" s="29" t="s">
        <v>22312</v>
      </c>
      <c r="C8568" s="29" t="s">
        <v>3071</v>
      </c>
      <c r="D8568" s="29" t="s">
        <v>21900</v>
      </c>
      <c r="E8568" s="29" t="s">
        <v>21901</v>
      </c>
      <c r="F8568" s="29" t="s">
        <v>22313</v>
      </c>
      <c r="G8568" s="29" t="s">
        <v>22314</v>
      </c>
      <c r="H8568" s="67">
        <v>5727.6277570000002</v>
      </c>
    </row>
    <row r="8569" spans="1:8" x14ac:dyDescent="0.25">
      <c r="A8569" s="29">
        <v>30358086</v>
      </c>
      <c r="B8569" s="29" t="s">
        <v>768</v>
      </c>
      <c r="C8569" s="29" t="s">
        <v>3075</v>
      </c>
      <c r="D8569" s="29" t="s">
        <v>21900</v>
      </c>
      <c r="E8569" s="29" t="s">
        <v>21901</v>
      </c>
      <c r="F8569" s="29" t="s">
        <v>765</v>
      </c>
      <c r="G8569" s="29" t="s">
        <v>766</v>
      </c>
      <c r="H8569" s="67">
        <v>5727.6277570000002</v>
      </c>
    </row>
    <row r="8570" spans="1:8" x14ac:dyDescent="0.25">
      <c r="A8570" s="29">
        <v>30040709</v>
      </c>
      <c r="B8570" s="29" t="s">
        <v>22315</v>
      </c>
      <c r="C8570" s="29" t="s">
        <v>3079</v>
      </c>
      <c r="D8570" s="29" t="s">
        <v>21900</v>
      </c>
      <c r="E8570" s="29" t="s">
        <v>21901</v>
      </c>
      <c r="F8570" s="29" t="s">
        <v>22316</v>
      </c>
      <c r="G8570" s="29" t="s">
        <v>22317</v>
      </c>
      <c r="H8570" s="67">
        <v>5727.6277570000002</v>
      </c>
    </row>
    <row r="8571" spans="1:8" x14ac:dyDescent="0.25">
      <c r="A8571" s="29">
        <v>30329129</v>
      </c>
      <c r="B8571" s="29" t="s">
        <v>22318</v>
      </c>
      <c r="C8571" s="29" t="s">
        <v>3083</v>
      </c>
      <c r="D8571" s="29" t="s">
        <v>21900</v>
      </c>
      <c r="E8571" s="29" t="s">
        <v>21901</v>
      </c>
      <c r="F8571" s="29" t="s">
        <v>22319</v>
      </c>
      <c r="G8571" s="29" t="s">
        <v>22320</v>
      </c>
      <c r="H8571" s="67">
        <v>5727.6277570000002</v>
      </c>
    </row>
    <row r="8572" spans="1:8" x14ac:dyDescent="0.25">
      <c r="A8572" s="29">
        <v>30006531</v>
      </c>
      <c r="B8572" s="29" t="s">
        <v>22321</v>
      </c>
      <c r="C8572" s="29" t="s">
        <v>3087</v>
      </c>
      <c r="D8572" s="29" t="s">
        <v>21900</v>
      </c>
      <c r="E8572" s="29" t="s">
        <v>21901</v>
      </c>
      <c r="F8572" s="29" t="s">
        <v>22322</v>
      </c>
      <c r="G8572" s="29" t="s">
        <v>22323</v>
      </c>
      <c r="H8572" s="67">
        <v>5727.6277570000002</v>
      </c>
    </row>
    <row r="8573" spans="1:8" x14ac:dyDescent="0.25">
      <c r="A8573" s="29">
        <v>30217965</v>
      </c>
      <c r="B8573" s="29" t="s">
        <v>22324</v>
      </c>
      <c r="C8573" s="29" t="s">
        <v>3091</v>
      </c>
      <c r="D8573" s="29" t="s">
        <v>21900</v>
      </c>
      <c r="E8573" s="29" t="s">
        <v>21901</v>
      </c>
      <c r="F8573" s="29" t="s">
        <v>22325</v>
      </c>
      <c r="G8573" s="29" t="s">
        <v>22326</v>
      </c>
      <c r="H8573" s="67">
        <v>5727.6277570000002</v>
      </c>
    </row>
    <row r="8574" spans="1:8" x14ac:dyDescent="0.25">
      <c r="A8574" s="29">
        <v>30381511</v>
      </c>
      <c r="B8574" s="29" t="s">
        <v>22327</v>
      </c>
      <c r="C8574" s="29" t="s">
        <v>3095</v>
      </c>
      <c r="D8574" s="29" t="s">
        <v>21900</v>
      </c>
      <c r="E8574" s="29" t="s">
        <v>21901</v>
      </c>
      <c r="F8574" s="29" t="s">
        <v>22328</v>
      </c>
      <c r="G8574" s="29" t="s">
        <v>22329</v>
      </c>
      <c r="H8574" s="67">
        <v>5727.6277570000002</v>
      </c>
    </row>
    <row r="8575" spans="1:8" x14ac:dyDescent="0.25">
      <c r="A8575" s="29">
        <v>30090578</v>
      </c>
      <c r="B8575" s="29" t="s">
        <v>8747</v>
      </c>
      <c r="C8575" s="29" t="s">
        <v>3143</v>
      </c>
      <c r="D8575" s="29" t="s">
        <v>8150</v>
      </c>
      <c r="E8575" s="29" t="s">
        <v>8151</v>
      </c>
      <c r="F8575" s="29" t="s">
        <v>8748</v>
      </c>
      <c r="G8575" s="29" t="s">
        <v>8749</v>
      </c>
      <c r="H8575" s="67">
        <v>5746.5145439999997</v>
      </c>
    </row>
    <row r="8576" spans="1:8" x14ac:dyDescent="0.25">
      <c r="A8576" s="29">
        <v>30350894</v>
      </c>
      <c r="B8576" s="29" t="s">
        <v>10465</v>
      </c>
      <c r="C8576" s="29" t="s">
        <v>3143</v>
      </c>
      <c r="D8576" s="29" t="s">
        <v>9868</v>
      </c>
      <c r="E8576" s="29" t="s">
        <v>8151</v>
      </c>
      <c r="F8576" s="29" t="s">
        <v>10466</v>
      </c>
      <c r="G8576" s="29" t="s">
        <v>10467</v>
      </c>
      <c r="H8576" s="67">
        <v>5746.5145439999997</v>
      </c>
    </row>
    <row r="8577" spans="1:8" x14ac:dyDescent="0.25">
      <c r="A8577" s="29">
        <v>30233831</v>
      </c>
      <c r="B8577" s="29" t="s">
        <v>16958</v>
      </c>
      <c r="C8577" s="29" t="s">
        <v>3515</v>
      </c>
      <c r="D8577" s="29" t="s">
        <v>16122</v>
      </c>
      <c r="E8577" s="29" t="s">
        <v>1263</v>
      </c>
      <c r="F8577" s="29" t="s">
        <v>16959</v>
      </c>
      <c r="G8577" s="29" t="s">
        <v>16960</v>
      </c>
      <c r="H8577" s="67">
        <v>5774.9409729999998</v>
      </c>
    </row>
    <row r="8578" spans="1:8" x14ac:dyDescent="0.25">
      <c r="A8578" s="29">
        <v>30332398</v>
      </c>
      <c r="B8578" s="29" t="s">
        <v>21453</v>
      </c>
      <c r="C8578" s="29" t="s">
        <v>3687</v>
      </c>
      <c r="D8578" s="29" t="s">
        <v>20469</v>
      </c>
      <c r="E8578" s="29" t="s">
        <v>2394</v>
      </c>
      <c r="F8578" s="29" t="s">
        <v>21454</v>
      </c>
      <c r="G8578" s="29" t="s">
        <v>21455</v>
      </c>
      <c r="H8578" s="67">
        <v>5780.3411930000002</v>
      </c>
    </row>
    <row r="8579" spans="1:8" x14ac:dyDescent="0.25">
      <c r="A8579" s="29">
        <v>30020691</v>
      </c>
      <c r="B8579" s="29" t="s">
        <v>29089</v>
      </c>
      <c r="C8579" s="29" t="s">
        <v>3323</v>
      </c>
      <c r="D8579" s="29" t="s">
        <v>28338</v>
      </c>
      <c r="E8579" s="29" t="s">
        <v>2394</v>
      </c>
      <c r="F8579" s="29" t="s">
        <v>29090</v>
      </c>
      <c r="G8579" s="29" t="s">
        <v>29091</v>
      </c>
      <c r="H8579" s="67">
        <v>5781.9357870000003</v>
      </c>
    </row>
    <row r="8580" spans="1:8" x14ac:dyDescent="0.25">
      <c r="A8580" s="29">
        <v>30326005</v>
      </c>
      <c r="B8580" s="29" t="s">
        <v>29092</v>
      </c>
      <c r="C8580" s="29" t="s">
        <v>3327</v>
      </c>
      <c r="D8580" s="29" t="s">
        <v>28338</v>
      </c>
      <c r="E8580" s="29" t="s">
        <v>2394</v>
      </c>
      <c r="F8580" s="29" t="s">
        <v>29093</v>
      </c>
      <c r="G8580" s="29" t="s">
        <v>29094</v>
      </c>
      <c r="H8580" s="67">
        <v>5781.9357870000003</v>
      </c>
    </row>
    <row r="8581" spans="1:8" x14ac:dyDescent="0.25">
      <c r="A8581" s="29">
        <v>30088438</v>
      </c>
      <c r="B8581" s="29" t="s">
        <v>29095</v>
      </c>
      <c r="C8581" s="29" t="s">
        <v>3331</v>
      </c>
      <c r="D8581" s="29" t="s">
        <v>28338</v>
      </c>
      <c r="E8581" s="29" t="s">
        <v>2394</v>
      </c>
      <c r="F8581" s="29" t="s">
        <v>29096</v>
      </c>
      <c r="G8581" s="29" t="s">
        <v>29097</v>
      </c>
      <c r="H8581" s="67">
        <v>5781.9357870000003</v>
      </c>
    </row>
    <row r="8582" spans="1:8" x14ac:dyDescent="0.25">
      <c r="A8582" s="29">
        <v>30115603</v>
      </c>
      <c r="B8582" s="29" t="s">
        <v>29098</v>
      </c>
      <c r="C8582" s="29" t="s">
        <v>3335</v>
      </c>
      <c r="D8582" s="29" t="s">
        <v>28338</v>
      </c>
      <c r="E8582" s="29" t="s">
        <v>2394</v>
      </c>
      <c r="F8582" s="29" t="s">
        <v>29099</v>
      </c>
      <c r="G8582" s="29" t="s">
        <v>29100</v>
      </c>
      <c r="H8582" s="67">
        <v>5781.9357870000003</v>
      </c>
    </row>
    <row r="8583" spans="1:8" x14ac:dyDescent="0.25">
      <c r="A8583" s="29">
        <v>30359293</v>
      </c>
      <c r="B8583" s="29" t="s">
        <v>29101</v>
      </c>
      <c r="C8583" s="29" t="s">
        <v>3339</v>
      </c>
      <c r="D8583" s="29" t="s">
        <v>28338</v>
      </c>
      <c r="E8583" s="29" t="s">
        <v>2394</v>
      </c>
      <c r="F8583" s="29" t="s">
        <v>29102</v>
      </c>
      <c r="G8583" s="29" t="s">
        <v>29103</v>
      </c>
      <c r="H8583" s="67">
        <v>5781.9357870000003</v>
      </c>
    </row>
    <row r="8584" spans="1:8" x14ac:dyDescent="0.25">
      <c r="A8584" s="29">
        <v>30114076</v>
      </c>
      <c r="B8584" s="29" t="s">
        <v>33491</v>
      </c>
      <c r="C8584" s="29" t="s">
        <v>33492</v>
      </c>
      <c r="D8584" s="29" t="s">
        <v>32688</v>
      </c>
      <c r="E8584" s="29" t="s">
        <v>1263</v>
      </c>
      <c r="F8584" s="29" t="s">
        <v>33493</v>
      </c>
      <c r="G8584" s="29" t="s">
        <v>33494</v>
      </c>
      <c r="H8584" s="67">
        <v>5782.9379220000001</v>
      </c>
    </row>
    <row r="8585" spans="1:8" x14ac:dyDescent="0.25">
      <c r="A8585" s="29">
        <v>30248782</v>
      </c>
      <c r="B8585" s="29" t="s">
        <v>33495</v>
      </c>
      <c r="C8585" s="29" t="s">
        <v>33496</v>
      </c>
      <c r="D8585" s="29" t="s">
        <v>32688</v>
      </c>
      <c r="E8585" s="29" t="s">
        <v>1263</v>
      </c>
      <c r="F8585" s="29" t="s">
        <v>33497</v>
      </c>
      <c r="G8585" s="29" t="s">
        <v>33498</v>
      </c>
      <c r="H8585" s="67">
        <v>5782.9379220000001</v>
      </c>
    </row>
    <row r="8586" spans="1:8" x14ac:dyDescent="0.25">
      <c r="A8586" s="29">
        <v>30045095</v>
      </c>
      <c r="B8586" s="29" t="s">
        <v>15978</v>
      </c>
      <c r="C8586" s="29" t="s">
        <v>1283</v>
      </c>
      <c r="D8586" s="29" t="s">
        <v>15954</v>
      </c>
      <c r="E8586" s="29" t="s">
        <v>1263</v>
      </c>
      <c r="F8586" s="29" t="s">
        <v>15979</v>
      </c>
      <c r="G8586" s="29" t="s">
        <v>15980</v>
      </c>
      <c r="H8586" s="67">
        <v>5791.403448</v>
      </c>
    </row>
    <row r="8587" spans="1:8" x14ac:dyDescent="0.25">
      <c r="A8587" s="29">
        <v>30055214</v>
      </c>
      <c r="B8587" s="29" t="s">
        <v>16040</v>
      </c>
      <c r="C8587" s="29" t="s">
        <v>1287</v>
      </c>
      <c r="D8587" s="29" t="s">
        <v>16041</v>
      </c>
      <c r="E8587" s="29" t="s">
        <v>1263</v>
      </c>
      <c r="F8587" s="29" t="s">
        <v>16042</v>
      </c>
      <c r="G8587" s="29" t="s">
        <v>16043</v>
      </c>
      <c r="H8587" s="67">
        <v>5791.403448</v>
      </c>
    </row>
    <row r="8588" spans="1:8" x14ac:dyDescent="0.25">
      <c r="A8588" s="29">
        <v>30182918</v>
      </c>
      <c r="B8588" s="29" t="s">
        <v>17243</v>
      </c>
      <c r="C8588" s="29" t="s">
        <v>1936</v>
      </c>
      <c r="D8588" s="29" t="s">
        <v>17240</v>
      </c>
      <c r="E8588" s="29" t="s">
        <v>2394</v>
      </c>
      <c r="F8588" s="29" t="s">
        <v>17244</v>
      </c>
      <c r="G8588" s="29" t="s">
        <v>17245</v>
      </c>
      <c r="H8588" s="67">
        <v>5791.403448</v>
      </c>
    </row>
    <row r="8589" spans="1:8" x14ac:dyDescent="0.25">
      <c r="A8589" s="29">
        <v>30129146</v>
      </c>
      <c r="B8589" s="29" t="s">
        <v>18160</v>
      </c>
      <c r="C8589" s="29" t="s">
        <v>1936</v>
      </c>
      <c r="D8589" s="29" t="s">
        <v>18157</v>
      </c>
      <c r="E8589" s="29" t="s">
        <v>2394</v>
      </c>
      <c r="F8589" s="29" t="s">
        <v>18161</v>
      </c>
      <c r="G8589" s="29" t="s">
        <v>18162</v>
      </c>
      <c r="H8589" s="67">
        <v>5791.403448</v>
      </c>
    </row>
    <row r="8590" spans="1:8" x14ac:dyDescent="0.25">
      <c r="A8590" s="29">
        <v>30102546</v>
      </c>
      <c r="B8590" s="29" t="s">
        <v>25552</v>
      </c>
      <c r="C8590" s="29" t="s">
        <v>2655</v>
      </c>
      <c r="D8590" s="29" t="s">
        <v>25321</v>
      </c>
      <c r="E8590" s="29" t="s">
        <v>1263</v>
      </c>
      <c r="F8590" s="29" t="s">
        <v>25553</v>
      </c>
      <c r="G8590" s="29" t="s">
        <v>25554</v>
      </c>
      <c r="H8590" s="67">
        <v>5792.5999700000002</v>
      </c>
    </row>
    <row r="8591" spans="1:8" x14ac:dyDescent="0.25">
      <c r="A8591" s="29">
        <v>30333184</v>
      </c>
      <c r="B8591" s="29" t="s">
        <v>9804</v>
      </c>
      <c r="C8591" s="29" t="s">
        <v>9805</v>
      </c>
      <c r="D8591" s="29" t="s">
        <v>8150</v>
      </c>
      <c r="E8591" s="29" t="s">
        <v>8151</v>
      </c>
      <c r="F8591" s="29" t="s">
        <v>9806</v>
      </c>
      <c r="G8591" s="29" t="s">
        <v>9807</v>
      </c>
      <c r="H8591" s="67">
        <v>5796.6719569999996</v>
      </c>
    </row>
    <row r="8592" spans="1:8" x14ac:dyDescent="0.25">
      <c r="A8592" s="29">
        <v>30118738</v>
      </c>
      <c r="B8592" s="29" t="s">
        <v>11453</v>
      </c>
      <c r="C8592" s="29" t="s">
        <v>9805</v>
      </c>
      <c r="D8592" s="29" t="s">
        <v>9868</v>
      </c>
      <c r="E8592" s="29" t="s">
        <v>8151</v>
      </c>
      <c r="F8592" s="29" t="s">
        <v>11454</v>
      </c>
      <c r="G8592" s="29" t="s">
        <v>11455</v>
      </c>
      <c r="H8592" s="67">
        <v>5796.6719569999996</v>
      </c>
    </row>
    <row r="8593" spans="1:8" x14ac:dyDescent="0.25">
      <c r="A8593" s="29">
        <v>30288297</v>
      </c>
      <c r="B8593" s="29" t="s">
        <v>7846</v>
      </c>
      <c r="C8593" s="29" t="s">
        <v>3667</v>
      </c>
      <c r="D8593" s="29" t="s">
        <v>7231</v>
      </c>
      <c r="E8593" s="29" t="s">
        <v>1263</v>
      </c>
      <c r="F8593" s="29" t="s">
        <v>7847</v>
      </c>
      <c r="G8593" s="29" t="s">
        <v>7848</v>
      </c>
      <c r="H8593" s="67">
        <v>5797.5621449999999</v>
      </c>
    </row>
    <row r="8594" spans="1:8" x14ac:dyDescent="0.25">
      <c r="A8594" s="29">
        <v>30210858</v>
      </c>
      <c r="B8594" s="29" t="s">
        <v>13427</v>
      </c>
      <c r="C8594" s="29" t="s">
        <v>3667</v>
      </c>
      <c r="D8594" s="29" t="s">
        <v>13220</v>
      </c>
      <c r="E8594" s="29" t="s">
        <v>1263</v>
      </c>
      <c r="F8594" s="29" t="s">
        <v>13428</v>
      </c>
      <c r="G8594" s="29" t="s">
        <v>13429</v>
      </c>
      <c r="H8594" s="67">
        <v>5797.5621449999999</v>
      </c>
    </row>
    <row r="8595" spans="1:8" x14ac:dyDescent="0.25">
      <c r="A8595" s="29">
        <v>30317312</v>
      </c>
      <c r="B8595" s="29" t="s">
        <v>16511</v>
      </c>
      <c r="C8595" s="29" t="s">
        <v>2800</v>
      </c>
      <c r="D8595" s="29" t="s">
        <v>16122</v>
      </c>
      <c r="E8595" s="29" t="s">
        <v>1263</v>
      </c>
      <c r="F8595" s="29" t="s">
        <v>16512</v>
      </c>
      <c r="G8595" s="29" t="s">
        <v>16513</v>
      </c>
      <c r="H8595" s="67">
        <v>5807.7889720000003</v>
      </c>
    </row>
    <row r="8596" spans="1:8" x14ac:dyDescent="0.25">
      <c r="A8596" s="29">
        <v>30184981</v>
      </c>
      <c r="B8596" s="29" t="s">
        <v>38421</v>
      </c>
      <c r="C8596" s="29" t="s">
        <v>2800</v>
      </c>
      <c r="D8596" s="29" t="s">
        <v>38043</v>
      </c>
      <c r="E8596" s="29" t="s">
        <v>1263</v>
      </c>
      <c r="F8596" s="29" t="s">
        <v>38422</v>
      </c>
      <c r="G8596" s="29" t="s">
        <v>38423</v>
      </c>
      <c r="H8596" s="67">
        <v>5807.7889720000003</v>
      </c>
    </row>
    <row r="8597" spans="1:8" x14ac:dyDescent="0.25">
      <c r="A8597" s="29">
        <v>30090784</v>
      </c>
      <c r="B8597" s="29" t="s">
        <v>39338</v>
      </c>
      <c r="C8597" s="29" t="s">
        <v>2800</v>
      </c>
      <c r="D8597" s="29" t="s">
        <v>39002</v>
      </c>
      <c r="E8597" s="29" t="s">
        <v>1263</v>
      </c>
      <c r="F8597" s="29" t="s">
        <v>39339</v>
      </c>
      <c r="G8597" s="29" t="s">
        <v>39340</v>
      </c>
      <c r="H8597" s="67">
        <v>5807.7889720000003</v>
      </c>
    </row>
    <row r="8598" spans="1:8" x14ac:dyDescent="0.25">
      <c r="A8598" s="29">
        <v>30325253</v>
      </c>
      <c r="B8598" s="29" t="s">
        <v>16102</v>
      </c>
      <c r="C8598" s="29" t="s">
        <v>1287</v>
      </c>
      <c r="D8598" s="29" t="s">
        <v>16071</v>
      </c>
      <c r="E8598" s="29" t="s">
        <v>1263</v>
      </c>
      <c r="F8598" s="29" t="s">
        <v>16103</v>
      </c>
      <c r="G8598" s="29" t="s">
        <v>16104</v>
      </c>
      <c r="H8598" s="67">
        <v>5811.082692</v>
      </c>
    </row>
    <row r="8599" spans="1:8" x14ac:dyDescent="0.25">
      <c r="A8599" s="29">
        <v>30016071</v>
      </c>
      <c r="B8599" s="29" t="s">
        <v>37019</v>
      </c>
      <c r="C8599" s="29" t="s">
        <v>3263</v>
      </c>
      <c r="D8599" s="29" t="s">
        <v>36347</v>
      </c>
      <c r="E8599" s="29" t="s">
        <v>1263</v>
      </c>
      <c r="F8599" s="29" t="s">
        <v>37020</v>
      </c>
      <c r="G8599" s="29" t="s">
        <v>37021</v>
      </c>
      <c r="H8599" s="67">
        <v>5823.5244060000005</v>
      </c>
    </row>
    <row r="8600" spans="1:8" x14ac:dyDescent="0.25">
      <c r="A8600" s="29">
        <v>30148520</v>
      </c>
      <c r="B8600" s="29" t="s">
        <v>37022</v>
      </c>
      <c r="C8600" s="29" t="s">
        <v>3267</v>
      </c>
      <c r="D8600" s="29" t="s">
        <v>36347</v>
      </c>
      <c r="E8600" s="29" t="s">
        <v>1263</v>
      </c>
      <c r="F8600" s="29" t="s">
        <v>37023</v>
      </c>
      <c r="G8600" s="29" t="s">
        <v>37024</v>
      </c>
      <c r="H8600" s="67">
        <v>5823.5244060000005</v>
      </c>
    </row>
    <row r="8601" spans="1:8" x14ac:dyDescent="0.25">
      <c r="A8601" s="29">
        <v>30335784</v>
      </c>
      <c r="B8601" s="29" t="s">
        <v>37025</v>
      </c>
      <c r="C8601" s="29" t="s">
        <v>3271</v>
      </c>
      <c r="D8601" s="29" t="s">
        <v>36347</v>
      </c>
      <c r="E8601" s="29" t="s">
        <v>1263</v>
      </c>
      <c r="F8601" s="29" t="s">
        <v>37026</v>
      </c>
      <c r="G8601" s="29" t="s">
        <v>37027</v>
      </c>
      <c r="H8601" s="67">
        <v>5823.5244060000005</v>
      </c>
    </row>
    <row r="8602" spans="1:8" x14ac:dyDescent="0.25">
      <c r="A8602" s="29">
        <v>30039232</v>
      </c>
      <c r="B8602" s="29" t="s">
        <v>37028</v>
      </c>
      <c r="C8602" s="29" t="s">
        <v>3279</v>
      </c>
      <c r="D8602" s="29" t="s">
        <v>36347</v>
      </c>
      <c r="E8602" s="29" t="s">
        <v>1263</v>
      </c>
      <c r="F8602" s="29" t="s">
        <v>37029</v>
      </c>
      <c r="G8602" s="29" t="s">
        <v>37030</v>
      </c>
      <c r="H8602" s="67">
        <v>5823.5244060000005</v>
      </c>
    </row>
    <row r="8603" spans="1:8" x14ac:dyDescent="0.25">
      <c r="A8603" s="29">
        <v>30119461</v>
      </c>
      <c r="B8603" s="29" t="s">
        <v>15981</v>
      </c>
      <c r="C8603" s="29" t="s">
        <v>1287</v>
      </c>
      <c r="D8603" s="29" t="s">
        <v>15954</v>
      </c>
      <c r="E8603" s="29" t="s">
        <v>1263</v>
      </c>
      <c r="F8603" s="29" t="s">
        <v>15982</v>
      </c>
      <c r="G8603" s="29" t="s">
        <v>15983</v>
      </c>
      <c r="H8603" s="67">
        <v>5832.5798100000002</v>
      </c>
    </row>
    <row r="8604" spans="1:8" x14ac:dyDescent="0.25">
      <c r="A8604" s="29">
        <v>30005691</v>
      </c>
      <c r="B8604" s="29" t="s">
        <v>16009</v>
      </c>
      <c r="C8604" s="29" t="s">
        <v>1283</v>
      </c>
      <c r="D8604" s="29" t="s">
        <v>15985</v>
      </c>
      <c r="E8604" s="29" t="s">
        <v>1263</v>
      </c>
      <c r="F8604" s="29" t="s">
        <v>16010</v>
      </c>
      <c r="G8604" s="29" t="s">
        <v>16011</v>
      </c>
      <c r="H8604" s="67">
        <v>5832.5798100000002</v>
      </c>
    </row>
    <row r="8605" spans="1:8" x14ac:dyDescent="0.25">
      <c r="A8605" s="29">
        <v>30224442</v>
      </c>
      <c r="B8605" s="29" t="s">
        <v>16044</v>
      </c>
      <c r="C8605" s="29" t="s">
        <v>1291</v>
      </c>
      <c r="D8605" s="29" t="s">
        <v>16041</v>
      </c>
      <c r="E8605" s="29" t="s">
        <v>1263</v>
      </c>
      <c r="F8605" s="29" t="s">
        <v>16045</v>
      </c>
      <c r="G8605" s="29" t="s">
        <v>16046</v>
      </c>
      <c r="H8605" s="67">
        <v>5832.5798100000002</v>
      </c>
    </row>
    <row r="8606" spans="1:8" x14ac:dyDescent="0.25">
      <c r="A8606" s="29">
        <v>30125348</v>
      </c>
      <c r="B8606" s="29" t="s">
        <v>6881</v>
      </c>
      <c r="C8606" s="29" t="s">
        <v>4418</v>
      </c>
      <c r="D8606" s="29" t="s">
        <v>6818</v>
      </c>
      <c r="E8606" s="29" t="s">
        <v>1263</v>
      </c>
      <c r="F8606" s="29" t="s">
        <v>6882</v>
      </c>
      <c r="G8606" s="29" t="s">
        <v>6883</v>
      </c>
      <c r="H8606" s="67">
        <v>5833.4900790000002</v>
      </c>
    </row>
    <row r="8607" spans="1:8" x14ac:dyDescent="0.25">
      <c r="A8607" s="29">
        <v>30406429</v>
      </c>
      <c r="B8607" s="29" t="s">
        <v>7291</v>
      </c>
      <c r="C8607" s="29" t="s">
        <v>4418</v>
      </c>
      <c r="D8607" s="29" t="s">
        <v>7231</v>
      </c>
      <c r="E8607" s="29" t="s">
        <v>1263</v>
      </c>
      <c r="F8607" s="29" t="s">
        <v>7292</v>
      </c>
      <c r="G8607" s="29" t="s">
        <v>7293</v>
      </c>
      <c r="H8607" s="67">
        <v>5833.4900790000002</v>
      </c>
    </row>
    <row r="8608" spans="1:8" x14ac:dyDescent="0.25">
      <c r="A8608" s="29">
        <v>30028525</v>
      </c>
      <c r="B8608" s="29" t="s">
        <v>8348</v>
      </c>
      <c r="C8608" s="29" t="s">
        <v>2631</v>
      </c>
      <c r="D8608" s="29" t="s">
        <v>8150</v>
      </c>
      <c r="E8608" s="29" t="s">
        <v>8151</v>
      </c>
      <c r="F8608" s="29" t="s">
        <v>8349</v>
      </c>
      <c r="G8608" s="29" t="s">
        <v>8350</v>
      </c>
      <c r="H8608" s="67">
        <v>5833.4900790000002</v>
      </c>
    </row>
    <row r="8609" spans="1:8" x14ac:dyDescent="0.25">
      <c r="A8609" s="29">
        <v>30245525</v>
      </c>
      <c r="B8609" s="29" t="s">
        <v>10066</v>
      </c>
      <c r="C8609" s="29" t="s">
        <v>2631</v>
      </c>
      <c r="D8609" s="29" t="s">
        <v>9868</v>
      </c>
      <c r="E8609" s="29" t="s">
        <v>8151</v>
      </c>
      <c r="F8609" s="29" t="s">
        <v>10067</v>
      </c>
      <c r="G8609" s="29" t="s">
        <v>10068</v>
      </c>
      <c r="H8609" s="67">
        <v>5833.4900790000002</v>
      </c>
    </row>
    <row r="8610" spans="1:8" x14ac:dyDescent="0.25">
      <c r="A8610" s="29">
        <v>30075381</v>
      </c>
      <c r="B8610" s="29" t="s">
        <v>10069</v>
      </c>
      <c r="C8610" s="29" t="s">
        <v>2635</v>
      </c>
      <c r="D8610" s="29" t="s">
        <v>9868</v>
      </c>
      <c r="E8610" s="29" t="s">
        <v>8151</v>
      </c>
      <c r="F8610" s="29" t="s">
        <v>10070</v>
      </c>
      <c r="G8610" s="29" t="s">
        <v>10071</v>
      </c>
      <c r="H8610" s="67">
        <v>5833.4900790000002</v>
      </c>
    </row>
    <row r="8611" spans="1:8" x14ac:dyDescent="0.25">
      <c r="A8611" s="29">
        <v>30248902</v>
      </c>
      <c r="B8611" s="29" t="s">
        <v>22270</v>
      </c>
      <c r="C8611" s="29" t="s">
        <v>3015</v>
      </c>
      <c r="D8611" s="29" t="s">
        <v>21900</v>
      </c>
      <c r="E8611" s="29" t="s">
        <v>21901</v>
      </c>
      <c r="F8611" s="29" t="s">
        <v>22271</v>
      </c>
      <c r="G8611" s="29" t="s">
        <v>22272</v>
      </c>
      <c r="H8611" s="67">
        <v>5837.3615829999999</v>
      </c>
    </row>
    <row r="8612" spans="1:8" x14ac:dyDescent="0.25">
      <c r="A8612" s="29">
        <v>30249232</v>
      </c>
      <c r="B8612" s="29" t="s">
        <v>26246</v>
      </c>
      <c r="C8612" s="29" t="s">
        <v>3563</v>
      </c>
      <c r="D8612" s="29" t="s">
        <v>25321</v>
      </c>
      <c r="E8612" s="29" t="s">
        <v>1263</v>
      </c>
      <c r="F8612" s="29" t="s">
        <v>26247</v>
      </c>
      <c r="G8612" s="29" t="s">
        <v>26248</v>
      </c>
      <c r="H8612" s="67">
        <v>5845.6043300000001</v>
      </c>
    </row>
    <row r="8613" spans="1:8" x14ac:dyDescent="0.25">
      <c r="A8613" s="29">
        <v>30025771</v>
      </c>
      <c r="B8613" s="29" t="s">
        <v>26249</v>
      </c>
      <c r="C8613" s="29" t="s">
        <v>3567</v>
      </c>
      <c r="D8613" s="29" t="s">
        <v>25321</v>
      </c>
      <c r="E8613" s="29" t="s">
        <v>1263</v>
      </c>
      <c r="F8613" s="29" t="s">
        <v>26250</v>
      </c>
      <c r="G8613" s="29" t="s">
        <v>26251</v>
      </c>
      <c r="H8613" s="67">
        <v>5845.6043300000001</v>
      </c>
    </row>
    <row r="8614" spans="1:8" x14ac:dyDescent="0.25">
      <c r="A8614" s="29">
        <v>30365985</v>
      </c>
      <c r="B8614" s="29" t="s">
        <v>26252</v>
      </c>
      <c r="C8614" s="29" t="s">
        <v>3571</v>
      </c>
      <c r="D8614" s="29" t="s">
        <v>25321</v>
      </c>
      <c r="E8614" s="29" t="s">
        <v>1263</v>
      </c>
      <c r="F8614" s="29" t="s">
        <v>26253</v>
      </c>
      <c r="G8614" s="29" t="s">
        <v>26254</v>
      </c>
      <c r="H8614" s="67">
        <v>5845.6043300000001</v>
      </c>
    </row>
    <row r="8615" spans="1:8" x14ac:dyDescent="0.25">
      <c r="A8615" s="29">
        <v>30050551</v>
      </c>
      <c r="B8615" s="29" t="s">
        <v>26255</v>
      </c>
      <c r="C8615" s="29" t="s">
        <v>3575</v>
      </c>
      <c r="D8615" s="29" t="s">
        <v>25321</v>
      </c>
      <c r="E8615" s="29" t="s">
        <v>1263</v>
      </c>
      <c r="F8615" s="29" t="s">
        <v>26256</v>
      </c>
      <c r="G8615" s="29" t="s">
        <v>26257</v>
      </c>
      <c r="H8615" s="67">
        <v>5845.6043300000001</v>
      </c>
    </row>
    <row r="8616" spans="1:8" x14ac:dyDescent="0.25">
      <c r="A8616" s="29">
        <v>30249496</v>
      </c>
      <c r="B8616" s="29" t="s">
        <v>7094</v>
      </c>
      <c r="C8616" s="29" t="s">
        <v>3243</v>
      </c>
      <c r="D8616" s="29" t="s">
        <v>6818</v>
      </c>
      <c r="E8616" s="29" t="s">
        <v>1263</v>
      </c>
      <c r="F8616" s="29" t="s">
        <v>7095</v>
      </c>
      <c r="G8616" s="29" t="s">
        <v>7096</v>
      </c>
      <c r="H8616" s="67">
        <v>5846.8911959999996</v>
      </c>
    </row>
    <row r="8617" spans="1:8" x14ac:dyDescent="0.25">
      <c r="A8617" s="29">
        <v>30020837</v>
      </c>
      <c r="B8617" s="29" t="s">
        <v>7097</v>
      </c>
      <c r="C8617" s="29" t="s">
        <v>3247</v>
      </c>
      <c r="D8617" s="29" t="s">
        <v>6818</v>
      </c>
      <c r="E8617" s="29" t="s">
        <v>1263</v>
      </c>
      <c r="F8617" s="29" t="s">
        <v>7098</v>
      </c>
      <c r="G8617" s="29" t="s">
        <v>7099</v>
      </c>
      <c r="H8617" s="67">
        <v>5846.8911959999996</v>
      </c>
    </row>
    <row r="8618" spans="1:8" x14ac:dyDescent="0.25">
      <c r="A8618" s="29">
        <v>30221685</v>
      </c>
      <c r="B8618" s="29" t="s">
        <v>7100</v>
      </c>
      <c r="C8618" s="29" t="s">
        <v>3251</v>
      </c>
      <c r="D8618" s="29" t="s">
        <v>6818</v>
      </c>
      <c r="E8618" s="29" t="s">
        <v>1263</v>
      </c>
      <c r="F8618" s="29" t="s">
        <v>7101</v>
      </c>
      <c r="G8618" s="29" t="s">
        <v>7102</v>
      </c>
      <c r="H8618" s="67">
        <v>5846.8911959999996</v>
      </c>
    </row>
    <row r="8619" spans="1:8" x14ac:dyDescent="0.25">
      <c r="A8619" s="29">
        <v>30223958</v>
      </c>
      <c r="B8619" s="29" t="s">
        <v>7504</v>
      </c>
      <c r="C8619" s="29" t="s">
        <v>3243</v>
      </c>
      <c r="D8619" s="29" t="s">
        <v>7231</v>
      </c>
      <c r="E8619" s="29" t="s">
        <v>1263</v>
      </c>
      <c r="F8619" s="29" t="s">
        <v>7505</v>
      </c>
      <c r="G8619" s="29" t="s">
        <v>7506</v>
      </c>
      <c r="H8619" s="67">
        <v>5846.8911959999996</v>
      </c>
    </row>
    <row r="8620" spans="1:8" x14ac:dyDescent="0.25">
      <c r="A8620" s="29">
        <v>30402363</v>
      </c>
      <c r="B8620" s="29" t="s">
        <v>7507</v>
      </c>
      <c r="C8620" s="29" t="s">
        <v>3247</v>
      </c>
      <c r="D8620" s="29" t="s">
        <v>7231</v>
      </c>
      <c r="E8620" s="29" t="s">
        <v>1263</v>
      </c>
      <c r="F8620" s="29" t="s">
        <v>7508</v>
      </c>
      <c r="G8620" s="29" t="s">
        <v>7509</v>
      </c>
      <c r="H8620" s="67">
        <v>5846.8911959999996</v>
      </c>
    </row>
    <row r="8621" spans="1:8" x14ac:dyDescent="0.25">
      <c r="A8621" s="29">
        <v>30172843</v>
      </c>
      <c r="B8621" s="29" t="s">
        <v>7510</v>
      </c>
      <c r="C8621" s="29" t="s">
        <v>3251</v>
      </c>
      <c r="D8621" s="29" t="s">
        <v>7231</v>
      </c>
      <c r="E8621" s="29" t="s">
        <v>1263</v>
      </c>
      <c r="F8621" s="29" t="s">
        <v>7511</v>
      </c>
      <c r="G8621" s="29" t="s">
        <v>7512</v>
      </c>
      <c r="H8621" s="67">
        <v>5846.8911959999996</v>
      </c>
    </row>
    <row r="8622" spans="1:8" x14ac:dyDescent="0.25">
      <c r="A8622" s="29">
        <v>30260835</v>
      </c>
      <c r="B8622" s="29" t="s">
        <v>28428</v>
      </c>
      <c r="C8622" s="29" t="s">
        <v>1371</v>
      </c>
      <c r="D8622" s="29" t="s">
        <v>28338</v>
      </c>
      <c r="E8622" s="29" t="s">
        <v>2394</v>
      </c>
      <c r="F8622" s="29" t="s">
        <v>28429</v>
      </c>
      <c r="G8622" s="29" t="s">
        <v>28430</v>
      </c>
      <c r="H8622" s="67">
        <v>5854.3207970000003</v>
      </c>
    </row>
    <row r="8623" spans="1:8" x14ac:dyDescent="0.25">
      <c r="A8623" s="29">
        <v>30031267</v>
      </c>
      <c r="B8623" s="29" t="s">
        <v>28431</v>
      </c>
      <c r="C8623" s="29" t="s">
        <v>1375</v>
      </c>
      <c r="D8623" s="29" t="s">
        <v>28338</v>
      </c>
      <c r="E8623" s="29" t="s">
        <v>2394</v>
      </c>
      <c r="F8623" s="29" t="s">
        <v>28432</v>
      </c>
      <c r="G8623" s="29" t="s">
        <v>28433</v>
      </c>
      <c r="H8623" s="67">
        <v>5854.3207970000003</v>
      </c>
    </row>
    <row r="8624" spans="1:8" x14ac:dyDescent="0.25">
      <c r="A8624" s="29">
        <v>30270748</v>
      </c>
      <c r="B8624" s="29" t="s">
        <v>28434</v>
      </c>
      <c r="C8624" s="29" t="s">
        <v>1379</v>
      </c>
      <c r="D8624" s="29" t="s">
        <v>28338</v>
      </c>
      <c r="E8624" s="29" t="s">
        <v>2394</v>
      </c>
      <c r="F8624" s="29" t="s">
        <v>28435</v>
      </c>
      <c r="G8624" s="29" t="s">
        <v>28436</v>
      </c>
      <c r="H8624" s="67">
        <v>5854.3207970000003</v>
      </c>
    </row>
    <row r="8625" spans="1:8" x14ac:dyDescent="0.25">
      <c r="A8625" s="29">
        <v>30279844</v>
      </c>
      <c r="B8625" s="29" t="s">
        <v>28437</v>
      </c>
      <c r="C8625" s="29" t="s">
        <v>1383</v>
      </c>
      <c r="D8625" s="29" t="s">
        <v>28338</v>
      </c>
      <c r="E8625" s="29" t="s">
        <v>2394</v>
      </c>
      <c r="F8625" s="29" t="s">
        <v>28438</v>
      </c>
      <c r="G8625" s="29" t="s">
        <v>28439</v>
      </c>
      <c r="H8625" s="67">
        <v>5854.3207970000003</v>
      </c>
    </row>
    <row r="8626" spans="1:8" x14ac:dyDescent="0.25">
      <c r="A8626" s="29">
        <v>30358980</v>
      </c>
      <c r="B8626" s="29" t="s">
        <v>37992</v>
      </c>
      <c r="C8626" s="29" t="s">
        <v>9801</v>
      </c>
      <c r="D8626" s="29" t="s">
        <v>37743</v>
      </c>
      <c r="E8626" s="29" t="s">
        <v>8151</v>
      </c>
      <c r="F8626" s="29" t="s">
        <v>37993</v>
      </c>
      <c r="G8626" s="29" t="s">
        <v>37994</v>
      </c>
      <c r="H8626" s="67">
        <v>5871.4311539999999</v>
      </c>
    </row>
    <row r="8627" spans="1:8" x14ac:dyDescent="0.25">
      <c r="A8627" s="29">
        <v>30196519</v>
      </c>
      <c r="B8627" s="29" t="s">
        <v>6989</v>
      </c>
      <c r="C8627" s="29" t="s">
        <v>3103</v>
      </c>
      <c r="D8627" s="29" t="s">
        <v>6818</v>
      </c>
      <c r="E8627" s="29" t="s">
        <v>1263</v>
      </c>
      <c r="F8627" s="29" t="s">
        <v>6990</v>
      </c>
      <c r="G8627" s="29" t="s">
        <v>6991</v>
      </c>
      <c r="H8627" s="67">
        <v>5890.231691</v>
      </c>
    </row>
    <row r="8628" spans="1:8" x14ac:dyDescent="0.25">
      <c r="A8628" s="29">
        <v>30285109</v>
      </c>
      <c r="B8628" s="29" t="s">
        <v>7399</v>
      </c>
      <c r="C8628" s="29" t="s">
        <v>3103</v>
      </c>
      <c r="D8628" s="29" t="s">
        <v>7231</v>
      </c>
      <c r="E8628" s="29" t="s">
        <v>1263</v>
      </c>
      <c r="F8628" s="29" t="s">
        <v>7400</v>
      </c>
      <c r="G8628" s="29" t="s">
        <v>7401</v>
      </c>
      <c r="H8628" s="67">
        <v>5890.231691</v>
      </c>
    </row>
    <row r="8629" spans="1:8" x14ac:dyDescent="0.25">
      <c r="A8629" s="29">
        <v>30461154</v>
      </c>
      <c r="B8629" s="29" t="s">
        <v>33632</v>
      </c>
      <c r="C8629" s="29" t="s">
        <v>1379</v>
      </c>
      <c r="D8629" s="29" t="s">
        <v>33536</v>
      </c>
      <c r="E8629" s="29" t="s">
        <v>2394</v>
      </c>
      <c r="F8629" s="29" t="s">
        <v>33633</v>
      </c>
      <c r="G8629" s="29" t="s">
        <v>33634</v>
      </c>
      <c r="H8629" s="67">
        <v>5905.2198179999996</v>
      </c>
    </row>
    <row r="8630" spans="1:8" x14ac:dyDescent="0.25">
      <c r="A8630" s="29">
        <v>30253011</v>
      </c>
      <c r="B8630" s="29" t="s">
        <v>22243</v>
      </c>
      <c r="C8630" s="29" t="s">
        <v>2979</v>
      </c>
      <c r="D8630" s="29" t="s">
        <v>21900</v>
      </c>
      <c r="E8630" s="29" t="s">
        <v>21901</v>
      </c>
      <c r="F8630" s="29" t="s">
        <v>22244</v>
      </c>
      <c r="G8630" s="29" t="s">
        <v>22245</v>
      </c>
      <c r="H8630" s="67">
        <v>5919.2283360000001</v>
      </c>
    </row>
    <row r="8631" spans="1:8" x14ac:dyDescent="0.25">
      <c r="A8631" s="29">
        <v>30472978</v>
      </c>
      <c r="B8631" s="29" t="s">
        <v>22246</v>
      </c>
      <c r="C8631" s="29" t="s">
        <v>2983</v>
      </c>
      <c r="D8631" s="29" t="s">
        <v>21900</v>
      </c>
      <c r="E8631" s="29" t="s">
        <v>21901</v>
      </c>
      <c r="F8631" s="29" t="s">
        <v>22247</v>
      </c>
      <c r="G8631" s="29" t="s">
        <v>22248</v>
      </c>
      <c r="H8631" s="67">
        <v>5919.2283360000001</v>
      </c>
    </row>
    <row r="8632" spans="1:8" x14ac:dyDescent="0.25">
      <c r="A8632" s="29">
        <v>30126650</v>
      </c>
      <c r="B8632" s="29" t="s">
        <v>22249</v>
      </c>
      <c r="C8632" s="29" t="s">
        <v>2987</v>
      </c>
      <c r="D8632" s="29" t="s">
        <v>21900</v>
      </c>
      <c r="E8632" s="29" t="s">
        <v>21901</v>
      </c>
      <c r="F8632" s="29" t="s">
        <v>22250</v>
      </c>
      <c r="G8632" s="29" t="s">
        <v>22251</v>
      </c>
      <c r="H8632" s="67">
        <v>5919.2283360000001</v>
      </c>
    </row>
    <row r="8633" spans="1:8" x14ac:dyDescent="0.25">
      <c r="A8633" s="29">
        <v>30394447</v>
      </c>
      <c r="B8633" s="29" t="s">
        <v>22252</v>
      </c>
      <c r="C8633" s="29" t="s">
        <v>2991</v>
      </c>
      <c r="D8633" s="29" t="s">
        <v>21900</v>
      </c>
      <c r="E8633" s="29" t="s">
        <v>21901</v>
      </c>
      <c r="F8633" s="29" t="s">
        <v>22253</v>
      </c>
      <c r="G8633" s="29" t="s">
        <v>22254</v>
      </c>
      <c r="H8633" s="67">
        <v>5919.2283360000001</v>
      </c>
    </row>
    <row r="8634" spans="1:8" x14ac:dyDescent="0.25">
      <c r="A8634" s="29">
        <v>30032215</v>
      </c>
      <c r="B8634" s="29" t="s">
        <v>22255</v>
      </c>
      <c r="C8634" s="29" t="s">
        <v>2995</v>
      </c>
      <c r="D8634" s="29" t="s">
        <v>21900</v>
      </c>
      <c r="E8634" s="29" t="s">
        <v>21901</v>
      </c>
      <c r="F8634" s="29" t="s">
        <v>22256</v>
      </c>
      <c r="G8634" s="29" t="s">
        <v>22257</v>
      </c>
      <c r="H8634" s="67">
        <v>5919.2283360000001</v>
      </c>
    </row>
    <row r="8635" spans="1:8" x14ac:dyDescent="0.25">
      <c r="A8635" s="29">
        <v>30304186</v>
      </c>
      <c r="B8635" s="29" t="s">
        <v>22258</v>
      </c>
      <c r="C8635" s="29" t="s">
        <v>2999</v>
      </c>
      <c r="D8635" s="29" t="s">
        <v>21900</v>
      </c>
      <c r="E8635" s="29" t="s">
        <v>21901</v>
      </c>
      <c r="F8635" s="29" t="s">
        <v>22259</v>
      </c>
      <c r="G8635" s="29" t="s">
        <v>22260</v>
      </c>
      <c r="H8635" s="67">
        <v>5919.2283360000001</v>
      </c>
    </row>
    <row r="8636" spans="1:8" x14ac:dyDescent="0.25">
      <c r="A8636" s="29">
        <v>30002526</v>
      </c>
      <c r="B8636" s="29" t="s">
        <v>22261</v>
      </c>
      <c r="C8636" s="29" t="s">
        <v>3003</v>
      </c>
      <c r="D8636" s="29" t="s">
        <v>21900</v>
      </c>
      <c r="E8636" s="29" t="s">
        <v>21901</v>
      </c>
      <c r="F8636" s="29" t="s">
        <v>22262</v>
      </c>
      <c r="G8636" s="29" t="s">
        <v>22263</v>
      </c>
      <c r="H8636" s="67">
        <v>5919.2283360000001</v>
      </c>
    </row>
    <row r="8637" spans="1:8" x14ac:dyDescent="0.25">
      <c r="A8637" s="29">
        <v>30284623</v>
      </c>
      <c r="B8637" s="29" t="s">
        <v>22264</v>
      </c>
      <c r="C8637" s="29" t="s">
        <v>3007</v>
      </c>
      <c r="D8637" s="29" t="s">
        <v>21900</v>
      </c>
      <c r="E8637" s="29" t="s">
        <v>21901</v>
      </c>
      <c r="F8637" s="29" t="s">
        <v>22265</v>
      </c>
      <c r="G8637" s="29" t="s">
        <v>22266</v>
      </c>
      <c r="H8637" s="67">
        <v>5919.2283360000001</v>
      </c>
    </row>
    <row r="8638" spans="1:8" x14ac:dyDescent="0.25">
      <c r="A8638" s="29">
        <v>30010700</v>
      </c>
      <c r="B8638" s="29" t="s">
        <v>22267</v>
      </c>
      <c r="C8638" s="29" t="s">
        <v>3011</v>
      </c>
      <c r="D8638" s="29" t="s">
        <v>21900</v>
      </c>
      <c r="E8638" s="29" t="s">
        <v>21901</v>
      </c>
      <c r="F8638" s="29" t="s">
        <v>22268</v>
      </c>
      <c r="G8638" s="29" t="s">
        <v>22269</v>
      </c>
      <c r="H8638" s="67">
        <v>5919.2283360000001</v>
      </c>
    </row>
    <row r="8639" spans="1:8" x14ac:dyDescent="0.25">
      <c r="A8639" s="29">
        <v>30074982</v>
      </c>
      <c r="B8639" s="29" t="s">
        <v>18005</v>
      </c>
      <c r="C8639" s="29" t="s">
        <v>3347</v>
      </c>
      <c r="D8639" s="29" t="s">
        <v>17240</v>
      </c>
      <c r="E8639" s="29" t="s">
        <v>2394</v>
      </c>
      <c r="F8639" s="29" t="s">
        <v>18006</v>
      </c>
      <c r="G8639" s="29" t="s">
        <v>18007</v>
      </c>
      <c r="H8639" s="67">
        <v>5923.8443880000004</v>
      </c>
    </row>
    <row r="8640" spans="1:8" x14ac:dyDescent="0.25">
      <c r="A8640" s="29">
        <v>30147541</v>
      </c>
      <c r="B8640" s="29" t="s">
        <v>18919</v>
      </c>
      <c r="C8640" s="29" t="s">
        <v>3347</v>
      </c>
      <c r="D8640" s="29" t="s">
        <v>18157</v>
      </c>
      <c r="E8640" s="29" t="s">
        <v>2394</v>
      </c>
      <c r="F8640" s="29" t="s">
        <v>18920</v>
      </c>
      <c r="G8640" s="29" t="s">
        <v>18921</v>
      </c>
      <c r="H8640" s="67">
        <v>5923.8443880000004</v>
      </c>
    </row>
    <row r="8641" spans="1:8" x14ac:dyDescent="0.25">
      <c r="A8641" s="29">
        <v>30203534</v>
      </c>
      <c r="B8641" s="29" t="s">
        <v>25450</v>
      </c>
      <c r="C8641" s="29" t="s">
        <v>1413</v>
      </c>
      <c r="D8641" s="29" t="s">
        <v>25321</v>
      </c>
      <c r="E8641" s="29" t="s">
        <v>1263</v>
      </c>
      <c r="F8641" s="29" t="s">
        <v>25451</v>
      </c>
      <c r="G8641" s="29" t="s">
        <v>25452</v>
      </c>
      <c r="H8641" s="67">
        <v>5928.4131669999997</v>
      </c>
    </row>
    <row r="8642" spans="1:8" x14ac:dyDescent="0.25">
      <c r="A8642" s="29">
        <v>30404389</v>
      </c>
      <c r="B8642" s="29" t="s">
        <v>7658</v>
      </c>
      <c r="C8642" s="29" t="s">
        <v>3439</v>
      </c>
      <c r="D8642" s="29" t="s">
        <v>7231</v>
      </c>
      <c r="E8642" s="29" t="s">
        <v>1263</v>
      </c>
      <c r="F8642" s="29" t="s">
        <v>7659</v>
      </c>
      <c r="G8642" s="29" t="s">
        <v>7660</v>
      </c>
      <c r="H8642" s="67">
        <v>5934.9413770000001</v>
      </c>
    </row>
    <row r="8643" spans="1:8" x14ac:dyDescent="0.25">
      <c r="A8643" s="29">
        <v>30367440</v>
      </c>
      <c r="B8643" s="29" t="s">
        <v>13238</v>
      </c>
      <c r="C8643" s="29" t="s">
        <v>3439</v>
      </c>
      <c r="D8643" s="29" t="s">
        <v>13220</v>
      </c>
      <c r="E8643" s="29" t="s">
        <v>1263</v>
      </c>
      <c r="F8643" s="29" t="s">
        <v>13239</v>
      </c>
      <c r="G8643" s="29" t="s">
        <v>13240</v>
      </c>
      <c r="H8643" s="67">
        <v>5934.9413770000001</v>
      </c>
    </row>
    <row r="8644" spans="1:8" x14ac:dyDescent="0.25">
      <c r="A8644" s="29">
        <v>30223702</v>
      </c>
      <c r="B8644" s="29" t="s">
        <v>9940</v>
      </c>
      <c r="C8644" s="29" t="s">
        <v>1347</v>
      </c>
      <c r="D8644" s="29" t="s">
        <v>9868</v>
      </c>
      <c r="E8644" s="29" t="s">
        <v>8151</v>
      </c>
      <c r="F8644" s="29" t="s">
        <v>9941</v>
      </c>
      <c r="G8644" s="29" t="s">
        <v>9942</v>
      </c>
      <c r="H8644" s="67">
        <v>5942.1223680000003</v>
      </c>
    </row>
    <row r="8645" spans="1:8" x14ac:dyDescent="0.25">
      <c r="A8645" s="29">
        <v>30070786</v>
      </c>
      <c r="B8645" s="29" t="s">
        <v>20046</v>
      </c>
      <c r="C8645" s="29" t="s">
        <v>3407</v>
      </c>
      <c r="D8645" s="29" t="s">
        <v>19251</v>
      </c>
      <c r="E8645" s="29" t="s">
        <v>2394</v>
      </c>
      <c r="F8645" s="29" t="s">
        <v>20047</v>
      </c>
      <c r="G8645" s="29" t="s">
        <v>20048</v>
      </c>
      <c r="H8645" s="67">
        <v>5950.8594910000002</v>
      </c>
    </row>
    <row r="8646" spans="1:8" x14ac:dyDescent="0.25">
      <c r="A8646" s="29">
        <v>30304374</v>
      </c>
      <c r="B8646" s="29" t="s">
        <v>20049</v>
      </c>
      <c r="C8646" s="29" t="s">
        <v>3411</v>
      </c>
      <c r="D8646" s="29" t="s">
        <v>19251</v>
      </c>
      <c r="E8646" s="29" t="s">
        <v>2394</v>
      </c>
      <c r="F8646" s="29" t="s">
        <v>20050</v>
      </c>
      <c r="G8646" s="29" t="s">
        <v>20051</v>
      </c>
      <c r="H8646" s="67">
        <v>5950.8594910000002</v>
      </c>
    </row>
    <row r="8647" spans="1:8" x14ac:dyDescent="0.25">
      <c r="A8647" s="29">
        <v>30164973</v>
      </c>
      <c r="B8647" s="29" t="s">
        <v>21243</v>
      </c>
      <c r="C8647" s="29" t="s">
        <v>3407</v>
      </c>
      <c r="D8647" s="29" t="s">
        <v>20469</v>
      </c>
      <c r="E8647" s="29" t="s">
        <v>2394</v>
      </c>
      <c r="F8647" s="29" t="s">
        <v>21244</v>
      </c>
      <c r="G8647" s="29" t="s">
        <v>21245</v>
      </c>
      <c r="H8647" s="67">
        <v>5950.8594910000002</v>
      </c>
    </row>
    <row r="8648" spans="1:8" x14ac:dyDescent="0.25">
      <c r="A8648" s="29">
        <v>30277864</v>
      </c>
      <c r="B8648" s="29" t="s">
        <v>2407</v>
      </c>
      <c r="C8648" s="29" t="s">
        <v>1267</v>
      </c>
      <c r="D8648" s="29" t="s">
        <v>2398</v>
      </c>
      <c r="E8648" s="29" t="s">
        <v>2394</v>
      </c>
      <c r="F8648" s="29" t="s">
        <v>2408</v>
      </c>
      <c r="G8648" s="29" t="s">
        <v>2409</v>
      </c>
      <c r="H8648" s="67">
        <v>5953.4837900000002</v>
      </c>
    </row>
    <row r="8649" spans="1:8" x14ac:dyDescent="0.25">
      <c r="A8649" s="29">
        <v>30330137</v>
      </c>
      <c r="B8649" s="29" t="s">
        <v>33870</v>
      </c>
      <c r="C8649" s="29" t="s">
        <v>1267</v>
      </c>
      <c r="D8649" s="29" t="s">
        <v>33858</v>
      </c>
      <c r="E8649" s="29" t="s">
        <v>2394</v>
      </c>
      <c r="F8649" s="29" t="s">
        <v>33871</v>
      </c>
      <c r="G8649" s="29" t="s">
        <v>33872</v>
      </c>
      <c r="H8649" s="67">
        <v>5953.4837900000002</v>
      </c>
    </row>
    <row r="8650" spans="1:8" x14ac:dyDescent="0.25">
      <c r="A8650" s="29">
        <v>30348030</v>
      </c>
      <c r="B8650" s="29" t="s">
        <v>18008</v>
      </c>
      <c r="C8650" s="29" t="s">
        <v>3351</v>
      </c>
      <c r="D8650" s="29" t="s">
        <v>17240</v>
      </c>
      <c r="E8650" s="29" t="s">
        <v>2394</v>
      </c>
      <c r="F8650" s="29" t="s">
        <v>18009</v>
      </c>
      <c r="G8650" s="29" t="s">
        <v>18010</v>
      </c>
      <c r="H8650" s="67">
        <v>5968.2034110000004</v>
      </c>
    </row>
    <row r="8651" spans="1:8" x14ac:dyDescent="0.25">
      <c r="A8651" s="29">
        <v>30037838</v>
      </c>
      <c r="B8651" s="29" t="s">
        <v>18922</v>
      </c>
      <c r="C8651" s="29" t="s">
        <v>3351</v>
      </c>
      <c r="D8651" s="29" t="s">
        <v>18157</v>
      </c>
      <c r="E8651" s="29" t="s">
        <v>2394</v>
      </c>
      <c r="F8651" s="29" t="s">
        <v>18923</v>
      </c>
      <c r="G8651" s="29" t="s">
        <v>18924</v>
      </c>
      <c r="H8651" s="67">
        <v>5968.2034110000004</v>
      </c>
    </row>
    <row r="8652" spans="1:8" x14ac:dyDescent="0.25">
      <c r="A8652" s="29">
        <v>30252155</v>
      </c>
      <c r="B8652" s="29" t="s">
        <v>16913</v>
      </c>
      <c r="C8652" s="29" t="s">
        <v>3451</v>
      </c>
      <c r="D8652" s="29" t="s">
        <v>16122</v>
      </c>
      <c r="E8652" s="29" t="s">
        <v>1263</v>
      </c>
      <c r="F8652" s="29" t="s">
        <v>16914</v>
      </c>
      <c r="G8652" s="29" t="s">
        <v>16915</v>
      </c>
      <c r="H8652" s="67">
        <v>5981.6580750000003</v>
      </c>
    </row>
    <row r="8653" spans="1:8" x14ac:dyDescent="0.25">
      <c r="A8653" s="29">
        <v>30084371</v>
      </c>
      <c r="B8653" s="29" t="s">
        <v>38817</v>
      </c>
      <c r="C8653" s="29" t="s">
        <v>3451</v>
      </c>
      <c r="D8653" s="29" t="s">
        <v>38043</v>
      </c>
      <c r="E8653" s="29" t="s">
        <v>1263</v>
      </c>
      <c r="F8653" s="29" t="s">
        <v>38818</v>
      </c>
      <c r="G8653" s="29" t="s">
        <v>38819</v>
      </c>
      <c r="H8653" s="67">
        <v>5981.6580750000003</v>
      </c>
    </row>
    <row r="8654" spans="1:8" x14ac:dyDescent="0.25">
      <c r="A8654" s="29">
        <v>30207380</v>
      </c>
      <c r="B8654" s="29" t="s">
        <v>39734</v>
      </c>
      <c r="C8654" s="29" t="s">
        <v>3451</v>
      </c>
      <c r="D8654" s="29" t="s">
        <v>39002</v>
      </c>
      <c r="E8654" s="29" t="s">
        <v>1263</v>
      </c>
      <c r="F8654" s="29" t="s">
        <v>39735</v>
      </c>
      <c r="G8654" s="29" t="s">
        <v>39736</v>
      </c>
      <c r="H8654" s="67">
        <v>5981.6580750000003</v>
      </c>
    </row>
    <row r="8655" spans="1:8" x14ac:dyDescent="0.25">
      <c r="A8655" s="29">
        <v>30231401</v>
      </c>
      <c r="B8655" s="29" t="s">
        <v>25997</v>
      </c>
      <c r="C8655" s="29" t="s">
        <v>3231</v>
      </c>
      <c r="D8655" s="29" t="s">
        <v>25321</v>
      </c>
      <c r="E8655" s="29" t="s">
        <v>1263</v>
      </c>
      <c r="F8655" s="29" t="s">
        <v>25998</v>
      </c>
      <c r="G8655" s="29" t="s">
        <v>25999</v>
      </c>
      <c r="H8655" s="67">
        <v>5983.3617389999999</v>
      </c>
    </row>
    <row r="8656" spans="1:8" x14ac:dyDescent="0.25">
      <c r="A8656" s="29">
        <v>30310063</v>
      </c>
      <c r="B8656" s="29" t="s">
        <v>4058</v>
      </c>
      <c r="C8656" s="29" t="s">
        <v>2559</v>
      </c>
      <c r="D8656" s="29" t="s">
        <v>3895</v>
      </c>
      <c r="E8656" s="29" t="s">
        <v>1263</v>
      </c>
      <c r="F8656" s="29" t="s">
        <v>4059</v>
      </c>
      <c r="G8656" s="29" t="s">
        <v>4060</v>
      </c>
      <c r="H8656" s="67">
        <v>6000.5940209999999</v>
      </c>
    </row>
    <row r="8657" spans="1:8" x14ac:dyDescent="0.25">
      <c r="A8657" s="29">
        <v>30078943</v>
      </c>
      <c r="B8657" s="29" t="s">
        <v>4061</v>
      </c>
      <c r="C8657" s="29" t="s">
        <v>2563</v>
      </c>
      <c r="D8657" s="29" t="s">
        <v>3895</v>
      </c>
      <c r="E8657" s="29" t="s">
        <v>1263</v>
      </c>
      <c r="F8657" s="29" t="s">
        <v>4062</v>
      </c>
      <c r="G8657" s="29" t="s">
        <v>4063</v>
      </c>
      <c r="H8657" s="67">
        <v>6000.5940209999999</v>
      </c>
    </row>
    <row r="8658" spans="1:8" x14ac:dyDescent="0.25">
      <c r="A8658" s="29">
        <v>30244310</v>
      </c>
      <c r="B8658" s="29" t="s">
        <v>4064</v>
      </c>
      <c r="C8658" s="29" t="s">
        <v>2567</v>
      </c>
      <c r="D8658" s="29" t="s">
        <v>3895</v>
      </c>
      <c r="E8658" s="29" t="s">
        <v>1263</v>
      </c>
      <c r="F8658" s="29" t="s">
        <v>4065</v>
      </c>
      <c r="G8658" s="29" t="s">
        <v>4066</v>
      </c>
      <c r="H8658" s="67">
        <v>6000.5940209999999</v>
      </c>
    </row>
    <row r="8659" spans="1:8" x14ac:dyDescent="0.25">
      <c r="A8659" s="29">
        <v>30104091</v>
      </c>
      <c r="B8659" s="29" t="s">
        <v>4067</v>
      </c>
      <c r="C8659" s="29" t="s">
        <v>2571</v>
      </c>
      <c r="D8659" s="29" t="s">
        <v>3895</v>
      </c>
      <c r="E8659" s="29" t="s">
        <v>1263</v>
      </c>
      <c r="F8659" s="29" t="s">
        <v>4068</v>
      </c>
      <c r="G8659" s="29" t="s">
        <v>4069</v>
      </c>
      <c r="H8659" s="67">
        <v>6000.5940209999999</v>
      </c>
    </row>
    <row r="8660" spans="1:8" x14ac:dyDescent="0.25">
      <c r="A8660" s="29">
        <v>30285898</v>
      </c>
      <c r="B8660" s="29" t="s">
        <v>4070</v>
      </c>
      <c r="C8660" s="29" t="s">
        <v>2575</v>
      </c>
      <c r="D8660" s="29" t="s">
        <v>3895</v>
      </c>
      <c r="E8660" s="29" t="s">
        <v>1263</v>
      </c>
      <c r="F8660" s="29" t="s">
        <v>4071</v>
      </c>
      <c r="G8660" s="29" t="s">
        <v>4072</v>
      </c>
      <c r="H8660" s="67">
        <v>6000.5940209999999</v>
      </c>
    </row>
    <row r="8661" spans="1:8" x14ac:dyDescent="0.25">
      <c r="A8661" s="29">
        <v>30043419</v>
      </c>
      <c r="B8661" s="29" t="s">
        <v>4073</v>
      </c>
      <c r="C8661" s="29" t="s">
        <v>2579</v>
      </c>
      <c r="D8661" s="29" t="s">
        <v>3895</v>
      </c>
      <c r="E8661" s="29" t="s">
        <v>1263</v>
      </c>
      <c r="F8661" s="29" t="s">
        <v>4074</v>
      </c>
      <c r="G8661" s="29" t="s">
        <v>4075</v>
      </c>
      <c r="H8661" s="67">
        <v>6000.5940209999999</v>
      </c>
    </row>
    <row r="8662" spans="1:8" x14ac:dyDescent="0.25">
      <c r="A8662" s="29">
        <v>30261667</v>
      </c>
      <c r="B8662" s="29" t="s">
        <v>4076</v>
      </c>
      <c r="C8662" s="29" t="s">
        <v>2583</v>
      </c>
      <c r="D8662" s="29" t="s">
        <v>3895</v>
      </c>
      <c r="E8662" s="29" t="s">
        <v>1263</v>
      </c>
      <c r="F8662" s="29" t="s">
        <v>4077</v>
      </c>
      <c r="G8662" s="29" t="s">
        <v>4078</v>
      </c>
      <c r="H8662" s="67">
        <v>6000.5940209999999</v>
      </c>
    </row>
    <row r="8663" spans="1:8" x14ac:dyDescent="0.25">
      <c r="A8663" s="29">
        <v>30350544</v>
      </c>
      <c r="B8663" s="29" t="s">
        <v>11492</v>
      </c>
      <c r="C8663" s="29" t="s">
        <v>9860</v>
      </c>
      <c r="D8663" s="29" t="s">
        <v>9868</v>
      </c>
      <c r="E8663" s="29" t="s">
        <v>8151</v>
      </c>
      <c r="F8663" s="29" t="s">
        <v>11493</v>
      </c>
      <c r="G8663" s="29" t="s">
        <v>11494</v>
      </c>
      <c r="H8663" s="67">
        <v>6003.1341789999997</v>
      </c>
    </row>
    <row r="8664" spans="1:8" x14ac:dyDescent="0.25">
      <c r="A8664" s="29">
        <v>30040880</v>
      </c>
      <c r="B8664" s="29" t="s">
        <v>33539</v>
      </c>
      <c r="C8664" s="29" t="s">
        <v>1936</v>
      </c>
      <c r="D8664" s="29" t="s">
        <v>33536</v>
      </c>
      <c r="E8664" s="29" t="s">
        <v>2394</v>
      </c>
      <c r="F8664" s="29" t="s">
        <v>33540</v>
      </c>
      <c r="G8664" s="29" t="s">
        <v>33541</v>
      </c>
      <c r="H8664" s="67">
        <v>6003.1341789999997</v>
      </c>
    </row>
    <row r="8665" spans="1:8" x14ac:dyDescent="0.25">
      <c r="A8665" s="29">
        <v>30223484</v>
      </c>
      <c r="B8665" s="29" t="s">
        <v>33861</v>
      </c>
      <c r="C8665" s="29" t="s">
        <v>1936</v>
      </c>
      <c r="D8665" s="29" t="s">
        <v>33858</v>
      </c>
      <c r="E8665" s="29" t="s">
        <v>2394</v>
      </c>
      <c r="F8665" s="29" t="s">
        <v>33862</v>
      </c>
      <c r="G8665" s="29" t="s">
        <v>33863</v>
      </c>
      <c r="H8665" s="67">
        <v>6003.1341789999997</v>
      </c>
    </row>
    <row r="8666" spans="1:8" x14ac:dyDescent="0.25">
      <c r="A8666" s="29">
        <v>30283346</v>
      </c>
      <c r="B8666" s="29" t="s">
        <v>20296</v>
      </c>
      <c r="C8666" s="29" t="s">
        <v>3735</v>
      </c>
      <c r="D8666" s="29" t="s">
        <v>19251</v>
      </c>
      <c r="E8666" s="29" t="s">
        <v>2394</v>
      </c>
      <c r="F8666" s="29" t="s">
        <v>20297</v>
      </c>
      <c r="G8666" s="29" t="s">
        <v>20298</v>
      </c>
      <c r="H8666" s="67">
        <v>6007.8841700000003</v>
      </c>
    </row>
    <row r="8667" spans="1:8" x14ac:dyDescent="0.25">
      <c r="A8667" s="29">
        <v>30288526</v>
      </c>
      <c r="B8667" s="29" t="s">
        <v>21489</v>
      </c>
      <c r="C8667" s="29" t="s">
        <v>3735</v>
      </c>
      <c r="D8667" s="29" t="s">
        <v>20469</v>
      </c>
      <c r="E8667" s="29" t="s">
        <v>2394</v>
      </c>
      <c r="F8667" s="29" t="s">
        <v>21490</v>
      </c>
      <c r="G8667" s="29" t="s">
        <v>21491</v>
      </c>
      <c r="H8667" s="67">
        <v>6007.8841700000003</v>
      </c>
    </row>
    <row r="8668" spans="1:8" x14ac:dyDescent="0.25">
      <c r="A8668" s="29">
        <v>30231780</v>
      </c>
      <c r="B8668" s="29" t="s">
        <v>20190</v>
      </c>
      <c r="C8668" s="29" t="s">
        <v>3599</v>
      </c>
      <c r="D8668" s="29" t="s">
        <v>19251</v>
      </c>
      <c r="E8668" s="29" t="s">
        <v>2394</v>
      </c>
      <c r="F8668" s="29" t="s">
        <v>20191</v>
      </c>
      <c r="G8668" s="29" t="s">
        <v>20192</v>
      </c>
      <c r="H8668" s="67">
        <v>6014.6397280000001</v>
      </c>
    </row>
    <row r="8669" spans="1:8" x14ac:dyDescent="0.25">
      <c r="A8669" s="29">
        <v>30297624</v>
      </c>
      <c r="B8669" s="29" t="s">
        <v>21384</v>
      </c>
      <c r="C8669" s="29" t="s">
        <v>3599</v>
      </c>
      <c r="D8669" s="29" t="s">
        <v>20469</v>
      </c>
      <c r="E8669" s="29" t="s">
        <v>2394</v>
      </c>
      <c r="F8669" s="29" t="s">
        <v>21385</v>
      </c>
      <c r="G8669" s="29" t="s">
        <v>21386</v>
      </c>
      <c r="H8669" s="67">
        <v>6014.6397280000001</v>
      </c>
    </row>
    <row r="8670" spans="1:8" x14ac:dyDescent="0.25">
      <c r="A8670" s="29">
        <v>30071310</v>
      </c>
      <c r="B8670" s="29" t="s">
        <v>8280</v>
      </c>
      <c r="C8670" s="29" t="s">
        <v>1425</v>
      </c>
      <c r="D8670" s="29" t="s">
        <v>8150</v>
      </c>
      <c r="E8670" s="29" t="s">
        <v>8151</v>
      </c>
      <c r="F8670" s="29" t="s">
        <v>8281</v>
      </c>
      <c r="G8670" s="29" t="s">
        <v>8282</v>
      </c>
      <c r="H8670" s="67">
        <v>6015.6848440000003</v>
      </c>
    </row>
    <row r="8671" spans="1:8" x14ac:dyDescent="0.25">
      <c r="A8671" s="29">
        <v>30312927</v>
      </c>
      <c r="B8671" s="29" t="s">
        <v>9997</v>
      </c>
      <c r="C8671" s="29" t="s">
        <v>1425</v>
      </c>
      <c r="D8671" s="29" t="s">
        <v>9868</v>
      </c>
      <c r="E8671" s="29" t="s">
        <v>8151</v>
      </c>
      <c r="F8671" s="29" t="s">
        <v>9998</v>
      </c>
      <c r="G8671" s="29" t="s">
        <v>9999</v>
      </c>
      <c r="H8671" s="67">
        <v>6015.6848440000003</v>
      </c>
    </row>
    <row r="8672" spans="1:8" x14ac:dyDescent="0.25">
      <c r="A8672" s="29">
        <v>30240216</v>
      </c>
      <c r="B8672" s="29" t="s">
        <v>10522</v>
      </c>
      <c r="C8672" s="29" t="s">
        <v>3219</v>
      </c>
      <c r="D8672" s="29" t="s">
        <v>9868</v>
      </c>
      <c r="E8672" s="29" t="s">
        <v>8151</v>
      </c>
      <c r="F8672" s="29" t="s">
        <v>10523</v>
      </c>
      <c r="G8672" s="29" t="s">
        <v>10524</v>
      </c>
      <c r="H8672" s="67">
        <v>6022.6592890000002</v>
      </c>
    </row>
    <row r="8673" spans="1:8" x14ac:dyDescent="0.25">
      <c r="A8673" s="29">
        <v>30217258</v>
      </c>
      <c r="B8673" s="29" t="s">
        <v>6887</v>
      </c>
      <c r="C8673" s="29" t="s">
        <v>4426</v>
      </c>
      <c r="D8673" s="29" t="s">
        <v>6818</v>
      </c>
      <c r="E8673" s="29" t="s">
        <v>1263</v>
      </c>
      <c r="F8673" s="29" t="s">
        <v>6888</v>
      </c>
      <c r="G8673" s="29" t="s">
        <v>6889</v>
      </c>
      <c r="H8673" s="67">
        <v>6023.6755450000001</v>
      </c>
    </row>
    <row r="8674" spans="1:8" x14ac:dyDescent="0.25">
      <c r="A8674" s="29">
        <v>30360682</v>
      </c>
      <c r="B8674" s="29" t="s">
        <v>7297</v>
      </c>
      <c r="C8674" s="29" t="s">
        <v>4426</v>
      </c>
      <c r="D8674" s="29" t="s">
        <v>7231</v>
      </c>
      <c r="E8674" s="29" t="s">
        <v>1263</v>
      </c>
      <c r="F8674" s="29" t="s">
        <v>7298</v>
      </c>
      <c r="G8674" s="29" t="s">
        <v>7299</v>
      </c>
      <c r="H8674" s="67">
        <v>6023.6755450000001</v>
      </c>
    </row>
    <row r="8675" spans="1:8" x14ac:dyDescent="0.25">
      <c r="A8675" s="29">
        <v>30278366</v>
      </c>
      <c r="B8675" s="29" t="s">
        <v>37980</v>
      </c>
      <c r="C8675" s="29" t="s">
        <v>9785</v>
      </c>
      <c r="D8675" s="29" t="s">
        <v>37743</v>
      </c>
      <c r="E8675" s="29" t="s">
        <v>8151</v>
      </c>
      <c r="F8675" s="29" t="s">
        <v>37981</v>
      </c>
      <c r="G8675" s="29" t="s">
        <v>37982</v>
      </c>
      <c r="H8675" s="67">
        <v>6058.5465020000001</v>
      </c>
    </row>
    <row r="8676" spans="1:8" x14ac:dyDescent="0.25">
      <c r="A8676" s="29">
        <v>30037531</v>
      </c>
      <c r="B8676" s="29" t="s">
        <v>11465</v>
      </c>
      <c r="C8676" s="29" t="s">
        <v>9821</v>
      </c>
      <c r="D8676" s="29" t="s">
        <v>9868</v>
      </c>
      <c r="E8676" s="29" t="s">
        <v>8151</v>
      </c>
      <c r="F8676" s="29" t="s">
        <v>11466</v>
      </c>
      <c r="G8676" s="29" t="s">
        <v>11467</v>
      </c>
      <c r="H8676" s="67">
        <v>6072.5446330000004</v>
      </c>
    </row>
    <row r="8677" spans="1:8" x14ac:dyDescent="0.25">
      <c r="A8677" s="29">
        <v>30224883</v>
      </c>
      <c r="B8677" s="29" t="s">
        <v>12944</v>
      </c>
      <c r="C8677" s="29" t="s">
        <v>3203</v>
      </c>
      <c r="D8677" s="29" t="s">
        <v>12336</v>
      </c>
      <c r="E8677" s="29" t="s">
        <v>1263</v>
      </c>
      <c r="F8677" s="29" t="s">
        <v>12945</v>
      </c>
      <c r="G8677" s="29" t="s">
        <v>12946</v>
      </c>
      <c r="H8677" s="67">
        <v>6072.5446330000004</v>
      </c>
    </row>
    <row r="8678" spans="1:8" x14ac:dyDescent="0.25">
      <c r="A8678" s="29">
        <v>30043148</v>
      </c>
      <c r="B8678" s="29" t="s">
        <v>31724</v>
      </c>
      <c r="C8678" s="29" t="s">
        <v>1299</v>
      </c>
      <c r="D8678" s="29" t="s">
        <v>31691</v>
      </c>
      <c r="E8678" s="29" t="s">
        <v>1263</v>
      </c>
      <c r="F8678" s="29" t="s">
        <v>31725</v>
      </c>
      <c r="G8678" s="29" t="s">
        <v>31726</v>
      </c>
      <c r="H8678" s="67">
        <v>6083.201814</v>
      </c>
    </row>
    <row r="8679" spans="1:8" x14ac:dyDescent="0.25">
      <c r="A8679" s="29">
        <v>30326217</v>
      </c>
      <c r="B8679" s="29" t="s">
        <v>31863</v>
      </c>
      <c r="C8679" s="29" t="s">
        <v>31864</v>
      </c>
      <c r="D8679" s="29" t="s">
        <v>31812</v>
      </c>
      <c r="E8679" s="29" t="s">
        <v>2394</v>
      </c>
      <c r="F8679" s="29" t="s">
        <v>31865</v>
      </c>
      <c r="G8679" s="29" t="s">
        <v>31866</v>
      </c>
      <c r="H8679" s="67">
        <v>6083.201814</v>
      </c>
    </row>
    <row r="8680" spans="1:8" x14ac:dyDescent="0.25">
      <c r="A8680" s="29">
        <v>30072350</v>
      </c>
      <c r="B8680" s="29" t="s">
        <v>32391</v>
      </c>
      <c r="C8680" s="29" t="s">
        <v>6446</v>
      </c>
      <c r="D8680" s="29" t="s">
        <v>2084</v>
      </c>
      <c r="E8680" s="29" t="s">
        <v>1263</v>
      </c>
      <c r="F8680" s="29" t="s">
        <v>32392</v>
      </c>
      <c r="G8680" s="29" t="s">
        <v>32393</v>
      </c>
      <c r="H8680" s="67">
        <v>6083.201814</v>
      </c>
    </row>
    <row r="8681" spans="1:8" x14ac:dyDescent="0.25">
      <c r="A8681" s="29">
        <v>30384402</v>
      </c>
      <c r="B8681" s="29" t="s">
        <v>8804</v>
      </c>
      <c r="C8681" s="29" t="s">
        <v>3219</v>
      </c>
      <c r="D8681" s="29" t="s">
        <v>8150</v>
      </c>
      <c r="E8681" s="29" t="s">
        <v>8151</v>
      </c>
      <c r="F8681" s="29" t="s">
        <v>8805</v>
      </c>
      <c r="G8681" s="29" t="s">
        <v>8806</v>
      </c>
      <c r="H8681" s="67">
        <v>6094.3671720000002</v>
      </c>
    </row>
    <row r="8682" spans="1:8" x14ac:dyDescent="0.25">
      <c r="A8682" s="29">
        <v>30204786</v>
      </c>
      <c r="B8682" s="29" t="s">
        <v>7795</v>
      </c>
      <c r="C8682" s="29" t="s">
        <v>3599</v>
      </c>
      <c r="D8682" s="29" t="s">
        <v>7231</v>
      </c>
      <c r="E8682" s="29" t="s">
        <v>1263</v>
      </c>
      <c r="F8682" s="29" t="s">
        <v>7796</v>
      </c>
      <c r="G8682" s="29" t="s">
        <v>7797</v>
      </c>
      <c r="H8682" s="67">
        <v>6098.14</v>
      </c>
    </row>
    <row r="8683" spans="1:8" x14ac:dyDescent="0.25">
      <c r="A8683" s="29">
        <v>30100840</v>
      </c>
      <c r="B8683" s="29" t="s">
        <v>13376</v>
      </c>
      <c r="C8683" s="29" t="s">
        <v>3599</v>
      </c>
      <c r="D8683" s="29" t="s">
        <v>13220</v>
      </c>
      <c r="E8683" s="29" t="s">
        <v>1263</v>
      </c>
      <c r="F8683" s="29" t="s">
        <v>13377</v>
      </c>
      <c r="G8683" s="29" t="s">
        <v>13378</v>
      </c>
      <c r="H8683" s="67">
        <v>6098.14</v>
      </c>
    </row>
    <row r="8684" spans="1:8" x14ac:dyDescent="0.25">
      <c r="A8684" s="29">
        <v>30396436</v>
      </c>
      <c r="B8684" s="29" t="s">
        <v>7789</v>
      </c>
      <c r="C8684" s="29" t="s">
        <v>3591</v>
      </c>
      <c r="D8684" s="29" t="s">
        <v>7231</v>
      </c>
      <c r="E8684" s="29" t="s">
        <v>1263</v>
      </c>
      <c r="F8684" s="29" t="s">
        <v>7790</v>
      </c>
      <c r="G8684" s="29" t="s">
        <v>7791</v>
      </c>
      <c r="H8684" s="67">
        <v>6104.4516919999996</v>
      </c>
    </row>
    <row r="8685" spans="1:8" x14ac:dyDescent="0.25">
      <c r="A8685" s="29">
        <v>30167646</v>
      </c>
      <c r="B8685" s="29" t="s">
        <v>7792</v>
      </c>
      <c r="C8685" s="29" t="s">
        <v>3595</v>
      </c>
      <c r="D8685" s="29" t="s">
        <v>7231</v>
      </c>
      <c r="E8685" s="29" t="s">
        <v>1263</v>
      </c>
      <c r="F8685" s="29" t="s">
        <v>7793</v>
      </c>
      <c r="G8685" s="29" t="s">
        <v>7794</v>
      </c>
      <c r="H8685" s="67">
        <v>6104.4516919999996</v>
      </c>
    </row>
    <row r="8686" spans="1:8" x14ac:dyDescent="0.25">
      <c r="A8686" s="29">
        <v>30254752</v>
      </c>
      <c r="B8686" s="29" t="s">
        <v>13370</v>
      </c>
      <c r="C8686" s="29" t="s">
        <v>3591</v>
      </c>
      <c r="D8686" s="29" t="s">
        <v>13220</v>
      </c>
      <c r="E8686" s="29" t="s">
        <v>1263</v>
      </c>
      <c r="F8686" s="29" t="s">
        <v>13371</v>
      </c>
      <c r="G8686" s="29" t="s">
        <v>13372</v>
      </c>
      <c r="H8686" s="67">
        <v>6104.4516919999996</v>
      </c>
    </row>
    <row r="8687" spans="1:8" x14ac:dyDescent="0.25">
      <c r="A8687" s="29">
        <v>30025376</v>
      </c>
      <c r="B8687" s="29" t="s">
        <v>13373</v>
      </c>
      <c r="C8687" s="29" t="s">
        <v>3595</v>
      </c>
      <c r="D8687" s="29" t="s">
        <v>13220</v>
      </c>
      <c r="E8687" s="29" t="s">
        <v>1263</v>
      </c>
      <c r="F8687" s="29" t="s">
        <v>13374</v>
      </c>
      <c r="G8687" s="29" t="s">
        <v>13375</v>
      </c>
      <c r="H8687" s="67">
        <v>6104.4516919999996</v>
      </c>
    </row>
    <row r="8688" spans="1:8" x14ac:dyDescent="0.25">
      <c r="A8688" s="29">
        <v>30216294</v>
      </c>
      <c r="B8688" s="29" t="s">
        <v>29475</v>
      </c>
      <c r="C8688" s="29" t="s">
        <v>3835</v>
      </c>
      <c r="D8688" s="29" t="s">
        <v>28338</v>
      </c>
      <c r="E8688" s="29" t="s">
        <v>2394</v>
      </c>
      <c r="F8688" s="29" t="s">
        <v>29476</v>
      </c>
      <c r="G8688" s="29" t="s">
        <v>29477</v>
      </c>
      <c r="H8688" s="67">
        <v>6110.0580410000002</v>
      </c>
    </row>
    <row r="8689" spans="1:8" x14ac:dyDescent="0.25">
      <c r="A8689" s="29">
        <v>30427560</v>
      </c>
      <c r="B8689" s="29" t="s">
        <v>29478</v>
      </c>
      <c r="C8689" s="29" t="s">
        <v>3839</v>
      </c>
      <c r="D8689" s="29" t="s">
        <v>28338</v>
      </c>
      <c r="E8689" s="29" t="s">
        <v>2394</v>
      </c>
      <c r="F8689" s="29" t="s">
        <v>29479</v>
      </c>
      <c r="G8689" s="29" t="s">
        <v>29480</v>
      </c>
      <c r="H8689" s="67">
        <v>6110.0580410000002</v>
      </c>
    </row>
    <row r="8690" spans="1:8" x14ac:dyDescent="0.25">
      <c r="A8690" s="29">
        <v>30201366</v>
      </c>
      <c r="B8690" s="29" t="s">
        <v>29481</v>
      </c>
      <c r="C8690" s="29" t="s">
        <v>3843</v>
      </c>
      <c r="D8690" s="29" t="s">
        <v>28338</v>
      </c>
      <c r="E8690" s="29" t="s">
        <v>2394</v>
      </c>
      <c r="F8690" s="29" t="s">
        <v>29482</v>
      </c>
      <c r="G8690" s="29" t="s">
        <v>29483</v>
      </c>
      <c r="H8690" s="67">
        <v>6110.0580410000002</v>
      </c>
    </row>
    <row r="8691" spans="1:8" x14ac:dyDescent="0.25">
      <c r="A8691" s="29">
        <v>30145747</v>
      </c>
      <c r="B8691" s="29" t="s">
        <v>31350</v>
      </c>
      <c r="C8691" s="29" t="s">
        <v>3723</v>
      </c>
      <c r="D8691" s="29" t="s">
        <v>31317</v>
      </c>
      <c r="E8691" s="29" t="s">
        <v>1263</v>
      </c>
      <c r="F8691" s="29" t="s">
        <v>31351</v>
      </c>
      <c r="G8691" s="29" t="s">
        <v>31352</v>
      </c>
      <c r="H8691" s="67">
        <v>6110.6810999999998</v>
      </c>
    </row>
    <row r="8692" spans="1:8" x14ac:dyDescent="0.25">
      <c r="A8692" s="29">
        <v>30159289</v>
      </c>
      <c r="B8692" s="29" t="s">
        <v>31508</v>
      </c>
      <c r="C8692" s="29" t="s">
        <v>3723</v>
      </c>
      <c r="D8692" s="29" t="s">
        <v>31472</v>
      </c>
      <c r="E8692" s="29" t="s">
        <v>1263</v>
      </c>
      <c r="F8692" s="29" t="s">
        <v>31509</v>
      </c>
      <c r="G8692" s="29" t="s">
        <v>31510</v>
      </c>
      <c r="H8692" s="67">
        <v>6110.6810999999998</v>
      </c>
    </row>
    <row r="8693" spans="1:8" x14ac:dyDescent="0.25">
      <c r="A8693" s="29">
        <v>30375733</v>
      </c>
      <c r="B8693" s="29" t="s">
        <v>31721</v>
      </c>
      <c r="C8693" s="29" t="s">
        <v>1295</v>
      </c>
      <c r="D8693" s="29" t="s">
        <v>31691</v>
      </c>
      <c r="E8693" s="29" t="s">
        <v>1263</v>
      </c>
      <c r="F8693" s="29" t="s">
        <v>31722</v>
      </c>
      <c r="G8693" s="29" t="s">
        <v>31723</v>
      </c>
      <c r="H8693" s="67">
        <v>6110.6810999999998</v>
      </c>
    </row>
    <row r="8694" spans="1:8" x14ac:dyDescent="0.25">
      <c r="A8694" s="29">
        <v>30082874</v>
      </c>
      <c r="B8694" s="29" t="s">
        <v>31859</v>
      </c>
      <c r="C8694" s="29" t="s">
        <v>31860</v>
      </c>
      <c r="D8694" s="29" t="s">
        <v>31812</v>
      </c>
      <c r="E8694" s="29" t="s">
        <v>2394</v>
      </c>
      <c r="F8694" s="29" t="s">
        <v>31861</v>
      </c>
      <c r="G8694" s="29" t="s">
        <v>31862</v>
      </c>
      <c r="H8694" s="67">
        <v>6110.6810999999998</v>
      </c>
    </row>
    <row r="8695" spans="1:8" x14ac:dyDescent="0.25">
      <c r="A8695" s="29">
        <v>30365867</v>
      </c>
      <c r="B8695" s="29" t="s">
        <v>32388</v>
      </c>
      <c r="C8695" s="29" t="s">
        <v>6442</v>
      </c>
      <c r="D8695" s="29" t="s">
        <v>2084</v>
      </c>
      <c r="E8695" s="29" t="s">
        <v>1263</v>
      </c>
      <c r="F8695" s="29" t="s">
        <v>32389</v>
      </c>
      <c r="G8695" s="29" t="s">
        <v>32390</v>
      </c>
      <c r="H8695" s="67">
        <v>6110.6810999999998</v>
      </c>
    </row>
    <row r="8696" spans="1:8" x14ac:dyDescent="0.25">
      <c r="A8696" s="29">
        <v>30082430</v>
      </c>
      <c r="B8696" s="29" t="s">
        <v>15972</v>
      </c>
      <c r="C8696" s="29" t="s">
        <v>1275</v>
      </c>
      <c r="D8696" s="29" t="s">
        <v>15954</v>
      </c>
      <c r="E8696" s="29" t="s">
        <v>1263</v>
      </c>
      <c r="F8696" s="29" t="s">
        <v>15973</v>
      </c>
      <c r="G8696" s="29" t="s">
        <v>15974</v>
      </c>
      <c r="H8696" s="67">
        <v>6117.1080250000005</v>
      </c>
    </row>
    <row r="8697" spans="1:8" x14ac:dyDescent="0.25">
      <c r="A8697" s="29">
        <v>30002974</v>
      </c>
      <c r="B8697" s="29" t="s">
        <v>16003</v>
      </c>
      <c r="C8697" s="29" t="s">
        <v>1275</v>
      </c>
      <c r="D8697" s="29" t="s">
        <v>15985</v>
      </c>
      <c r="E8697" s="29" t="s">
        <v>1263</v>
      </c>
      <c r="F8697" s="29" t="s">
        <v>16004</v>
      </c>
      <c r="G8697" s="29" t="s">
        <v>16005</v>
      </c>
      <c r="H8697" s="67">
        <v>6117.1080250000005</v>
      </c>
    </row>
    <row r="8698" spans="1:8" x14ac:dyDescent="0.25">
      <c r="A8698" s="29">
        <v>30429246</v>
      </c>
      <c r="B8698" s="29" t="s">
        <v>16031</v>
      </c>
      <c r="C8698" s="29" t="s">
        <v>1275</v>
      </c>
      <c r="D8698" s="29" t="s">
        <v>16013</v>
      </c>
      <c r="E8698" s="29" t="s">
        <v>1263</v>
      </c>
      <c r="F8698" s="29" t="s">
        <v>16032</v>
      </c>
      <c r="G8698" s="29" t="s">
        <v>16033</v>
      </c>
      <c r="H8698" s="67">
        <v>6117.1080250000005</v>
      </c>
    </row>
    <row r="8699" spans="1:8" x14ac:dyDescent="0.25">
      <c r="A8699" s="29">
        <v>30158892</v>
      </c>
      <c r="B8699" s="29" t="s">
        <v>699</v>
      </c>
      <c r="C8699" s="29" t="s">
        <v>1275</v>
      </c>
      <c r="D8699" s="29" t="s">
        <v>16058</v>
      </c>
      <c r="E8699" s="29" t="s">
        <v>1263</v>
      </c>
      <c r="F8699" s="29" t="s">
        <v>696</v>
      </c>
      <c r="G8699" s="29" t="s">
        <v>697</v>
      </c>
      <c r="H8699" s="67">
        <v>6117.1080250000005</v>
      </c>
    </row>
    <row r="8700" spans="1:8" x14ac:dyDescent="0.25">
      <c r="A8700" s="29">
        <v>30384925</v>
      </c>
      <c r="B8700" s="29" t="s">
        <v>38169</v>
      </c>
      <c r="C8700" s="29" t="s">
        <v>1405</v>
      </c>
      <c r="D8700" s="29" t="s">
        <v>38043</v>
      </c>
      <c r="E8700" s="29" t="s">
        <v>1263</v>
      </c>
      <c r="F8700" s="29" t="s">
        <v>38170</v>
      </c>
      <c r="G8700" s="29" t="s">
        <v>38171</v>
      </c>
      <c r="H8700" s="67">
        <v>6117.3929820000003</v>
      </c>
    </row>
    <row r="8701" spans="1:8" x14ac:dyDescent="0.25">
      <c r="A8701" s="29">
        <v>30023863</v>
      </c>
      <c r="B8701" s="29" t="s">
        <v>39116</v>
      </c>
      <c r="C8701" s="29" t="s">
        <v>1405</v>
      </c>
      <c r="D8701" s="29" t="s">
        <v>39002</v>
      </c>
      <c r="E8701" s="29" t="s">
        <v>1263</v>
      </c>
      <c r="F8701" s="29" t="s">
        <v>39117</v>
      </c>
      <c r="G8701" s="29" t="s">
        <v>39118</v>
      </c>
      <c r="H8701" s="67">
        <v>6117.3929820000003</v>
      </c>
    </row>
    <row r="8702" spans="1:8" x14ac:dyDescent="0.25">
      <c r="A8702" s="29">
        <v>30110718</v>
      </c>
      <c r="B8702" s="29" t="s">
        <v>18011</v>
      </c>
      <c r="C8702" s="29" t="s">
        <v>3355</v>
      </c>
      <c r="D8702" s="29" t="s">
        <v>17240</v>
      </c>
      <c r="E8702" s="29" t="s">
        <v>2394</v>
      </c>
      <c r="F8702" s="29" t="s">
        <v>18012</v>
      </c>
      <c r="G8702" s="29" t="s">
        <v>18013</v>
      </c>
      <c r="H8702" s="67">
        <v>6135.096603</v>
      </c>
    </row>
    <row r="8703" spans="1:8" x14ac:dyDescent="0.25">
      <c r="A8703" s="29">
        <v>30237977</v>
      </c>
      <c r="B8703" s="29" t="s">
        <v>18925</v>
      </c>
      <c r="C8703" s="29" t="s">
        <v>3355</v>
      </c>
      <c r="D8703" s="29" t="s">
        <v>18157</v>
      </c>
      <c r="E8703" s="29" t="s">
        <v>2394</v>
      </c>
      <c r="F8703" s="29" t="s">
        <v>18926</v>
      </c>
      <c r="G8703" s="29" t="s">
        <v>18927</v>
      </c>
      <c r="H8703" s="67">
        <v>6135.096603</v>
      </c>
    </row>
    <row r="8704" spans="1:8" x14ac:dyDescent="0.25">
      <c r="A8704" s="29">
        <v>30122299</v>
      </c>
      <c r="B8704" s="29" t="s">
        <v>7694</v>
      </c>
      <c r="C8704" s="29" t="s">
        <v>3487</v>
      </c>
      <c r="D8704" s="29" t="s">
        <v>7231</v>
      </c>
      <c r="E8704" s="29" t="s">
        <v>1263</v>
      </c>
      <c r="F8704" s="29" t="s">
        <v>7695</v>
      </c>
      <c r="G8704" s="29" t="s">
        <v>7696</v>
      </c>
      <c r="H8704" s="67">
        <v>6142.8330059999998</v>
      </c>
    </row>
    <row r="8705" spans="1:8" x14ac:dyDescent="0.25">
      <c r="A8705" s="29">
        <v>30138259</v>
      </c>
      <c r="B8705" s="29" t="s">
        <v>13274</v>
      </c>
      <c r="C8705" s="29" t="s">
        <v>3487</v>
      </c>
      <c r="D8705" s="29" t="s">
        <v>13220</v>
      </c>
      <c r="E8705" s="29" t="s">
        <v>1263</v>
      </c>
      <c r="F8705" s="29" t="s">
        <v>13275</v>
      </c>
      <c r="G8705" s="29" t="s">
        <v>13276</v>
      </c>
      <c r="H8705" s="67">
        <v>6142.8330059999998</v>
      </c>
    </row>
    <row r="8706" spans="1:8" x14ac:dyDescent="0.25">
      <c r="A8706" s="29">
        <v>30124230</v>
      </c>
      <c r="B8706" s="29" t="s">
        <v>22282</v>
      </c>
      <c r="C8706" s="29" t="s">
        <v>3031</v>
      </c>
      <c r="D8706" s="29" t="s">
        <v>21900</v>
      </c>
      <c r="E8706" s="29" t="s">
        <v>21901</v>
      </c>
      <c r="F8706" s="29" t="s">
        <v>22283</v>
      </c>
      <c r="G8706" s="29" t="s">
        <v>22284</v>
      </c>
      <c r="H8706" s="67">
        <v>6147.0214189999997</v>
      </c>
    </row>
    <row r="8707" spans="1:8" x14ac:dyDescent="0.25">
      <c r="A8707" s="29">
        <v>30308502</v>
      </c>
      <c r="B8707" s="29" t="s">
        <v>22285</v>
      </c>
      <c r="C8707" s="29" t="s">
        <v>3035</v>
      </c>
      <c r="D8707" s="29" t="s">
        <v>21900</v>
      </c>
      <c r="E8707" s="29" t="s">
        <v>21901</v>
      </c>
      <c r="F8707" s="29" t="s">
        <v>22286</v>
      </c>
      <c r="G8707" s="29" t="s">
        <v>22287</v>
      </c>
      <c r="H8707" s="67">
        <v>6147.0214189999997</v>
      </c>
    </row>
    <row r="8708" spans="1:8" x14ac:dyDescent="0.25">
      <c r="A8708" s="29">
        <v>30188649</v>
      </c>
      <c r="B8708" s="29" t="s">
        <v>22288</v>
      </c>
      <c r="C8708" s="29" t="s">
        <v>3039</v>
      </c>
      <c r="D8708" s="29" t="s">
        <v>21900</v>
      </c>
      <c r="E8708" s="29" t="s">
        <v>21901</v>
      </c>
      <c r="F8708" s="29" t="s">
        <v>22289</v>
      </c>
      <c r="G8708" s="29" t="s">
        <v>22290</v>
      </c>
      <c r="H8708" s="67">
        <v>6147.0214189999997</v>
      </c>
    </row>
    <row r="8709" spans="1:8" x14ac:dyDescent="0.25">
      <c r="A8709" s="29">
        <v>30180563</v>
      </c>
      <c r="B8709" s="29" t="s">
        <v>5598</v>
      </c>
      <c r="C8709" s="29" t="s">
        <v>2812</v>
      </c>
      <c r="D8709" s="29" t="s">
        <v>5213</v>
      </c>
      <c r="E8709" s="29" t="s">
        <v>1263</v>
      </c>
      <c r="F8709" s="29" t="s">
        <v>5599</v>
      </c>
      <c r="G8709" s="29" t="s">
        <v>5600</v>
      </c>
      <c r="H8709" s="67">
        <v>6148.6402539999999</v>
      </c>
    </row>
    <row r="8710" spans="1:8" x14ac:dyDescent="0.25">
      <c r="A8710" s="29">
        <v>30005893</v>
      </c>
      <c r="B8710" s="29" t="s">
        <v>5601</v>
      </c>
      <c r="C8710" s="29" t="s">
        <v>2816</v>
      </c>
      <c r="D8710" s="29" t="s">
        <v>5213</v>
      </c>
      <c r="E8710" s="29" t="s">
        <v>1263</v>
      </c>
      <c r="F8710" s="29" t="s">
        <v>5602</v>
      </c>
      <c r="G8710" s="29" t="s">
        <v>5603</v>
      </c>
      <c r="H8710" s="67">
        <v>6148.6402539999999</v>
      </c>
    </row>
    <row r="8711" spans="1:8" x14ac:dyDescent="0.25">
      <c r="A8711" s="29">
        <v>30234820</v>
      </c>
      <c r="B8711" s="29" t="s">
        <v>5604</v>
      </c>
      <c r="C8711" s="29" t="s">
        <v>4306</v>
      </c>
      <c r="D8711" s="29" t="s">
        <v>5213</v>
      </c>
      <c r="E8711" s="29" t="s">
        <v>1263</v>
      </c>
      <c r="F8711" s="29" t="s">
        <v>5605</v>
      </c>
      <c r="G8711" s="29" t="s">
        <v>5606</v>
      </c>
      <c r="H8711" s="67">
        <v>6148.6402539999999</v>
      </c>
    </row>
    <row r="8712" spans="1:8" x14ac:dyDescent="0.25">
      <c r="A8712" s="29">
        <v>30024655</v>
      </c>
      <c r="B8712" s="29" t="s">
        <v>5607</v>
      </c>
      <c r="C8712" s="29" t="s">
        <v>4310</v>
      </c>
      <c r="D8712" s="29" t="s">
        <v>5213</v>
      </c>
      <c r="E8712" s="29" t="s">
        <v>1263</v>
      </c>
      <c r="F8712" s="29" t="s">
        <v>5608</v>
      </c>
      <c r="G8712" s="29" t="s">
        <v>5609</v>
      </c>
      <c r="H8712" s="67">
        <v>6148.6402539999999</v>
      </c>
    </row>
    <row r="8713" spans="1:8" x14ac:dyDescent="0.25">
      <c r="A8713" s="29">
        <v>30252661</v>
      </c>
      <c r="B8713" s="29" t="s">
        <v>5610</v>
      </c>
      <c r="C8713" s="29" t="s">
        <v>4314</v>
      </c>
      <c r="D8713" s="29" t="s">
        <v>5213</v>
      </c>
      <c r="E8713" s="29" t="s">
        <v>1263</v>
      </c>
      <c r="F8713" s="29" t="s">
        <v>5611</v>
      </c>
      <c r="G8713" s="29" t="s">
        <v>5612</v>
      </c>
      <c r="H8713" s="67">
        <v>6148.6402539999999</v>
      </c>
    </row>
    <row r="8714" spans="1:8" x14ac:dyDescent="0.25">
      <c r="A8714" s="29">
        <v>30081579</v>
      </c>
      <c r="B8714" s="29" t="s">
        <v>5613</v>
      </c>
      <c r="C8714" s="29" t="s">
        <v>4318</v>
      </c>
      <c r="D8714" s="29" t="s">
        <v>5213</v>
      </c>
      <c r="E8714" s="29" t="s">
        <v>1263</v>
      </c>
      <c r="F8714" s="29" t="s">
        <v>5614</v>
      </c>
      <c r="G8714" s="29" t="s">
        <v>5615</v>
      </c>
      <c r="H8714" s="67">
        <v>6148.6402539999999</v>
      </c>
    </row>
    <row r="8715" spans="1:8" x14ac:dyDescent="0.25">
      <c r="A8715" s="29">
        <v>30139255</v>
      </c>
      <c r="B8715" s="29" t="s">
        <v>5616</v>
      </c>
      <c r="C8715" s="29" t="s">
        <v>4322</v>
      </c>
      <c r="D8715" s="29" t="s">
        <v>5213</v>
      </c>
      <c r="E8715" s="29" t="s">
        <v>1263</v>
      </c>
      <c r="F8715" s="29" t="s">
        <v>5617</v>
      </c>
      <c r="G8715" s="29" t="s">
        <v>5618</v>
      </c>
      <c r="H8715" s="67">
        <v>6148.6402539999999</v>
      </c>
    </row>
    <row r="8716" spans="1:8" x14ac:dyDescent="0.25">
      <c r="A8716" s="29">
        <v>30280385</v>
      </c>
      <c r="B8716" s="29" t="s">
        <v>6902</v>
      </c>
      <c r="C8716" s="29" t="s">
        <v>2987</v>
      </c>
      <c r="D8716" s="29" t="s">
        <v>6818</v>
      </c>
      <c r="E8716" s="29" t="s">
        <v>1263</v>
      </c>
      <c r="F8716" s="29" t="s">
        <v>6903</v>
      </c>
      <c r="G8716" s="29" t="s">
        <v>6904</v>
      </c>
      <c r="H8716" s="67">
        <v>6180.4834110000002</v>
      </c>
    </row>
    <row r="8717" spans="1:8" x14ac:dyDescent="0.25">
      <c r="A8717" s="29">
        <v>30013160</v>
      </c>
      <c r="B8717" s="29" t="s">
        <v>7312</v>
      </c>
      <c r="C8717" s="29" t="s">
        <v>2987</v>
      </c>
      <c r="D8717" s="29" t="s">
        <v>7231</v>
      </c>
      <c r="E8717" s="29" t="s">
        <v>1263</v>
      </c>
      <c r="F8717" s="29" t="s">
        <v>7313</v>
      </c>
      <c r="G8717" s="29" t="s">
        <v>7314</v>
      </c>
      <c r="H8717" s="67">
        <v>6180.4834110000002</v>
      </c>
    </row>
    <row r="8718" spans="1:8" x14ac:dyDescent="0.25">
      <c r="A8718" s="29">
        <v>30250052</v>
      </c>
      <c r="B8718" s="29" t="s">
        <v>8717</v>
      </c>
      <c r="C8718" s="29" t="s">
        <v>3103</v>
      </c>
      <c r="D8718" s="29" t="s">
        <v>8150</v>
      </c>
      <c r="E8718" s="29" t="s">
        <v>8151</v>
      </c>
      <c r="F8718" s="29" t="s">
        <v>8718</v>
      </c>
      <c r="G8718" s="29" t="s">
        <v>8719</v>
      </c>
      <c r="H8718" s="67">
        <v>6198.4796560000004</v>
      </c>
    </row>
    <row r="8719" spans="1:8" x14ac:dyDescent="0.25">
      <c r="A8719" s="29">
        <v>30105672</v>
      </c>
      <c r="B8719" s="29" t="s">
        <v>10435</v>
      </c>
      <c r="C8719" s="29" t="s">
        <v>3103</v>
      </c>
      <c r="D8719" s="29" t="s">
        <v>9868</v>
      </c>
      <c r="E8719" s="29" t="s">
        <v>8151</v>
      </c>
      <c r="F8719" s="29" t="s">
        <v>10436</v>
      </c>
      <c r="G8719" s="29" t="s">
        <v>10437</v>
      </c>
      <c r="H8719" s="67">
        <v>6198.4796560000004</v>
      </c>
    </row>
    <row r="8720" spans="1:8" x14ac:dyDescent="0.25">
      <c r="A8720" s="29">
        <v>30281739</v>
      </c>
      <c r="B8720" s="29" t="s">
        <v>26012</v>
      </c>
      <c r="C8720" s="29" t="s">
        <v>3251</v>
      </c>
      <c r="D8720" s="29" t="s">
        <v>25321</v>
      </c>
      <c r="E8720" s="29" t="s">
        <v>1263</v>
      </c>
      <c r="F8720" s="29" t="s">
        <v>26013</v>
      </c>
      <c r="G8720" s="29" t="s">
        <v>26014</v>
      </c>
      <c r="H8720" s="67">
        <v>6198.4796560000004</v>
      </c>
    </row>
    <row r="8721" spans="1:8" x14ac:dyDescent="0.25">
      <c r="A8721" s="29">
        <v>30468080</v>
      </c>
      <c r="B8721" s="29" t="s">
        <v>17720</v>
      </c>
      <c r="C8721" s="29" t="s">
        <v>4426</v>
      </c>
      <c r="D8721" s="29" t="s">
        <v>17240</v>
      </c>
      <c r="E8721" s="29" t="s">
        <v>2394</v>
      </c>
      <c r="F8721" s="29" t="s">
        <v>17721</v>
      </c>
      <c r="G8721" s="29" t="s">
        <v>17722</v>
      </c>
      <c r="H8721" s="67">
        <v>6201.7068440000003</v>
      </c>
    </row>
    <row r="8722" spans="1:8" x14ac:dyDescent="0.25">
      <c r="A8722" s="29">
        <v>30186493</v>
      </c>
      <c r="B8722" s="29" t="s">
        <v>18634</v>
      </c>
      <c r="C8722" s="29" t="s">
        <v>4426</v>
      </c>
      <c r="D8722" s="29" t="s">
        <v>18157</v>
      </c>
      <c r="E8722" s="29" t="s">
        <v>2394</v>
      </c>
      <c r="F8722" s="29" t="s">
        <v>18635</v>
      </c>
      <c r="G8722" s="29" t="s">
        <v>18636</v>
      </c>
      <c r="H8722" s="67">
        <v>6201.7068440000003</v>
      </c>
    </row>
    <row r="8723" spans="1:8" x14ac:dyDescent="0.25">
      <c r="A8723" s="29">
        <v>30183183</v>
      </c>
      <c r="B8723" s="29" t="s">
        <v>24533</v>
      </c>
      <c r="C8723" s="29" t="s">
        <v>1391</v>
      </c>
      <c r="D8723" s="29" t="s">
        <v>24425</v>
      </c>
      <c r="E8723" s="29" t="s">
        <v>2394</v>
      </c>
      <c r="F8723" s="29" t="s">
        <v>24534</v>
      </c>
      <c r="G8723" s="29" t="s">
        <v>24535</v>
      </c>
      <c r="H8723" s="67">
        <v>6222.7446250000003</v>
      </c>
    </row>
    <row r="8724" spans="1:8" x14ac:dyDescent="0.25">
      <c r="A8724" s="29">
        <v>30189549</v>
      </c>
      <c r="B8724" s="29" t="s">
        <v>19356</v>
      </c>
      <c r="C8724" s="29" t="s">
        <v>1391</v>
      </c>
      <c r="D8724" s="29" t="s">
        <v>19251</v>
      </c>
      <c r="E8724" s="29" t="s">
        <v>2394</v>
      </c>
      <c r="F8724" s="29" t="s">
        <v>19357</v>
      </c>
      <c r="G8724" s="29" t="s">
        <v>19358</v>
      </c>
      <c r="H8724" s="67">
        <v>6224.2750020000003</v>
      </c>
    </row>
    <row r="8725" spans="1:8" x14ac:dyDescent="0.25">
      <c r="A8725" s="29">
        <v>30020382</v>
      </c>
      <c r="B8725" s="29" t="s">
        <v>20571</v>
      </c>
      <c r="C8725" s="29" t="s">
        <v>1391</v>
      </c>
      <c r="D8725" s="29" t="s">
        <v>20469</v>
      </c>
      <c r="E8725" s="29" t="s">
        <v>2394</v>
      </c>
      <c r="F8725" s="29" t="s">
        <v>20572</v>
      </c>
      <c r="G8725" s="29" t="s">
        <v>20573</v>
      </c>
      <c r="H8725" s="67">
        <v>6224.2750020000003</v>
      </c>
    </row>
    <row r="8726" spans="1:8" x14ac:dyDescent="0.25">
      <c r="A8726" s="29">
        <v>30305784</v>
      </c>
      <c r="B8726" s="29" t="s">
        <v>25465</v>
      </c>
      <c r="C8726" s="29" t="s">
        <v>1423</v>
      </c>
      <c r="D8726" s="29" t="s">
        <v>25321</v>
      </c>
      <c r="E8726" s="29" t="s">
        <v>1263</v>
      </c>
      <c r="F8726" s="29" t="s">
        <v>25466</v>
      </c>
      <c r="G8726" s="29" t="s">
        <v>25467</v>
      </c>
      <c r="H8726" s="67">
        <v>6233.3581999999997</v>
      </c>
    </row>
    <row r="8727" spans="1:8" x14ac:dyDescent="0.25">
      <c r="A8727" s="29">
        <v>30270550</v>
      </c>
      <c r="B8727" s="29" t="s">
        <v>18014</v>
      </c>
      <c r="C8727" s="29" t="s">
        <v>3359</v>
      </c>
      <c r="D8727" s="29" t="s">
        <v>17240</v>
      </c>
      <c r="E8727" s="29" t="s">
        <v>2394</v>
      </c>
      <c r="F8727" s="29" t="s">
        <v>18015</v>
      </c>
      <c r="G8727" s="29" t="s">
        <v>18016</v>
      </c>
      <c r="H8727" s="67">
        <v>6233.6673220000002</v>
      </c>
    </row>
    <row r="8728" spans="1:8" x14ac:dyDescent="0.25">
      <c r="A8728" s="29">
        <v>30175643</v>
      </c>
      <c r="B8728" s="29" t="s">
        <v>18928</v>
      </c>
      <c r="C8728" s="29" t="s">
        <v>3359</v>
      </c>
      <c r="D8728" s="29" t="s">
        <v>18157</v>
      </c>
      <c r="E8728" s="29" t="s">
        <v>2394</v>
      </c>
      <c r="F8728" s="29" t="s">
        <v>18929</v>
      </c>
      <c r="G8728" s="29" t="s">
        <v>18930</v>
      </c>
      <c r="H8728" s="67">
        <v>6233.6673220000002</v>
      </c>
    </row>
    <row r="8729" spans="1:8" x14ac:dyDescent="0.25">
      <c r="A8729" s="29">
        <v>30213850</v>
      </c>
      <c r="B8729" s="29" t="s">
        <v>19683</v>
      </c>
      <c r="C8729" s="29" t="s">
        <v>4370</v>
      </c>
      <c r="D8729" s="29" t="s">
        <v>19251</v>
      </c>
      <c r="E8729" s="29" t="s">
        <v>2394</v>
      </c>
      <c r="F8729" s="29" t="s">
        <v>19684</v>
      </c>
      <c r="G8729" s="29" t="s">
        <v>19685</v>
      </c>
      <c r="H8729" s="67">
        <v>6236.2322009999998</v>
      </c>
    </row>
    <row r="8730" spans="1:8" x14ac:dyDescent="0.25">
      <c r="A8730" s="29">
        <v>30193073</v>
      </c>
      <c r="B8730" s="29" t="s">
        <v>20880</v>
      </c>
      <c r="C8730" s="29" t="s">
        <v>4370</v>
      </c>
      <c r="D8730" s="29" t="s">
        <v>20469</v>
      </c>
      <c r="E8730" s="29" t="s">
        <v>2394</v>
      </c>
      <c r="F8730" s="29" t="s">
        <v>20881</v>
      </c>
      <c r="G8730" s="29" t="s">
        <v>20882</v>
      </c>
      <c r="H8730" s="67">
        <v>6236.2322009999998</v>
      </c>
    </row>
    <row r="8731" spans="1:8" x14ac:dyDescent="0.25">
      <c r="A8731" s="29">
        <v>30434366</v>
      </c>
      <c r="B8731" s="29" t="s">
        <v>20019</v>
      </c>
      <c r="C8731" s="29" t="s">
        <v>3371</v>
      </c>
      <c r="D8731" s="29" t="s">
        <v>19251</v>
      </c>
      <c r="E8731" s="29" t="s">
        <v>2394</v>
      </c>
      <c r="F8731" s="29" t="s">
        <v>20020</v>
      </c>
      <c r="G8731" s="29" t="s">
        <v>20021</v>
      </c>
      <c r="H8731" s="67">
        <v>6248.1722680000003</v>
      </c>
    </row>
    <row r="8732" spans="1:8" x14ac:dyDescent="0.25">
      <c r="A8732" s="29">
        <v>30434370</v>
      </c>
      <c r="B8732" s="29" t="s">
        <v>21216</v>
      </c>
      <c r="C8732" s="29" t="s">
        <v>3371</v>
      </c>
      <c r="D8732" s="29" t="s">
        <v>20469</v>
      </c>
      <c r="E8732" s="29" t="s">
        <v>2394</v>
      </c>
      <c r="F8732" s="29" t="s">
        <v>21217</v>
      </c>
      <c r="G8732" s="29" t="s">
        <v>21218</v>
      </c>
      <c r="H8732" s="67">
        <v>6248.1722680000003</v>
      </c>
    </row>
    <row r="8733" spans="1:8" x14ac:dyDescent="0.25">
      <c r="A8733" s="29">
        <v>30247235</v>
      </c>
      <c r="B8733" s="29" t="s">
        <v>15975</v>
      </c>
      <c r="C8733" s="29" t="s">
        <v>1279</v>
      </c>
      <c r="D8733" s="29" t="s">
        <v>15954</v>
      </c>
      <c r="E8733" s="29" t="s">
        <v>1263</v>
      </c>
      <c r="F8733" s="29" t="s">
        <v>15976</v>
      </c>
      <c r="G8733" s="29" t="s">
        <v>15977</v>
      </c>
      <c r="H8733" s="67">
        <v>6250.1289210000004</v>
      </c>
    </row>
    <row r="8734" spans="1:8" x14ac:dyDescent="0.25">
      <c r="A8734" s="29">
        <v>30256762</v>
      </c>
      <c r="B8734" s="29" t="s">
        <v>16006</v>
      </c>
      <c r="C8734" s="29" t="s">
        <v>1279</v>
      </c>
      <c r="D8734" s="29" t="s">
        <v>15985</v>
      </c>
      <c r="E8734" s="29" t="s">
        <v>1263</v>
      </c>
      <c r="F8734" s="29" t="s">
        <v>16007</v>
      </c>
      <c r="G8734" s="29" t="s">
        <v>16008</v>
      </c>
      <c r="H8734" s="67">
        <v>6250.1289210000004</v>
      </c>
    </row>
    <row r="8735" spans="1:8" x14ac:dyDescent="0.25">
      <c r="A8735" s="29">
        <v>30170497</v>
      </c>
      <c r="B8735" s="29" t="s">
        <v>16034</v>
      </c>
      <c r="C8735" s="29" t="s">
        <v>1279</v>
      </c>
      <c r="D8735" s="29" t="s">
        <v>16013</v>
      </c>
      <c r="E8735" s="29" t="s">
        <v>1263</v>
      </c>
      <c r="F8735" s="29" t="s">
        <v>16035</v>
      </c>
      <c r="G8735" s="29" t="s">
        <v>16036</v>
      </c>
      <c r="H8735" s="67">
        <v>6250.1289210000004</v>
      </c>
    </row>
    <row r="8736" spans="1:8" x14ac:dyDescent="0.25">
      <c r="A8736" s="29">
        <v>30446137</v>
      </c>
      <c r="B8736" s="29" t="s">
        <v>16064</v>
      </c>
      <c r="C8736" s="29" t="s">
        <v>1279</v>
      </c>
      <c r="D8736" s="29" t="s">
        <v>16058</v>
      </c>
      <c r="E8736" s="29" t="s">
        <v>1263</v>
      </c>
      <c r="F8736" s="29" t="s">
        <v>16065</v>
      </c>
      <c r="G8736" s="29" t="s">
        <v>16066</v>
      </c>
      <c r="H8736" s="67">
        <v>6250.1289210000004</v>
      </c>
    </row>
    <row r="8737" spans="1:8" x14ac:dyDescent="0.25">
      <c r="A8737" s="29">
        <v>30009237</v>
      </c>
      <c r="B8737" s="29" t="s">
        <v>7091</v>
      </c>
      <c r="C8737" s="29" t="s">
        <v>3239</v>
      </c>
      <c r="D8737" s="29" t="s">
        <v>6818</v>
      </c>
      <c r="E8737" s="29" t="s">
        <v>1263</v>
      </c>
      <c r="F8737" s="29" t="s">
        <v>7092</v>
      </c>
      <c r="G8737" s="29" t="s">
        <v>7093</v>
      </c>
      <c r="H8737" s="67">
        <v>6253.4687519999998</v>
      </c>
    </row>
    <row r="8738" spans="1:8" x14ac:dyDescent="0.25">
      <c r="A8738" s="29">
        <v>30451059</v>
      </c>
      <c r="B8738" s="29" t="s">
        <v>7501</v>
      </c>
      <c r="C8738" s="29" t="s">
        <v>3239</v>
      </c>
      <c r="D8738" s="29" t="s">
        <v>7231</v>
      </c>
      <c r="E8738" s="29" t="s">
        <v>1263</v>
      </c>
      <c r="F8738" s="29" t="s">
        <v>7502</v>
      </c>
      <c r="G8738" s="29" t="s">
        <v>7503</v>
      </c>
      <c r="H8738" s="67">
        <v>6253.4687519999998</v>
      </c>
    </row>
    <row r="8739" spans="1:8" x14ac:dyDescent="0.25">
      <c r="A8739" s="29">
        <v>30174451</v>
      </c>
      <c r="B8739" s="29" t="s">
        <v>8351</v>
      </c>
      <c r="C8739" s="29" t="s">
        <v>2635</v>
      </c>
      <c r="D8739" s="29" t="s">
        <v>8150</v>
      </c>
      <c r="E8739" s="29" t="s">
        <v>8151</v>
      </c>
      <c r="F8739" s="29" t="s">
        <v>8352</v>
      </c>
      <c r="G8739" s="29" t="s">
        <v>8353</v>
      </c>
      <c r="H8739" s="67">
        <v>6259.4544660000001</v>
      </c>
    </row>
    <row r="8740" spans="1:8" x14ac:dyDescent="0.25">
      <c r="A8740" s="29">
        <v>30373231</v>
      </c>
      <c r="B8740" s="29" t="s">
        <v>8354</v>
      </c>
      <c r="C8740" s="29" t="s">
        <v>2639</v>
      </c>
      <c r="D8740" s="29" t="s">
        <v>8150</v>
      </c>
      <c r="E8740" s="29" t="s">
        <v>8151</v>
      </c>
      <c r="F8740" s="29" t="s">
        <v>8355</v>
      </c>
      <c r="G8740" s="29" t="s">
        <v>8356</v>
      </c>
      <c r="H8740" s="67">
        <v>6259.4544660000001</v>
      </c>
    </row>
    <row r="8741" spans="1:8" x14ac:dyDescent="0.25">
      <c r="A8741" s="29">
        <v>30216504</v>
      </c>
      <c r="B8741" s="29" t="s">
        <v>10072</v>
      </c>
      <c r="C8741" s="29" t="s">
        <v>2639</v>
      </c>
      <c r="D8741" s="29" t="s">
        <v>9868</v>
      </c>
      <c r="E8741" s="29" t="s">
        <v>8151</v>
      </c>
      <c r="F8741" s="29" t="s">
        <v>10073</v>
      </c>
      <c r="G8741" s="29" t="s">
        <v>10074</v>
      </c>
      <c r="H8741" s="67">
        <v>6259.4544660000001</v>
      </c>
    </row>
    <row r="8742" spans="1:8" x14ac:dyDescent="0.25">
      <c r="A8742" s="29">
        <v>30010124</v>
      </c>
      <c r="B8742" s="29" t="s">
        <v>10075</v>
      </c>
      <c r="C8742" s="29" t="s">
        <v>2643</v>
      </c>
      <c r="D8742" s="29" t="s">
        <v>9868</v>
      </c>
      <c r="E8742" s="29" t="s">
        <v>8151</v>
      </c>
      <c r="F8742" s="29" t="s">
        <v>10076</v>
      </c>
      <c r="G8742" s="29" t="s">
        <v>10077</v>
      </c>
      <c r="H8742" s="67">
        <v>6259.4544660000001</v>
      </c>
    </row>
    <row r="8743" spans="1:8" x14ac:dyDescent="0.25">
      <c r="A8743" s="29">
        <v>30121947</v>
      </c>
      <c r="B8743" s="29" t="s">
        <v>2397</v>
      </c>
      <c r="C8743" s="29" t="s">
        <v>1936</v>
      </c>
      <c r="D8743" s="29" t="s">
        <v>2398</v>
      </c>
      <c r="E8743" s="29" t="s">
        <v>2394</v>
      </c>
      <c r="F8743" s="29" t="s">
        <v>2399</v>
      </c>
      <c r="G8743" s="29" t="s">
        <v>2400</v>
      </c>
      <c r="H8743" s="67">
        <v>6273.5106720000003</v>
      </c>
    </row>
    <row r="8744" spans="1:8" x14ac:dyDescent="0.25">
      <c r="A8744" s="29">
        <v>30208197</v>
      </c>
      <c r="B8744" s="29" t="s">
        <v>9859</v>
      </c>
      <c r="C8744" s="29" t="s">
        <v>9860</v>
      </c>
      <c r="D8744" s="29" t="s">
        <v>8150</v>
      </c>
      <c r="E8744" s="29" t="s">
        <v>8151</v>
      </c>
      <c r="F8744" s="29" t="s">
        <v>9861</v>
      </c>
      <c r="G8744" s="29" t="s">
        <v>9862</v>
      </c>
      <c r="H8744" s="67">
        <v>6273.5106720000003</v>
      </c>
    </row>
    <row r="8745" spans="1:8" x14ac:dyDescent="0.25">
      <c r="A8745" s="29">
        <v>30412336</v>
      </c>
      <c r="B8745" s="29" t="s">
        <v>26075</v>
      </c>
      <c r="C8745" s="29" t="s">
        <v>3335</v>
      </c>
      <c r="D8745" s="29" t="s">
        <v>25321</v>
      </c>
      <c r="E8745" s="29" t="s">
        <v>1263</v>
      </c>
      <c r="F8745" s="29" t="s">
        <v>26076</v>
      </c>
      <c r="G8745" s="29" t="s">
        <v>26077</v>
      </c>
      <c r="H8745" s="67">
        <v>6296.1060509999998</v>
      </c>
    </row>
    <row r="8746" spans="1:8" x14ac:dyDescent="0.25">
      <c r="A8746" s="29">
        <v>30201517</v>
      </c>
      <c r="B8746" s="29" t="s">
        <v>8723</v>
      </c>
      <c r="C8746" s="29" t="s">
        <v>3111</v>
      </c>
      <c r="D8746" s="29" t="s">
        <v>8150</v>
      </c>
      <c r="E8746" s="29" t="s">
        <v>8151</v>
      </c>
      <c r="F8746" s="29" t="s">
        <v>8724</v>
      </c>
      <c r="G8746" s="29" t="s">
        <v>8725</v>
      </c>
      <c r="H8746" s="67">
        <v>6316.4132929999996</v>
      </c>
    </row>
    <row r="8747" spans="1:8" x14ac:dyDescent="0.25">
      <c r="A8747" s="29">
        <v>30182405</v>
      </c>
      <c r="B8747" s="29" t="s">
        <v>10441</v>
      </c>
      <c r="C8747" s="29" t="s">
        <v>3111</v>
      </c>
      <c r="D8747" s="29" t="s">
        <v>9868</v>
      </c>
      <c r="E8747" s="29" t="s">
        <v>8151</v>
      </c>
      <c r="F8747" s="29" t="s">
        <v>10442</v>
      </c>
      <c r="G8747" s="29" t="s">
        <v>10443</v>
      </c>
      <c r="H8747" s="67">
        <v>6316.4132929999996</v>
      </c>
    </row>
    <row r="8748" spans="1:8" x14ac:dyDescent="0.25">
      <c r="A8748" s="29">
        <v>30421376</v>
      </c>
      <c r="B8748" s="29" t="s">
        <v>26018</v>
      </c>
      <c r="C8748" s="29" t="s">
        <v>3259</v>
      </c>
      <c r="D8748" s="29" t="s">
        <v>25321</v>
      </c>
      <c r="E8748" s="29" t="s">
        <v>1263</v>
      </c>
      <c r="F8748" s="29" t="s">
        <v>26019</v>
      </c>
      <c r="G8748" s="29" t="s">
        <v>26020</v>
      </c>
      <c r="H8748" s="67">
        <v>6316.4132929999996</v>
      </c>
    </row>
    <row r="8749" spans="1:8" x14ac:dyDescent="0.25">
      <c r="A8749" s="29">
        <v>30235800</v>
      </c>
      <c r="B8749" s="29" t="s">
        <v>26042</v>
      </c>
      <c r="C8749" s="29" t="s">
        <v>3291</v>
      </c>
      <c r="D8749" s="29" t="s">
        <v>25321</v>
      </c>
      <c r="E8749" s="29" t="s">
        <v>1263</v>
      </c>
      <c r="F8749" s="29" t="s">
        <v>26043</v>
      </c>
      <c r="G8749" s="29" t="s">
        <v>26044</v>
      </c>
      <c r="H8749" s="67">
        <v>6327.3087230000001</v>
      </c>
    </row>
    <row r="8750" spans="1:8" x14ac:dyDescent="0.25">
      <c r="A8750" s="29">
        <v>30225017</v>
      </c>
      <c r="B8750" s="29" t="s">
        <v>9692</v>
      </c>
      <c r="C8750" s="29" t="s">
        <v>9693</v>
      </c>
      <c r="D8750" s="29" t="s">
        <v>8150</v>
      </c>
      <c r="E8750" s="29" t="s">
        <v>8151</v>
      </c>
      <c r="F8750" s="29" t="s">
        <v>9694</v>
      </c>
      <c r="G8750" s="29" t="s">
        <v>9695</v>
      </c>
      <c r="H8750" s="67">
        <v>6328.1861820000004</v>
      </c>
    </row>
    <row r="8751" spans="1:8" x14ac:dyDescent="0.25">
      <c r="A8751" s="29">
        <v>30268084</v>
      </c>
      <c r="B8751" s="29" t="s">
        <v>11365</v>
      </c>
      <c r="C8751" s="29" t="s">
        <v>9693</v>
      </c>
      <c r="D8751" s="29" t="s">
        <v>9868</v>
      </c>
      <c r="E8751" s="29" t="s">
        <v>8151</v>
      </c>
      <c r="F8751" s="29" t="s">
        <v>11366</v>
      </c>
      <c r="G8751" s="29" t="s">
        <v>11367</v>
      </c>
      <c r="H8751" s="67">
        <v>6328.1861820000004</v>
      </c>
    </row>
    <row r="8752" spans="1:8" x14ac:dyDescent="0.25">
      <c r="A8752" s="29">
        <v>30086412</v>
      </c>
      <c r="B8752" s="29" t="s">
        <v>12888</v>
      </c>
      <c r="C8752" s="29" t="s">
        <v>3071</v>
      </c>
      <c r="D8752" s="29" t="s">
        <v>12336</v>
      </c>
      <c r="E8752" s="29" t="s">
        <v>1263</v>
      </c>
      <c r="F8752" s="29" t="s">
        <v>12889</v>
      </c>
      <c r="G8752" s="29" t="s">
        <v>12890</v>
      </c>
      <c r="H8752" s="67">
        <v>6328.1861820000004</v>
      </c>
    </row>
    <row r="8753" spans="1:8" x14ac:dyDescent="0.25">
      <c r="A8753" s="29">
        <v>30369709</v>
      </c>
      <c r="B8753" s="29" t="s">
        <v>8247</v>
      </c>
      <c r="C8753" s="29" t="s">
        <v>1379</v>
      </c>
      <c r="D8753" s="29" t="s">
        <v>8150</v>
      </c>
      <c r="E8753" s="29" t="s">
        <v>8151</v>
      </c>
      <c r="F8753" s="29" t="s">
        <v>8248</v>
      </c>
      <c r="G8753" s="29" t="s">
        <v>8249</v>
      </c>
      <c r="H8753" s="67">
        <v>6330.3801059999996</v>
      </c>
    </row>
    <row r="8754" spans="1:8" x14ac:dyDescent="0.25">
      <c r="A8754" s="29">
        <v>30109399</v>
      </c>
      <c r="B8754" s="29" t="s">
        <v>8250</v>
      </c>
      <c r="C8754" s="29" t="s">
        <v>1383</v>
      </c>
      <c r="D8754" s="29" t="s">
        <v>8150</v>
      </c>
      <c r="E8754" s="29" t="s">
        <v>8151</v>
      </c>
      <c r="F8754" s="29" t="s">
        <v>8251</v>
      </c>
      <c r="G8754" s="29" t="s">
        <v>8252</v>
      </c>
      <c r="H8754" s="67">
        <v>6330.3801059999996</v>
      </c>
    </row>
    <row r="8755" spans="1:8" x14ac:dyDescent="0.25">
      <c r="A8755" s="29">
        <v>30206915</v>
      </c>
      <c r="B8755" s="29" t="s">
        <v>8253</v>
      </c>
      <c r="C8755" s="29" t="s">
        <v>1387</v>
      </c>
      <c r="D8755" s="29" t="s">
        <v>8150</v>
      </c>
      <c r="E8755" s="29" t="s">
        <v>8151</v>
      </c>
      <c r="F8755" s="29" t="s">
        <v>8254</v>
      </c>
      <c r="G8755" s="29" t="s">
        <v>8255</v>
      </c>
      <c r="H8755" s="67">
        <v>6330.3801059999996</v>
      </c>
    </row>
    <row r="8756" spans="1:8" x14ac:dyDescent="0.25">
      <c r="A8756" s="29">
        <v>30176409</v>
      </c>
      <c r="B8756" s="29" t="s">
        <v>9964</v>
      </c>
      <c r="C8756" s="29" t="s">
        <v>1379</v>
      </c>
      <c r="D8756" s="29" t="s">
        <v>9868</v>
      </c>
      <c r="E8756" s="29" t="s">
        <v>8151</v>
      </c>
      <c r="F8756" s="29" t="s">
        <v>9965</v>
      </c>
      <c r="G8756" s="29" t="s">
        <v>9966</v>
      </c>
      <c r="H8756" s="67">
        <v>6330.3801059999996</v>
      </c>
    </row>
    <row r="8757" spans="1:8" x14ac:dyDescent="0.25">
      <c r="A8757" s="29">
        <v>30329442</v>
      </c>
      <c r="B8757" s="29" t="s">
        <v>9967</v>
      </c>
      <c r="C8757" s="29" t="s">
        <v>1383</v>
      </c>
      <c r="D8757" s="29" t="s">
        <v>9868</v>
      </c>
      <c r="E8757" s="29" t="s">
        <v>8151</v>
      </c>
      <c r="F8757" s="29" t="s">
        <v>9968</v>
      </c>
      <c r="G8757" s="29" t="s">
        <v>9969</v>
      </c>
      <c r="H8757" s="67">
        <v>6330.3801059999996</v>
      </c>
    </row>
    <row r="8758" spans="1:8" x14ac:dyDescent="0.25">
      <c r="A8758" s="29">
        <v>30161160</v>
      </c>
      <c r="B8758" s="29" t="s">
        <v>9970</v>
      </c>
      <c r="C8758" s="29" t="s">
        <v>1387</v>
      </c>
      <c r="D8758" s="29" t="s">
        <v>9868</v>
      </c>
      <c r="E8758" s="29" t="s">
        <v>8151</v>
      </c>
      <c r="F8758" s="29" t="s">
        <v>9971</v>
      </c>
      <c r="G8758" s="29" t="s">
        <v>9972</v>
      </c>
      <c r="H8758" s="67">
        <v>6330.3801059999996</v>
      </c>
    </row>
    <row r="8759" spans="1:8" x14ac:dyDescent="0.25">
      <c r="A8759" s="29">
        <v>30298252</v>
      </c>
      <c r="B8759" s="29" t="s">
        <v>17636</v>
      </c>
      <c r="C8759" s="29" t="s">
        <v>4314</v>
      </c>
      <c r="D8759" s="29" t="s">
        <v>17240</v>
      </c>
      <c r="E8759" s="29" t="s">
        <v>2394</v>
      </c>
      <c r="F8759" s="29" t="s">
        <v>17637</v>
      </c>
      <c r="G8759" s="29" t="s">
        <v>17638</v>
      </c>
      <c r="H8759" s="67">
        <v>6339.0099490000002</v>
      </c>
    </row>
    <row r="8760" spans="1:8" x14ac:dyDescent="0.25">
      <c r="A8760" s="29">
        <v>30097953</v>
      </c>
      <c r="B8760" s="29" t="s">
        <v>17639</v>
      </c>
      <c r="C8760" s="29" t="s">
        <v>4318</v>
      </c>
      <c r="D8760" s="29" t="s">
        <v>17240</v>
      </c>
      <c r="E8760" s="29" t="s">
        <v>2394</v>
      </c>
      <c r="F8760" s="29" t="s">
        <v>17640</v>
      </c>
      <c r="G8760" s="29" t="s">
        <v>17641</v>
      </c>
      <c r="H8760" s="67">
        <v>6339.0099490000002</v>
      </c>
    </row>
    <row r="8761" spans="1:8" x14ac:dyDescent="0.25">
      <c r="A8761" s="29">
        <v>30048065</v>
      </c>
      <c r="B8761" s="29" t="s">
        <v>18550</v>
      </c>
      <c r="C8761" s="29" t="s">
        <v>4314</v>
      </c>
      <c r="D8761" s="29" t="s">
        <v>18157</v>
      </c>
      <c r="E8761" s="29" t="s">
        <v>2394</v>
      </c>
      <c r="F8761" s="29" t="s">
        <v>18551</v>
      </c>
      <c r="G8761" s="29" t="s">
        <v>18552</v>
      </c>
      <c r="H8761" s="67">
        <v>6339.0099490000002</v>
      </c>
    </row>
    <row r="8762" spans="1:8" x14ac:dyDescent="0.25">
      <c r="A8762" s="29">
        <v>30217869</v>
      </c>
      <c r="B8762" s="29" t="s">
        <v>18553</v>
      </c>
      <c r="C8762" s="29" t="s">
        <v>4318</v>
      </c>
      <c r="D8762" s="29" t="s">
        <v>18157</v>
      </c>
      <c r="E8762" s="29" t="s">
        <v>2394</v>
      </c>
      <c r="F8762" s="29" t="s">
        <v>18554</v>
      </c>
      <c r="G8762" s="29" t="s">
        <v>18555</v>
      </c>
      <c r="H8762" s="67">
        <v>6339.0099490000002</v>
      </c>
    </row>
    <row r="8763" spans="1:8" x14ac:dyDescent="0.25">
      <c r="A8763" s="29">
        <v>30086135</v>
      </c>
      <c r="B8763" s="29" t="s">
        <v>18074</v>
      </c>
      <c r="C8763" s="29" t="s">
        <v>3439</v>
      </c>
      <c r="D8763" s="29" t="s">
        <v>17240</v>
      </c>
      <c r="E8763" s="29" t="s">
        <v>2394</v>
      </c>
      <c r="F8763" s="29" t="s">
        <v>18075</v>
      </c>
      <c r="G8763" s="29" t="s">
        <v>18076</v>
      </c>
      <c r="H8763" s="67">
        <v>6356.2724479999997</v>
      </c>
    </row>
    <row r="8764" spans="1:8" x14ac:dyDescent="0.25">
      <c r="A8764" s="29">
        <v>30422460</v>
      </c>
      <c r="B8764" s="29" t="s">
        <v>25525</v>
      </c>
      <c r="C8764" s="29" t="s">
        <v>2619</v>
      </c>
      <c r="D8764" s="29" t="s">
        <v>25321</v>
      </c>
      <c r="E8764" s="29" t="s">
        <v>1263</v>
      </c>
      <c r="F8764" s="29" t="s">
        <v>25526</v>
      </c>
      <c r="G8764" s="29" t="s">
        <v>25527</v>
      </c>
      <c r="H8764" s="67">
        <v>6363.2421990000003</v>
      </c>
    </row>
    <row r="8765" spans="1:8" x14ac:dyDescent="0.25">
      <c r="A8765" s="29">
        <v>30007309</v>
      </c>
      <c r="B8765" s="29" t="s">
        <v>20175</v>
      </c>
      <c r="C8765" s="29" t="s">
        <v>3579</v>
      </c>
      <c r="D8765" s="29" t="s">
        <v>19251</v>
      </c>
      <c r="E8765" s="29" t="s">
        <v>2394</v>
      </c>
      <c r="F8765" s="29" t="s">
        <v>20176</v>
      </c>
      <c r="G8765" s="29" t="s">
        <v>20177</v>
      </c>
      <c r="H8765" s="67">
        <v>6376.1130730000004</v>
      </c>
    </row>
    <row r="8766" spans="1:8" x14ac:dyDescent="0.25">
      <c r="A8766" s="29">
        <v>30456225</v>
      </c>
      <c r="B8766" s="29" t="s">
        <v>8271</v>
      </c>
      <c r="C8766" s="29" t="s">
        <v>1421</v>
      </c>
      <c r="D8766" s="29" t="s">
        <v>8150</v>
      </c>
      <c r="E8766" s="29" t="s">
        <v>8151</v>
      </c>
      <c r="F8766" s="29" t="s">
        <v>8272</v>
      </c>
      <c r="G8766" s="29" t="s">
        <v>8273</v>
      </c>
      <c r="H8766" s="67">
        <v>6381.1375310000003</v>
      </c>
    </row>
    <row r="8767" spans="1:8" x14ac:dyDescent="0.25">
      <c r="A8767" s="29">
        <v>30156791</v>
      </c>
      <c r="B8767" s="29" t="s">
        <v>8274</v>
      </c>
      <c r="C8767" s="29" t="s">
        <v>1422</v>
      </c>
      <c r="D8767" s="29" t="s">
        <v>8150</v>
      </c>
      <c r="E8767" s="29" t="s">
        <v>8151</v>
      </c>
      <c r="F8767" s="29" t="s">
        <v>8275</v>
      </c>
      <c r="G8767" s="29" t="s">
        <v>8276</v>
      </c>
      <c r="H8767" s="67">
        <v>6381.1375310000003</v>
      </c>
    </row>
    <row r="8768" spans="1:8" x14ac:dyDescent="0.25">
      <c r="A8768" s="29">
        <v>30251638</v>
      </c>
      <c r="B8768" s="29" t="s">
        <v>9988</v>
      </c>
      <c r="C8768" s="29" t="s">
        <v>1421</v>
      </c>
      <c r="D8768" s="29" t="s">
        <v>9868</v>
      </c>
      <c r="E8768" s="29" t="s">
        <v>8151</v>
      </c>
      <c r="F8768" s="29" t="s">
        <v>9989</v>
      </c>
      <c r="G8768" s="29" t="s">
        <v>9990</v>
      </c>
      <c r="H8768" s="67">
        <v>6381.1375310000003</v>
      </c>
    </row>
    <row r="8769" spans="1:8" x14ac:dyDescent="0.25">
      <c r="A8769" s="29">
        <v>30090517</v>
      </c>
      <c r="B8769" s="29" t="s">
        <v>9991</v>
      </c>
      <c r="C8769" s="29" t="s">
        <v>1422</v>
      </c>
      <c r="D8769" s="29" t="s">
        <v>9868</v>
      </c>
      <c r="E8769" s="29" t="s">
        <v>8151</v>
      </c>
      <c r="F8769" s="29" t="s">
        <v>9992</v>
      </c>
      <c r="G8769" s="29" t="s">
        <v>9993</v>
      </c>
      <c r="H8769" s="67">
        <v>6381.1375310000003</v>
      </c>
    </row>
    <row r="8770" spans="1:8" x14ac:dyDescent="0.25">
      <c r="A8770" s="29">
        <v>30132748</v>
      </c>
      <c r="B8770" s="29" t="s">
        <v>20169</v>
      </c>
      <c r="C8770" s="29" t="s">
        <v>3571</v>
      </c>
      <c r="D8770" s="29" t="s">
        <v>19251</v>
      </c>
      <c r="E8770" s="29" t="s">
        <v>2394</v>
      </c>
      <c r="F8770" s="29" t="s">
        <v>20170</v>
      </c>
      <c r="G8770" s="29" t="s">
        <v>20171</v>
      </c>
      <c r="H8770" s="67">
        <v>6381.4892369999998</v>
      </c>
    </row>
    <row r="8771" spans="1:8" x14ac:dyDescent="0.25">
      <c r="A8771" s="29">
        <v>30438236</v>
      </c>
      <c r="B8771" s="29" t="s">
        <v>20172</v>
      </c>
      <c r="C8771" s="29" t="s">
        <v>3575</v>
      </c>
      <c r="D8771" s="29" t="s">
        <v>19251</v>
      </c>
      <c r="E8771" s="29" t="s">
        <v>2394</v>
      </c>
      <c r="F8771" s="29" t="s">
        <v>20173</v>
      </c>
      <c r="G8771" s="29" t="s">
        <v>20174</v>
      </c>
      <c r="H8771" s="67">
        <v>6381.4892369999998</v>
      </c>
    </row>
    <row r="8772" spans="1:8" x14ac:dyDescent="0.25">
      <c r="A8772" s="29">
        <v>30442070</v>
      </c>
      <c r="B8772" s="29" t="s">
        <v>21366</v>
      </c>
      <c r="C8772" s="29" t="s">
        <v>3575</v>
      </c>
      <c r="D8772" s="29" t="s">
        <v>20469</v>
      </c>
      <c r="E8772" s="29" t="s">
        <v>2394</v>
      </c>
      <c r="F8772" s="29" t="s">
        <v>21367</v>
      </c>
      <c r="G8772" s="29" t="s">
        <v>21368</v>
      </c>
      <c r="H8772" s="67">
        <v>6381.4892369999998</v>
      </c>
    </row>
    <row r="8773" spans="1:8" x14ac:dyDescent="0.25">
      <c r="A8773" s="29">
        <v>30280558</v>
      </c>
      <c r="B8773" s="29" t="s">
        <v>8393</v>
      </c>
      <c r="C8773" s="29" t="s">
        <v>2695</v>
      </c>
      <c r="D8773" s="29" t="s">
        <v>8150</v>
      </c>
      <c r="E8773" s="29" t="s">
        <v>8151</v>
      </c>
      <c r="F8773" s="29" t="s">
        <v>8394</v>
      </c>
      <c r="G8773" s="29" t="s">
        <v>8395</v>
      </c>
      <c r="H8773" s="67">
        <v>6382.7585829999998</v>
      </c>
    </row>
    <row r="8774" spans="1:8" x14ac:dyDescent="0.25">
      <c r="A8774" s="29">
        <v>30402127</v>
      </c>
      <c r="B8774" s="29" t="s">
        <v>8396</v>
      </c>
      <c r="C8774" s="29" t="s">
        <v>4164</v>
      </c>
      <c r="D8774" s="29" t="s">
        <v>8150</v>
      </c>
      <c r="E8774" s="29" t="s">
        <v>8151</v>
      </c>
      <c r="F8774" s="29" t="s">
        <v>8397</v>
      </c>
      <c r="G8774" s="29" t="s">
        <v>8398</v>
      </c>
      <c r="H8774" s="67">
        <v>6382.7585829999998</v>
      </c>
    </row>
    <row r="8775" spans="1:8" x14ac:dyDescent="0.25">
      <c r="A8775" s="29">
        <v>30170400</v>
      </c>
      <c r="B8775" s="29" t="s">
        <v>8399</v>
      </c>
      <c r="C8775" s="29" t="s">
        <v>4168</v>
      </c>
      <c r="D8775" s="29" t="s">
        <v>8150</v>
      </c>
      <c r="E8775" s="29" t="s">
        <v>8151</v>
      </c>
      <c r="F8775" s="29" t="s">
        <v>8400</v>
      </c>
      <c r="G8775" s="29" t="s">
        <v>8401</v>
      </c>
      <c r="H8775" s="67">
        <v>6382.7585829999998</v>
      </c>
    </row>
    <row r="8776" spans="1:8" x14ac:dyDescent="0.25">
      <c r="A8776" s="29">
        <v>30315842</v>
      </c>
      <c r="B8776" s="29" t="s">
        <v>8402</v>
      </c>
      <c r="C8776" s="29" t="s">
        <v>4172</v>
      </c>
      <c r="D8776" s="29" t="s">
        <v>8150</v>
      </c>
      <c r="E8776" s="29" t="s">
        <v>8151</v>
      </c>
      <c r="F8776" s="29" t="s">
        <v>8403</v>
      </c>
      <c r="G8776" s="29" t="s">
        <v>8404</v>
      </c>
      <c r="H8776" s="67">
        <v>6382.7585829999998</v>
      </c>
    </row>
    <row r="8777" spans="1:8" x14ac:dyDescent="0.25">
      <c r="A8777" s="29">
        <v>30115078</v>
      </c>
      <c r="B8777" s="29" t="s">
        <v>10114</v>
      </c>
      <c r="C8777" s="29" t="s">
        <v>2695</v>
      </c>
      <c r="D8777" s="29" t="s">
        <v>9868</v>
      </c>
      <c r="E8777" s="29" t="s">
        <v>8151</v>
      </c>
      <c r="F8777" s="29" t="s">
        <v>10115</v>
      </c>
      <c r="G8777" s="29" t="s">
        <v>10116</v>
      </c>
      <c r="H8777" s="67">
        <v>6382.7585829999998</v>
      </c>
    </row>
    <row r="8778" spans="1:8" x14ac:dyDescent="0.25">
      <c r="A8778" s="29">
        <v>30252463</v>
      </c>
      <c r="B8778" s="29" t="s">
        <v>10117</v>
      </c>
      <c r="C8778" s="29" t="s">
        <v>4164</v>
      </c>
      <c r="D8778" s="29" t="s">
        <v>9868</v>
      </c>
      <c r="E8778" s="29" t="s">
        <v>8151</v>
      </c>
      <c r="F8778" s="29" t="s">
        <v>10118</v>
      </c>
      <c r="G8778" s="29" t="s">
        <v>10119</v>
      </c>
      <c r="H8778" s="67">
        <v>6382.7585829999998</v>
      </c>
    </row>
    <row r="8779" spans="1:8" x14ac:dyDescent="0.25">
      <c r="A8779" s="29">
        <v>30001947</v>
      </c>
      <c r="B8779" s="29" t="s">
        <v>10120</v>
      </c>
      <c r="C8779" s="29" t="s">
        <v>4168</v>
      </c>
      <c r="D8779" s="29" t="s">
        <v>9868</v>
      </c>
      <c r="E8779" s="29" t="s">
        <v>8151</v>
      </c>
      <c r="F8779" s="29" t="s">
        <v>10121</v>
      </c>
      <c r="G8779" s="29" t="s">
        <v>10122</v>
      </c>
      <c r="H8779" s="67">
        <v>6382.7585829999998</v>
      </c>
    </row>
    <row r="8780" spans="1:8" x14ac:dyDescent="0.25">
      <c r="A8780" s="29">
        <v>30241379</v>
      </c>
      <c r="B8780" s="29" t="s">
        <v>10123</v>
      </c>
      <c r="C8780" s="29" t="s">
        <v>4172</v>
      </c>
      <c r="D8780" s="29" t="s">
        <v>9868</v>
      </c>
      <c r="E8780" s="29" t="s">
        <v>8151</v>
      </c>
      <c r="F8780" s="29" t="s">
        <v>10124</v>
      </c>
      <c r="G8780" s="29" t="s">
        <v>10125</v>
      </c>
      <c r="H8780" s="67">
        <v>6382.7585829999998</v>
      </c>
    </row>
    <row r="8781" spans="1:8" x14ac:dyDescent="0.25">
      <c r="A8781" s="29">
        <v>30149245</v>
      </c>
      <c r="B8781" s="29" t="s">
        <v>19383</v>
      </c>
      <c r="C8781" s="29" t="s">
        <v>1421</v>
      </c>
      <c r="D8781" s="29" t="s">
        <v>19251</v>
      </c>
      <c r="E8781" s="29" t="s">
        <v>2394</v>
      </c>
      <c r="F8781" s="29" t="s">
        <v>19384</v>
      </c>
      <c r="G8781" s="29" t="s">
        <v>19385</v>
      </c>
      <c r="H8781" s="67">
        <v>6385.6806539999998</v>
      </c>
    </row>
    <row r="8782" spans="1:8" x14ac:dyDescent="0.25">
      <c r="A8782" s="29">
        <v>30400140</v>
      </c>
      <c r="B8782" s="29" t="s">
        <v>20595</v>
      </c>
      <c r="C8782" s="29" t="s">
        <v>1420</v>
      </c>
      <c r="D8782" s="29" t="s">
        <v>20469</v>
      </c>
      <c r="E8782" s="29" t="s">
        <v>2394</v>
      </c>
      <c r="F8782" s="29" t="s">
        <v>20596</v>
      </c>
      <c r="G8782" s="29" t="s">
        <v>20597</v>
      </c>
      <c r="H8782" s="67">
        <v>6385.6806539999998</v>
      </c>
    </row>
    <row r="8783" spans="1:8" x14ac:dyDescent="0.25">
      <c r="A8783" s="29">
        <v>30151142</v>
      </c>
      <c r="B8783" s="29" t="s">
        <v>20598</v>
      </c>
      <c r="C8783" s="29" t="s">
        <v>1421</v>
      </c>
      <c r="D8783" s="29" t="s">
        <v>20469</v>
      </c>
      <c r="E8783" s="29" t="s">
        <v>2394</v>
      </c>
      <c r="F8783" s="29" t="s">
        <v>20599</v>
      </c>
      <c r="G8783" s="29" t="s">
        <v>20600</v>
      </c>
      <c r="H8783" s="67">
        <v>6385.6806539999998</v>
      </c>
    </row>
    <row r="8784" spans="1:8" x14ac:dyDescent="0.25">
      <c r="A8784" s="29">
        <v>30352539</v>
      </c>
      <c r="B8784" s="29" t="s">
        <v>8765</v>
      </c>
      <c r="C8784" s="29" t="s">
        <v>3167</v>
      </c>
      <c r="D8784" s="29" t="s">
        <v>8150</v>
      </c>
      <c r="E8784" s="29" t="s">
        <v>8151</v>
      </c>
      <c r="F8784" s="29" t="s">
        <v>8766</v>
      </c>
      <c r="G8784" s="29" t="s">
        <v>8767</v>
      </c>
      <c r="H8784" s="67">
        <v>6392.3173399999996</v>
      </c>
    </row>
    <row r="8785" spans="1:8" x14ac:dyDescent="0.25">
      <c r="A8785" s="29">
        <v>30132381</v>
      </c>
      <c r="B8785" s="29" t="s">
        <v>10483</v>
      </c>
      <c r="C8785" s="29" t="s">
        <v>3167</v>
      </c>
      <c r="D8785" s="29" t="s">
        <v>9868</v>
      </c>
      <c r="E8785" s="29" t="s">
        <v>8151</v>
      </c>
      <c r="F8785" s="29" t="s">
        <v>10484</v>
      </c>
      <c r="G8785" s="29" t="s">
        <v>10485</v>
      </c>
      <c r="H8785" s="67">
        <v>6392.3173399999996</v>
      </c>
    </row>
    <row r="8786" spans="1:8" x14ac:dyDescent="0.25">
      <c r="A8786" s="29">
        <v>30396115</v>
      </c>
      <c r="B8786" s="29" t="s">
        <v>26102</v>
      </c>
      <c r="C8786" s="29" t="s">
        <v>3371</v>
      </c>
      <c r="D8786" s="29" t="s">
        <v>25321</v>
      </c>
      <c r="E8786" s="29" t="s">
        <v>1263</v>
      </c>
      <c r="F8786" s="29" t="s">
        <v>26103</v>
      </c>
      <c r="G8786" s="29" t="s">
        <v>26104</v>
      </c>
      <c r="H8786" s="67">
        <v>6396.6182920000001</v>
      </c>
    </row>
    <row r="8787" spans="1:8" x14ac:dyDescent="0.25">
      <c r="A8787" s="29">
        <v>30002763</v>
      </c>
      <c r="B8787" s="29" t="s">
        <v>6905</v>
      </c>
      <c r="C8787" s="29" t="s">
        <v>2991</v>
      </c>
      <c r="D8787" s="29" t="s">
        <v>6818</v>
      </c>
      <c r="E8787" s="29" t="s">
        <v>1263</v>
      </c>
      <c r="F8787" s="29" t="s">
        <v>6906</v>
      </c>
      <c r="G8787" s="29" t="s">
        <v>6907</v>
      </c>
      <c r="H8787" s="67">
        <v>6403.6262310000002</v>
      </c>
    </row>
    <row r="8788" spans="1:8" x14ac:dyDescent="0.25">
      <c r="A8788" s="29">
        <v>30284758</v>
      </c>
      <c r="B8788" s="29" t="s">
        <v>7315</v>
      </c>
      <c r="C8788" s="29" t="s">
        <v>2991</v>
      </c>
      <c r="D8788" s="29" t="s">
        <v>7231</v>
      </c>
      <c r="E8788" s="29" t="s">
        <v>1263</v>
      </c>
      <c r="F8788" s="29" t="s">
        <v>7316</v>
      </c>
      <c r="G8788" s="29" t="s">
        <v>7317</v>
      </c>
      <c r="H8788" s="67">
        <v>6403.6262310000002</v>
      </c>
    </row>
    <row r="8789" spans="1:8" x14ac:dyDescent="0.25">
      <c r="A8789" s="29">
        <v>30392341</v>
      </c>
      <c r="B8789" s="29" t="s">
        <v>26120</v>
      </c>
      <c r="C8789" s="29" t="s">
        <v>3395</v>
      </c>
      <c r="D8789" s="29" t="s">
        <v>25321</v>
      </c>
      <c r="E8789" s="29" t="s">
        <v>1263</v>
      </c>
      <c r="F8789" s="29" t="s">
        <v>26121</v>
      </c>
      <c r="G8789" s="29" t="s">
        <v>26122</v>
      </c>
      <c r="H8789" s="67">
        <v>6415.8815420000001</v>
      </c>
    </row>
    <row r="8790" spans="1:8" x14ac:dyDescent="0.25">
      <c r="A8790" s="29">
        <v>30181589</v>
      </c>
      <c r="B8790" s="29" t="s">
        <v>26123</v>
      </c>
      <c r="C8790" s="29" t="s">
        <v>3399</v>
      </c>
      <c r="D8790" s="29" t="s">
        <v>25321</v>
      </c>
      <c r="E8790" s="29" t="s">
        <v>1263</v>
      </c>
      <c r="F8790" s="29" t="s">
        <v>26124</v>
      </c>
      <c r="G8790" s="29" t="s">
        <v>26125</v>
      </c>
      <c r="H8790" s="67">
        <v>6415.8815420000001</v>
      </c>
    </row>
    <row r="8791" spans="1:8" x14ac:dyDescent="0.25">
      <c r="A8791" s="29">
        <v>30101119</v>
      </c>
      <c r="B8791" s="29" t="s">
        <v>38844</v>
      </c>
      <c r="C8791" s="29" t="s">
        <v>3491</v>
      </c>
      <c r="D8791" s="29" t="s">
        <v>38043</v>
      </c>
      <c r="E8791" s="29" t="s">
        <v>1263</v>
      </c>
      <c r="F8791" s="29" t="s">
        <v>38845</v>
      </c>
      <c r="G8791" s="29" t="s">
        <v>38846</v>
      </c>
      <c r="H8791" s="67">
        <v>6420.6815269999997</v>
      </c>
    </row>
    <row r="8792" spans="1:8" x14ac:dyDescent="0.25">
      <c r="A8792" s="29">
        <v>30110222</v>
      </c>
      <c r="B8792" s="29" t="s">
        <v>39761</v>
      </c>
      <c r="C8792" s="29" t="s">
        <v>3491</v>
      </c>
      <c r="D8792" s="29" t="s">
        <v>39002</v>
      </c>
      <c r="E8792" s="29" t="s">
        <v>1263</v>
      </c>
      <c r="F8792" s="29" t="s">
        <v>39762</v>
      </c>
      <c r="G8792" s="29" t="s">
        <v>39763</v>
      </c>
      <c r="H8792" s="67">
        <v>6420.6815269999997</v>
      </c>
    </row>
    <row r="8793" spans="1:8" x14ac:dyDescent="0.25">
      <c r="A8793" s="29">
        <v>30093705</v>
      </c>
      <c r="B8793" s="29" t="s">
        <v>16457</v>
      </c>
      <c r="C8793" s="29" t="s">
        <v>2712</v>
      </c>
      <c r="D8793" s="29" t="s">
        <v>16122</v>
      </c>
      <c r="E8793" s="29" t="s">
        <v>1263</v>
      </c>
      <c r="F8793" s="29" t="s">
        <v>16458</v>
      </c>
      <c r="G8793" s="29" t="s">
        <v>16459</v>
      </c>
      <c r="H8793" s="67">
        <v>6424.0240110000004</v>
      </c>
    </row>
    <row r="8794" spans="1:8" x14ac:dyDescent="0.25">
      <c r="A8794" s="29">
        <v>30026361</v>
      </c>
      <c r="B8794" s="29" t="s">
        <v>38367</v>
      </c>
      <c r="C8794" s="29" t="s">
        <v>2712</v>
      </c>
      <c r="D8794" s="29" t="s">
        <v>38043</v>
      </c>
      <c r="E8794" s="29" t="s">
        <v>1263</v>
      </c>
      <c r="F8794" s="29" t="s">
        <v>38368</v>
      </c>
      <c r="G8794" s="29" t="s">
        <v>38369</v>
      </c>
      <c r="H8794" s="67">
        <v>6424.0240110000004</v>
      </c>
    </row>
    <row r="8795" spans="1:8" x14ac:dyDescent="0.25">
      <c r="A8795" s="29">
        <v>30059628</v>
      </c>
      <c r="B8795" s="29" t="s">
        <v>39284</v>
      </c>
      <c r="C8795" s="29" t="s">
        <v>2712</v>
      </c>
      <c r="D8795" s="29" t="s">
        <v>39002</v>
      </c>
      <c r="E8795" s="29" t="s">
        <v>1263</v>
      </c>
      <c r="F8795" s="29" t="s">
        <v>39285</v>
      </c>
      <c r="G8795" s="29" t="s">
        <v>39286</v>
      </c>
      <c r="H8795" s="67">
        <v>6424.0240110000004</v>
      </c>
    </row>
    <row r="8796" spans="1:8" x14ac:dyDescent="0.25">
      <c r="A8796" s="29">
        <v>30251651</v>
      </c>
      <c r="B8796" s="29" t="s">
        <v>16925</v>
      </c>
      <c r="C8796" s="29" t="s">
        <v>3467</v>
      </c>
      <c r="D8796" s="29" t="s">
        <v>16122</v>
      </c>
      <c r="E8796" s="29" t="s">
        <v>1263</v>
      </c>
      <c r="F8796" s="29" t="s">
        <v>16926</v>
      </c>
      <c r="G8796" s="29" t="s">
        <v>16927</v>
      </c>
      <c r="H8796" s="67">
        <v>6428.4301109999997</v>
      </c>
    </row>
    <row r="8797" spans="1:8" x14ac:dyDescent="0.25">
      <c r="A8797" s="29">
        <v>30323604</v>
      </c>
      <c r="B8797" s="29" t="s">
        <v>38829</v>
      </c>
      <c r="C8797" s="29" t="s">
        <v>3467</v>
      </c>
      <c r="D8797" s="29" t="s">
        <v>38043</v>
      </c>
      <c r="E8797" s="29" t="s">
        <v>1263</v>
      </c>
      <c r="F8797" s="29" t="s">
        <v>38830</v>
      </c>
      <c r="G8797" s="29" t="s">
        <v>38831</v>
      </c>
      <c r="H8797" s="67">
        <v>6428.4301109999997</v>
      </c>
    </row>
    <row r="8798" spans="1:8" x14ac:dyDescent="0.25">
      <c r="A8798" s="29">
        <v>30098717</v>
      </c>
      <c r="B8798" s="29" t="s">
        <v>39746</v>
      </c>
      <c r="C8798" s="29" t="s">
        <v>3467</v>
      </c>
      <c r="D8798" s="29" t="s">
        <v>39002</v>
      </c>
      <c r="E8798" s="29" t="s">
        <v>1263</v>
      </c>
      <c r="F8798" s="29" t="s">
        <v>39747</v>
      </c>
      <c r="G8798" s="29" t="s">
        <v>39748</v>
      </c>
      <c r="H8798" s="67">
        <v>6428.4301109999997</v>
      </c>
    </row>
    <row r="8799" spans="1:8" x14ac:dyDescent="0.25">
      <c r="A8799" s="29">
        <v>30216813</v>
      </c>
      <c r="B8799" s="29" t="s">
        <v>24654</v>
      </c>
      <c r="C8799" s="29" t="s">
        <v>1397</v>
      </c>
      <c r="D8799" s="29" t="s">
        <v>24540</v>
      </c>
      <c r="E8799" s="29" t="s">
        <v>2394</v>
      </c>
      <c r="F8799" s="29" t="s">
        <v>24655</v>
      </c>
      <c r="G8799" s="29" t="s">
        <v>24656</v>
      </c>
      <c r="H8799" s="67">
        <v>6451.6058789999997</v>
      </c>
    </row>
    <row r="8800" spans="1:8" x14ac:dyDescent="0.25">
      <c r="A8800" s="29">
        <v>30211521</v>
      </c>
      <c r="B8800" s="29" t="s">
        <v>24775</v>
      </c>
      <c r="C8800" s="29" t="s">
        <v>1397</v>
      </c>
      <c r="D8800" s="29" t="s">
        <v>24658</v>
      </c>
      <c r="E8800" s="29" t="s">
        <v>2394</v>
      </c>
      <c r="F8800" s="29" t="s">
        <v>24776</v>
      </c>
      <c r="G8800" s="29" t="s">
        <v>24777</v>
      </c>
      <c r="H8800" s="67">
        <v>6451.6058789999997</v>
      </c>
    </row>
    <row r="8801" spans="1:8" x14ac:dyDescent="0.25">
      <c r="A8801" s="29">
        <v>30317146</v>
      </c>
      <c r="B8801" s="29" t="s">
        <v>26093</v>
      </c>
      <c r="C8801" s="29" t="s">
        <v>3359</v>
      </c>
      <c r="D8801" s="29" t="s">
        <v>25321</v>
      </c>
      <c r="E8801" s="29" t="s">
        <v>1263</v>
      </c>
      <c r="F8801" s="29" t="s">
        <v>26094</v>
      </c>
      <c r="G8801" s="29" t="s">
        <v>26095</v>
      </c>
      <c r="H8801" s="67">
        <v>6456.8720789999998</v>
      </c>
    </row>
    <row r="8802" spans="1:8" x14ac:dyDescent="0.25">
      <c r="A8802" s="29">
        <v>30360212</v>
      </c>
      <c r="B8802" s="29" t="s">
        <v>6884</v>
      </c>
      <c r="C8802" s="29" t="s">
        <v>4422</v>
      </c>
      <c r="D8802" s="29" t="s">
        <v>6818</v>
      </c>
      <c r="E8802" s="29" t="s">
        <v>1263</v>
      </c>
      <c r="F8802" s="29" t="s">
        <v>6885</v>
      </c>
      <c r="G8802" s="29" t="s">
        <v>6886</v>
      </c>
      <c r="H8802" s="67">
        <v>6457.0405799999999</v>
      </c>
    </row>
    <row r="8803" spans="1:8" x14ac:dyDescent="0.25">
      <c r="A8803" s="29">
        <v>30213132</v>
      </c>
      <c r="B8803" s="29" t="s">
        <v>7294</v>
      </c>
      <c r="C8803" s="29" t="s">
        <v>4422</v>
      </c>
      <c r="D8803" s="29" t="s">
        <v>7231</v>
      </c>
      <c r="E8803" s="29" t="s">
        <v>1263</v>
      </c>
      <c r="F8803" s="29" t="s">
        <v>7295</v>
      </c>
      <c r="G8803" s="29" t="s">
        <v>7296</v>
      </c>
      <c r="H8803" s="67">
        <v>6457.0405799999999</v>
      </c>
    </row>
    <row r="8804" spans="1:8" x14ac:dyDescent="0.25">
      <c r="A8804" s="29">
        <v>30096761</v>
      </c>
      <c r="B8804" s="29" t="s">
        <v>19635</v>
      </c>
      <c r="C8804" s="29" t="s">
        <v>4306</v>
      </c>
      <c r="D8804" s="29" t="s">
        <v>19251</v>
      </c>
      <c r="E8804" s="29" t="s">
        <v>2394</v>
      </c>
      <c r="F8804" s="29" t="s">
        <v>19636</v>
      </c>
      <c r="G8804" s="29" t="s">
        <v>19637</v>
      </c>
      <c r="H8804" s="67">
        <v>6457.402709</v>
      </c>
    </row>
    <row r="8805" spans="1:8" x14ac:dyDescent="0.25">
      <c r="A8805" s="29">
        <v>30046633</v>
      </c>
      <c r="B8805" s="29" t="s">
        <v>20052</v>
      </c>
      <c r="C8805" s="29" t="s">
        <v>3415</v>
      </c>
      <c r="D8805" s="29" t="s">
        <v>19251</v>
      </c>
      <c r="E8805" s="29" t="s">
        <v>2394</v>
      </c>
      <c r="F8805" s="29" t="s">
        <v>20053</v>
      </c>
      <c r="G8805" s="29" t="s">
        <v>20054</v>
      </c>
      <c r="H8805" s="67">
        <v>6466.5494509999999</v>
      </c>
    </row>
    <row r="8806" spans="1:8" x14ac:dyDescent="0.25">
      <c r="A8806" s="29">
        <v>30292462</v>
      </c>
      <c r="B8806" s="29" t="s">
        <v>21246</v>
      </c>
      <c r="C8806" s="29" t="s">
        <v>3411</v>
      </c>
      <c r="D8806" s="29" t="s">
        <v>20469</v>
      </c>
      <c r="E8806" s="29" t="s">
        <v>2394</v>
      </c>
      <c r="F8806" s="29" t="s">
        <v>21247</v>
      </c>
      <c r="G8806" s="29" t="s">
        <v>21248</v>
      </c>
      <c r="H8806" s="67">
        <v>6466.5494509999999</v>
      </c>
    </row>
    <row r="8807" spans="1:8" x14ac:dyDescent="0.25">
      <c r="A8807" s="29">
        <v>30053641</v>
      </c>
      <c r="B8807" s="29" t="s">
        <v>21249</v>
      </c>
      <c r="C8807" s="29" t="s">
        <v>3415</v>
      </c>
      <c r="D8807" s="29" t="s">
        <v>20469</v>
      </c>
      <c r="E8807" s="29" t="s">
        <v>2394</v>
      </c>
      <c r="F8807" s="29" t="s">
        <v>21250</v>
      </c>
      <c r="G8807" s="29" t="s">
        <v>21251</v>
      </c>
      <c r="H8807" s="67">
        <v>6466.5494509999999</v>
      </c>
    </row>
    <row r="8808" spans="1:8" x14ac:dyDescent="0.25">
      <c r="A8808" s="29">
        <v>30176605</v>
      </c>
      <c r="B8808" s="29" t="s">
        <v>2166</v>
      </c>
      <c r="C8808" s="29" t="s">
        <v>1355</v>
      </c>
      <c r="D8808" s="29" t="s">
        <v>2088</v>
      </c>
      <c r="E8808" s="29" t="s">
        <v>1263</v>
      </c>
      <c r="F8808" s="29" t="s">
        <v>2167</v>
      </c>
      <c r="G8808" s="29" t="s">
        <v>2168</v>
      </c>
      <c r="H8808" s="67">
        <v>6488.7166980000002</v>
      </c>
    </row>
    <row r="8809" spans="1:8" x14ac:dyDescent="0.25">
      <c r="A8809" s="29">
        <v>30060595</v>
      </c>
      <c r="B8809" s="29" t="s">
        <v>32079</v>
      </c>
      <c r="C8809" s="29" t="s">
        <v>32080</v>
      </c>
      <c r="D8809" s="29" t="s">
        <v>31812</v>
      </c>
      <c r="E8809" s="29" t="s">
        <v>2394</v>
      </c>
      <c r="F8809" s="29" t="s">
        <v>32081</v>
      </c>
      <c r="G8809" s="29" t="s">
        <v>32082</v>
      </c>
      <c r="H8809" s="67">
        <v>6488.7166980000002</v>
      </c>
    </row>
    <row r="8810" spans="1:8" x14ac:dyDescent="0.25">
      <c r="A8810" s="29">
        <v>30262869</v>
      </c>
      <c r="B8810" s="29" t="s">
        <v>32523</v>
      </c>
      <c r="C8810" s="29" t="s">
        <v>32524</v>
      </c>
      <c r="D8810" s="29" t="s">
        <v>2084</v>
      </c>
      <c r="E8810" s="29" t="s">
        <v>1263</v>
      </c>
      <c r="F8810" s="29" t="s">
        <v>32525</v>
      </c>
      <c r="G8810" s="29" t="s">
        <v>32526</v>
      </c>
      <c r="H8810" s="67">
        <v>6488.7166980000002</v>
      </c>
    </row>
    <row r="8811" spans="1:8" x14ac:dyDescent="0.25">
      <c r="A8811" s="29">
        <v>30125345</v>
      </c>
      <c r="B8811" s="29" t="s">
        <v>8807</v>
      </c>
      <c r="C8811" s="29" t="s">
        <v>3223</v>
      </c>
      <c r="D8811" s="29" t="s">
        <v>8150</v>
      </c>
      <c r="E8811" s="29" t="s">
        <v>8151</v>
      </c>
      <c r="F8811" s="29" t="s">
        <v>8808</v>
      </c>
      <c r="G8811" s="29" t="s">
        <v>8809</v>
      </c>
      <c r="H8811" s="67">
        <v>6499.9758629999997</v>
      </c>
    </row>
    <row r="8812" spans="1:8" x14ac:dyDescent="0.25">
      <c r="A8812" s="29">
        <v>30217863</v>
      </c>
      <c r="B8812" s="29" t="s">
        <v>10525</v>
      </c>
      <c r="C8812" s="29" t="s">
        <v>3223</v>
      </c>
      <c r="D8812" s="29" t="s">
        <v>9868</v>
      </c>
      <c r="E8812" s="29" t="s">
        <v>8151</v>
      </c>
      <c r="F8812" s="29" t="s">
        <v>10526</v>
      </c>
      <c r="G8812" s="29" t="s">
        <v>10527</v>
      </c>
      <c r="H8812" s="67">
        <v>6499.9758629999997</v>
      </c>
    </row>
    <row r="8813" spans="1:8" x14ac:dyDescent="0.25">
      <c r="A8813" s="29">
        <v>30186587</v>
      </c>
      <c r="B8813" s="29" t="s">
        <v>24651</v>
      </c>
      <c r="C8813" s="29" t="s">
        <v>1393</v>
      </c>
      <c r="D8813" s="29" t="s">
        <v>24540</v>
      </c>
      <c r="E8813" s="29" t="s">
        <v>2394</v>
      </c>
      <c r="F8813" s="29" t="s">
        <v>24652</v>
      </c>
      <c r="G8813" s="29" t="s">
        <v>24653</v>
      </c>
      <c r="H8813" s="67">
        <v>6501.7933819999998</v>
      </c>
    </row>
    <row r="8814" spans="1:8" x14ac:dyDescent="0.25">
      <c r="A8814" s="29">
        <v>30042439</v>
      </c>
      <c r="B8814" s="29" t="s">
        <v>24772</v>
      </c>
      <c r="C8814" s="29" t="s">
        <v>1393</v>
      </c>
      <c r="D8814" s="29" t="s">
        <v>24658</v>
      </c>
      <c r="E8814" s="29" t="s">
        <v>2394</v>
      </c>
      <c r="F8814" s="29" t="s">
        <v>24773</v>
      </c>
      <c r="G8814" s="29" t="s">
        <v>24774</v>
      </c>
      <c r="H8814" s="67">
        <v>6501.7933819999998</v>
      </c>
    </row>
    <row r="8815" spans="1:8" x14ac:dyDescent="0.25">
      <c r="A8815" s="29">
        <v>30015933</v>
      </c>
      <c r="B8815" s="29" t="s">
        <v>9188</v>
      </c>
      <c r="C8815" s="29" t="s">
        <v>3731</v>
      </c>
      <c r="D8815" s="29" t="s">
        <v>8150</v>
      </c>
      <c r="E8815" s="29" t="s">
        <v>8151</v>
      </c>
      <c r="F8815" s="29" t="s">
        <v>9189</v>
      </c>
      <c r="G8815" s="29" t="s">
        <v>9190</v>
      </c>
      <c r="H8815" s="67">
        <v>6502.9023880000004</v>
      </c>
    </row>
    <row r="8816" spans="1:8" x14ac:dyDescent="0.25">
      <c r="A8816" s="29">
        <v>30044029</v>
      </c>
      <c r="B8816" s="29" t="s">
        <v>10906</v>
      </c>
      <c r="C8816" s="29" t="s">
        <v>3731</v>
      </c>
      <c r="D8816" s="29" t="s">
        <v>9868</v>
      </c>
      <c r="E8816" s="29" t="s">
        <v>8151</v>
      </c>
      <c r="F8816" s="29" t="s">
        <v>10907</v>
      </c>
      <c r="G8816" s="29" t="s">
        <v>10908</v>
      </c>
      <c r="H8816" s="67">
        <v>6502.9023880000004</v>
      </c>
    </row>
    <row r="8817" spans="1:8" x14ac:dyDescent="0.25">
      <c r="A8817" s="29">
        <v>30294151</v>
      </c>
      <c r="B8817" s="29" t="s">
        <v>26126</v>
      </c>
      <c r="C8817" s="29" t="s">
        <v>3403</v>
      </c>
      <c r="D8817" s="29" t="s">
        <v>25321</v>
      </c>
      <c r="E8817" s="29" t="s">
        <v>1263</v>
      </c>
      <c r="F8817" s="29" t="s">
        <v>26127</v>
      </c>
      <c r="G8817" s="29" t="s">
        <v>26128</v>
      </c>
      <c r="H8817" s="67">
        <v>6517.0800410000002</v>
      </c>
    </row>
    <row r="8818" spans="1:8" x14ac:dyDescent="0.25">
      <c r="A8818" s="29">
        <v>30342481</v>
      </c>
      <c r="B8818" s="29" t="s">
        <v>20260</v>
      </c>
      <c r="C8818" s="29" t="s">
        <v>3687</v>
      </c>
      <c r="D8818" s="29" t="s">
        <v>19251</v>
      </c>
      <c r="E8818" s="29" t="s">
        <v>2394</v>
      </c>
      <c r="F8818" s="29" t="s">
        <v>20261</v>
      </c>
      <c r="G8818" s="29" t="s">
        <v>20262</v>
      </c>
      <c r="H8818" s="67">
        <v>6527.1363819999997</v>
      </c>
    </row>
    <row r="8819" spans="1:8" x14ac:dyDescent="0.25">
      <c r="A8819" s="29">
        <v>30194284</v>
      </c>
      <c r="B8819" s="29" t="s">
        <v>20330</v>
      </c>
      <c r="C8819" s="29" t="s">
        <v>6406</v>
      </c>
      <c r="D8819" s="29" t="s">
        <v>19251</v>
      </c>
      <c r="E8819" s="29" t="s">
        <v>2394</v>
      </c>
      <c r="F8819" s="29" t="s">
        <v>20331</v>
      </c>
      <c r="G8819" s="29" t="s">
        <v>20332</v>
      </c>
      <c r="H8819" s="67">
        <v>6532.170744</v>
      </c>
    </row>
    <row r="8820" spans="1:8" x14ac:dyDescent="0.25">
      <c r="A8820" s="29">
        <v>30217527</v>
      </c>
      <c r="B8820" s="29" t="s">
        <v>21522</v>
      </c>
      <c r="C8820" s="29" t="s">
        <v>6406</v>
      </c>
      <c r="D8820" s="29" t="s">
        <v>20469</v>
      </c>
      <c r="E8820" s="29" t="s">
        <v>2394</v>
      </c>
      <c r="F8820" s="29" t="s">
        <v>21523</v>
      </c>
      <c r="G8820" s="29" t="s">
        <v>21524</v>
      </c>
      <c r="H8820" s="67">
        <v>6532.170744</v>
      </c>
    </row>
    <row r="8821" spans="1:8" x14ac:dyDescent="0.25">
      <c r="A8821" s="29">
        <v>30141219</v>
      </c>
      <c r="B8821" s="29" t="s">
        <v>8357</v>
      </c>
      <c r="C8821" s="29" t="s">
        <v>2643</v>
      </c>
      <c r="D8821" s="29" t="s">
        <v>8150</v>
      </c>
      <c r="E8821" s="29" t="s">
        <v>8151</v>
      </c>
      <c r="F8821" s="29" t="s">
        <v>8358</v>
      </c>
      <c r="G8821" s="29" t="s">
        <v>8359</v>
      </c>
      <c r="H8821" s="67">
        <v>6544.9458350000004</v>
      </c>
    </row>
    <row r="8822" spans="1:8" x14ac:dyDescent="0.25">
      <c r="A8822" s="29">
        <v>30319601</v>
      </c>
      <c r="B8822" s="29" t="s">
        <v>8360</v>
      </c>
      <c r="C8822" s="29" t="s">
        <v>2647</v>
      </c>
      <c r="D8822" s="29" t="s">
        <v>8150</v>
      </c>
      <c r="E8822" s="29" t="s">
        <v>8151</v>
      </c>
      <c r="F8822" s="29" t="s">
        <v>8361</v>
      </c>
      <c r="G8822" s="29" t="s">
        <v>8362</v>
      </c>
      <c r="H8822" s="67">
        <v>6544.9458350000004</v>
      </c>
    </row>
    <row r="8823" spans="1:8" x14ac:dyDescent="0.25">
      <c r="A8823" s="29">
        <v>30337160</v>
      </c>
      <c r="B8823" s="29" t="s">
        <v>10078</v>
      </c>
      <c r="C8823" s="29" t="s">
        <v>2647</v>
      </c>
      <c r="D8823" s="29" t="s">
        <v>9868</v>
      </c>
      <c r="E8823" s="29" t="s">
        <v>8151</v>
      </c>
      <c r="F8823" s="29" t="s">
        <v>10079</v>
      </c>
      <c r="G8823" s="29" t="s">
        <v>10080</v>
      </c>
      <c r="H8823" s="67">
        <v>6544.9458350000004</v>
      </c>
    </row>
    <row r="8824" spans="1:8" x14ac:dyDescent="0.25">
      <c r="A8824" s="29">
        <v>30216484</v>
      </c>
      <c r="B8824" s="29" t="s">
        <v>22159</v>
      </c>
      <c r="C8824" s="29" t="s">
        <v>4326</v>
      </c>
      <c r="D8824" s="29" t="s">
        <v>21900</v>
      </c>
      <c r="E8824" s="29" t="s">
        <v>21901</v>
      </c>
      <c r="F8824" s="29" t="s">
        <v>22160</v>
      </c>
      <c r="G8824" s="29" t="s">
        <v>22161</v>
      </c>
      <c r="H8824" s="67">
        <v>6564.4108109999997</v>
      </c>
    </row>
    <row r="8825" spans="1:8" x14ac:dyDescent="0.25">
      <c r="A8825" s="29">
        <v>30236745</v>
      </c>
      <c r="B8825" s="29" t="s">
        <v>22162</v>
      </c>
      <c r="C8825" s="29" t="s">
        <v>4330</v>
      </c>
      <c r="D8825" s="29" t="s">
        <v>21900</v>
      </c>
      <c r="E8825" s="29" t="s">
        <v>21901</v>
      </c>
      <c r="F8825" s="29" t="s">
        <v>22163</v>
      </c>
      <c r="G8825" s="29" t="s">
        <v>22164</v>
      </c>
      <c r="H8825" s="67">
        <v>6564.4108109999997</v>
      </c>
    </row>
    <row r="8826" spans="1:8" x14ac:dyDescent="0.25">
      <c r="A8826" s="29">
        <v>30228410</v>
      </c>
      <c r="B8826" s="29" t="s">
        <v>22165</v>
      </c>
      <c r="C8826" s="29" t="s">
        <v>4334</v>
      </c>
      <c r="D8826" s="29" t="s">
        <v>21900</v>
      </c>
      <c r="E8826" s="29" t="s">
        <v>21901</v>
      </c>
      <c r="F8826" s="29" t="s">
        <v>22166</v>
      </c>
      <c r="G8826" s="29" t="s">
        <v>22167</v>
      </c>
      <c r="H8826" s="67">
        <v>6564.4108109999997</v>
      </c>
    </row>
    <row r="8827" spans="1:8" x14ac:dyDescent="0.25">
      <c r="A8827" s="29">
        <v>30127906</v>
      </c>
      <c r="B8827" s="29" t="s">
        <v>22168</v>
      </c>
      <c r="C8827" s="29" t="s">
        <v>4338</v>
      </c>
      <c r="D8827" s="29" t="s">
        <v>21900</v>
      </c>
      <c r="E8827" s="29" t="s">
        <v>21901</v>
      </c>
      <c r="F8827" s="29" t="s">
        <v>22169</v>
      </c>
      <c r="G8827" s="29" t="s">
        <v>22170</v>
      </c>
      <c r="H8827" s="67">
        <v>6564.4108109999997</v>
      </c>
    </row>
    <row r="8828" spans="1:8" x14ac:dyDescent="0.25">
      <c r="A8828" s="29">
        <v>30304920</v>
      </c>
      <c r="B8828" s="29" t="s">
        <v>22171</v>
      </c>
      <c r="C8828" s="29" t="s">
        <v>4342</v>
      </c>
      <c r="D8828" s="29" t="s">
        <v>21900</v>
      </c>
      <c r="E8828" s="29" t="s">
        <v>21901</v>
      </c>
      <c r="F8828" s="29" t="s">
        <v>22172</v>
      </c>
      <c r="G8828" s="29" t="s">
        <v>22173</v>
      </c>
      <c r="H8828" s="67">
        <v>6564.4108109999997</v>
      </c>
    </row>
    <row r="8829" spans="1:8" x14ac:dyDescent="0.25">
      <c r="A8829" s="29">
        <v>30326157</v>
      </c>
      <c r="B8829" s="29" t="s">
        <v>22174</v>
      </c>
      <c r="C8829" s="29" t="s">
        <v>4346</v>
      </c>
      <c r="D8829" s="29" t="s">
        <v>21900</v>
      </c>
      <c r="E8829" s="29" t="s">
        <v>21901</v>
      </c>
      <c r="F8829" s="29" t="s">
        <v>22175</v>
      </c>
      <c r="G8829" s="29" t="s">
        <v>22176</v>
      </c>
      <c r="H8829" s="67">
        <v>6564.4108109999997</v>
      </c>
    </row>
    <row r="8830" spans="1:8" x14ac:dyDescent="0.25">
      <c r="A8830" s="29">
        <v>30421169</v>
      </c>
      <c r="B8830" s="29" t="s">
        <v>21411</v>
      </c>
      <c r="C8830" s="29" t="s">
        <v>3635</v>
      </c>
      <c r="D8830" s="29" t="s">
        <v>20469</v>
      </c>
      <c r="E8830" s="29" t="s">
        <v>2394</v>
      </c>
      <c r="F8830" s="29" t="s">
        <v>21412</v>
      </c>
      <c r="G8830" s="29" t="s">
        <v>21413</v>
      </c>
      <c r="H8830" s="67">
        <v>6577.3560600000001</v>
      </c>
    </row>
    <row r="8831" spans="1:8" x14ac:dyDescent="0.25">
      <c r="A8831" s="29">
        <v>30421325</v>
      </c>
      <c r="B8831" s="29" t="s">
        <v>37974</v>
      </c>
      <c r="C8831" s="29" t="s">
        <v>9777</v>
      </c>
      <c r="D8831" s="29" t="s">
        <v>37743</v>
      </c>
      <c r="E8831" s="29" t="s">
        <v>8151</v>
      </c>
      <c r="F8831" s="29" t="s">
        <v>37975</v>
      </c>
      <c r="G8831" s="29" t="s">
        <v>37976</v>
      </c>
      <c r="H8831" s="67">
        <v>6577.7835450000002</v>
      </c>
    </row>
    <row r="8832" spans="1:8" x14ac:dyDescent="0.25">
      <c r="A8832" s="29">
        <v>30020260</v>
      </c>
      <c r="B8832" s="29" t="s">
        <v>37977</v>
      </c>
      <c r="C8832" s="29" t="s">
        <v>9781</v>
      </c>
      <c r="D8832" s="29" t="s">
        <v>37743</v>
      </c>
      <c r="E8832" s="29" t="s">
        <v>8151</v>
      </c>
      <c r="F8832" s="29" t="s">
        <v>37978</v>
      </c>
      <c r="G8832" s="29" t="s">
        <v>37979</v>
      </c>
      <c r="H8832" s="67">
        <v>6577.7835450000002</v>
      </c>
    </row>
    <row r="8833" spans="1:8" x14ac:dyDescent="0.25">
      <c r="A8833" s="29">
        <v>30142486</v>
      </c>
      <c r="B8833" s="29" t="s">
        <v>7085</v>
      </c>
      <c r="C8833" s="29" t="s">
        <v>3231</v>
      </c>
      <c r="D8833" s="29" t="s">
        <v>6818</v>
      </c>
      <c r="E8833" s="29" t="s">
        <v>1263</v>
      </c>
      <c r="F8833" s="29" t="s">
        <v>7086</v>
      </c>
      <c r="G8833" s="29" t="s">
        <v>7087</v>
      </c>
      <c r="H8833" s="67">
        <v>6587.3140720000001</v>
      </c>
    </row>
    <row r="8834" spans="1:8" x14ac:dyDescent="0.25">
      <c r="A8834" s="29">
        <v>30123265</v>
      </c>
      <c r="B8834" s="29" t="s">
        <v>7492</v>
      </c>
      <c r="C8834" s="29" t="s">
        <v>3227</v>
      </c>
      <c r="D8834" s="29" t="s">
        <v>7231</v>
      </c>
      <c r="E8834" s="29" t="s">
        <v>1263</v>
      </c>
      <c r="F8834" s="29" t="s">
        <v>7493</v>
      </c>
      <c r="G8834" s="29" t="s">
        <v>7494</v>
      </c>
      <c r="H8834" s="67">
        <v>6587.3140720000001</v>
      </c>
    </row>
    <row r="8835" spans="1:8" x14ac:dyDescent="0.25">
      <c r="A8835" s="29">
        <v>30348268</v>
      </c>
      <c r="B8835" s="29" t="s">
        <v>7495</v>
      </c>
      <c r="C8835" s="29" t="s">
        <v>3231</v>
      </c>
      <c r="D8835" s="29" t="s">
        <v>7231</v>
      </c>
      <c r="E8835" s="29" t="s">
        <v>1263</v>
      </c>
      <c r="F8835" s="29" t="s">
        <v>7496</v>
      </c>
      <c r="G8835" s="29" t="s">
        <v>7497</v>
      </c>
      <c r="H8835" s="67">
        <v>6587.3140720000001</v>
      </c>
    </row>
    <row r="8836" spans="1:8" x14ac:dyDescent="0.25">
      <c r="A8836" s="29">
        <v>30034836</v>
      </c>
      <c r="B8836" s="29" t="s">
        <v>2046</v>
      </c>
      <c r="C8836" s="29" t="s">
        <v>1390</v>
      </c>
      <c r="D8836" s="29" t="s">
        <v>1983</v>
      </c>
      <c r="E8836" s="29" t="s">
        <v>1533</v>
      </c>
      <c r="F8836" s="29" t="s">
        <v>2047</v>
      </c>
      <c r="G8836" s="29" t="s">
        <v>2048</v>
      </c>
      <c r="H8836" s="67">
        <v>6590.6337439999998</v>
      </c>
    </row>
    <row r="8837" spans="1:8" x14ac:dyDescent="0.25">
      <c r="A8837" s="29">
        <v>30274794</v>
      </c>
      <c r="B8837" s="29" t="s">
        <v>2049</v>
      </c>
      <c r="C8837" s="29" t="s">
        <v>1391</v>
      </c>
      <c r="D8837" s="29" t="s">
        <v>1983</v>
      </c>
      <c r="E8837" s="29" t="s">
        <v>1533</v>
      </c>
      <c r="F8837" s="29" t="s">
        <v>2050</v>
      </c>
      <c r="G8837" s="29" t="s">
        <v>2051</v>
      </c>
      <c r="H8837" s="67">
        <v>6590.6337439999998</v>
      </c>
    </row>
    <row r="8838" spans="1:8" x14ac:dyDescent="0.25">
      <c r="A8838" s="29">
        <v>30043492</v>
      </c>
      <c r="B8838" s="29" t="s">
        <v>2052</v>
      </c>
      <c r="C8838" s="29" t="s">
        <v>1393</v>
      </c>
      <c r="D8838" s="29" t="s">
        <v>1983</v>
      </c>
      <c r="E8838" s="29" t="s">
        <v>1533</v>
      </c>
      <c r="F8838" s="29" t="s">
        <v>2053</v>
      </c>
      <c r="G8838" s="29" t="s">
        <v>2054</v>
      </c>
      <c r="H8838" s="67">
        <v>6590.6337439999998</v>
      </c>
    </row>
    <row r="8839" spans="1:8" x14ac:dyDescent="0.25">
      <c r="A8839" s="29">
        <v>30290498</v>
      </c>
      <c r="B8839" s="29" t="s">
        <v>6908</v>
      </c>
      <c r="C8839" s="29" t="s">
        <v>2995</v>
      </c>
      <c r="D8839" s="29" t="s">
        <v>6818</v>
      </c>
      <c r="E8839" s="29" t="s">
        <v>1263</v>
      </c>
      <c r="F8839" s="29" t="s">
        <v>6909</v>
      </c>
      <c r="G8839" s="29" t="s">
        <v>6910</v>
      </c>
      <c r="H8839" s="67">
        <v>6606.0413310000004</v>
      </c>
    </row>
    <row r="8840" spans="1:8" x14ac:dyDescent="0.25">
      <c r="A8840" s="29">
        <v>30073884</v>
      </c>
      <c r="B8840" s="29" t="s">
        <v>7318</v>
      </c>
      <c r="C8840" s="29" t="s">
        <v>2995</v>
      </c>
      <c r="D8840" s="29" t="s">
        <v>7231</v>
      </c>
      <c r="E8840" s="29" t="s">
        <v>1263</v>
      </c>
      <c r="F8840" s="29" t="s">
        <v>7319</v>
      </c>
      <c r="G8840" s="29" t="s">
        <v>7320</v>
      </c>
      <c r="H8840" s="67">
        <v>6606.0413310000004</v>
      </c>
    </row>
    <row r="8841" spans="1:8" x14ac:dyDescent="0.25">
      <c r="A8841" s="29">
        <v>30005183</v>
      </c>
      <c r="B8841" s="29" t="s">
        <v>26129</v>
      </c>
      <c r="C8841" s="29" t="s">
        <v>3407</v>
      </c>
      <c r="D8841" s="29" t="s">
        <v>25321</v>
      </c>
      <c r="E8841" s="29" t="s">
        <v>1263</v>
      </c>
      <c r="F8841" s="29" t="s">
        <v>26130</v>
      </c>
      <c r="G8841" s="29" t="s">
        <v>26131</v>
      </c>
      <c r="H8841" s="67">
        <v>6659.0016869999999</v>
      </c>
    </row>
    <row r="8842" spans="1:8" x14ac:dyDescent="0.25">
      <c r="A8842" s="29">
        <v>30201355</v>
      </c>
      <c r="B8842" s="29" t="s">
        <v>37971</v>
      </c>
      <c r="C8842" s="29" t="s">
        <v>9773</v>
      </c>
      <c r="D8842" s="29" t="s">
        <v>37743</v>
      </c>
      <c r="E8842" s="29" t="s">
        <v>8151</v>
      </c>
      <c r="F8842" s="29" t="s">
        <v>37972</v>
      </c>
      <c r="G8842" s="29" t="s">
        <v>37973</v>
      </c>
      <c r="H8842" s="67">
        <v>6675.9285440000003</v>
      </c>
    </row>
    <row r="8843" spans="1:8" x14ac:dyDescent="0.25">
      <c r="A8843" s="29">
        <v>30093623</v>
      </c>
      <c r="B8843" s="29" t="s">
        <v>8390</v>
      </c>
      <c r="C8843" s="29" t="s">
        <v>2691</v>
      </c>
      <c r="D8843" s="29" t="s">
        <v>8150</v>
      </c>
      <c r="E8843" s="29" t="s">
        <v>8151</v>
      </c>
      <c r="F8843" s="29" t="s">
        <v>8391</v>
      </c>
      <c r="G8843" s="29" t="s">
        <v>8392</v>
      </c>
      <c r="H8843" s="67">
        <v>6685.9752140000001</v>
      </c>
    </row>
    <row r="8844" spans="1:8" x14ac:dyDescent="0.25">
      <c r="A8844" s="29">
        <v>30413192</v>
      </c>
      <c r="B8844" s="29" t="s">
        <v>10111</v>
      </c>
      <c r="C8844" s="29" t="s">
        <v>2691</v>
      </c>
      <c r="D8844" s="29" t="s">
        <v>9868</v>
      </c>
      <c r="E8844" s="29" t="s">
        <v>8151</v>
      </c>
      <c r="F8844" s="29" t="s">
        <v>10112</v>
      </c>
      <c r="G8844" s="29" t="s">
        <v>10113</v>
      </c>
      <c r="H8844" s="67">
        <v>6685.9752140000001</v>
      </c>
    </row>
    <row r="8845" spans="1:8" x14ac:dyDescent="0.25">
      <c r="A8845" s="29">
        <v>30182802</v>
      </c>
      <c r="B8845" s="29" t="s">
        <v>37935</v>
      </c>
      <c r="C8845" s="29" t="s">
        <v>9725</v>
      </c>
      <c r="D8845" s="29" t="s">
        <v>37743</v>
      </c>
      <c r="E8845" s="29" t="s">
        <v>8151</v>
      </c>
      <c r="F8845" s="29" t="s">
        <v>37936</v>
      </c>
      <c r="G8845" s="29" t="s">
        <v>37937</v>
      </c>
      <c r="H8845" s="67">
        <v>6704.5085410000002</v>
      </c>
    </row>
    <row r="8846" spans="1:8" x14ac:dyDescent="0.25">
      <c r="A8846" s="29">
        <v>30107154</v>
      </c>
      <c r="B8846" s="29" t="s">
        <v>37938</v>
      </c>
      <c r="C8846" s="29" t="s">
        <v>9729</v>
      </c>
      <c r="D8846" s="29" t="s">
        <v>37743</v>
      </c>
      <c r="E8846" s="29" t="s">
        <v>8151</v>
      </c>
      <c r="F8846" s="29" t="s">
        <v>37939</v>
      </c>
      <c r="G8846" s="29" t="s">
        <v>37940</v>
      </c>
      <c r="H8846" s="67">
        <v>6704.5085410000002</v>
      </c>
    </row>
    <row r="8847" spans="1:8" x14ac:dyDescent="0.25">
      <c r="A8847" s="29">
        <v>30178944</v>
      </c>
      <c r="B8847" s="29" t="s">
        <v>37941</v>
      </c>
      <c r="C8847" s="29" t="s">
        <v>9733</v>
      </c>
      <c r="D8847" s="29" t="s">
        <v>37743</v>
      </c>
      <c r="E8847" s="29" t="s">
        <v>8151</v>
      </c>
      <c r="F8847" s="29" t="s">
        <v>37942</v>
      </c>
      <c r="G8847" s="29" t="s">
        <v>37943</v>
      </c>
      <c r="H8847" s="67">
        <v>6704.5085410000002</v>
      </c>
    </row>
    <row r="8848" spans="1:8" x14ac:dyDescent="0.25">
      <c r="A8848" s="29">
        <v>30128188</v>
      </c>
      <c r="B8848" s="29" t="s">
        <v>37944</v>
      </c>
      <c r="C8848" s="29" t="s">
        <v>9737</v>
      </c>
      <c r="D8848" s="29" t="s">
        <v>37743</v>
      </c>
      <c r="E8848" s="29" t="s">
        <v>8151</v>
      </c>
      <c r="F8848" s="29" t="s">
        <v>37945</v>
      </c>
      <c r="G8848" s="29" t="s">
        <v>37946</v>
      </c>
      <c r="H8848" s="67">
        <v>6704.5085410000002</v>
      </c>
    </row>
    <row r="8849" spans="1:8" x14ac:dyDescent="0.25">
      <c r="A8849" s="29">
        <v>30298267</v>
      </c>
      <c r="B8849" s="29" t="s">
        <v>37947</v>
      </c>
      <c r="C8849" s="29" t="s">
        <v>9741</v>
      </c>
      <c r="D8849" s="29" t="s">
        <v>37743</v>
      </c>
      <c r="E8849" s="29" t="s">
        <v>8151</v>
      </c>
      <c r="F8849" s="29" t="s">
        <v>37948</v>
      </c>
      <c r="G8849" s="29" t="s">
        <v>37949</v>
      </c>
      <c r="H8849" s="67">
        <v>6704.5085410000002</v>
      </c>
    </row>
    <row r="8850" spans="1:8" x14ac:dyDescent="0.25">
      <c r="A8850" s="29">
        <v>30050830</v>
      </c>
      <c r="B8850" s="29" t="s">
        <v>37950</v>
      </c>
      <c r="C8850" s="29" t="s">
        <v>9745</v>
      </c>
      <c r="D8850" s="29" t="s">
        <v>37743</v>
      </c>
      <c r="E8850" s="29" t="s">
        <v>8151</v>
      </c>
      <c r="F8850" s="29" t="s">
        <v>37951</v>
      </c>
      <c r="G8850" s="29" t="s">
        <v>37952</v>
      </c>
      <c r="H8850" s="67">
        <v>6704.5085410000002</v>
      </c>
    </row>
    <row r="8851" spans="1:8" x14ac:dyDescent="0.25">
      <c r="A8851" s="29">
        <v>30168308</v>
      </c>
      <c r="B8851" s="29" t="s">
        <v>37953</v>
      </c>
      <c r="C8851" s="29" t="s">
        <v>9749</v>
      </c>
      <c r="D8851" s="29" t="s">
        <v>37743</v>
      </c>
      <c r="E8851" s="29" t="s">
        <v>8151</v>
      </c>
      <c r="F8851" s="29" t="s">
        <v>37954</v>
      </c>
      <c r="G8851" s="29" t="s">
        <v>37955</v>
      </c>
      <c r="H8851" s="67">
        <v>6704.5085410000002</v>
      </c>
    </row>
    <row r="8852" spans="1:8" x14ac:dyDescent="0.25">
      <c r="A8852" s="29">
        <v>30431956</v>
      </c>
      <c r="B8852" s="29" t="s">
        <v>37956</v>
      </c>
      <c r="C8852" s="29" t="s">
        <v>9753</v>
      </c>
      <c r="D8852" s="29" t="s">
        <v>37743</v>
      </c>
      <c r="E8852" s="29" t="s">
        <v>8151</v>
      </c>
      <c r="F8852" s="29" t="s">
        <v>37957</v>
      </c>
      <c r="G8852" s="29" t="s">
        <v>37958</v>
      </c>
      <c r="H8852" s="67">
        <v>6704.5085410000002</v>
      </c>
    </row>
    <row r="8853" spans="1:8" x14ac:dyDescent="0.25">
      <c r="A8853" s="29">
        <v>30103884</v>
      </c>
      <c r="B8853" s="29" t="s">
        <v>37959</v>
      </c>
      <c r="C8853" s="29" t="s">
        <v>9757</v>
      </c>
      <c r="D8853" s="29" t="s">
        <v>37743</v>
      </c>
      <c r="E8853" s="29" t="s">
        <v>8151</v>
      </c>
      <c r="F8853" s="29" t="s">
        <v>37960</v>
      </c>
      <c r="G8853" s="29" t="s">
        <v>37961</v>
      </c>
      <c r="H8853" s="67">
        <v>6704.5085410000002</v>
      </c>
    </row>
    <row r="8854" spans="1:8" x14ac:dyDescent="0.25">
      <c r="A8854" s="29">
        <v>30385187</v>
      </c>
      <c r="B8854" s="29" t="s">
        <v>37962</v>
      </c>
      <c r="C8854" s="29" t="s">
        <v>9761</v>
      </c>
      <c r="D8854" s="29" t="s">
        <v>37743</v>
      </c>
      <c r="E8854" s="29" t="s">
        <v>8151</v>
      </c>
      <c r="F8854" s="29" t="s">
        <v>37963</v>
      </c>
      <c r="G8854" s="29" t="s">
        <v>37964</v>
      </c>
      <c r="H8854" s="67">
        <v>6704.5085410000002</v>
      </c>
    </row>
    <row r="8855" spans="1:8" x14ac:dyDescent="0.25">
      <c r="A8855" s="29">
        <v>30141707</v>
      </c>
      <c r="B8855" s="29" t="s">
        <v>37965</v>
      </c>
      <c r="C8855" s="29" t="s">
        <v>9765</v>
      </c>
      <c r="D8855" s="29" t="s">
        <v>37743</v>
      </c>
      <c r="E8855" s="29" t="s">
        <v>8151</v>
      </c>
      <c r="F8855" s="29" t="s">
        <v>37966</v>
      </c>
      <c r="G8855" s="29" t="s">
        <v>37967</v>
      </c>
      <c r="H8855" s="67">
        <v>6704.5085410000002</v>
      </c>
    </row>
    <row r="8856" spans="1:8" x14ac:dyDescent="0.25">
      <c r="A8856" s="29">
        <v>30468077</v>
      </c>
      <c r="B8856" s="29" t="s">
        <v>37968</v>
      </c>
      <c r="C8856" s="29" t="s">
        <v>9769</v>
      </c>
      <c r="D8856" s="29" t="s">
        <v>37743</v>
      </c>
      <c r="E8856" s="29" t="s">
        <v>8151</v>
      </c>
      <c r="F8856" s="29" t="s">
        <v>37969</v>
      </c>
      <c r="G8856" s="29" t="s">
        <v>37970</v>
      </c>
      <c r="H8856" s="67">
        <v>6704.5085410000002</v>
      </c>
    </row>
    <row r="8857" spans="1:8" x14ac:dyDescent="0.25">
      <c r="A8857" s="29">
        <v>30109087</v>
      </c>
      <c r="B8857" s="29" t="s">
        <v>19989</v>
      </c>
      <c r="C8857" s="29" t="s">
        <v>3331</v>
      </c>
      <c r="D8857" s="29" t="s">
        <v>19251</v>
      </c>
      <c r="E8857" s="29" t="s">
        <v>2394</v>
      </c>
      <c r="F8857" s="29" t="s">
        <v>19990</v>
      </c>
      <c r="G8857" s="29" t="s">
        <v>19991</v>
      </c>
      <c r="H8857" s="67">
        <v>6728.5129070000003</v>
      </c>
    </row>
    <row r="8858" spans="1:8" x14ac:dyDescent="0.25">
      <c r="A8858" s="29">
        <v>30009945</v>
      </c>
      <c r="B8858" s="29" t="s">
        <v>21186</v>
      </c>
      <c r="C8858" s="29" t="s">
        <v>3331</v>
      </c>
      <c r="D8858" s="29" t="s">
        <v>20469</v>
      </c>
      <c r="E8858" s="29" t="s">
        <v>2394</v>
      </c>
      <c r="F8858" s="29" t="s">
        <v>21187</v>
      </c>
      <c r="G8858" s="29" t="s">
        <v>21188</v>
      </c>
      <c r="H8858" s="67">
        <v>6728.5129070000003</v>
      </c>
    </row>
    <row r="8859" spans="1:8" x14ac:dyDescent="0.25">
      <c r="A8859" s="29">
        <v>30004165</v>
      </c>
      <c r="B8859" s="29" t="s">
        <v>7990</v>
      </c>
      <c r="C8859" s="29" t="s">
        <v>3859</v>
      </c>
      <c r="D8859" s="29" t="s">
        <v>7231</v>
      </c>
      <c r="E8859" s="29" t="s">
        <v>1263</v>
      </c>
      <c r="F8859" s="29" t="s">
        <v>7991</v>
      </c>
      <c r="G8859" s="29" t="s">
        <v>7992</v>
      </c>
      <c r="H8859" s="67">
        <v>6751.0007130000004</v>
      </c>
    </row>
    <row r="8860" spans="1:8" x14ac:dyDescent="0.25">
      <c r="A8860" s="29">
        <v>30133820</v>
      </c>
      <c r="B8860" s="29" t="s">
        <v>7993</v>
      </c>
      <c r="C8860" s="29" t="s">
        <v>3863</v>
      </c>
      <c r="D8860" s="29" t="s">
        <v>7231</v>
      </c>
      <c r="E8860" s="29" t="s">
        <v>1263</v>
      </c>
      <c r="F8860" s="29" t="s">
        <v>7994</v>
      </c>
      <c r="G8860" s="29" t="s">
        <v>7995</v>
      </c>
      <c r="H8860" s="67">
        <v>6751.0007130000004</v>
      </c>
    </row>
    <row r="8861" spans="1:8" x14ac:dyDescent="0.25">
      <c r="A8861" s="29">
        <v>30037072</v>
      </c>
      <c r="B8861" s="29" t="s">
        <v>7996</v>
      </c>
      <c r="C8861" s="29" t="s">
        <v>3867</v>
      </c>
      <c r="D8861" s="29" t="s">
        <v>7231</v>
      </c>
      <c r="E8861" s="29" t="s">
        <v>1263</v>
      </c>
      <c r="F8861" s="29" t="s">
        <v>7997</v>
      </c>
      <c r="G8861" s="29" t="s">
        <v>7998</v>
      </c>
      <c r="H8861" s="67">
        <v>6751.0007130000004</v>
      </c>
    </row>
    <row r="8862" spans="1:8" x14ac:dyDescent="0.25">
      <c r="A8862" s="29">
        <v>30344042</v>
      </c>
      <c r="B8862" s="29" t="s">
        <v>7999</v>
      </c>
      <c r="C8862" s="29" t="s">
        <v>3871</v>
      </c>
      <c r="D8862" s="29" t="s">
        <v>7231</v>
      </c>
      <c r="E8862" s="29" t="s">
        <v>1263</v>
      </c>
      <c r="F8862" s="29" t="s">
        <v>8000</v>
      </c>
      <c r="G8862" s="29" t="s">
        <v>8001</v>
      </c>
      <c r="H8862" s="67">
        <v>6751.0007130000004</v>
      </c>
    </row>
    <row r="8863" spans="1:8" x14ac:dyDescent="0.25">
      <c r="A8863" s="29">
        <v>30013199</v>
      </c>
      <c r="B8863" s="29" t="s">
        <v>13571</v>
      </c>
      <c r="C8863" s="29" t="s">
        <v>3859</v>
      </c>
      <c r="D8863" s="29" t="s">
        <v>13220</v>
      </c>
      <c r="E8863" s="29" t="s">
        <v>1263</v>
      </c>
      <c r="F8863" s="29" t="s">
        <v>13572</v>
      </c>
      <c r="G8863" s="29" t="s">
        <v>13573</v>
      </c>
      <c r="H8863" s="67">
        <v>6751.0007130000004</v>
      </c>
    </row>
    <row r="8864" spans="1:8" x14ac:dyDescent="0.25">
      <c r="A8864" s="29">
        <v>30228602</v>
      </c>
      <c r="B8864" s="29" t="s">
        <v>13574</v>
      </c>
      <c r="C8864" s="29" t="s">
        <v>3863</v>
      </c>
      <c r="D8864" s="29" t="s">
        <v>13220</v>
      </c>
      <c r="E8864" s="29" t="s">
        <v>1263</v>
      </c>
      <c r="F8864" s="29" t="s">
        <v>13575</v>
      </c>
      <c r="G8864" s="29" t="s">
        <v>13576</v>
      </c>
      <c r="H8864" s="67">
        <v>6751.0007130000004</v>
      </c>
    </row>
    <row r="8865" spans="1:8" x14ac:dyDescent="0.25">
      <c r="A8865" s="29">
        <v>30023462</v>
      </c>
      <c r="B8865" s="29" t="s">
        <v>13577</v>
      </c>
      <c r="C8865" s="29" t="s">
        <v>3867</v>
      </c>
      <c r="D8865" s="29" t="s">
        <v>13220</v>
      </c>
      <c r="E8865" s="29" t="s">
        <v>1263</v>
      </c>
      <c r="F8865" s="29" t="s">
        <v>13578</v>
      </c>
      <c r="G8865" s="29" t="s">
        <v>13579</v>
      </c>
      <c r="H8865" s="67">
        <v>6751.0007130000004</v>
      </c>
    </row>
    <row r="8866" spans="1:8" x14ac:dyDescent="0.25">
      <c r="A8866" s="29">
        <v>30213851</v>
      </c>
      <c r="B8866" s="29" t="s">
        <v>13580</v>
      </c>
      <c r="C8866" s="29" t="s">
        <v>3871</v>
      </c>
      <c r="D8866" s="29" t="s">
        <v>13220</v>
      </c>
      <c r="E8866" s="29" t="s">
        <v>1263</v>
      </c>
      <c r="F8866" s="29" t="s">
        <v>13581</v>
      </c>
      <c r="G8866" s="29" t="s">
        <v>13582</v>
      </c>
      <c r="H8866" s="67">
        <v>6751.0007130000004</v>
      </c>
    </row>
    <row r="8867" spans="1:8" x14ac:dyDescent="0.25">
      <c r="A8867" s="29">
        <v>30021549</v>
      </c>
      <c r="B8867" s="29" t="s">
        <v>17798</v>
      </c>
      <c r="C8867" s="29" t="s">
        <v>3071</v>
      </c>
      <c r="D8867" s="29" t="s">
        <v>17240</v>
      </c>
      <c r="E8867" s="29" t="s">
        <v>2394</v>
      </c>
      <c r="F8867" s="29" t="s">
        <v>17799</v>
      </c>
      <c r="G8867" s="29" t="s">
        <v>17800</v>
      </c>
      <c r="H8867" s="67">
        <v>6763.9427230000001</v>
      </c>
    </row>
    <row r="8868" spans="1:8" x14ac:dyDescent="0.25">
      <c r="A8868" s="29">
        <v>30156435</v>
      </c>
      <c r="B8868" s="29" t="s">
        <v>17801</v>
      </c>
      <c r="C8868" s="29" t="s">
        <v>3075</v>
      </c>
      <c r="D8868" s="29" t="s">
        <v>17240</v>
      </c>
      <c r="E8868" s="29" t="s">
        <v>2394</v>
      </c>
      <c r="F8868" s="29" t="s">
        <v>17802</v>
      </c>
      <c r="G8868" s="29" t="s">
        <v>17803</v>
      </c>
      <c r="H8868" s="67">
        <v>6763.9427230000001</v>
      </c>
    </row>
    <row r="8869" spans="1:8" x14ac:dyDescent="0.25">
      <c r="A8869" s="29">
        <v>30156517</v>
      </c>
      <c r="B8869" s="29" t="s">
        <v>18712</v>
      </c>
      <c r="C8869" s="29" t="s">
        <v>3071</v>
      </c>
      <c r="D8869" s="29" t="s">
        <v>18157</v>
      </c>
      <c r="E8869" s="29" t="s">
        <v>2394</v>
      </c>
      <c r="F8869" s="29" t="s">
        <v>18713</v>
      </c>
      <c r="G8869" s="29" t="s">
        <v>18714</v>
      </c>
      <c r="H8869" s="67">
        <v>6763.9427230000001</v>
      </c>
    </row>
    <row r="8870" spans="1:8" x14ac:dyDescent="0.25">
      <c r="A8870" s="29">
        <v>30316723</v>
      </c>
      <c r="B8870" s="29" t="s">
        <v>18715</v>
      </c>
      <c r="C8870" s="29" t="s">
        <v>3075</v>
      </c>
      <c r="D8870" s="29" t="s">
        <v>18157</v>
      </c>
      <c r="E8870" s="29" t="s">
        <v>2394</v>
      </c>
      <c r="F8870" s="29" t="s">
        <v>18716</v>
      </c>
      <c r="G8870" s="29" t="s">
        <v>18717</v>
      </c>
      <c r="H8870" s="67">
        <v>6763.9427230000001</v>
      </c>
    </row>
    <row r="8871" spans="1:8" x14ac:dyDescent="0.25">
      <c r="A8871" s="29">
        <v>30361237</v>
      </c>
      <c r="B8871" s="29" t="s">
        <v>12172</v>
      </c>
      <c r="C8871" s="29" t="s">
        <v>2760</v>
      </c>
      <c r="D8871" s="29" t="s">
        <v>12173</v>
      </c>
      <c r="E8871" s="29" t="s">
        <v>1263</v>
      </c>
      <c r="F8871" s="29" t="s">
        <v>12174</v>
      </c>
      <c r="G8871" s="29" t="s">
        <v>12175</v>
      </c>
      <c r="H8871" s="67">
        <v>6764.6837150000001</v>
      </c>
    </row>
    <row r="8872" spans="1:8" x14ac:dyDescent="0.25">
      <c r="A8872" s="29">
        <v>30121226</v>
      </c>
      <c r="B8872" s="29" t="s">
        <v>26784</v>
      </c>
      <c r="C8872" s="29" t="s">
        <v>2740</v>
      </c>
      <c r="D8872" s="29" t="s">
        <v>26476</v>
      </c>
      <c r="E8872" s="29" t="s">
        <v>1263</v>
      </c>
      <c r="F8872" s="29" t="s">
        <v>26785</v>
      </c>
      <c r="G8872" s="29" t="s">
        <v>26786</v>
      </c>
      <c r="H8872" s="67">
        <v>6764.6837150000001</v>
      </c>
    </row>
    <row r="8873" spans="1:8" x14ac:dyDescent="0.25">
      <c r="A8873" s="29">
        <v>30108454</v>
      </c>
      <c r="B8873" s="29" t="s">
        <v>26787</v>
      </c>
      <c r="C8873" s="29" t="s">
        <v>2744</v>
      </c>
      <c r="D8873" s="29" t="s">
        <v>26476</v>
      </c>
      <c r="E8873" s="29" t="s">
        <v>1263</v>
      </c>
      <c r="F8873" s="29" t="s">
        <v>26788</v>
      </c>
      <c r="G8873" s="29" t="s">
        <v>26789</v>
      </c>
      <c r="H8873" s="67">
        <v>6764.6837150000001</v>
      </c>
    </row>
    <row r="8874" spans="1:8" x14ac:dyDescent="0.25">
      <c r="A8874" s="29">
        <v>30427993</v>
      </c>
      <c r="B8874" s="29" t="s">
        <v>26790</v>
      </c>
      <c r="C8874" s="29" t="s">
        <v>2748</v>
      </c>
      <c r="D8874" s="29" t="s">
        <v>26476</v>
      </c>
      <c r="E8874" s="29" t="s">
        <v>1263</v>
      </c>
      <c r="F8874" s="29" t="s">
        <v>26791</v>
      </c>
      <c r="G8874" s="29" t="s">
        <v>26792</v>
      </c>
      <c r="H8874" s="67">
        <v>6764.6837150000001</v>
      </c>
    </row>
    <row r="8875" spans="1:8" x14ac:dyDescent="0.25">
      <c r="A8875" s="29">
        <v>30315684</v>
      </c>
      <c r="B8875" s="29" t="s">
        <v>26793</v>
      </c>
      <c r="C8875" s="29" t="s">
        <v>2752</v>
      </c>
      <c r="D8875" s="29" t="s">
        <v>26476</v>
      </c>
      <c r="E8875" s="29" t="s">
        <v>1263</v>
      </c>
      <c r="F8875" s="29" t="s">
        <v>26794</v>
      </c>
      <c r="G8875" s="29" t="s">
        <v>26795</v>
      </c>
      <c r="H8875" s="67">
        <v>6764.6837150000001</v>
      </c>
    </row>
    <row r="8876" spans="1:8" x14ac:dyDescent="0.25">
      <c r="A8876" s="29">
        <v>30440460</v>
      </c>
      <c r="B8876" s="29" t="s">
        <v>26796</v>
      </c>
      <c r="C8876" s="29" t="s">
        <v>2756</v>
      </c>
      <c r="D8876" s="29" t="s">
        <v>26476</v>
      </c>
      <c r="E8876" s="29" t="s">
        <v>1263</v>
      </c>
      <c r="F8876" s="29" t="s">
        <v>26797</v>
      </c>
      <c r="G8876" s="29" t="s">
        <v>26798</v>
      </c>
      <c r="H8876" s="67">
        <v>6764.6837150000001</v>
      </c>
    </row>
    <row r="8877" spans="1:8" x14ac:dyDescent="0.25">
      <c r="A8877" s="29">
        <v>30344545</v>
      </c>
      <c r="B8877" s="29" t="s">
        <v>26799</v>
      </c>
      <c r="C8877" s="29" t="s">
        <v>2760</v>
      </c>
      <c r="D8877" s="29" t="s">
        <v>26476</v>
      </c>
      <c r="E8877" s="29" t="s">
        <v>1263</v>
      </c>
      <c r="F8877" s="29" t="s">
        <v>26800</v>
      </c>
      <c r="G8877" s="29" t="s">
        <v>26801</v>
      </c>
      <c r="H8877" s="67">
        <v>6764.6837150000001</v>
      </c>
    </row>
    <row r="8878" spans="1:8" x14ac:dyDescent="0.25">
      <c r="A8878" s="29">
        <v>30379663</v>
      </c>
      <c r="B8878" s="29" t="s">
        <v>27249</v>
      </c>
      <c r="C8878" s="29" t="s">
        <v>2740</v>
      </c>
      <c r="D8878" s="29" t="s">
        <v>26941</v>
      </c>
      <c r="E8878" s="29" t="s">
        <v>1263</v>
      </c>
      <c r="F8878" s="29" t="s">
        <v>27250</v>
      </c>
      <c r="G8878" s="29" t="s">
        <v>27251</v>
      </c>
      <c r="H8878" s="67">
        <v>6764.6837150000001</v>
      </c>
    </row>
    <row r="8879" spans="1:8" x14ac:dyDescent="0.25">
      <c r="A8879" s="29">
        <v>30207765</v>
      </c>
      <c r="B8879" s="29" t="s">
        <v>27252</v>
      </c>
      <c r="C8879" s="29" t="s">
        <v>2744</v>
      </c>
      <c r="D8879" s="29" t="s">
        <v>26941</v>
      </c>
      <c r="E8879" s="29" t="s">
        <v>1263</v>
      </c>
      <c r="F8879" s="29" t="s">
        <v>27253</v>
      </c>
      <c r="G8879" s="29" t="s">
        <v>27254</v>
      </c>
      <c r="H8879" s="67">
        <v>6764.6837150000001</v>
      </c>
    </row>
    <row r="8880" spans="1:8" x14ac:dyDescent="0.25">
      <c r="A8880" s="29">
        <v>30307503</v>
      </c>
      <c r="B8880" s="29" t="s">
        <v>27255</v>
      </c>
      <c r="C8880" s="29" t="s">
        <v>2748</v>
      </c>
      <c r="D8880" s="29" t="s">
        <v>26941</v>
      </c>
      <c r="E8880" s="29" t="s">
        <v>1263</v>
      </c>
      <c r="F8880" s="29" t="s">
        <v>27256</v>
      </c>
      <c r="G8880" s="29" t="s">
        <v>27257</v>
      </c>
      <c r="H8880" s="67">
        <v>6764.6837150000001</v>
      </c>
    </row>
    <row r="8881" spans="1:8" x14ac:dyDescent="0.25">
      <c r="A8881" s="29">
        <v>30316110</v>
      </c>
      <c r="B8881" s="29" t="s">
        <v>27258</v>
      </c>
      <c r="C8881" s="29" t="s">
        <v>2752</v>
      </c>
      <c r="D8881" s="29" t="s">
        <v>26941</v>
      </c>
      <c r="E8881" s="29" t="s">
        <v>1263</v>
      </c>
      <c r="F8881" s="29" t="s">
        <v>27259</v>
      </c>
      <c r="G8881" s="29" t="s">
        <v>27260</v>
      </c>
      <c r="H8881" s="67">
        <v>6764.6837150000001</v>
      </c>
    </row>
    <row r="8882" spans="1:8" x14ac:dyDescent="0.25">
      <c r="A8882" s="29">
        <v>30032236</v>
      </c>
      <c r="B8882" s="29" t="s">
        <v>27261</v>
      </c>
      <c r="C8882" s="29" t="s">
        <v>27262</v>
      </c>
      <c r="D8882" s="29" t="s">
        <v>27263</v>
      </c>
      <c r="E8882" s="29" t="s">
        <v>1263</v>
      </c>
      <c r="F8882" s="29" t="s">
        <v>27264</v>
      </c>
      <c r="G8882" s="29" t="s">
        <v>27265</v>
      </c>
      <c r="H8882" s="67">
        <v>6764.6837150000001</v>
      </c>
    </row>
    <row r="8883" spans="1:8" x14ac:dyDescent="0.25">
      <c r="A8883" s="29">
        <v>30333838</v>
      </c>
      <c r="B8883" s="29" t="s">
        <v>7088</v>
      </c>
      <c r="C8883" s="29" t="s">
        <v>3235</v>
      </c>
      <c r="D8883" s="29" t="s">
        <v>6818</v>
      </c>
      <c r="E8883" s="29" t="s">
        <v>1263</v>
      </c>
      <c r="F8883" s="29" t="s">
        <v>7089</v>
      </c>
      <c r="G8883" s="29" t="s">
        <v>7090</v>
      </c>
      <c r="H8883" s="67">
        <v>6765.5748750000002</v>
      </c>
    </row>
    <row r="8884" spans="1:8" x14ac:dyDescent="0.25">
      <c r="A8884" s="29">
        <v>30234094</v>
      </c>
      <c r="B8884" s="29" t="s">
        <v>7498</v>
      </c>
      <c r="C8884" s="29" t="s">
        <v>3235</v>
      </c>
      <c r="D8884" s="29" t="s">
        <v>7231</v>
      </c>
      <c r="E8884" s="29" t="s">
        <v>1263</v>
      </c>
      <c r="F8884" s="29" t="s">
        <v>7499</v>
      </c>
      <c r="G8884" s="29" t="s">
        <v>7500</v>
      </c>
      <c r="H8884" s="67">
        <v>6765.5748750000002</v>
      </c>
    </row>
    <row r="8885" spans="1:8" x14ac:dyDescent="0.25">
      <c r="A8885" s="29">
        <v>30207412</v>
      </c>
      <c r="B8885" s="29" t="s">
        <v>9824</v>
      </c>
      <c r="C8885" s="29" t="s">
        <v>9825</v>
      </c>
      <c r="D8885" s="29" t="s">
        <v>8150</v>
      </c>
      <c r="E8885" s="29" t="s">
        <v>8151</v>
      </c>
      <c r="F8885" s="29" t="s">
        <v>9826</v>
      </c>
      <c r="G8885" s="29" t="s">
        <v>9827</v>
      </c>
      <c r="H8885" s="67">
        <v>6772.9681600000004</v>
      </c>
    </row>
    <row r="8886" spans="1:8" x14ac:dyDescent="0.25">
      <c r="A8886" s="29">
        <v>30375444</v>
      </c>
      <c r="B8886" s="29" t="s">
        <v>11468</v>
      </c>
      <c r="C8886" s="29" t="s">
        <v>9825</v>
      </c>
      <c r="D8886" s="29" t="s">
        <v>9868</v>
      </c>
      <c r="E8886" s="29" t="s">
        <v>8151</v>
      </c>
      <c r="F8886" s="29" t="s">
        <v>11469</v>
      </c>
      <c r="G8886" s="29" t="s">
        <v>11470</v>
      </c>
      <c r="H8886" s="67">
        <v>6772.9681600000004</v>
      </c>
    </row>
    <row r="8887" spans="1:8" x14ac:dyDescent="0.25">
      <c r="A8887" s="29">
        <v>30000613</v>
      </c>
      <c r="B8887" s="29" t="s">
        <v>12947</v>
      </c>
      <c r="C8887" s="29" t="s">
        <v>3207</v>
      </c>
      <c r="D8887" s="29" t="s">
        <v>12336</v>
      </c>
      <c r="E8887" s="29" t="s">
        <v>1263</v>
      </c>
      <c r="F8887" s="29" t="s">
        <v>12948</v>
      </c>
      <c r="G8887" s="29" t="s">
        <v>12949</v>
      </c>
      <c r="H8887" s="67">
        <v>6772.9681600000004</v>
      </c>
    </row>
    <row r="8888" spans="1:8" x14ac:dyDescent="0.25">
      <c r="A8888" s="29">
        <v>30343821</v>
      </c>
      <c r="B8888" s="29" t="s">
        <v>36935</v>
      </c>
      <c r="C8888" s="29" t="s">
        <v>3139</v>
      </c>
      <c r="D8888" s="29" t="s">
        <v>36347</v>
      </c>
      <c r="E8888" s="29" t="s">
        <v>1263</v>
      </c>
      <c r="F8888" s="29" t="s">
        <v>36936</v>
      </c>
      <c r="G8888" s="29" t="s">
        <v>36937</v>
      </c>
      <c r="H8888" s="67">
        <v>6774.7821560000002</v>
      </c>
    </row>
    <row r="8889" spans="1:8" x14ac:dyDescent="0.25">
      <c r="A8889" s="29">
        <v>30132096</v>
      </c>
      <c r="B8889" s="29" t="s">
        <v>36938</v>
      </c>
      <c r="C8889" s="29" t="s">
        <v>3143</v>
      </c>
      <c r="D8889" s="29" t="s">
        <v>36347</v>
      </c>
      <c r="E8889" s="29" t="s">
        <v>1263</v>
      </c>
      <c r="F8889" s="29" t="s">
        <v>36939</v>
      </c>
      <c r="G8889" s="29" t="s">
        <v>36940</v>
      </c>
      <c r="H8889" s="67">
        <v>6774.7821560000002</v>
      </c>
    </row>
    <row r="8890" spans="1:8" x14ac:dyDescent="0.25">
      <c r="A8890" s="29">
        <v>30355255</v>
      </c>
      <c r="B8890" s="29" t="s">
        <v>36941</v>
      </c>
      <c r="C8890" s="29" t="s">
        <v>3147</v>
      </c>
      <c r="D8890" s="29" t="s">
        <v>36347</v>
      </c>
      <c r="E8890" s="29" t="s">
        <v>1263</v>
      </c>
      <c r="F8890" s="29" t="s">
        <v>36942</v>
      </c>
      <c r="G8890" s="29" t="s">
        <v>36943</v>
      </c>
      <c r="H8890" s="67">
        <v>6774.7821560000002</v>
      </c>
    </row>
    <row r="8891" spans="1:8" x14ac:dyDescent="0.25">
      <c r="A8891" s="29">
        <v>30223174</v>
      </c>
      <c r="B8891" s="29" t="s">
        <v>36944</v>
      </c>
      <c r="C8891" s="29" t="s">
        <v>3151</v>
      </c>
      <c r="D8891" s="29" t="s">
        <v>36347</v>
      </c>
      <c r="E8891" s="29" t="s">
        <v>1263</v>
      </c>
      <c r="F8891" s="29" t="s">
        <v>36945</v>
      </c>
      <c r="G8891" s="29" t="s">
        <v>36946</v>
      </c>
      <c r="H8891" s="67">
        <v>6774.7821560000002</v>
      </c>
    </row>
    <row r="8892" spans="1:8" x14ac:dyDescent="0.25">
      <c r="A8892" s="29">
        <v>30454210</v>
      </c>
      <c r="B8892" s="29" t="s">
        <v>36947</v>
      </c>
      <c r="C8892" s="29" t="s">
        <v>3155</v>
      </c>
      <c r="D8892" s="29" t="s">
        <v>36347</v>
      </c>
      <c r="E8892" s="29" t="s">
        <v>1263</v>
      </c>
      <c r="F8892" s="29" t="s">
        <v>36948</v>
      </c>
      <c r="G8892" s="29" t="s">
        <v>36949</v>
      </c>
      <c r="H8892" s="67">
        <v>6774.7821560000002</v>
      </c>
    </row>
    <row r="8893" spans="1:8" x14ac:dyDescent="0.25">
      <c r="A8893" s="29">
        <v>30059841</v>
      </c>
      <c r="B8893" s="29" t="s">
        <v>36950</v>
      </c>
      <c r="C8893" s="29" t="s">
        <v>3159</v>
      </c>
      <c r="D8893" s="29" t="s">
        <v>36347</v>
      </c>
      <c r="E8893" s="29" t="s">
        <v>1263</v>
      </c>
      <c r="F8893" s="29" t="s">
        <v>36951</v>
      </c>
      <c r="G8893" s="29" t="s">
        <v>36952</v>
      </c>
      <c r="H8893" s="67">
        <v>6774.7821560000002</v>
      </c>
    </row>
    <row r="8894" spans="1:8" x14ac:dyDescent="0.25">
      <c r="A8894" s="29">
        <v>30439157</v>
      </c>
      <c r="B8894" s="29" t="s">
        <v>36953</v>
      </c>
      <c r="C8894" s="29" t="s">
        <v>3163</v>
      </c>
      <c r="D8894" s="29" t="s">
        <v>36347</v>
      </c>
      <c r="E8894" s="29" t="s">
        <v>1263</v>
      </c>
      <c r="F8894" s="29" t="s">
        <v>36954</v>
      </c>
      <c r="G8894" s="29" t="s">
        <v>36955</v>
      </c>
      <c r="H8894" s="67">
        <v>6774.7821560000002</v>
      </c>
    </row>
    <row r="8895" spans="1:8" x14ac:dyDescent="0.25">
      <c r="A8895" s="29">
        <v>30084701</v>
      </c>
      <c r="B8895" s="29" t="s">
        <v>22141</v>
      </c>
      <c r="C8895" s="29" t="s">
        <v>2816</v>
      </c>
      <c r="D8895" s="29" t="s">
        <v>21900</v>
      </c>
      <c r="E8895" s="29" t="s">
        <v>21901</v>
      </c>
      <c r="F8895" s="29" t="s">
        <v>22142</v>
      </c>
      <c r="G8895" s="29" t="s">
        <v>22143</v>
      </c>
      <c r="H8895" s="67">
        <v>6793.9383600000001</v>
      </c>
    </row>
    <row r="8896" spans="1:8" x14ac:dyDescent="0.25">
      <c r="A8896" s="29">
        <v>30313677</v>
      </c>
      <c r="B8896" s="29" t="s">
        <v>22144</v>
      </c>
      <c r="C8896" s="29" t="s">
        <v>4306</v>
      </c>
      <c r="D8896" s="29" t="s">
        <v>21900</v>
      </c>
      <c r="E8896" s="29" t="s">
        <v>21901</v>
      </c>
      <c r="F8896" s="29" t="s">
        <v>22145</v>
      </c>
      <c r="G8896" s="29" t="s">
        <v>22146</v>
      </c>
      <c r="H8896" s="67">
        <v>6793.9383600000001</v>
      </c>
    </row>
    <row r="8897" spans="1:8" x14ac:dyDescent="0.25">
      <c r="A8897" s="29">
        <v>30366062</v>
      </c>
      <c r="B8897" s="29" t="s">
        <v>22147</v>
      </c>
      <c r="C8897" s="29" t="s">
        <v>4310</v>
      </c>
      <c r="D8897" s="29" t="s">
        <v>21900</v>
      </c>
      <c r="E8897" s="29" t="s">
        <v>21901</v>
      </c>
      <c r="F8897" s="29" t="s">
        <v>22148</v>
      </c>
      <c r="G8897" s="29" t="s">
        <v>22149</v>
      </c>
      <c r="H8897" s="67">
        <v>6793.9383600000001</v>
      </c>
    </row>
    <row r="8898" spans="1:8" x14ac:dyDescent="0.25">
      <c r="A8898" s="29">
        <v>30416340</v>
      </c>
      <c r="B8898" s="29" t="s">
        <v>22150</v>
      </c>
      <c r="C8898" s="29" t="s">
        <v>4314</v>
      </c>
      <c r="D8898" s="29" t="s">
        <v>21900</v>
      </c>
      <c r="E8898" s="29" t="s">
        <v>21901</v>
      </c>
      <c r="F8898" s="29" t="s">
        <v>22151</v>
      </c>
      <c r="G8898" s="29" t="s">
        <v>22152</v>
      </c>
      <c r="H8898" s="67">
        <v>6793.9383600000001</v>
      </c>
    </row>
    <row r="8899" spans="1:8" x14ac:dyDescent="0.25">
      <c r="A8899" s="29">
        <v>30393353</v>
      </c>
      <c r="B8899" s="29" t="s">
        <v>22153</v>
      </c>
      <c r="C8899" s="29" t="s">
        <v>4318</v>
      </c>
      <c r="D8899" s="29" t="s">
        <v>21900</v>
      </c>
      <c r="E8899" s="29" t="s">
        <v>21901</v>
      </c>
      <c r="F8899" s="29" t="s">
        <v>22154</v>
      </c>
      <c r="G8899" s="29" t="s">
        <v>22155</v>
      </c>
      <c r="H8899" s="67">
        <v>6793.9383600000001</v>
      </c>
    </row>
    <row r="8900" spans="1:8" x14ac:dyDescent="0.25">
      <c r="A8900" s="29">
        <v>30254376</v>
      </c>
      <c r="B8900" s="29" t="s">
        <v>22156</v>
      </c>
      <c r="C8900" s="29" t="s">
        <v>4322</v>
      </c>
      <c r="D8900" s="29" t="s">
        <v>21900</v>
      </c>
      <c r="E8900" s="29" t="s">
        <v>21901</v>
      </c>
      <c r="F8900" s="29" t="s">
        <v>22157</v>
      </c>
      <c r="G8900" s="29" t="s">
        <v>22158</v>
      </c>
      <c r="H8900" s="67">
        <v>6793.9383600000001</v>
      </c>
    </row>
    <row r="8901" spans="1:8" x14ac:dyDescent="0.25">
      <c r="A8901" s="29">
        <v>30036065</v>
      </c>
      <c r="B8901" s="29" t="s">
        <v>33545</v>
      </c>
      <c r="C8901" s="29" t="s">
        <v>1261</v>
      </c>
      <c r="D8901" s="29" t="s">
        <v>33536</v>
      </c>
      <c r="E8901" s="29" t="s">
        <v>2394</v>
      </c>
      <c r="F8901" s="29" t="s">
        <v>33546</v>
      </c>
      <c r="G8901" s="29" t="s">
        <v>33547</v>
      </c>
      <c r="H8901" s="67">
        <v>6802.2704409999997</v>
      </c>
    </row>
    <row r="8902" spans="1:8" x14ac:dyDescent="0.25">
      <c r="A8902" s="29">
        <v>30257895</v>
      </c>
      <c r="B8902" s="29" t="s">
        <v>33867</v>
      </c>
      <c r="C8902" s="29" t="s">
        <v>1261</v>
      </c>
      <c r="D8902" s="29" t="s">
        <v>33858</v>
      </c>
      <c r="E8902" s="29" t="s">
        <v>2394</v>
      </c>
      <c r="F8902" s="29" t="s">
        <v>33868</v>
      </c>
      <c r="G8902" s="29" t="s">
        <v>33869</v>
      </c>
      <c r="H8902" s="67">
        <v>6802.2704409999997</v>
      </c>
    </row>
    <row r="8903" spans="1:8" x14ac:dyDescent="0.25">
      <c r="A8903" s="29">
        <v>30216380</v>
      </c>
      <c r="B8903" s="29" t="s">
        <v>7130</v>
      </c>
      <c r="C8903" s="29" t="s">
        <v>3291</v>
      </c>
      <c r="D8903" s="29" t="s">
        <v>6818</v>
      </c>
      <c r="E8903" s="29" t="s">
        <v>1263</v>
      </c>
      <c r="F8903" s="29" t="s">
        <v>7131</v>
      </c>
      <c r="G8903" s="29" t="s">
        <v>7132</v>
      </c>
      <c r="H8903" s="67">
        <v>6823.8330830000004</v>
      </c>
    </row>
    <row r="8904" spans="1:8" x14ac:dyDescent="0.25">
      <c r="A8904" s="29">
        <v>30369452</v>
      </c>
      <c r="B8904" s="29" t="s">
        <v>7540</v>
      </c>
      <c r="C8904" s="29" t="s">
        <v>3291</v>
      </c>
      <c r="D8904" s="29" t="s">
        <v>7231</v>
      </c>
      <c r="E8904" s="29" t="s">
        <v>1263</v>
      </c>
      <c r="F8904" s="29" t="s">
        <v>7541</v>
      </c>
      <c r="G8904" s="29" t="s">
        <v>7542</v>
      </c>
      <c r="H8904" s="67">
        <v>6823.8330830000004</v>
      </c>
    </row>
    <row r="8905" spans="1:8" x14ac:dyDescent="0.25">
      <c r="A8905" s="29">
        <v>30453052</v>
      </c>
      <c r="B8905" s="29" t="s">
        <v>26114</v>
      </c>
      <c r="C8905" s="29" t="s">
        <v>3387</v>
      </c>
      <c r="D8905" s="29" t="s">
        <v>25321</v>
      </c>
      <c r="E8905" s="29" t="s">
        <v>1263</v>
      </c>
      <c r="F8905" s="29" t="s">
        <v>26115</v>
      </c>
      <c r="G8905" s="29" t="s">
        <v>26116</v>
      </c>
      <c r="H8905" s="67">
        <v>6828.863531</v>
      </c>
    </row>
    <row r="8906" spans="1:8" x14ac:dyDescent="0.25">
      <c r="A8906" s="29">
        <v>30218138</v>
      </c>
      <c r="B8906" s="29" t="s">
        <v>26117</v>
      </c>
      <c r="C8906" s="29" t="s">
        <v>3391</v>
      </c>
      <c r="D8906" s="29" t="s">
        <v>25321</v>
      </c>
      <c r="E8906" s="29" t="s">
        <v>1263</v>
      </c>
      <c r="F8906" s="29" t="s">
        <v>26118</v>
      </c>
      <c r="G8906" s="29" t="s">
        <v>26119</v>
      </c>
      <c r="H8906" s="67">
        <v>6828.863531</v>
      </c>
    </row>
    <row r="8907" spans="1:8" x14ac:dyDescent="0.25">
      <c r="A8907" s="29">
        <v>30430415</v>
      </c>
      <c r="B8907" s="29" t="s">
        <v>7127</v>
      </c>
      <c r="C8907" s="29" t="s">
        <v>3287</v>
      </c>
      <c r="D8907" s="29" t="s">
        <v>6818</v>
      </c>
      <c r="E8907" s="29" t="s">
        <v>1263</v>
      </c>
      <c r="F8907" s="29" t="s">
        <v>7128</v>
      </c>
      <c r="G8907" s="29" t="s">
        <v>7129</v>
      </c>
      <c r="H8907" s="67">
        <v>6834.062954</v>
      </c>
    </row>
    <row r="8908" spans="1:8" x14ac:dyDescent="0.25">
      <c r="A8908" s="29">
        <v>30146613</v>
      </c>
      <c r="B8908" s="29" t="s">
        <v>7537</v>
      </c>
      <c r="C8908" s="29" t="s">
        <v>3287</v>
      </c>
      <c r="D8908" s="29" t="s">
        <v>7231</v>
      </c>
      <c r="E8908" s="29" t="s">
        <v>1263</v>
      </c>
      <c r="F8908" s="29" t="s">
        <v>7538</v>
      </c>
      <c r="G8908" s="29" t="s">
        <v>7539</v>
      </c>
      <c r="H8908" s="67">
        <v>6834.062954</v>
      </c>
    </row>
    <row r="8909" spans="1:8" x14ac:dyDescent="0.25">
      <c r="A8909" s="29">
        <v>30440049</v>
      </c>
      <c r="B8909" s="29" t="s">
        <v>6992</v>
      </c>
      <c r="C8909" s="29" t="s">
        <v>3107</v>
      </c>
      <c r="D8909" s="29" t="s">
        <v>6818</v>
      </c>
      <c r="E8909" s="29" t="s">
        <v>1263</v>
      </c>
      <c r="F8909" s="29" t="s">
        <v>6993</v>
      </c>
      <c r="G8909" s="29" t="s">
        <v>6994</v>
      </c>
      <c r="H8909" s="67">
        <v>6848.4718979999998</v>
      </c>
    </row>
    <row r="8910" spans="1:8" x14ac:dyDescent="0.25">
      <c r="A8910" s="29">
        <v>30012172</v>
      </c>
      <c r="B8910" s="29" t="s">
        <v>6995</v>
      </c>
      <c r="C8910" s="29" t="s">
        <v>3111</v>
      </c>
      <c r="D8910" s="29" t="s">
        <v>6818</v>
      </c>
      <c r="E8910" s="29" t="s">
        <v>1263</v>
      </c>
      <c r="F8910" s="29" t="s">
        <v>6996</v>
      </c>
      <c r="G8910" s="29" t="s">
        <v>6997</v>
      </c>
      <c r="H8910" s="67">
        <v>6848.4718979999998</v>
      </c>
    </row>
    <row r="8911" spans="1:8" x14ac:dyDescent="0.25">
      <c r="A8911" s="29">
        <v>30217496</v>
      </c>
      <c r="B8911" s="29" t="s">
        <v>6998</v>
      </c>
      <c r="C8911" s="29" t="s">
        <v>3115</v>
      </c>
      <c r="D8911" s="29" t="s">
        <v>6818</v>
      </c>
      <c r="E8911" s="29" t="s">
        <v>1263</v>
      </c>
      <c r="F8911" s="29" t="s">
        <v>6999</v>
      </c>
      <c r="G8911" s="29" t="s">
        <v>7000</v>
      </c>
      <c r="H8911" s="67">
        <v>6848.4718979999998</v>
      </c>
    </row>
    <row r="8912" spans="1:8" x14ac:dyDescent="0.25">
      <c r="A8912" s="29">
        <v>30155766</v>
      </c>
      <c r="B8912" s="29" t="s">
        <v>7405</v>
      </c>
      <c r="C8912" s="29" t="s">
        <v>3111</v>
      </c>
      <c r="D8912" s="29" t="s">
        <v>7231</v>
      </c>
      <c r="E8912" s="29" t="s">
        <v>1263</v>
      </c>
      <c r="F8912" s="29" t="s">
        <v>7406</v>
      </c>
      <c r="G8912" s="29" t="s">
        <v>7407</v>
      </c>
      <c r="H8912" s="67">
        <v>6848.4718979999998</v>
      </c>
    </row>
    <row r="8913" spans="1:8" x14ac:dyDescent="0.25">
      <c r="A8913" s="29">
        <v>30089083</v>
      </c>
      <c r="B8913" s="29" t="s">
        <v>7408</v>
      </c>
      <c r="C8913" s="29" t="s">
        <v>3115</v>
      </c>
      <c r="D8913" s="29" t="s">
        <v>7231</v>
      </c>
      <c r="E8913" s="29" t="s">
        <v>1263</v>
      </c>
      <c r="F8913" s="29" t="s">
        <v>7409</v>
      </c>
      <c r="G8913" s="29" t="s">
        <v>7410</v>
      </c>
      <c r="H8913" s="67">
        <v>6848.4718979999998</v>
      </c>
    </row>
    <row r="8914" spans="1:8" x14ac:dyDescent="0.25">
      <c r="A8914" s="29">
        <v>30245594</v>
      </c>
      <c r="B8914" s="29" t="s">
        <v>16000</v>
      </c>
      <c r="C8914" s="29" t="s">
        <v>1271</v>
      </c>
      <c r="D8914" s="29" t="s">
        <v>15985</v>
      </c>
      <c r="E8914" s="29" t="s">
        <v>1263</v>
      </c>
      <c r="F8914" s="29" t="s">
        <v>16001</v>
      </c>
      <c r="G8914" s="29" t="s">
        <v>16002</v>
      </c>
      <c r="H8914" s="67">
        <v>6862.2540440000002</v>
      </c>
    </row>
    <row r="8915" spans="1:8" x14ac:dyDescent="0.25">
      <c r="A8915" s="29">
        <v>30211371</v>
      </c>
      <c r="B8915" s="29" t="s">
        <v>16028</v>
      </c>
      <c r="C8915" s="29" t="s">
        <v>1271</v>
      </c>
      <c r="D8915" s="29" t="s">
        <v>16013</v>
      </c>
      <c r="E8915" s="29" t="s">
        <v>1263</v>
      </c>
      <c r="F8915" s="29" t="s">
        <v>16029</v>
      </c>
      <c r="G8915" s="29" t="s">
        <v>16030</v>
      </c>
      <c r="H8915" s="67">
        <v>6862.2540440000002</v>
      </c>
    </row>
    <row r="8916" spans="1:8" x14ac:dyDescent="0.25">
      <c r="A8916" s="29">
        <v>30374167</v>
      </c>
      <c r="B8916" s="29" t="s">
        <v>690</v>
      </c>
      <c r="C8916" s="29" t="s">
        <v>1271</v>
      </c>
      <c r="D8916" s="29" t="s">
        <v>16058</v>
      </c>
      <c r="E8916" s="29" t="s">
        <v>1263</v>
      </c>
      <c r="F8916" s="29" t="s">
        <v>687</v>
      </c>
      <c r="G8916" s="29" t="s">
        <v>688</v>
      </c>
      <c r="H8916" s="67">
        <v>6862.2540440000002</v>
      </c>
    </row>
    <row r="8917" spans="1:8" x14ac:dyDescent="0.25">
      <c r="A8917" s="29">
        <v>30353433</v>
      </c>
      <c r="B8917" s="29" t="s">
        <v>2200</v>
      </c>
      <c r="C8917" s="29" t="s">
        <v>2201</v>
      </c>
      <c r="D8917" s="29" t="s">
        <v>2088</v>
      </c>
      <c r="E8917" s="29" t="s">
        <v>1263</v>
      </c>
      <c r="F8917" s="29" t="s">
        <v>2202</v>
      </c>
      <c r="G8917" s="29" t="s">
        <v>2203</v>
      </c>
      <c r="H8917" s="67">
        <v>6867.8790760000002</v>
      </c>
    </row>
    <row r="8918" spans="1:8" x14ac:dyDescent="0.25">
      <c r="A8918" s="29">
        <v>30022053</v>
      </c>
      <c r="B8918" s="29" t="s">
        <v>2829</v>
      </c>
      <c r="C8918" s="29" t="s">
        <v>2201</v>
      </c>
      <c r="D8918" s="29" t="s">
        <v>2820</v>
      </c>
      <c r="E8918" s="29" t="s">
        <v>1263</v>
      </c>
      <c r="F8918" s="29" t="s">
        <v>2830</v>
      </c>
      <c r="G8918" s="29" t="s">
        <v>2831</v>
      </c>
      <c r="H8918" s="67">
        <v>6867.8790760000002</v>
      </c>
    </row>
    <row r="8919" spans="1:8" x14ac:dyDescent="0.25">
      <c r="A8919" s="29">
        <v>30168378</v>
      </c>
      <c r="B8919" s="29" t="s">
        <v>35782</v>
      </c>
      <c r="C8919" s="29" t="s">
        <v>1267</v>
      </c>
      <c r="D8919" s="29" t="s">
        <v>35769</v>
      </c>
      <c r="E8919" s="29" t="s">
        <v>35770</v>
      </c>
      <c r="F8919" s="29" t="s">
        <v>35783</v>
      </c>
      <c r="G8919" s="29" t="s">
        <v>35784</v>
      </c>
      <c r="H8919" s="67">
        <v>6867.8790760000002</v>
      </c>
    </row>
    <row r="8920" spans="1:8" x14ac:dyDescent="0.25">
      <c r="A8920" s="29">
        <v>30147504</v>
      </c>
      <c r="B8920" s="29" t="s">
        <v>7118</v>
      </c>
      <c r="C8920" s="29" t="s">
        <v>3275</v>
      </c>
      <c r="D8920" s="29" t="s">
        <v>6818</v>
      </c>
      <c r="E8920" s="29" t="s">
        <v>1263</v>
      </c>
      <c r="F8920" s="29" t="s">
        <v>7119</v>
      </c>
      <c r="G8920" s="29" t="s">
        <v>7120</v>
      </c>
      <c r="H8920" s="67">
        <v>6889.0640350000003</v>
      </c>
    </row>
    <row r="8921" spans="1:8" x14ac:dyDescent="0.25">
      <c r="A8921" s="29">
        <v>30296892</v>
      </c>
      <c r="B8921" s="29" t="s">
        <v>7121</v>
      </c>
      <c r="C8921" s="29" t="s">
        <v>3279</v>
      </c>
      <c r="D8921" s="29" t="s">
        <v>6818</v>
      </c>
      <c r="E8921" s="29" t="s">
        <v>1263</v>
      </c>
      <c r="F8921" s="29" t="s">
        <v>7122</v>
      </c>
      <c r="G8921" s="29" t="s">
        <v>7123</v>
      </c>
      <c r="H8921" s="67">
        <v>6889.0640350000003</v>
      </c>
    </row>
    <row r="8922" spans="1:8" x14ac:dyDescent="0.25">
      <c r="A8922" s="29">
        <v>30119371</v>
      </c>
      <c r="B8922" s="29" t="s">
        <v>7124</v>
      </c>
      <c r="C8922" s="29" t="s">
        <v>3283</v>
      </c>
      <c r="D8922" s="29" t="s">
        <v>6818</v>
      </c>
      <c r="E8922" s="29" t="s">
        <v>1263</v>
      </c>
      <c r="F8922" s="29" t="s">
        <v>7125</v>
      </c>
      <c r="G8922" s="29" t="s">
        <v>7126</v>
      </c>
      <c r="H8922" s="67">
        <v>6889.0640350000003</v>
      </c>
    </row>
    <row r="8923" spans="1:8" x14ac:dyDescent="0.25">
      <c r="A8923" s="29">
        <v>30026600</v>
      </c>
      <c r="B8923" s="29" t="s">
        <v>7528</v>
      </c>
      <c r="C8923" s="29" t="s">
        <v>3275</v>
      </c>
      <c r="D8923" s="29" t="s">
        <v>7231</v>
      </c>
      <c r="E8923" s="29" t="s">
        <v>1263</v>
      </c>
      <c r="F8923" s="29" t="s">
        <v>7529</v>
      </c>
      <c r="G8923" s="29" t="s">
        <v>7530</v>
      </c>
      <c r="H8923" s="67">
        <v>6889.0640350000003</v>
      </c>
    </row>
    <row r="8924" spans="1:8" x14ac:dyDescent="0.25">
      <c r="A8924" s="29">
        <v>30317258</v>
      </c>
      <c r="B8924" s="29" t="s">
        <v>7531</v>
      </c>
      <c r="C8924" s="29" t="s">
        <v>3279</v>
      </c>
      <c r="D8924" s="29" t="s">
        <v>7231</v>
      </c>
      <c r="E8924" s="29" t="s">
        <v>1263</v>
      </c>
      <c r="F8924" s="29" t="s">
        <v>7532</v>
      </c>
      <c r="G8924" s="29" t="s">
        <v>7533</v>
      </c>
      <c r="H8924" s="67">
        <v>6889.0640350000003</v>
      </c>
    </row>
    <row r="8925" spans="1:8" x14ac:dyDescent="0.25">
      <c r="A8925" s="29">
        <v>30109635</v>
      </c>
      <c r="B8925" s="29" t="s">
        <v>7534</v>
      </c>
      <c r="C8925" s="29" t="s">
        <v>3283</v>
      </c>
      <c r="D8925" s="29" t="s">
        <v>7231</v>
      </c>
      <c r="E8925" s="29" t="s">
        <v>1263</v>
      </c>
      <c r="F8925" s="29" t="s">
        <v>7535</v>
      </c>
      <c r="G8925" s="29" t="s">
        <v>7536</v>
      </c>
      <c r="H8925" s="67">
        <v>6889.0640350000003</v>
      </c>
    </row>
    <row r="8926" spans="1:8" x14ac:dyDescent="0.25">
      <c r="A8926" s="29">
        <v>30004692</v>
      </c>
      <c r="B8926" s="29" t="s">
        <v>19374</v>
      </c>
      <c r="C8926" s="29" t="s">
        <v>1413</v>
      </c>
      <c r="D8926" s="29" t="s">
        <v>19251</v>
      </c>
      <c r="E8926" s="29" t="s">
        <v>2394</v>
      </c>
      <c r="F8926" s="29" t="s">
        <v>19375</v>
      </c>
      <c r="G8926" s="29" t="s">
        <v>19376</v>
      </c>
      <c r="H8926" s="67">
        <v>6892.3513350000003</v>
      </c>
    </row>
    <row r="8927" spans="1:8" x14ac:dyDescent="0.25">
      <c r="A8927" s="29">
        <v>30315062</v>
      </c>
      <c r="B8927" s="29" t="s">
        <v>19377</v>
      </c>
      <c r="C8927" s="29" t="s">
        <v>1417</v>
      </c>
      <c r="D8927" s="29" t="s">
        <v>19251</v>
      </c>
      <c r="E8927" s="29" t="s">
        <v>2394</v>
      </c>
      <c r="F8927" s="29" t="s">
        <v>19378</v>
      </c>
      <c r="G8927" s="29" t="s">
        <v>19379</v>
      </c>
      <c r="H8927" s="67">
        <v>6892.3513350000003</v>
      </c>
    </row>
    <row r="8928" spans="1:8" x14ac:dyDescent="0.25">
      <c r="A8928" s="29">
        <v>30069349</v>
      </c>
      <c r="B8928" s="29" t="s">
        <v>20589</v>
      </c>
      <c r="C8928" s="29" t="s">
        <v>1413</v>
      </c>
      <c r="D8928" s="29" t="s">
        <v>20469</v>
      </c>
      <c r="E8928" s="29" t="s">
        <v>2394</v>
      </c>
      <c r="F8928" s="29" t="s">
        <v>20590</v>
      </c>
      <c r="G8928" s="29" t="s">
        <v>20591</v>
      </c>
      <c r="H8928" s="67">
        <v>6892.3513350000003</v>
      </c>
    </row>
    <row r="8929" spans="1:8" x14ac:dyDescent="0.25">
      <c r="A8929" s="29">
        <v>30196259</v>
      </c>
      <c r="B8929" s="29" t="s">
        <v>20592</v>
      </c>
      <c r="C8929" s="29" t="s">
        <v>1417</v>
      </c>
      <c r="D8929" s="29" t="s">
        <v>20469</v>
      </c>
      <c r="E8929" s="29" t="s">
        <v>2394</v>
      </c>
      <c r="F8929" s="29" t="s">
        <v>20593</v>
      </c>
      <c r="G8929" s="29" t="s">
        <v>20594</v>
      </c>
      <c r="H8929" s="67">
        <v>6892.3513350000003</v>
      </c>
    </row>
    <row r="8930" spans="1:8" x14ac:dyDescent="0.25">
      <c r="A8930" s="29">
        <v>30365779</v>
      </c>
      <c r="B8930" s="29" t="s">
        <v>20333</v>
      </c>
      <c r="C8930" s="29" t="s">
        <v>6410</v>
      </c>
      <c r="D8930" s="29" t="s">
        <v>19251</v>
      </c>
      <c r="E8930" s="29" t="s">
        <v>2394</v>
      </c>
      <c r="F8930" s="29" t="s">
        <v>20334</v>
      </c>
      <c r="G8930" s="29" t="s">
        <v>20335</v>
      </c>
      <c r="H8930" s="67">
        <v>6895.4255999999996</v>
      </c>
    </row>
    <row r="8931" spans="1:8" x14ac:dyDescent="0.25">
      <c r="A8931" s="29">
        <v>30017861</v>
      </c>
      <c r="B8931" s="29" t="s">
        <v>21525</v>
      </c>
      <c r="C8931" s="29" t="s">
        <v>6410</v>
      </c>
      <c r="D8931" s="29" t="s">
        <v>20469</v>
      </c>
      <c r="E8931" s="29" t="s">
        <v>2394</v>
      </c>
      <c r="F8931" s="29" t="s">
        <v>21526</v>
      </c>
      <c r="G8931" s="29" t="s">
        <v>21527</v>
      </c>
      <c r="H8931" s="67">
        <v>6895.4255999999996</v>
      </c>
    </row>
    <row r="8932" spans="1:8" x14ac:dyDescent="0.25">
      <c r="A8932" s="29">
        <v>30153836</v>
      </c>
      <c r="B8932" s="29" t="s">
        <v>17942</v>
      </c>
      <c r="C8932" s="29" t="s">
        <v>3263</v>
      </c>
      <c r="D8932" s="29" t="s">
        <v>17240</v>
      </c>
      <c r="E8932" s="29" t="s">
        <v>2394</v>
      </c>
      <c r="F8932" s="29" t="s">
        <v>17943</v>
      </c>
      <c r="G8932" s="29" t="s">
        <v>17944</v>
      </c>
      <c r="H8932" s="67">
        <v>6895.9106179999999</v>
      </c>
    </row>
    <row r="8933" spans="1:8" x14ac:dyDescent="0.25">
      <c r="A8933" s="29">
        <v>30360577</v>
      </c>
      <c r="B8933" s="29" t="s">
        <v>18856</v>
      </c>
      <c r="C8933" s="29" t="s">
        <v>3263</v>
      </c>
      <c r="D8933" s="29" t="s">
        <v>18157</v>
      </c>
      <c r="E8933" s="29" t="s">
        <v>2394</v>
      </c>
      <c r="F8933" s="29" t="s">
        <v>18857</v>
      </c>
      <c r="G8933" s="29" t="s">
        <v>18858</v>
      </c>
      <c r="H8933" s="67">
        <v>6895.9106179999999</v>
      </c>
    </row>
    <row r="8934" spans="1:8" x14ac:dyDescent="0.25">
      <c r="A8934" s="29">
        <v>30083143</v>
      </c>
      <c r="B8934" s="29" t="s">
        <v>8387</v>
      </c>
      <c r="C8934" s="29" t="s">
        <v>2683</v>
      </c>
      <c r="D8934" s="29" t="s">
        <v>8150</v>
      </c>
      <c r="E8934" s="29" t="s">
        <v>8151</v>
      </c>
      <c r="F8934" s="29" t="s">
        <v>8388</v>
      </c>
      <c r="G8934" s="29" t="s">
        <v>8389</v>
      </c>
      <c r="H8934" s="67">
        <v>6898.0337829999999</v>
      </c>
    </row>
    <row r="8935" spans="1:8" x14ac:dyDescent="0.25">
      <c r="A8935" s="29">
        <v>30377683</v>
      </c>
      <c r="B8935" s="29" t="s">
        <v>10105</v>
      </c>
      <c r="C8935" s="29" t="s">
        <v>2683</v>
      </c>
      <c r="D8935" s="29" t="s">
        <v>9868</v>
      </c>
      <c r="E8935" s="29" t="s">
        <v>8151</v>
      </c>
      <c r="F8935" s="29" t="s">
        <v>10106</v>
      </c>
      <c r="G8935" s="29" t="s">
        <v>10107</v>
      </c>
      <c r="H8935" s="67">
        <v>6898.0337829999999</v>
      </c>
    </row>
    <row r="8936" spans="1:8" x14ac:dyDescent="0.25">
      <c r="A8936" s="29">
        <v>30151524</v>
      </c>
      <c r="B8936" s="29" t="s">
        <v>10108</v>
      </c>
      <c r="C8936" s="29" t="s">
        <v>2687</v>
      </c>
      <c r="D8936" s="29" t="s">
        <v>9868</v>
      </c>
      <c r="E8936" s="29" t="s">
        <v>8151</v>
      </c>
      <c r="F8936" s="29" t="s">
        <v>10109</v>
      </c>
      <c r="G8936" s="29" t="s">
        <v>10110</v>
      </c>
      <c r="H8936" s="67">
        <v>6898.0337829999999</v>
      </c>
    </row>
    <row r="8937" spans="1:8" x14ac:dyDescent="0.25">
      <c r="A8937" s="29">
        <v>30083394</v>
      </c>
      <c r="B8937" s="29" t="s">
        <v>33542</v>
      </c>
      <c r="C8937" s="29" t="s">
        <v>1434</v>
      </c>
      <c r="D8937" s="29" t="s">
        <v>33536</v>
      </c>
      <c r="E8937" s="29" t="s">
        <v>2394</v>
      </c>
      <c r="F8937" s="29" t="s">
        <v>33543</v>
      </c>
      <c r="G8937" s="29" t="s">
        <v>33544</v>
      </c>
      <c r="H8937" s="67">
        <v>6918.8515649999999</v>
      </c>
    </row>
    <row r="8938" spans="1:8" x14ac:dyDescent="0.25">
      <c r="A8938" s="29">
        <v>30127907</v>
      </c>
      <c r="B8938" s="29" t="s">
        <v>33864</v>
      </c>
      <c r="C8938" s="29" t="s">
        <v>1434</v>
      </c>
      <c r="D8938" s="29" t="s">
        <v>33858</v>
      </c>
      <c r="E8938" s="29" t="s">
        <v>2394</v>
      </c>
      <c r="F8938" s="29" t="s">
        <v>33865</v>
      </c>
      <c r="G8938" s="29" t="s">
        <v>33866</v>
      </c>
      <c r="H8938" s="67">
        <v>6918.8515649999999</v>
      </c>
    </row>
    <row r="8939" spans="1:8" x14ac:dyDescent="0.25">
      <c r="A8939" s="29">
        <v>30063337</v>
      </c>
      <c r="B8939" s="29" t="s">
        <v>7667</v>
      </c>
      <c r="C8939" s="29" t="s">
        <v>3451</v>
      </c>
      <c r="D8939" s="29" t="s">
        <v>7231</v>
      </c>
      <c r="E8939" s="29" t="s">
        <v>1263</v>
      </c>
      <c r="F8939" s="29" t="s">
        <v>7668</v>
      </c>
      <c r="G8939" s="29" t="s">
        <v>7669</v>
      </c>
      <c r="H8939" s="67">
        <v>6940.0643170000003</v>
      </c>
    </row>
    <row r="8940" spans="1:8" x14ac:dyDescent="0.25">
      <c r="A8940" s="29">
        <v>30006793</v>
      </c>
      <c r="B8940" s="29" t="s">
        <v>13247</v>
      </c>
      <c r="C8940" s="29" t="s">
        <v>3451</v>
      </c>
      <c r="D8940" s="29" t="s">
        <v>13220</v>
      </c>
      <c r="E8940" s="29" t="s">
        <v>1263</v>
      </c>
      <c r="F8940" s="29" t="s">
        <v>13248</v>
      </c>
      <c r="G8940" s="29" t="s">
        <v>13249</v>
      </c>
      <c r="H8940" s="67">
        <v>6940.0643170000003</v>
      </c>
    </row>
    <row r="8941" spans="1:8" x14ac:dyDescent="0.25">
      <c r="A8941" s="29">
        <v>30265431</v>
      </c>
      <c r="B8941" s="29" t="s">
        <v>2169</v>
      </c>
      <c r="C8941" s="29" t="s">
        <v>1359</v>
      </c>
      <c r="D8941" s="29" t="s">
        <v>2088</v>
      </c>
      <c r="E8941" s="29" t="s">
        <v>1263</v>
      </c>
      <c r="F8941" s="29" t="s">
        <v>2170</v>
      </c>
      <c r="G8941" s="29" t="s">
        <v>2171</v>
      </c>
      <c r="H8941" s="67">
        <v>6944.6430350000001</v>
      </c>
    </row>
    <row r="8942" spans="1:8" x14ac:dyDescent="0.25">
      <c r="A8942" s="29">
        <v>30100799</v>
      </c>
      <c r="B8942" s="29" t="s">
        <v>32083</v>
      </c>
      <c r="C8942" s="29" t="s">
        <v>32084</v>
      </c>
      <c r="D8942" s="29" t="s">
        <v>31812</v>
      </c>
      <c r="E8942" s="29" t="s">
        <v>2394</v>
      </c>
      <c r="F8942" s="29" t="s">
        <v>32085</v>
      </c>
      <c r="G8942" s="29" t="s">
        <v>32086</v>
      </c>
      <c r="H8942" s="67">
        <v>6944.6430350000001</v>
      </c>
    </row>
    <row r="8943" spans="1:8" x14ac:dyDescent="0.25">
      <c r="A8943" s="29">
        <v>30185092</v>
      </c>
      <c r="B8943" s="29" t="s">
        <v>32527</v>
      </c>
      <c r="C8943" s="29" t="s">
        <v>32528</v>
      </c>
      <c r="D8943" s="29" t="s">
        <v>2084</v>
      </c>
      <c r="E8943" s="29" t="s">
        <v>1263</v>
      </c>
      <c r="F8943" s="29" t="s">
        <v>32529</v>
      </c>
      <c r="G8943" s="29" t="s">
        <v>32530</v>
      </c>
      <c r="H8943" s="67">
        <v>6944.6430350000001</v>
      </c>
    </row>
    <row r="8944" spans="1:8" x14ac:dyDescent="0.25">
      <c r="A8944" s="29">
        <v>30175133</v>
      </c>
      <c r="B8944" s="29" t="s">
        <v>21402</v>
      </c>
      <c r="C8944" s="29" t="s">
        <v>3623</v>
      </c>
      <c r="D8944" s="29" t="s">
        <v>20469</v>
      </c>
      <c r="E8944" s="29" t="s">
        <v>2394</v>
      </c>
      <c r="F8944" s="29" t="s">
        <v>21403</v>
      </c>
      <c r="G8944" s="29" t="s">
        <v>21404</v>
      </c>
      <c r="H8944" s="67">
        <v>6947.04396</v>
      </c>
    </row>
    <row r="8945" spans="1:8" x14ac:dyDescent="0.25">
      <c r="A8945" s="29">
        <v>30093451</v>
      </c>
      <c r="B8945" s="29" t="s">
        <v>7103</v>
      </c>
      <c r="C8945" s="29" t="s">
        <v>3255</v>
      </c>
      <c r="D8945" s="29" t="s">
        <v>6818</v>
      </c>
      <c r="E8945" s="29" t="s">
        <v>1263</v>
      </c>
      <c r="F8945" s="29" t="s">
        <v>7104</v>
      </c>
      <c r="G8945" s="29" t="s">
        <v>7105</v>
      </c>
      <c r="H8945" s="67">
        <v>6966.4458699999996</v>
      </c>
    </row>
    <row r="8946" spans="1:8" x14ac:dyDescent="0.25">
      <c r="A8946" s="29">
        <v>30316133</v>
      </c>
      <c r="B8946" s="29" t="s">
        <v>7106</v>
      </c>
      <c r="C8946" s="29" t="s">
        <v>3259</v>
      </c>
      <c r="D8946" s="29" t="s">
        <v>6818</v>
      </c>
      <c r="E8946" s="29" t="s">
        <v>1263</v>
      </c>
      <c r="F8946" s="29" t="s">
        <v>7107</v>
      </c>
      <c r="G8946" s="29" t="s">
        <v>7108</v>
      </c>
      <c r="H8946" s="67">
        <v>6966.4458699999996</v>
      </c>
    </row>
    <row r="8947" spans="1:8" x14ac:dyDescent="0.25">
      <c r="A8947" s="29">
        <v>30107461</v>
      </c>
      <c r="B8947" s="29" t="s">
        <v>7109</v>
      </c>
      <c r="C8947" s="29" t="s">
        <v>3263</v>
      </c>
      <c r="D8947" s="29" t="s">
        <v>6818</v>
      </c>
      <c r="E8947" s="29" t="s">
        <v>1263</v>
      </c>
      <c r="F8947" s="29" t="s">
        <v>7110</v>
      </c>
      <c r="G8947" s="29" t="s">
        <v>7111</v>
      </c>
      <c r="H8947" s="67">
        <v>6966.4458699999996</v>
      </c>
    </row>
    <row r="8948" spans="1:8" x14ac:dyDescent="0.25">
      <c r="A8948" s="29">
        <v>30159248</v>
      </c>
      <c r="B8948" s="29" t="s">
        <v>7112</v>
      </c>
      <c r="C8948" s="29" t="s">
        <v>3267</v>
      </c>
      <c r="D8948" s="29" t="s">
        <v>6818</v>
      </c>
      <c r="E8948" s="29" t="s">
        <v>1263</v>
      </c>
      <c r="F8948" s="29" t="s">
        <v>7113</v>
      </c>
      <c r="G8948" s="29" t="s">
        <v>7114</v>
      </c>
      <c r="H8948" s="67">
        <v>6966.4458699999996</v>
      </c>
    </row>
    <row r="8949" spans="1:8" x14ac:dyDescent="0.25">
      <c r="A8949" s="29">
        <v>30365375</v>
      </c>
      <c r="B8949" s="29" t="s">
        <v>7115</v>
      </c>
      <c r="C8949" s="29" t="s">
        <v>3271</v>
      </c>
      <c r="D8949" s="29" t="s">
        <v>6818</v>
      </c>
      <c r="E8949" s="29" t="s">
        <v>1263</v>
      </c>
      <c r="F8949" s="29" t="s">
        <v>7116</v>
      </c>
      <c r="G8949" s="29" t="s">
        <v>7117</v>
      </c>
      <c r="H8949" s="67">
        <v>6966.4458699999996</v>
      </c>
    </row>
    <row r="8950" spans="1:8" x14ac:dyDescent="0.25">
      <c r="A8950" s="29">
        <v>30242590</v>
      </c>
      <c r="B8950" s="29" t="s">
        <v>7513</v>
      </c>
      <c r="C8950" s="29" t="s">
        <v>3255</v>
      </c>
      <c r="D8950" s="29" t="s">
        <v>7231</v>
      </c>
      <c r="E8950" s="29" t="s">
        <v>1263</v>
      </c>
      <c r="F8950" s="29" t="s">
        <v>7514</v>
      </c>
      <c r="G8950" s="29" t="s">
        <v>7515</v>
      </c>
      <c r="H8950" s="67">
        <v>6966.4458699999996</v>
      </c>
    </row>
    <row r="8951" spans="1:8" x14ac:dyDescent="0.25">
      <c r="A8951" s="29">
        <v>30006218</v>
      </c>
      <c r="B8951" s="29" t="s">
        <v>7516</v>
      </c>
      <c r="C8951" s="29" t="s">
        <v>3259</v>
      </c>
      <c r="D8951" s="29" t="s">
        <v>7231</v>
      </c>
      <c r="E8951" s="29" t="s">
        <v>1263</v>
      </c>
      <c r="F8951" s="29" t="s">
        <v>7517</v>
      </c>
      <c r="G8951" s="29" t="s">
        <v>7518</v>
      </c>
      <c r="H8951" s="67">
        <v>6966.4458699999996</v>
      </c>
    </row>
    <row r="8952" spans="1:8" x14ac:dyDescent="0.25">
      <c r="A8952" s="29">
        <v>30229373</v>
      </c>
      <c r="B8952" s="29" t="s">
        <v>7519</v>
      </c>
      <c r="C8952" s="29" t="s">
        <v>3263</v>
      </c>
      <c r="D8952" s="29" t="s">
        <v>7231</v>
      </c>
      <c r="E8952" s="29" t="s">
        <v>1263</v>
      </c>
      <c r="F8952" s="29" t="s">
        <v>7520</v>
      </c>
      <c r="G8952" s="29" t="s">
        <v>7521</v>
      </c>
      <c r="H8952" s="67">
        <v>6966.4458699999996</v>
      </c>
    </row>
    <row r="8953" spans="1:8" x14ac:dyDescent="0.25">
      <c r="A8953" s="29">
        <v>30072163</v>
      </c>
      <c r="B8953" s="29" t="s">
        <v>7522</v>
      </c>
      <c r="C8953" s="29" t="s">
        <v>3267</v>
      </c>
      <c r="D8953" s="29" t="s">
        <v>7231</v>
      </c>
      <c r="E8953" s="29" t="s">
        <v>1263</v>
      </c>
      <c r="F8953" s="29" t="s">
        <v>7523</v>
      </c>
      <c r="G8953" s="29" t="s">
        <v>7524</v>
      </c>
      <c r="H8953" s="67">
        <v>6966.4458699999996</v>
      </c>
    </row>
    <row r="8954" spans="1:8" x14ac:dyDescent="0.25">
      <c r="A8954" s="29">
        <v>30357067</v>
      </c>
      <c r="B8954" s="29" t="s">
        <v>7525</v>
      </c>
      <c r="C8954" s="29" t="s">
        <v>3271</v>
      </c>
      <c r="D8954" s="29" t="s">
        <v>7231</v>
      </c>
      <c r="E8954" s="29" t="s">
        <v>1263</v>
      </c>
      <c r="F8954" s="29" t="s">
        <v>7526</v>
      </c>
      <c r="G8954" s="29" t="s">
        <v>7527</v>
      </c>
      <c r="H8954" s="67">
        <v>6966.4458699999996</v>
      </c>
    </row>
    <row r="8955" spans="1:8" x14ac:dyDescent="0.25">
      <c r="A8955" s="29">
        <v>30429359</v>
      </c>
      <c r="B8955" s="29" t="s">
        <v>17816</v>
      </c>
      <c r="C8955" s="29" t="s">
        <v>3095</v>
      </c>
      <c r="D8955" s="29" t="s">
        <v>17240</v>
      </c>
      <c r="E8955" s="29" t="s">
        <v>2394</v>
      </c>
      <c r="F8955" s="29" t="s">
        <v>17817</v>
      </c>
      <c r="G8955" s="29" t="s">
        <v>17818</v>
      </c>
      <c r="H8955" s="67">
        <v>6974.3236200000001</v>
      </c>
    </row>
    <row r="8956" spans="1:8" x14ac:dyDescent="0.25">
      <c r="A8956" s="29">
        <v>30221139</v>
      </c>
      <c r="B8956" s="29" t="s">
        <v>18730</v>
      </c>
      <c r="C8956" s="29" t="s">
        <v>3095</v>
      </c>
      <c r="D8956" s="29" t="s">
        <v>18157</v>
      </c>
      <c r="E8956" s="29" t="s">
        <v>2394</v>
      </c>
      <c r="F8956" s="29" t="s">
        <v>18731</v>
      </c>
      <c r="G8956" s="29" t="s">
        <v>18732</v>
      </c>
      <c r="H8956" s="67">
        <v>6974.3236200000001</v>
      </c>
    </row>
    <row r="8957" spans="1:8" x14ac:dyDescent="0.25">
      <c r="A8957" s="29">
        <v>30178741</v>
      </c>
      <c r="B8957" s="29" t="s">
        <v>16460</v>
      </c>
      <c r="C8957" s="29" t="s">
        <v>2720</v>
      </c>
      <c r="D8957" s="29" t="s">
        <v>16122</v>
      </c>
      <c r="E8957" s="29" t="s">
        <v>1263</v>
      </c>
      <c r="F8957" s="29" t="s">
        <v>16461</v>
      </c>
      <c r="G8957" s="29" t="s">
        <v>16462</v>
      </c>
      <c r="H8957" s="67">
        <v>7017.0441549999996</v>
      </c>
    </row>
    <row r="8958" spans="1:8" x14ac:dyDescent="0.25">
      <c r="A8958" s="29">
        <v>30119669</v>
      </c>
      <c r="B8958" s="29" t="s">
        <v>38370</v>
      </c>
      <c r="C8958" s="29" t="s">
        <v>2720</v>
      </c>
      <c r="D8958" s="29" t="s">
        <v>38043</v>
      </c>
      <c r="E8958" s="29" t="s">
        <v>1263</v>
      </c>
      <c r="F8958" s="29" t="s">
        <v>38371</v>
      </c>
      <c r="G8958" s="29" t="s">
        <v>38372</v>
      </c>
      <c r="H8958" s="67">
        <v>7017.0441549999996</v>
      </c>
    </row>
    <row r="8959" spans="1:8" x14ac:dyDescent="0.25">
      <c r="A8959" s="29">
        <v>30337716</v>
      </c>
      <c r="B8959" s="29" t="s">
        <v>39287</v>
      </c>
      <c r="C8959" s="29" t="s">
        <v>2720</v>
      </c>
      <c r="D8959" s="29" t="s">
        <v>39002</v>
      </c>
      <c r="E8959" s="29" t="s">
        <v>1263</v>
      </c>
      <c r="F8959" s="29" t="s">
        <v>39288</v>
      </c>
      <c r="G8959" s="29" t="s">
        <v>39289</v>
      </c>
      <c r="H8959" s="67">
        <v>7017.0441549999996</v>
      </c>
    </row>
    <row r="8960" spans="1:8" x14ac:dyDescent="0.25">
      <c r="A8960" s="29">
        <v>30356719</v>
      </c>
      <c r="B8960" s="29" t="s">
        <v>37923</v>
      </c>
      <c r="C8960" s="29" t="s">
        <v>9713</v>
      </c>
      <c r="D8960" s="29" t="s">
        <v>37743</v>
      </c>
      <c r="E8960" s="29" t="s">
        <v>8151</v>
      </c>
      <c r="F8960" s="29" t="s">
        <v>37924</v>
      </c>
      <c r="G8960" s="29" t="s">
        <v>37925</v>
      </c>
      <c r="H8960" s="67">
        <v>7028.4353289999999</v>
      </c>
    </row>
    <row r="8961" spans="1:8" x14ac:dyDescent="0.25">
      <c r="A8961" s="29">
        <v>30232982</v>
      </c>
      <c r="B8961" s="29" t="s">
        <v>37926</v>
      </c>
      <c r="C8961" s="29" t="s">
        <v>9717</v>
      </c>
      <c r="D8961" s="29" t="s">
        <v>37743</v>
      </c>
      <c r="E8961" s="29" t="s">
        <v>8151</v>
      </c>
      <c r="F8961" s="29" t="s">
        <v>37927</v>
      </c>
      <c r="G8961" s="29" t="s">
        <v>37928</v>
      </c>
      <c r="H8961" s="67">
        <v>7028.4353289999999</v>
      </c>
    </row>
    <row r="8962" spans="1:8" x14ac:dyDescent="0.25">
      <c r="A8962" s="29">
        <v>30284156</v>
      </c>
      <c r="B8962" s="29" t="s">
        <v>37929</v>
      </c>
      <c r="C8962" s="29" t="s">
        <v>11387</v>
      </c>
      <c r="D8962" s="29" t="s">
        <v>37743</v>
      </c>
      <c r="E8962" s="29" t="s">
        <v>8151</v>
      </c>
      <c r="F8962" s="29" t="s">
        <v>37930</v>
      </c>
      <c r="G8962" s="29" t="s">
        <v>37931</v>
      </c>
      <c r="H8962" s="67">
        <v>7028.4353289999999</v>
      </c>
    </row>
    <row r="8963" spans="1:8" x14ac:dyDescent="0.25">
      <c r="A8963" s="29">
        <v>30007403</v>
      </c>
      <c r="B8963" s="29" t="s">
        <v>37932</v>
      </c>
      <c r="C8963" s="29" t="s">
        <v>9721</v>
      </c>
      <c r="D8963" s="29" t="s">
        <v>37743</v>
      </c>
      <c r="E8963" s="29" t="s">
        <v>8151</v>
      </c>
      <c r="F8963" s="29" t="s">
        <v>37933</v>
      </c>
      <c r="G8963" s="29" t="s">
        <v>37934</v>
      </c>
      <c r="H8963" s="67">
        <v>7028.4353289999999</v>
      </c>
    </row>
    <row r="8964" spans="1:8" x14ac:dyDescent="0.25">
      <c r="A8964" s="29">
        <v>30310832</v>
      </c>
      <c r="B8964" s="29" t="s">
        <v>20013</v>
      </c>
      <c r="C8964" s="29" t="s">
        <v>3363</v>
      </c>
      <c r="D8964" s="29" t="s">
        <v>19251</v>
      </c>
      <c r="E8964" s="29" t="s">
        <v>2394</v>
      </c>
      <c r="F8964" s="29" t="s">
        <v>20014</v>
      </c>
      <c r="G8964" s="29" t="s">
        <v>20015</v>
      </c>
      <c r="H8964" s="67">
        <v>7038.0564400000003</v>
      </c>
    </row>
    <row r="8965" spans="1:8" x14ac:dyDescent="0.25">
      <c r="A8965" s="29">
        <v>30326938</v>
      </c>
      <c r="B8965" s="29" t="s">
        <v>8720</v>
      </c>
      <c r="C8965" s="29" t="s">
        <v>3107</v>
      </c>
      <c r="D8965" s="29" t="s">
        <v>8150</v>
      </c>
      <c r="E8965" s="29" t="s">
        <v>8151</v>
      </c>
      <c r="F8965" s="29" t="s">
        <v>8721</v>
      </c>
      <c r="G8965" s="29" t="s">
        <v>8722</v>
      </c>
      <c r="H8965" s="67">
        <v>7052.7613959999999</v>
      </c>
    </row>
    <row r="8966" spans="1:8" x14ac:dyDescent="0.25">
      <c r="A8966" s="29">
        <v>30122216</v>
      </c>
      <c r="B8966" s="29" t="s">
        <v>10438</v>
      </c>
      <c r="C8966" s="29" t="s">
        <v>3107</v>
      </c>
      <c r="D8966" s="29" t="s">
        <v>9868</v>
      </c>
      <c r="E8966" s="29" t="s">
        <v>8151</v>
      </c>
      <c r="F8966" s="29" t="s">
        <v>10439</v>
      </c>
      <c r="G8966" s="29" t="s">
        <v>10440</v>
      </c>
      <c r="H8966" s="67">
        <v>7052.7613959999999</v>
      </c>
    </row>
    <row r="8967" spans="1:8" x14ac:dyDescent="0.25">
      <c r="A8967" s="29">
        <v>30131346</v>
      </c>
      <c r="B8967" s="29" t="s">
        <v>26015</v>
      </c>
      <c r="C8967" s="29" t="s">
        <v>3255</v>
      </c>
      <c r="D8967" s="29" t="s">
        <v>25321</v>
      </c>
      <c r="E8967" s="29" t="s">
        <v>1263</v>
      </c>
      <c r="F8967" s="29" t="s">
        <v>26016</v>
      </c>
      <c r="G8967" s="29" t="s">
        <v>26017</v>
      </c>
      <c r="H8967" s="67">
        <v>7052.7613959999999</v>
      </c>
    </row>
    <row r="8968" spans="1:8" x14ac:dyDescent="0.25">
      <c r="A8968" s="29">
        <v>30086273</v>
      </c>
      <c r="B8968" s="29" t="s">
        <v>26625</v>
      </c>
      <c r="C8968" s="29" t="s">
        <v>2579</v>
      </c>
      <c r="D8968" s="29" t="s">
        <v>26476</v>
      </c>
      <c r="E8968" s="29" t="s">
        <v>1263</v>
      </c>
      <c r="F8968" s="29" t="s">
        <v>26626</v>
      </c>
      <c r="G8968" s="29" t="s">
        <v>26627</v>
      </c>
      <c r="H8968" s="67">
        <v>7066.4806429999999</v>
      </c>
    </row>
    <row r="8969" spans="1:8" x14ac:dyDescent="0.25">
      <c r="A8969" s="29">
        <v>30081006</v>
      </c>
      <c r="B8969" s="29" t="s">
        <v>26628</v>
      </c>
      <c r="C8969" s="29" t="s">
        <v>2583</v>
      </c>
      <c r="D8969" s="29" t="s">
        <v>26476</v>
      </c>
      <c r="E8969" s="29" t="s">
        <v>1263</v>
      </c>
      <c r="F8969" s="29" t="s">
        <v>26629</v>
      </c>
      <c r="G8969" s="29" t="s">
        <v>26630</v>
      </c>
      <c r="H8969" s="67">
        <v>7066.4806429999999</v>
      </c>
    </row>
    <row r="8970" spans="1:8" x14ac:dyDescent="0.25">
      <c r="A8970" s="29">
        <v>30061860</v>
      </c>
      <c r="B8970" s="29" t="s">
        <v>26631</v>
      </c>
      <c r="C8970" s="29" t="s">
        <v>2587</v>
      </c>
      <c r="D8970" s="29" t="s">
        <v>26476</v>
      </c>
      <c r="E8970" s="29" t="s">
        <v>1263</v>
      </c>
      <c r="F8970" s="29" t="s">
        <v>26632</v>
      </c>
      <c r="G8970" s="29" t="s">
        <v>26633</v>
      </c>
      <c r="H8970" s="67">
        <v>7066.4806429999999</v>
      </c>
    </row>
    <row r="8971" spans="1:8" x14ac:dyDescent="0.25">
      <c r="A8971" s="29">
        <v>30082691</v>
      </c>
      <c r="B8971" s="29" t="s">
        <v>26634</v>
      </c>
      <c r="C8971" s="29" t="s">
        <v>2591</v>
      </c>
      <c r="D8971" s="29" t="s">
        <v>26476</v>
      </c>
      <c r="E8971" s="29" t="s">
        <v>1263</v>
      </c>
      <c r="F8971" s="29" t="s">
        <v>26635</v>
      </c>
      <c r="G8971" s="29" t="s">
        <v>26636</v>
      </c>
      <c r="H8971" s="67">
        <v>7066.4806429999999</v>
      </c>
    </row>
    <row r="8972" spans="1:8" x14ac:dyDescent="0.25">
      <c r="A8972" s="29">
        <v>30447220</v>
      </c>
      <c r="B8972" s="29" t="s">
        <v>27090</v>
      </c>
      <c r="C8972" s="29" t="s">
        <v>2579</v>
      </c>
      <c r="D8972" s="29" t="s">
        <v>26941</v>
      </c>
      <c r="E8972" s="29" t="s">
        <v>1263</v>
      </c>
      <c r="F8972" s="29" t="s">
        <v>27091</v>
      </c>
      <c r="G8972" s="29" t="s">
        <v>27092</v>
      </c>
      <c r="H8972" s="67">
        <v>7066.4806429999999</v>
      </c>
    </row>
    <row r="8973" spans="1:8" x14ac:dyDescent="0.25">
      <c r="A8973" s="29">
        <v>30422297</v>
      </c>
      <c r="B8973" s="29" t="s">
        <v>27093</v>
      </c>
      <c r="C8973" s="29" t="s">
        <v>2583</v>
      </c>
      <c r="D8973" s="29" t="s">
        <v>26941</v>
      </c>
      <c r="E8973" s="29" t="s">
        <v>1263</v>
      </c>
      <c r="F8973" s="29" t="s">
        <v>27094</v>
      </c>
      <c r="G8973" s="29" t="s">
        <v>27095</v>
      </c>
      <c r="H8973" s="67">
        <v>7066.4806429999999</v>
      </c>
    </row>
    <row r="8974" spans="1:8" x14ac:dyDescent="0.25">
      <c r="A8974" s="29">
        <v>30280374</v>
      </c>
      <c r="B8974" s="29" t="s">
        <v>27096</v>
      </c>
      <c r="C8974" s="29" t="s">
        <v>2587</v>
      </c>
      <c r="D8974" s="29" t="s">
        <v>26941</v>
      </c>
      <c r="E8974" s="29" t="s">
        <v>1263</v>
      </c>
      <c r="F8974" s="29" t="s">
        <v>27097</v>
      </c>
      <c r="G8974" s="29" t="s">
        <v>27098</v>
      </c>
      <c r="H8974" s="67">
        <v>7066.4806429999999</v>
      </c>
    </row>
    <row r="8975" spans="1:8" x14ac:dyDescent="0.25">
      <c r="A8975" s="29">
        <v>30239248</v>
      </c>
      <c r="B8975" s="29" t="s">
        <v>27099</v>
      </c>
      <c r="C8975" s="29" t="s">
        <v>2591</v>
      </c>
      <c r="D8975" s="29" t="s">
        <v>26941</v>
      </c>
      <c r="E8975" s="29" t="s">
        <v>1263</v>
      </c>
      <c r="F8975" s="29" t="s">
        <v>27100</v>
      </c>
      <c r="G8975" s="29" t="s">
        <v>27101</v>
      </c>
      <c r="H8975" s="67">
        <v>7066.4806429999999</v>
      </c>
    </row>
    <row r="8976" spans="1:8" x14ac:dyDescent="0.25">
      <c r="A8976" s="29">
        <v>30259516</v>
      </c>
      <c r="B8976" s="29" t="s">
        <v>19359</v>
      </c>
      <c r="C8976" s="29" t="s">
        <v>1393</v>
      </c>
      <c r="D8976" s="29" t="s">
        <v>19251</v>
      </c>
      <c r="E8976" s="29" t="s">
        <v>2394</v>
      </c>
      <c r="F8976" s="29" t="s">
        <v>19360</v>
      </c>
      <c r="G8976" s="29" t="s">
        <v>19361</v>
      </c>
      <c r="H8976" s="67">
        <v>7068.2948239999996</v>
      </c>
    </row>
    <row r="8977" spans="1:8" x14ac:dyDescent="0.25">
      <c r="A8977" s="29">
        <v>30283184</v>
      </c>
      <c r="B8977" s="29" t="s">
        <v>20574</v>
      </c>
      <c r="C8977" s="29" t="s">
        <v>1393</v>
      </c>
      <c r="D8977" s="29" t="s">
        <v>20469</v>
      </c>
      <c r="E8977" s="29" t="s">
        <v>2394</v>
      </c>
      <c r="F8977" s="29" t="s">
        <v>20575</v>
      </c>
      <c r="G8977" s="29" t="s">
        <v>20576</v>
      </c>
      <c r="H8977" s="67">
        <v>7068.2948239999996</v>
      </c>
    </row>
    <row r="8978" spans="1:8" x14ac:dyDescent="0.25">
      <c r="A8978" s="29">
        <v>30332020</v>
      </c>
      <c r="B8978" s="29" t="s">
        <v>19638</v>
      </c>
      <c r="C8978" s="29" t="s">
        <v>4310</v>
      </c>
      <c r="D8978" s="29" t="s">
        <v>19251</v>
      </c>
      <c r="E8978" s="29" t="s">
        <v>2394</v>
      </c>
      <c r="F8978" s="29" t="s">
        <v>19639</v>
      </c>
      <c r="G8978" s="29" t="s">
        <v>19640</v>
      </c>
      <c r="H8978" s="67">
        <v>7070.4498800000001</v>
      </c>
    </row>
    <row r="8979" spans="1:8" x14ac:dyDescent="0.25">
      <c r="A8979" s="29">
        <v>30322913</v>
      </c>
      <c r="B8979" s="29" t="s">
        <v>19641</v>
      </c>
      <c r="C8979" s="29" t="s">
        <v>4314</v>
      </c>
      <c r="D8979" s="29" t="s">
        <v>19251</v>
      </c>
      <c r="E8979" s="29" t="s">
        <v>2394</v>
      </c>
      <c r="F8979" s="29" t="s">
        <v>19642</v>
      </c>
      <c r="G8979" s="29" t="s">
        <v>19643</v>
      </c>
      <c r="H8979" s="67">
        <v>7070.4498800000001</v>
      </c>
    </row>
    <row r="8980" spans="1:8" x14ac:dyDescent="0.25">
      <c r="A8980" s="29">
        <v>30204244</v>
      </c>
      <c r="B8980" s="29" t="s">
        <v>940</v>
      </c>
      <c r="C8980" s="29" t="s">
        <v>4310</v>
      </c>
      <c r="D8980" s="29" t="s">
        <v>20469</v>
      </c>
      <c r="E8980" s="29" t="s">
        <v>2394</v>
      </c>
      <c r="F8980" s="29" t="s">
        <v>937</v>
      </c>
      <c r="G8980" s="29" t="s">
        <v>938</v>
      </c>
      <c r="H8980" s="67">
        <v>7070.4498800000001</v>
      </c>
    </row>
    <row r="8981" spans="1:8" x14ac:dyDescent="0.25">
      <c r="A8981" s="29">
        <v>30354185</v>
      </c>
      <c r="B8981" s="29" t="s">
        <v>1051</v>
      </c>
      <c r="C8981" s="29" t="s">
        <v>4314</v>
      </c>
      <c r="D8981" s="29" t="s">
        <v>20469</v>
      </c>
      <c r="E8981" s="29" t="s">
        <v>2394</v>
      </c>
      <c r="F8981" s="29" t="s">
        <v>1049</v>
      </c>
      <c r="G8981" s="29" t="s">
        <v>1050</v>
      </c>
      <c r="H8981" s="67">
        <v>7070.4498800000001</v>
      </c>
    </row>
    <row r="8982" spans="1:8" x14ac:dyDescent="0.25">
      <c r="A8982" s="29">
        <v>30200032</v>
      </c>
      <c r="B8982" s="29" t="s">
        <v>12561</v>
      </c>
      <c r="C8982" s="29" t="s">
        <v>2655</v>
      </c>
      <c r="D8982" s="29" t="s">
        <v>12336</v>
      </c>
      <c r="E8982" s="29" t="s">
        <v>1263</v>
      </c>
      <c r="F8982" s="29" t="s">
        <v>12562</v>
      </c>
      <c r="G8982" s="29" t="s">
        <v>12563</v>
      </c>
      <c r="H8982" s="67">
        <v>7077.1642060000004</v>
      </c>
    </row>
    <row r="8983" spans="1:8" x14ac:dyDescent="0.25">
      <c r="A8983" s="29">
        <v>30133218</v>
      </c>
      <c r="B8983" s="29" t="s">
        <v>7543</v>
      </c>
      <c r="C8983" s="29" t="s">
        <v>3295</v>
      </c>
      <c r="D8983" s="29" t="s">
        <v>7231</v>
      </c>
      <c r="E8983" s="29" t="s">
        <v>1263</v>
      </c>
      <c r="F8983" s="29" t="s">
        <v>7544</v>
      </c>
      <c r="G8983" s="29" t="s">
        <v>7545</v>
      </c>
      <c r="H8983" s="67">
        <v>7089.9566400000003</v>
      </c>
    </row>
    <row r="8984" spans="1:8" x14ac:dyDescent="0.25">
      <c r="A8984" s="29">
        <v>30392342</v>
      </c>
      <c r="B8984" s="29" t="s">
        <v>7133</v>
      </c>
      <c r="C8984" s="29" t="s">
        <v>3295</v>
      </c>
      <c r="D8984" s="29" t="s">
        <v>6818</v>
      </c>
      <c r="E8984" s="29" t="s">
        <v>1263</v>
      </c>
      <c r="F8984" s="29" t="s">
        <v>7134</v>
      </c>
      <c r="G8984" s="29" t="s">
        <v>7135</v>
      </c>
      <c r="H8984" s="67">
        <v>7101.1241099999997</v>
      </c>
    </row>
    <row r="8985" spans="1:8" x14ac:dyDescent="0.25">
      <c r="A8985" s="29">
        <v>30059847</v>
      </c>
      <c r="B8985" s="29" t="s">
        <v>19611</v>
      </c>
      <c r="C8985" s="29" t="s">
        <v>2784</v>
      </c>
      <c r="D8985" s="29" t="s">
        <v>19251</v>
      </c>
      <c r="E8985" s="29" t="s">
        <v>2394</v>
      </c>
      <c r="F8985" s="29" t="s">
        <v>19612</v>
      </c>
      <c r="G8985" s="29" t="s">
        <v>19613</v>
      </c>
      <c r="H8985" s="67">
        <v>7104.9838909999999</v>
      </c>
    </row>
    <row r="8986" spans="1:8" x14ac:dyDescent="0.25">
      <c r="A8986" s="29">
        <v>30091294</v>
      </c>
      <c r="B8986" s="29" t="s">
        <v>20826</v>
      </c>
      <c r="C8986" s="29" t="s">
        <v>2784</v>
      </c>
      <c r="D8986" s="29" t="s">
        <v>20469</v>
      </c>
      <c r="E8986" s="29" t="s">
        <v>2394</v>
      </c>
      <c r="F8986" s="29" t="s">
        <v>20827</v>
      </c>
      <c r="G8986" s="29" t="s">
        <v>20828</v>
      </c>
      <c r="H8986" s="67">
        <v>7104.9838909999999</v>
      </c>
    </row>
    <row r="8987" spans="1:8" x14ac:dyDescent="0.25">
      <c r="A8987" s="29">
        <v>30159247</v>
      </c>
      <c r="B8987" s="29" t="s">
        <v>26099</v>
      </c>
      <c r="C8987" s="29" t="s">
        <v>3367</v>
      </c>
      <c r="D8987" s="29" t="s">
        <v>25321</v>
      </c>
      <c r="E8987" s="29" t="s">
        <v>1263</v>
      </c>
      <c r="F8987" s="29" t="s">
        <v>26100</v>
      </c>
      <c r="G8987" s="29" t="s">
        <v>26101</v>
      </c>
      <c r="H8987" s="67">
        <v>7114.4505280000003</v>
      </c>
    </row>
    <row r="8988" spans="1:8" x14ac:dyDescent="0.25">
      <c r="A8988" s="29">
        <v>30102920</v>
      </c>
      <c r="B8988" s="29" t="s">
        <v>16937</v>
      </c>
      <c r="C8988" s="29" t="s">
        <v>3483</v>
      </c>
      <c r="D8988" s="29" t="s">
        <v>16122</v>
      </c>
      <c r="E8988" s="29" t="s">
        <v>1263</v>
      </c>
      <c r="F8988" s="29" t="s">
        <v>16938</v>
      </c>
      <c r="G8988" s="29" t="s">
        <v>16939</v>
      </c>
      <c r="H8988" s="67">
        <v>7125.5208110000003</v>
      </c>
    </row>
    <row r="8989" spans="1:8" x14ac:dyDescent="0.25">
      <c r="A8989" s="29">
        <v>30129723</v>
      </c>
      <c r="B8989" s="29" t="s">
        <v>38838</v>
      </c>
      <c r="C8989" s="29" t="s">
        <v>3483</v>
      </c>
      <c r="D8989" s="29" t="s">
        <v>38043</v>
      </c>
      <c r="E8989" s="29" t="s">
        <v>1263</v>
      </c>
      <c r="F8989" s="29" t="s">
        <v>38839</v>
      </c>
      <c r="G8989" s="29" t="s">
        <v>38840</v>
      </c>
      <c r="H8989" s="67">
        <v>7125.5208110000003</v>
      </c>
    </row>
    <row r="8990" spans="1:8" x14ac:dyDescent="0.25">
      <c r="A8990" s="29">
        <v>30256288</v>
      </c>
      <c r="B8990" s="29" t="s">
        <v>18592</v>
      </c>
      <c r="C8990" s="29" t="s">
        <v>4370</v>
      </c>
      <c r="D8990" s="29" t="s">
        <v>18157</v>
      </c>
      <c r="E8990" s="29" t="s">
        <v>2394</v>
      </c>
      <c r="F8990" s="29" t="s">
        <v>18593</v>
      </c>
      <c r="G8990" s="29" t="s">
        <v>18594</v>
      </c>
      <c r="H8990" s="67">
        <v>7129.1787409999997</v>
      </c>
    </row>
    <row r="8991" spans="1:8" x14ac:dyDescent="0.25">
      <c r="A8991" s="29">
        <v>30129936</v>
      </c>
      <c r="B8991" s="29" t="s">
        <v>2175</v>
      </c>
      <c r="C8991" s="29" t="s">
        <v>1367</v>
      </c>
      <c r="D8991" s="29" t="s">
        <v>2088</v>
      </c>
      <c r="E8991" s="29" t="s">
        <v>1263</v>
      </c>
      <c r="F8991" s="29" t="s">
        <v>2176</v>
      </c>
      <c r="G8991" s="29" t="s">
        <v>2177</v>
      </c>
      <c r="H8991" s="67">
        <v>7154.037088</v>
      </c>
    </row>
    <row r="8992" spans="1:8" x14ac:dyDescent="0.25">
      <c r="A8992" s="29">
        <v>30412553</v>
      </c>
      <c r="B8992" s="29" t="s">
        <v>32539</v>
      </c>
      <c r="C8992" s="29" t="s">
        <v>32540</v>
      </c>
      <c r="D8992" s="29" t="s">
        <v>2084</v>
      </c>
      <c r="E8992" s="29" t="s">
        <v>1263</v>
      </c>
      <c r="F8992" s="29" t="s">
        <v>32541</v>
      </c>
      <c r="G8992" s="29" t="s">
        <v>32542</v>
      </c>
      <c r="H8992" s="67">
        <v>7154.037088</v>
      </c>
    </row>
    <row r="8993" spans="1:8" x14ac:dyDescent="0.25">
      <c r="A8993" s="29">
        <v>30328802</v>
      </c>
      <c r="B8993" s="29" t="s">
        <v>16940</v>
      </c>
      <c r="C8993" s="29" t="s">
        <v>3487</v>
      </c>
      <c r="D8993" s="29" t="s">
        <v>16122</v>
      </c>
      <c r="E8993" s="29" t="s">
        <v>1263</v>
      </c>
      <c r="F8993" s="29" t="s">
        <v>16941</v>
      </c>
      <c r="G8993" s="29" t="s">
        <v>16942</v>
      </c>
      <c r="H8993" s="67">
        <v>7156.8826829999998</v>
      </c>
    </row>
    <row r="8994" spans="1:8" x14ac:dyDescent="0.25">
      <c r="A8994" s="29">
        <v>30153919</v>
      </c>
      <c r="B8994" s="29" t="s">
        <v>36956</v>
      </c>
      <c r="C8994" s="29" t="s">
        <v>3171</v>
      </c>
      <c r="D8994" s="29" t="s">
        <v>36347</v>
      </c>
      <c r="E8994" s="29" t="s">
        <v>1263</v>
      </c>
      <c r="F8994" s="29" t="s">
        <v>36957</v>
      </c>
      <c r="G8994" s="29" t="s">
        <v>36958</v>
      </c>
      <c r="H8994" s="67">
        <v>7165.229523</v>
      </c>
    </row>
    <row r="8995" spans="1:8" x14ac:dyDescent="0.25">
      <c r="A8995" s="29">
        <v>30037879</v>
      </c>
      <c r="B8995" s="29" t="s">
        <v>36959</v>
      </c>
      <c r="C8995" s="29" t="s">
        <v>3175</v>
      </c>
      <c r="D8995" s="29" t="s">
        <v>36347</v>
      </c>
      <c r="E8995" s="29" t="s">
        <v>1263</v>
      </c>
      <c r="F8995" s="29" t="s">
        <v>36960</v>
      </c>
      <c r="G8995" s="29" t="s">
        <v>36961</v>
      </c>
      <c r="H8995" s="67">
        <v>7165.229523</v>
      </c>
    </row>
    <row r="8996" spans="1:8" x14ac:dyDescent="0.25">
      <c r="A8996" s="29">
        <v>30282154</v>
      </c>
      <c r="B8996" s="29" t="s">
        <v>36962</v>
      </c>
      <c r="C8996" s="29" t="s">
        <v>3179</v>
      </c>
      <c r="D8996" s="29" t="s">
        <v>36347</v>
      </c>
      <c r="E8996" s="29" t="s">
        <v>1263</v>
      </c>
      <c r="F8996" s="29" t="s">
        <v>36963</v>
      </c>
      <c r="G8996" s="29" t="s">
        <v>36964</v>
      </c>
      <c r="H8996" s="67">
        <v>7165.229523</v>
      </c>
    </row>
    <row r="8997" spans="1:8" x14ac:dyDescent="0.25">
      <c r="A8997" s="29">
        <v>30080944</v>
      </c>
      <c r="B8997" s="29" t="s">
        <v>36965</v>
      </c>
      <c r="C8997" s="29" t="s">
        <v>3183</v>
      </c>
      <c r="D8997" s="29" t="s">
        <v>36347</v>
      </c>
      <c r="E8997" s="29" t="s">
        <v>1263</v>
      </c>
      <c r="F8997" s="29" t="s">
        <v>36966</v>
      </c>
      <c r="G8997" s="29" t="s">
        <v>36967</v>
      </c>
      <c r="H8997" s="67">
        <v>7165.229523</v>
      </c>
    </row>
    <row r="8998" spans="1:8" x14ac:dyDescent="0.25">
      <c r="A8998" s="29">
        <v>30314408</v>
      </c>
      <c r="B8998" s="29" t="s">
        <v>36968</v>
      </c>
      <c r="C8998" s="29" t="s">
        <v>3187</v>
      </c>
      <c r="D8998" s="29" t="s">
        <v>36347</v>
      </c>
      <c r="E8998" s="29" t="s">
        <v>1263</v>
      </c>
      <c r="F8998" s="29" t="s">
        <v>36969</v>
      </c>
      <c r="G8998" s="29" t="s">
        <v>36970</v>
      </c>
      <c r="H8998" s="67">
        <v>7165.229523</v>
      </c>
    </row>
    <row r="8999" spans="1:8" x14ac:dyDescent="0.25">
      <c r="A8999" s="29">
        <v>30010524</v>
      </c>
      <c r="B8999" s="29" t="s">
        <v>36971</v>
      </c>
      <c r="C8999" s="29" t="s">
        <v>3191</v>
      </c>
      <c r="D8999" s="29" t="s">
        <v>36347</v>
      </c>
      <c r="E8999" s="29" t="s">
        <v>1263</v>
      </c>
      <c r="F8999" s="29" t="s">
        <v>36972</v>
      </c>
      <c r="G8999" s="29" t="s">
        <v>36973</v>
      </c>
      <c r="H8999" s="67">
        <v>7165.229523</v>
      </c>
    </row>
    <row r="9000" spans="1:8" x14ac:dyDescent="0.25">
      <c r="A9000" s="29">
        <v>30231519</v>
      </c>
      <c r="B9000" s="29" t="s">
        <v>36974</v>
      </c>
      <c r="C9000" s="29" t="s">
        <v>3195</v>
      </c>
      <c r="D9000" s="29" t="s">
        <v>36347</v>
      </c>
      <c r="E9000" s="29" t="s">
        <v>1263</v>
      </c>
      <c r="F9000" s="29" t="s">
        <v>36975</v>
      </c>
      <c r="G9000" s="29" t="s">
        <v>36976</v>
      </c>
      <c r="H9000" s="67">
        <v>7165.229523</v>
      </c>
    </row>
    <row r="9001" spans="1:8" x14ac:dyDescent="0.25">
      <c r="A9001" s="29">
        <v>30328907</v>
      </c>
      <c r="B9001" s="29" t="s">
        <v>36977</v>
      </c>
      <c r="C9001" s="29" t="s">
        <v>3199</v>
      </c>
      <c r="D9001" s="29" t="s">
        <v>36347</v>
      </c>
      <c r="E9001" s="29" t="s">
        <v>1263</v>
      </c>
      <c r="F9001" s="29" t="s">
        <v>36978</v>
      </c>
      <c r="G9001" s="29" t="s">
        <v>36979</v>
      </c>
      <c r="H9001" s="67">
        <v>7165.229523</v>
      </c>
    </row>
    <row r="9002" spans="1:8" x14ac:dyDescent="0.25">
      <c r="A9002" s="29">
        <v>30164598</v>
      </c>
      <c r="B9002" s="29" t="s">
        <v>36980</v>
      </c>
      <c r="C9002" s="29" t="s">
        <v>3203</v>
      </c>
      <c r="D9002" s="29" t="s">
        <v>36347</v>
      </c>
      <c r="E9002" s="29" t="s">
        <v>1263</v>
      </c>
      <c r="F9002" s="29" t="s">
        <v>36981</v>
      </c>
      <c r="G9002" s="29" t="s">
        <v>36982</v>
      </c>
      <c r="H9002" s="67">
        <v>7165.229523</v>
      </c>
    </row>
    <row r="9003" spans="1:8" x14ac:dyDescent="0.25">
      <c r="A9003" s="29">
        <v>30178111</v>
      </c>
      <c r="B9003" s="29" t="s">
        <v>31787</v>
      </c>
      <c r="C9003" s="29" t="s">
        <v>1383</v>
      </c>
      <c r="D9003" s="29" t="s">
        <v>31691</v>
      </c>
      <c r="E9003" s="29" t="s">
        <v>1263</v>
      </c>
      <c r="F9003" s="29" t="s">
        <v>31788</v>
      </c>
      <c r="G9003" s="29" t="s">
        <v>31789</v>
      </c>
      <c r="H9003" s="67">
        <v>7171.3895249999996</v>
      </c>
    </row>
    <row r="9004" spans="1:8" x14ac:dyDescent="0.25">
      <c r="A9004" s="29">
        <v>30219359</v>
      </c>
      <c r="B9004" s="29" t="s">
        <v>31947</v>
      </c>
      <c r="C9004" s="29" t="s">
        <v>31948</v>
      </c>
      <c r="D9004" s="29" t="s">
        <v>31812</v>
      </c>
      <c r="E9004" s="29" t="s">
        <v>2394</v>
      </c>
      <c r="F9004" s="29" t="s">
        <v>31949</v>
      </c>
      <c r="G9004" s="29" t="s">
        <v>31950</v>
      </c>
      <c r="H9004" s="67">
        <v>7171.3895249999996</v>
      </c>
    </row>
    <row r="9005" spans="1:8" x14ac:dyDescent="0.25">
      <c r="A9005" s="29">
        <v>30106705</v>
      </c>
      <c r="B9005" s="29" t="s">
        <v>32454</v>
      </c>
      <c r="C9005" s="29" t="s">
        <v>6530</v>
      </c>
      <c r="D9005" s="29" t="s">
        <v>2084</v>
      </c>
      <c r="E9005" s="29" t="s">
        <v>1263</v>
      </c>
      <c r="F9005" s="29" t="s">
        <v>32455</v>
      </c>
      <c r="G9005" s="29" t="s">
        <v>32456</v>
      </c>
      <c r="H9005" s="67">
        <v>7171.3895249999996</v>
      </c>
    </row>
    <row r="9006" spans="1:8" x14ac:dyDescent="0.25">
      <c r="A9006" s="29">
        <v>30201867</v>
      </c>
      <c r="B9006" s="29" t="s">
        <v>18002</v>
      </c>
      <c r="C9006" s="29" t="s">
        <v>3343</v>
      </c>
      <c r="D9006" s="29" t="s">
        <v>17240</v>
      </c>
      <c r="E9006" s="29" t="s">
        <v>2394</v>
      </c>
      <c r="F9006" s="29" t="s">
        <v>18003</v>
      </c>
      <c r="G9006" s="29" t="s">
        <v>18004</v>
      </c>
      <c r="H9006" s="67">
        <v>7191.4558649999999</v>
      </c>
    </row>
    <row r="9007" spans="1:8" x14ac:dyDescent="0.25">
      <c r="A9007" s="29">
        <v>30329171</v>
      </c>
      <c r="B9007" s="29" t="s">
        <v>18916</v>
      </c>
      <c r="C9007" s="29" t="s">
        <v>3343</v>
      </c>
      <c r="D9007" s="29" t="s">
        <v>18157</v>
      </c>
      <c r="E9007" s="29" t="s">
        <v>2394</v>
      </c>
      <c r="F9007" s="29" t="s">
        <v>18917</v>
      </c>
      <c r="G9007" s="29" t="s">
        <v>18918</v>
      </c>
      <c r="H9007" s="67">
        <v>7191.4558649999999</v>
      </c>
    </row>
    <row r="9008" spans="1:8" x14ac:dyDescent="0.25">
      <c r="A9008" s="29">
        <v>30284223</v>
      </c>
      <c r="B9008" s="29" t="s">
        <v>32119</v>
      </c>
      <c r="C9008" s="29" t="s">
        <v>32120</v>
      </c>
      <c r="D9008" s="29" t="s">
        <v>31812</v>
      </c>
      <c r="E9008" s="29" t="s">
        <v>2394</v>
      </c>
      <c r="F9008" s="29" t="s">
        <v>32121</v>
      </c>
      <c r="G9008" s="29" t="s">
        <v>32122</v>
      </c>
      <c r="H9008" s="67">
        <v>7206.1713399999999</v>
      </c>
    </row>
    <row r="9009" spans="1:8" x14ac:dyDescent="0.25">
      <c r="A9009" s="29">
        <v>30340179</v>
      </c>
      <c r="B9009" s="29" t="s">
        <v>32566</v>
      </c>
      <c r="C9009" s="29" t="s">
        <v>31836</v>
      </c>
      <c r="D9009" s="29" t="s">
        <v>2084</v>
      </c>
      <c r="E9009" s="29" t="s">
        <v>1263</v>
      </c>
      <c r="F9009" s="29" t="s">
        <v>32567</v>
      </c>
      <c r="G9009" s="29" t="s">
        <v>32568</v>
      </c>
      <c r="H9009" s="67">
        <v>7206.1713399999999</v>
      </c>
    </row>
    <row r="9010" spans="1:8" x14ac:dyDescent="0.25">
      <c r="A9010" s="29">
        <v>30104829</v>
      </c>
      <c r="B9010" s="29" t="s">
        <v>17306</v>
      </c>
      <c r="C9010" s="29" t="s">
        <v>1339</v>
      </c>
      <c r="D9010" s="29" t="s">
        <v>17240</v>
      </c>
      <c r="E9010" s="29" t="s">
        <v>2394</v>
      </c>
      <c r="F9010" s="29" t="s">
        <v>17307</v>
      </c>
      <c r="G9010" s="29" t="s">
        <v>17308</v>
      </c>
      <c r="H9010" s="67">
        <v>7225.8033990000004</v>
      </c>
    </row>
    <row r="9011" spans="1:8" x14ac:dyDescent="0.25">
      <c r="A9011" s="29">
        <v>30329536</v>
      </c>
      <c r="B9011" s="29" t="s">
        <v>18223</v>
      </c>
      <c r="C9011" s="29" t="s">
        <v>1339</v>
      </c>
      <c r="D9011" s="29" t="s">
        <v>18157</v>
      </c>
      <c r="E9011" s="29" t="s">
        <v>2394</v>
      </c>
      <c r="F9011" s="29" t="s">
        <v>18224</v>
      </c>
      <c r="G9011" s="29" t="s">
        <v>18225</v>
      </c>
      <c r="H9011" s="67">
        <v>7225.8033990000004</v>
      </c>
    </row>
    <row r="9012" spans="1:8" x14ac:dyDescent="0.25">
      <c r="A9012" s="29">
        <v>30363652</v>
      </c>
      <c r="B9012" s="29" t="s">
        <v>19692</v>
      </c>
      <c r="C9012" s="29" t="s">
        <v>4382</v>
      </c>
      <c r="D9012" s="29" t="s">
        <v>19251</v>
      </c>
      <c r="E9012" s="29" t="s">
        <v>2394</v>
      </c>
      <c r="F9012" s="29" t="s">
        <v>19693</v>
      </c>
      <c r="G9012" s="29" t="s">
        <v>19694</v>
      </c>
      <c r="H9012" s="67">
        <v>7240.1924049999998</v>
      </c>
    </row>
    <row r="9013" spans="1:8" x14ac:dyDescent="0.25">
      <c r="A9013" s="29">
        <v>30327586</v>
      </c>
      <c r="B9013" s="29" t="s">
        <v>20889</v>
      </c>
      <c r="C9013" s="29" t="s">
        <v>4382</v>
      </c>
      <c r="D9013" s="29" t="s">
        <v>20469</v>
      </c>
      <c r="E9013" s="29" t="s">
        <v>2394</v>
      </c>
      <c r="F9013" s="29" t="s">
        <v>20890</v>
      </c>
      <c r="G9013" s="29" t="s">
        <v>20891</v>
      </c>
      <c r="H9013" s="67">
        <v>7240.1924049999998</v>
      </c>
    </row>
    <row r="9014" spans="1:8" x14ac:dyDescent="0.25">
      <c r="A9014" s="29">
        <v>30395098</v>
      </c>
      <c r="B9014" s="29" t="s">
        <v>17810</v>
      </c>
      <c r="C9014" s="29" t="s">
        <v>3087</v>
      </c>
      <c r="D9014" s="29" t="s">
        <v>17240</v>
      </c>
      <c r="E9014" s="29" t="s">
        <v>2394</v>
      </c>
      <c r="F9014" s="29" t="s">
        <v>17811</v>
      </c>
      <c r="G9014" s="29" t="s">
        <v>17812</v>
      </c>
      <c r="H9014" s="67">
        <v>7243.2361499999997</v>
      </c>
    </row>
    <row r="9015" spans="1:8" x14ac:dyDescent="0.25">
      <c r="A9015" s="29">
        <v>30157910</v>
      </c>
      <c r="B9015" s="29" t="s">
        <v>17813</v>
      </c>
      <c r="C9015" s="29" t="s">
        <v>3091</v>
      </c>
      <c r="D9015" s="29" t="s">
        <v>17240</v>
      </c>
      <c r="E9015" s="29" t="s">
        <v>2394</v>
      </c>
      <c r="F9015" s="29" t="s">
        <v>17814</v>
      </c>
      <c r="G9015" s="29" t="s">
        <v>17815</v>
      </c>
      <c r="H9015" s="67">
        <v>7243.2361499999997</v>
      </c>
    </row>
    <row r="9016" spans="1:8" x14ac:dyDescent="0.25">
      <c r="A9016" s="29">
        <v>30187676</v>
      </c>
      <c r="B9016" s="29" t="s">
        <v>18724</v>
      </c>
      <c r="C9016" s="29" t="s">
        <v>3087</v>
      </c>
      <c r="D9016" s="29" t="s">
        <v>18157</v>
      </c>
      <c r="E9016" s="29" t="s">
        <v>2394</v>
      </c>
      <c r="F9016" s="29" t="s">
        <v>18725</v>
      </c>
      <c r="G9016" s="29" t="s">
        <v>18726</v>
      </c>
      <c r="H9016" s="67">
        <v>7243.2361499999997</v>
      </c>
    </row>
    <row r="9017" spans="1:8" x14ac:dyDescent="0.25">
      <c r="A9017" s="29">
        <v>30378696</v>
      </c>
      <c r="B9017" s="29" t="s">
        <v>18727</v>
      </c>
      <c r="C9017" s="29" t="s">
        <v>3091</v>
      </c>
      <c r="D9017" s="29" t="s">
        <v>18157</v>
      </c>
      <c r="E9017" s="29" t="s">
        <v>2394</v>
      </c>
      <c r="F9017" s="29" t="s">
        <v>18728</v>
      </c>
      <c r="G9017" s="29" t="s">
        <v>18729</v>
      </c>
      <c r="H9017" s="67">
        <v>7243.2361499999997</v>
      </c>
    </row>
    <row r="9018" spans="1:8" x14ac:dyDescent="0.25">
      <c r="A9018" s="29">
        <v>30222973</v>
      </c>
      <c r="B9018" s="29" t="s">
        <v>21363</v>
      </c>
      <c r="C9018" s="29" t="s">
        <v>3571</v>
      </c>
      <c r="D9018" s="29" t="s">
        <v>20469</v>
      </c>
      <c r="E9018" s="29" t="s">
        <v>2394</v>
      </c>
      <c r="F9018" s="29" t="s">
        <v>21364</v>
      </c>
      <c r="G9018" s="29" t="s">
        <v>21365</v>
      </c>
      <c r="H9018" s="67">
        <v>7243.8417069999996</v>
      </c>
    </row>
    <row r="9019" spans="1:8" x14ac:dyDescent="0.25">
      <c r="A9019" s="29">
        <v>30142749</v>
      </c>
      <c r="B9019" s="29" t="s">
        <v>22207</v>
      </c>
      <c r="C9019" s="29" t="s">
        <v>4390</v>
      </c>
      <c r="D9019" s="29" t="s">
        <v>21900</v>
      </c>
      <c r="E9019" s="29" t="s">
        <v>21901</v>
      </c>
      <c r="F9019" s="29" t="s">
        <v>22208</v>
      </c>
      <c r="G9019" s="29" t="s">
        <v>22209</v>
      </c>
      <c r="H9019" s="67">
        <v>7249.2932659999997</v>
      </c>
    </row>
    <row r="9020" spans="1:8" x14ac:dyDescent="0.25">
      <c r="A9020" s="29">
        <v>30201429</v>
      </c>
      <c r="B9020" s="29" t="s">
        <v>22210</v>
      </c>
      <c r="C9020" s="29" t="s">
        <v>4394</v>
      </c>
      <c r="D9020" s="29" t="s">
        <v>21900</v>
      </c>
      <c r="E9020" s="29" t="s">
        <v>21901</v>
      </c>
      <c r="F9020" s="29" t="s">
        <v>22211</v>
      </c>
      <c r="G9020" s="29" t="s">
        <v>22212</v>
      </c>
      <c r="H9020" s="67">
        <v>7249.2932659999997</v>
      </c>
    </row>
    <row r="9021" spans="1:8" x14ac:dyDescent="0.25">
      <c r="A9021" s="29">
        <v>30115782</v>
      </c>
      <c r="B9021" s="29" t="s">
        <v>22213</v>
      </c>
      <c r="C9021" s="29" t="s">
        <v>4398</v>
      </c>
      <c r="D9021" s="29" t="s">
        <v>21900</v>
      </c>
      <c r="E9021" s="29" t="s">
        <v>21901</v>
      </c>
      <c r="F9021" s="29" t="s">
        <v>22214</v>
      </c>
      <c r="G9021" s="29" t="s">
        <v>22215</v>
      </c>
      <c r="H9021" s="67">
        <v>7249.2932659999997</v>
      </c>
    </row>
    <row r="9022" spans="1:8" x14ac:dyDescent="0.25">
      <c r="A9022" s="29">
        <v>30092441</v>
      </c>
      <c r="B9022" s="29" t="s">
        <v>22216</v>
      </c>
      <c r="C9022" s="29" t="s">
        <v>4402</v>
      </c>
      <c r="D9022" s="29" t="s">
        <v>21900</v>
      </c>
      <c r="E9022" s="29" t="s">
        <v>21901</v>
      </c>
      <c r="F9022" s="29" t="s">
        <v>22217</v>
      </c>
      <c r="G9022" s="29" t="s">
        <v>22218</v>
      </c>
      <c r="H9022" s="67">
        <v>7249.2932659999997</v>
      </c>
    </row>
    <row r="9023" spans="1:8" x14ac:dyDescent="0.25">
      <c r="A9023" s="29">
        <v>30028101</v>
      </c>
      <c r="B9023" s="29" t="s">
        <v>22219</v>
      </c>
      <c r="C9023" s="29" t="s">
        <v>4406</v>
      </c>
      <c r="D9023" s="29" t="s">
        <v>21900</v>
      </c>
      <c r="E9023" s="29" t="s">
        <v>21901</v>
      </c>
      <c r="F9023" s="29" t="s">
        <v>22220</v>
      </c>
      <c r="G9023" s="29" t="s">
        <v>22221</v>
      </c>
      <c r="H9023" s="67">
        <v>7249.2932659999997</v>
      </c>
    </row>
    <row r="9024" spans="1:8" x14ac:dyDescent="0.25">
      <c r="A9024" s="29">
        <v>30023433</v>
      </c>
      <c r="B9024" s="29" t="s">
        <v>22222</v>
      </c>
      <c r="C9024" s="29" t="s">
        <v>4410</v>
      </c>
      <c r="D9024" s="29" t="s">
        <v>21900</v>
      </c>
      <c r="E9024" s="29" t="s">
        <v>21901</v>
      </c>
      <c r="F9024" s="29" t="s">
        <v>22223</v>
      </c>
      <c r="G9024" s="29" t="s">
        <v>22224</v>
      </c>
      <c r="H9024" s="67">
        <v>7249.2932659999997</v>
      </c>
    </row>
    <row r="9025" spans="1:8" x14ac:dyDescent="0.25">
      <c r="A9025" s="29">
        <v>30252774</v>
      </c>
      <c r="B9025" s="29" t="s">
        <v>22225</v>
      </c>
      <c r="C9025" s="29" t="s">
        <v>4414</v>
      </c>
      <c r="D9025" s="29" t="s">
        <v>21900</v>
      </c>
      <c r="E9025" s="29" t="s">
        <v>21901</v>
      </c>
      <c r="F9025" s="29" t="s">
        <v>22226</v>
      </c>
      <c r="G9025" s="29" t="s">
        <v>22227</v>
      </c>
      <c r="H9025" s="67">
        <v>7249.2932659999997</v>
      </c>
    </row>
    <row r="9026" spans="1:8" x14ac:dyDescent="0.25">
      <c r="A9026" s="29">
        <v>30146787</v>
      </c>
      <c r="B9026" s="29" t="s">
        <v>7136</v>
      </c>
      <c r="C9026" s="29" t="s">
        <v>3299</v>
      </c>
      <c r="D9026" s="29" t="s">
        <v>6818</v>
      </c>
      <c r="E9026" s="29" t="s">
        <v>1263</v>
      </c>
      <c r="F9026" s="29" t="s">
        <v>7137</v>
      </c>
      <c r="G9026" s="29" t="s">
        <v>7138</v>
      </c>
      <c r="H9026" s="67">
        <v>7253.8678499999996</v>
      </c>
    </row>
    <row r="9027" spans="1:8" x14ac:dyDescent="0.25">
      <c r="A9027" s="29">
        <v>30294152</v>
      </c>
      <c r="B9027" s="29" t="s">
        <v>7139</v>
      </c>
      <c r="C9027" s="29" t="s">
        <v>3303</v>
      </c>
      <c r="D9027" s="29" t="s">
        <v>6818</v>
      </c>
      <c r="E9027" s="29" t="s">
        <v>1263</v>
      </c>
      <c r="F9027" s="29" t="s">
        <v>7140</v>
      </c>
      <c r="G9027" s="29" t="s">
        <v>7141</v>
      </c>
      <c r="H9027" s="67">
        <v>7253.8678499999996</v>
      </c>
    </row>
    <row r="9028" spans="1:8" x14ac:dyDescent="0.25">
      <c r="A9028" s="29">
        <v>30397977</v>
      </c>
      <c r="B9028" s="29" t="s">
        <v>7546</v>
      </c>
      <c r="C9028" s="29" t="s">
        <v>3299</v>
      </c>
      <c r="D9028" s="29" t="s">
        <v>7231</v>
      </c>
      <c r="E9028" s="29" t="s">
        <v>1263</v>
      </c>
      <c r="F9028" s="29" t="s">
        <v>7547</v>
      </c>
      <c r="G9028" s="29" t="s">
        <v>7548</v>
      </c>
      <c r="H9028" s="67">
        <v>7253.8678499999996</v>
      </c>
    </row>
    <row r="9029" spans="1:8" x14ac:dyDescent="0.25">
      <c r="A9029" s="29">
        <v>30225179</v>
      </c>
      <c r="B9029" s="29" t="s">
        <v>7549</v>
      </c>
      <c r="C9029" s="29" t="s">
        <v>3303</v>
      </c>
      <c r="D9029" s="29" t="s">
        <v>7231</v>
      </c>
      <c r="E9029" s="29" t="s">
        <v>1263</v>
      </c>
      <c r="F9029" s="29" t="s">
        <v>7550</v>
      </c>
      <c r="G9029" s="29" t="s">
        <v>7551</v>
      </c>
      <c r="H9029" s="67">
        <v>7253.8678499999996</v>
      </c>
    </row>
    <row r="9030" spans="1:8" x14ac:dyDescent="0.25">
      <c r="A9030" s="29">
        <v>30260205</v>
      </c>
      <c r="B9030" s="29" t="s">
        <v>8378</v>
      </c>
      <c r="C9030" s="29" t="s">
        <v>2671</v>
      </c>
      <c r="D9030" s="29" t="s">
        <v>8150</v>
      </c>
      <c r="E9030" s="29" t="s">
        <v>8151</v>
      </c>
      <c r="F9030" s="29" t="s">
        <v>8379</v>
      </c>
      <c r="G9030" s="29" t="s">
        <v>8380</v>
      </c>
      <c r="H9030" s="67">
        <v>7300.2647859999997</v>
      </c>
    </row>
    <row r="9031" spans="1:8" x14ac:dyDescent="0.25">
      <c r="A9031" s="29">
        <v>30094002</v>
      </c>
      <c r="B9031" s="29" t="s">
        <v>8381</v>
      </c>
      <c r="C9031" s="29" t="s">
        <v>2675</v>
      </c>
      <c r="D9031" s="29" t="s">
        <v>8150</v>
      </c>
      <c r="E9031" s="29" t="s">
        <v>8151</v>
      </c>
      <c r="F9031" s="29" t="s">
        <v>8382</v>
      </c>
      <c r="G9031" s="29" t="s">
        <v>8383</v>
      </c>
      <c r="H9031" s="67">
        <v>7300.2647859999997</v>
      </c>
    </row>
    <row r="9032" spans="1:8" x14ac:dyDescent="0.25">
      <c r="A9032" s="29">
        <v>30244343</v>
      </c>
      <c r="B9032" s="29" t="s">
        <v>8384</v>
      </c>
      <c r="C9032" s="29" t="s">
        <v>2679</v>
      </c>
      <c r="D9032" s="29" t="s">
        <v>8150</v>
      </c>
      <c r="E9032" s="29" t="s">
        <v>8151</v>
      </c>
      <c r="F9032" s="29" t="s">
        <v>8385</v>
      </c>
      <c r="G9032" s="29" t="s">
        <v>8386</v>
      </c>
      <c r="H9032" s="67">
        <v>7300.2647859999997</v>
      </c>
    </row>
    <row r="9033" spans="1:8" x14ac:dyDescent="0.25">
      <c r="A9033" s="29">
        <v>30126194</v>
      </c>
      <c r="B9033" s="29" t="s">
        <v>10096</v>
      </c>
      <c r="C9033" s="29" t="s">
        <v>2671</v>
      </c>
      <c r="D9033" s="29" t="s">
        <v>9868</v>
      </c>
      <c r="E9033" s="29" t="s">
        <v>8151</v>
      </c>
      <c r="F9033" s="29" t="s">
        <v>10097</v>
      </c>
      <c r="G9033" s="29" t="s">
        <v>10098</v>
      </c>
      <c r="H9033" s="67">
        <v>7300.2647859999997</v>
      </c>
    </row>
    <row r="9034" spans="1:8" x14ac:dyDescent="0.25">
      <c r="A9034" s="29">
        <v>30356304</v>
      </c>
      <c r="B9034" s="29" t="s">
        <v>10099</v>
      </c>
      <c r="C9034" s="29" t="s">
        <v>2675</v>
      </c>
      <c r="D9034" s="29" t="s">
        <v>9868</v>
      </c>
      <c r="E9034" s="29" t="s">
        <v>8151</v>
      </c>
      <c r="F9034" s="29" t="s">
        <v>10100</v>
      </c>
      <c r="G9034" s="29" t="s">
        <v>10101</v>
      </c>
      <c r="H9034" s="67">
        <v>7300.2647859999997</v>
      </c>
    </row>
    <row r="9035" spans="1:8" x14ac:dyDescent="0.25">
      <c r="A9035" s="29">
        <v>30238989</v>
      </c>
      <c r="B9035" s="29" t="s">
        <v>10102</v>
      </c>
      <c r="C9035" s="29" t="s">
        <v>2679</v>
      </c>
      <c r="D9035" s="29" t="s">
        <v>9868</v>
      </c>
      <c r="E9035" s="29" t="s">
        <v>8151</v>
      </c>
      <c r="F9035" s="29" t="s">
        <v>10103</v>
      </c>
      <c r="G9035" s="29" t="s">
        <v>10104</v>
      </c>
      <c r="H9035" s="67">
        <v>7300.2647859999997</v>
      </c>
    </row>
    <row r="9036" spans="1:8" x14ac:dyDescent="0.25">
      <c r="A9036" s="29">
        <v>30053461</v>
      </c>
      <c r="B9036" s="29" t="s">
        <v>17588</v>
      </c>
      <c r="C9036" s="29" t="s">
        <v>2764</v>
      </c>
      <c r="D9036" s="29" t="s">
        <v>17240</v>
      </c>
      <c r="E9036" s="29" t="s">
        <v>2394</v>
      </c>
      <c r="F9036" s="29" t="s">
        <v>17589</v>
      </c>
      <c r="G9036" s="29" t="s">
        <v>17590</v>
      </c>
      <c r="H9036" s="67">
        <v>7302.4004000000004</v>
      </c>
    </row>
    <row r="9037" spans="1:8" x14ac:dyDescent="0.25">
      <c r="A9037" s="29">
        <v>30293991</v>
      </c>
      <c r="B9037" s="29" t="s">
        <v>18502</v>
      </c>
      <c r="C9037" s="29" t="s">
        <v>2764</v>
      </c>
      <c r="D9037" s="29" t="s">
        <v>18157</v>
      </c>
      <c r="E9037" s="29" t="s">
        <v>2394</v>
      </c>
      <c r="F9037" s="29" t="s">
        <v>18503</v>
      </c>
      <c r="G9037" s="29" t="s">
        <v>18504</v>
      </c>
      <c r="H9037" s="67">
        <v>7302.4004000000004</v>
      </c>
    </row>
    <row r="9038" spans="1:8" x14ac:dyDescent="0.25">
      <c r="A9038" s="29">
        <v>30303696</v>
      </c>
      <c r="B9038" s="29" t="s">
        <v>16934</v>
      </c>
      <c r="C9038" s="29" t="s">
        <v>3479</v>
      </c>
      <c r="D9038" s="29" t="s">
        <v>16122</v>
      </c>
      <c r="E9038" s="29" t="s">
        <v>1263</v>
      </c>
      <c r="F9038" s="29" t="s">
        <v>16935</v>
      </c>
      <c r="G9038" s="29" t="s">
        <v>16936</v>
      </c>
      <c r="H9038" s="67">
        <v>7308.3294100000003</v>
      </c>
    </row>
    <row r="9039" spans="1:8" x14ac:dyDescent="0.25">
      <c r="A9039" s="29">
        <v>30316815</v>
      </c>
      <c r="B9039" s="29" t="s">
        <v>26063</v>
      </c>
      <c r="C9039" s="29" t="s">
        <v>3319</v>
      </c>
      <c r="D9039" s="29" t="s">
        <v>25321</v>
      </c>
      <c r="E9039" s="29" t="s">
        <v>1263</v>
      </c>
      <c r="F9039" s="29" t="s">
        <v>26064</v>
      </c>
      <c r="G9039" s="29" t="s">
        <v>26065</v>
      </c>
      <c r="H9039" s="67">
        <v>7316.3952120000004</v>
      </c>
    </row>
    <row r="9040" spans="1:8" x14ac:dyDescent="0.25">
      <c r="A9040" s="29">
        <v>30037568</v>
      </c>
      <c r="B9040" s="29" t="s">
        <v>16463</v>
      </c>
      <c r="C9040" s="29" t="s">
        <v>2724</v>
      </c>
      <c r="D9040" s="29" t="s">
        <v>16122</v>
      </c>
      <c r="E9040" s="29" t="s">
        <v>1263</v>
      </c>
      <c r="F9040" s="29" t="s">
        <v>16464</v>
      </c>
      <c r="G9040" s="29" t="s">
        <v>16465</v>
      </c>
      <c r="H9040" s="67">
        <v>7339.2671039999996</v>
      </c>
    </row>
    <row r="9041" spans="1:8" x14ac:dyDescent="0.25">
      <c r="A9041" s="29">
        <v>30315861</v>
      </c>
      <c r="B9041" s="29" t="s">
        <v>38373</v>
      </c>
      <c r="C9041" s="29" t="s">
        <v>2724</v>
      </c>
      <c r="D9041" s="29" t="s">
        <v>38043</v>
      </c>
      <c r="E9041" s="29" t="s">
        <v>1263</v>
      </c>
      <c r="F9041" s="29" t="s">
        <v>38374</v>
      </c>
      <c r="G9041" s="29" t="s">
        <v>38375</v>
      </c>
      <c r="H9041" s="67">
        <v>7339.2671039999996</v>
      </c>
    </row>
    <row r="9042" spans="1:8" x14ac:dyDescent="0.25">
      <c r="A9042" s="29">
        <v>30076765</v>
      </c>
      <c r="B9042" s="29" t="s">
        <v>39290</v>
      </c>
      <c r="C9042" s="29" t="s">
        <v>2724</v>
      </c>
      <c r="D9042" s="29" t="s">
        <v>39002</v>
      </c>
      <c r="E9042" s="29" t="s">
        <v>1263</v>
      </c>
      <c r="F9042" s="29" t="s">
        <v>39291</v>
      </c>
      <c r="G9042" s="29" t="s">
        <v>39292</v>
      </c>
      <c r="H9042" s="67">
        <v>7339.2671039999996</v>
      </c>
    </row>
    <row r="9043" spans="1:8" x14ac:dyDescent="0.25">
      <c r="A9043" s="29">
        <v>30364215</v>
      </c>
      <c r="B9043" s="29" t="s">
        <v>19353</v>
      </c>
      <c r="C9043" s="29" t="s">
        <v>1390</v>
      </c>
      <c r="D9043" s="29" t="s">
        <v>19251</v>
      </c>
      <c r="E9043" s="29" t="s">
        <v>2394</v>
      </c>
      <c r="F9043" s="29" t="s">
        <v>19354</v>
      </c>
      <c r="G9043" s="29" t="s">
        <v>19355</v>
      </c>
      <c r="H9043" s="67">
        <v>7341.5736239999997</v>
      </c>
    </row>
    <row r="9044" spans="1:8" x14ac:dyDescent="0.25">
      <c r="A9044" s="29">
        <v>30382639</v>
      </c>
      <c r="B9044" s="29" t="s">
        <v>20568</v>
      </c>
      <c r="C9044" s="29" t="s">
        <v>1390</v>
      </c>
      <c r="D9044" s="29" t="s">
        <v>20469</v>
      </c>
      <c r="E9044" s="29" t="s">
        <v>2394</v>
      </c>
      <c r="F9044" s="29" t="s">
        <v>20569</v>
      </c>
      <c r="G9044" s="29" t="s">
        <v>20570</v>
      </c>
      <c r="H9044" s="67">
        <v>7341.5736239999997</v>
      </c>
    </row>
    <row r="9045" spans="1:8" x14ac:dyDescent="0.25">
      <c r="A9045" s="29">
        <v>30232526</v>
      </c>
      <c r="B9045" s="29" t="s">
        <v>17642</v>
      </c>
      <c r="C9045" s="29" t="s">
        <v>4322</v>
      </c>
      <c r="D9045" s="29" t="s">
        <v>17240</v>
      </c>
      <c r="E9045" s="29" t="s">
        <v>2394</v>
      </c>
      <c r="F9045" s="29" t="s">
        <v>17643</v>
      </c>
      <c r="G9045" s="29" t="s">
        <v>17644</v>
      </c>
      <c r="H9045" s="67">
        <v>7342.9121249999998</v>
      </c>
    </row>
    <row r="9046" spans="1:8" x14ac:dyDescent="0.25">
      <c r="A9046" s="29">
        <v>30043761</v>
      </c>
      <c r="B9046" s="29" t="s">
        <v>17645</v>
      </c>
      <c r="C9046" s="29" t="s">
        <v>4326</v>
      </c>
      <c r="D9046" s="29" t="s">
        <v>17240</v>
      </c>
      <c r="E9046" s="29" t="s">
        <v>2394</v>
      </c>
      <c r="F9046" s="29" t="s">
        <v>17646</v>
      </c>
      <c r="G9046" s="29" t="s">
        <v>17647</v>
      </c>
      <c r="H9046" s="67">
        <v>7342.9121249999998</v>
      </c>
    </row>
    <row r="9047" spans="1:8" x14ac:dyDescent="0.25">
      <c r="A9047" s="29">
        <v>30132993</v>
      </c>
      <c r="B9047" s="29" t="s">
        <v>18556</v>
      </c>
      <c r="C9047" s="29" t="s">
        <v>4322</v>
      </c>
      <c r="D9047" s="29" t="s">
        <v>18157</v>
      </c>
      <c r="E9047" s="29" t="s">
        <v>2394</v>
      </c>
      <c r="F9047" s="29" t="s">
        <v>18557</v>
      </c>
      <c r="G9047" s="29" t="s">
        <v>18558</v>
      </c>
      <c r="H9047" s="67">
        <v>7342.9121249999998</v>
      </c>
    </row>
    <row r="9048" spans="1:8" x14ac:dyDescent="0.25">
      <c r="A9048" s="29">
        <v>30098856</v>
      </c>
      <c r="B9048" s="29" t="s">
        <v>33581</v>
      </c>
      <c r="C9048" s="29" t="s">
        <v>1311</v>
      </c>
      <c r="D9048" s="29" t="s">
        <v>33536</v>
      </c>
      <c r="E9048" s="29" t="s">
        <v>2394</v>
      </c>
      <c r="F9048" s="29" t="s">
        <v>33582</v>
      </c>
      <c r="G9048" s="29" t="s">
        <v>33583</v>
      </c>
      <c r="H9048" s="67">
        <v>7365.5373470000004</v>
      </c>
    </row>
    <row r="9049" spans="1:8" x14ac:dyDescent="0.25">
      <c r="A9049" s="29">
        <v>30431240</v>
      </c>
      <c r="B9049" s="29" t="s">
        <v>33903</v>
      </c>
      <c r="C9049" s="29" t="s">
        <v>1311</v>
      </c>
      <c r="D9049" s="29" t="s">
        <v>33858</v>
      </c>
      <c r="E9049" s="29" t="s">
        <v>2394</v>
      </c>
      <c r="F9049" s="29" t="s">
        <v>33904</v>
      </c>
      <c r="G9049" s="29" t="s">
        <v>33905</v>
      </c>
      <c r="H9049" s="67">
        <v>7365.5373470000004</v>
      </c>
    </row>
    <row r="9050" spans="1:8" x14ac:dyDescent="0.25">
      <c r="A9050" s="29">
        <v>30231358</v>
      </c>
      <c r="B9050" s="29" t="s">
        <v>37004</v>
      </c>
      <c r="C9050" s="29" t="s">
        <v>3243</v>
      </c>
      <c r="D9050" s="29" t="s">
        <v>36347</v>
      </c>
      <c r="E9050" s="29" t="s">
        <v>1263</v>
      </c>
      <c r="F9050" s="29" t="s">
        <v>37005</v>
      </c>
      <c r="G9050" s="29" t="s">
        <v>37006</v>
      </c>
      <c r="H9050" s="67">
        <v>7382.191836</v>
      </c>
    </row>
    <row r="9051" spans="1:8" x14ac:dyDescent="0.25">
      <c r="A9051" s="29">
        <v>30092010</v>
      </c>
      <c r="B9051" s="29" t="s">
        <v>37007</v>
      </c>
      <c r="C9051" s="29" t="s">
        <v>3247</v>
      </c>
      <c r="D9051" s="29" t="s">
        <v>36347</v>
      </c>
      <c r="E9051" s="29" t="s">
        <v>1263</v>
      </c>
      <c r="F9051" s="29" t="s">
        <v>37008</v>
      </c>
      <c r="G9051" s="29" t="s">
        <v>37009</v>
      </c>
      <c r="H9051" s="67">
        <v>7382.191836</v>
      </c>
    </row>
    <row r="9052" spans="1:8" x14ac:dyDescent="0.25">
      <c r="A9052" s="29">
        <v>30314357</v>
      </c>
      <c r="B9052" s="29" t="s">
        <v>37010</v>
      </c>
      <c r="C9052" s="29" t="s">
        <v>3251</v>
      </c>
      <c r="D9052" s="29" t="s">
        <v>36347</v>
      </c>
      <c r="E9052" s="29" t="s">
        <v>1263</v>
      </c>
      <c r="F9052" s="29" t="s">
        <v>37011</v>
      </c>
      <c r="G9052" s="29" t="s">
        <v>37012</v>
      </c>
      <c r="H9052" s="67">
        <v>7382.191836</v>
      </c>
    </row>
    <row r="9053" spans="1:8" x14ac:dyDescent="0.25">
      <c r="A9053" s="29">
        <v>30137074</v>
      </c>
      <c r="B9053" s="29" t="s">
        <v>37013</v>
      </c>
      <c r="C9053" s="29" t="s">
        <v>3255</v>
      </c>
      <c r="D9053" s="29" t="s">
        <v>36347</v>
      </c>
      <c r="E9053" s="29" t="s">
        <v>1263</v>
      </c>
      <c r="F9053" s="29" t="s">
        <v>37014</v>
      </c>
      <c r="G9053" s="29" t="s">
        <v>37015</v>
      </c>
      <c r="H9053" s="67">
        <v>7382.191836</v>
      </c>
    </row>
    <row r="9054" spans="1:8" x14ac:dyDescent="0.25">
      <c r="A9054" s="29">
        <v>30253632</v>
      </c>
      <c r="B9054" s="29" t="s">
        <v>37016</v>
      </c>
      <c r="C9054" s="29" t="s">
        <v>3259</v>
      </c>
      <c r="D9054" s="29" t="s">
        <v>36347</v>
      </c>
      <c r="E9054" s="29" t="s">
        <v>1263</v>
      </c>
      <c r="F9054" s="29" t="s">
        <v>37017</v>
      </c>
      <c r="G9054" s="29" t="s">
        <v>37018</v>
      </c>
      <c r="H9054" s="67">
        <v>7382.191836</v>
      </c>
    </row>
    <row r="9055" spans="1:8" x14ac:dyDescent="0.25">
      <c r="A9055" s="29">
        <v>30227864</v>
      </c>
      <c r="B9055" s="29" t="s">
        <v>38181</v>
      </c>
      <c r="C9055" s="29" t="s">
        <v>1420</v>
      </c>
      <c r="D9055" s="29" t="s">
        <v>38043</v>
      </c>
      <c r="E9055" s="29" t="s">
        <v>1263</v>
      </c>
      <c r="F9055" s="29" t="s">
        <v>38182</v>
      </c>
      <c r="G9055" s="29" t="s">
        <v>38183</v>
      </c>
      <c r="H9055" s="67">
        <v>7397.6825760000002</v>
      </c>
    </row>
    <row r="9056" spans="1:8" x14ac:dyDescent="0.25">
      <c r="A9056" s="29">
        <v>30267786</v>
      </c>
      <c r="B9056" s="29" t="s">
        <v>39125</v>
      </c>
      <c r="C9056" s="29" t="s">
        <v>1420</v>
      </c>
      <c r="D9056" s="29" t="s">
        <v>39002</v>
      </c>
      <c r="E9056" s="29" t="s">
        <v>1263</v>
      </c>
      <c r="F9056" s="29" t="s">
        <v>39126</v>
      </c>
      <c r="G9056" s="29" t="s">
        <v>39127</v>
      </c>
      <c r="H9056" s="67">
        <v>7397.6825760000002</v>
      </c>
    </row>
    <row r="9057" spans="1:8" x14ac:dyDescent="0.25">
      <c r="A9057" s="29">
        <v>30037800</v>
      </c>
      <c r="B9057" s="29" t="s">
        <v>17807</v>
      </c>
      <c r="C9057" s="29" t="s">
        <v>3083</v>
      </c>
      <c r="D9057" s="29" t="s">
        <v>17240</v>
      </c>
      <c r="E9057" s="29" t="s">
        <v>2394</v>
      </c>
      <c r="F9057" s="29" t="s">
        <v>17808</v>
      </c>
      <c r="G9057" s="29" t="s">
        <v>17809</v>
      </c>
      <c r="H9057" s="67">
        <v>7469.0827870000003</v>
      </c>
    </row>
    <row r="9058" spans="1:8" x14ac:dyDescent="0.25">
      <c r="A9058" s="29">
        <v>30187071</v>
      </c>
      <c r="B9058" s="29" t="s">
        <v>18718</v>
      </c>
      <c r="C9058" s="29" t="s">
        <v>3079</v>
      </c>
      <c r="D9058" s="29" t="s">
        <v>18157</v>
      </c>
      <c r="E9058" s="29" t="s">
        <v>2394</v>
      </c>
      <c r="F9058" s="29" t="s">
        <v>18719</v>
      </c>
      <c r="G9058" s="29" t="s">
        <v>18720</v>
      </c>
      <c r="H9058" s="67">
        <v>7469.0827870000003</v>
      </c>
    </row>
    <row r="9059" spans="1:8" x14ac:dyDescent="0.25">
      <c r="A9059" s="29">
        <v>30468009</v>
      </c>
      <c r="B9059" s="29" t="s">
        <v>18721</v>
      </c>
      <c r="C9059" s="29" t="s">
        <v>3083</v>
      </c>
      <c r="D9059" s="29" t="s">
        <v>18157</v>
      </c>
      <c r="E9059" s="29" t="s">
        <v>2394</v>
      </c>
      <c r="F9059" s="29" t="s">
        <v>18722</v>
      </c>
      <c r="G9059" s="29" t="s">
        <v>18723</v>
      </c>
      <c r="H9059" s="67">
        <v>7469.0827870000003</v>
      </c>
    </row>
    <row r="9060" spans="1:8" x14ac:dyDescent="0.25">
      <c r="A9060" s="29">
        <v>30184201</v>
      </c>
      <c r="B9060" s="29" t="s">
        <v>16931</v>
      </c>
      <c r="C9060" s="29" t="s">
        <v>3475</v>
      </c>
      <c r="D9060" s="29" t="s">
        <v>16122</v>
      </c>
      <c r="E9060" s="29" t="s">
        <v>1263</v>
      </c>
      <c r="F9060" s="29" t="s">
        <v>16932</v>
      </c>
      <c r="G9060" s="29" t="s">
        <v>16933</v>
      </c>
      <c r="H9060" s="67">
        <v>7475.5050629999996</v>
      </c>
    </row>
    <row r="9061" spans="1:8" x14ac:dyDescent="0.25">
      <c r="A9061" s="29">
        <v>30187720</v>
      </c>
      <c r="B9061" s="29" t="s">
        <v>38835</v>
      </c>
      <c r="C9061" s="29" t="s">
        <v>3479</v>
      </c>
      <c r="D9061" s="29" t="s">
        <v>38043</v>
      </c>
      <c r="E9061" s="29" t="s">
        <v>1263</v>
      </c>
      <c r="F9061" s="29" t="s">
        <v>38836</v>
      </c>
      <c r="G9061" s="29" t="s">
        <v>38837</v>
      </c>
      <c r="H9061" s="67">
        <v>7475.5050629999996</v>
      </c>
    </row>
    <row r="9062" spans="1:8" x14ac:dyDescent="0.25">
      <c r="A9062" s="29">
        <v>30078857</v>
      </c>
      <c r="B9062" s="29" t="s">
        <v>39752</v>
      </c>
      <c r="C9062" s="29" t="s">
        <v>3479</v>
      </c>
      <c r="D9062" s="29" t="s">
        <v>39002</v>
      </c>
      <c r="E9062" s="29" t="s">
        <v>1263</v>
      </c>
      <c r="F9062" s="29" t="s">
        <v>39753</v>
      </c>
      <c r="G9062" s="29" t="s">
        <v>39754</v>
      </c>
      <c r="H9062" s="67">
        <v>7475.5050629999996</v>
      </c>
    </row>
    <row r="9063" spans="1:8" x14ac:dyDescent="0.25">
      <c r="A9063" s="29">
        <v>30413966</v>
      </c>
      <c r="B9063" s="29" t="s">
        <v>2404</v>
      </c>
      <c r="C9063" s="29" t="s">
        <v>1261</v>
      </c>
      <c r="D9063" s="29" t="s">
        <v>2398</v>
      </c>
      <c r="E9063" s="29" t="s">
        <v>2394</v>
      </c>
      <c r="F9063" s="29" t="s">
        <v>2405</v>
      </c>
      <c r="G9063" s="29" t="s">
        <v>2406</v>
      </c>
      <c r="H9063" s="67">
        <v>7475.9075430000003</v>
      </c>
    </row>
    <row r="9064" spans="1:8" x14ac:dyDescent="0.25">
      <c r="A9064" s="29">
        <v>30128289</v>
      </c>
      <c r="B9064" s="29" t="s">
        <v>32219</v>
      </c>
      <c r="C9064" s="29" t="s">
        <v>32220</v>
      </c>
      <c r="D9064" s="29" t="s">
        <v>31812</v>
      </c>
      <c r="E9064" s="29" t="s">
        <v>2394</v>
      </c>
      <c r="F9064" s="29" t="s">
        <v>32221</v>
      </c>
      <c r="G9064" s="29" t="s">
        <v>32222</v>
      </c>
      <c r="H9064" s="67">
        <v>7479.9380609999998</v>
      </c>
    </row>
    <row r="9065" spans="1:8" x14ac:dyDescent="0.25">
      <c r="A9065" s="29">
        <v>30199673</v>
      </c>
      <c r="B9065" s="29" t="s">
        <v>32641</v>
      </c>
      <c r="C9065" s="29" t="s">
        <v>31936</v>
      </c>
      <c r="D9065" s="29" t="s">
        <v>2084</v>
      </c>
      <c r="E9065" s="29" t="s">
        <v>1263</v>
      </c>
      <c r="F9065" s="29" t="s">
        <v>32642</v>
      </c>
      <c r="G9065" s="29" t="s">
        <v>32643</v>
      </c>
      <c r="H9065" s="67">
        <v>7479.9380609999998</v>
      </c>
    </row>
    <row r="9066" spans="1:8" x14ac:dyDescent="0.25">
      <c r="A9066" s="29">
        <v>30210688</v>
      </c>
      <c r="B9066" s="29" t="s">
        <v>19656</v>
      </c>
      <c r="C9066" s="29" t="s">
        <v>4334</v>
      </c>
      <c r="D9066" s="29" t="s">
        <v>19251</v>
      </c>
      <c r="E9066" s="29" t="s">
        <v>2394</v>
      </c>
      <c r="F9066" s="29" t="s">
        <v>19657</v>
      </c>
      <c r="G9066" s="29" t="s">
        <v>19658</v>
      </c>
      <c r="H9066" s="67">
        <v>7495.8908950000005</v>
      </c>
    </row>
    <row r="9067" spans="1:8" x14ac:dyDescent="0.25">
      <c r="A9067" s="29">
        <v>30391559</v>
      </c>
      <c r="B9067" s="29" t="s">
        <v>19659</v>
      </c>
      <c r="C9067" s="29" t="s">
        <v>4338</v>
      </c>
      <c r="D9067" s="29" t="s">
        <v>19251</v>
      </c>
      <c r="E9067" s="29" t="s">
        <v>2394</v>
      </c>
      <c r="F9067" s="29" t="s">
        <v>19660</v>
      </c>
      <c r="G9067" s="29" t="s">
        <v>19661</v>
      </c>
      <c r="H9067" s="67">
        <v>7495.8908950000005</v>
      </c>
    </row>
    <row r="9068" spans="1:8" x14ac:dyDescent="0.25">
      <c r="A9068" s="29">
        <v>30154734</v>
      </c>
      <c r="B9068" s="29" t="s">
        <v>19662</v>
      </c>
      <c r="C9068" s="29" t="s">
        <v>4342</v>
      </c>
      <c r="D9068" s="29" t="s">
        <v>19251</v>
      </c>
      <c r="E9068" s="29" t="s">
        <v>2394</v>
      </c>
      <c r="F9068" s="29" t="s">
        <v>19663</v>
      </c>
      <c r="G9068" s="29" t="s">
        <v>19664</v>
      </c>
      <c r="H9068" s="67">
        <v>7495.8908950000005</v>
      </c>
    </row>
    <row r="9069" spans="1:8" x14ac:dyDescent="0.25">
      <c r="A9069" s="29">
        <v>30202757</v>
      </c>
      <c r="B9069" s="29" t="s">
        <v>19665</v>
      </c>
      <c r="C9069" s="29" t="s">
        <v>4346</v>
      </c>
      <c r="D9069" s="29" t="s">
        <v>19251</v>
      </c>
      <c r="E9069" s="29" t="s">
        <v>2394</v>
      </c>
      <c r="F9069" s="29" t="s">
        <v>19666</v>
      </c>
      <c r="G9069" s="29" t="s">
        <v>19667</v>
      </c>
      <c r="H9069" s="67">
        <v>7495.8908950000005</v>
      </c>
    </row>
    <row r="9070" spans="1:8" x14ac:dyDescent="0.25">
      <c r="A9070" s="29">
        <v>30134757</v>
      </c>
      <c r="B9070" s="29" t="s">
        <v>20853</v>
      </c>
      <c r="C9070" s="29" t="s">
        <v>4334</v>
      </c>
      <c r="D9070" s="29" t="s">
        <v>20469</v>
      </c>
      <c r="E9070" s="29" t="s">
        <v>2394</v>
      </c>
      <c r="F9070" s="29" t="s">
        <v>20854</v>
      </c>
      <c r="G9070" s="29" t="s">
        <v>20855</v>
      </c>
      <c r="H9070" s="67">
        <v>7495.8908950000005</v>
      </c>
    </row>
    <row r="9071" spans="1:8" x14ac:dyDescent="0.25">
      <c r="A9071" s="29">
        <v>30260289</v>
      </c>
      <c r="B9071" s="29" t="s">
        <v>20856</v>
      </c>
      <c r="C9071" s="29" t="s">
        <v>4338</v>
      </c>
      <c r="D9071" s="29" t="s">
        <v>20469</v>
      </c>
      <c r="E9071" s="29" t="s">
        <v>2394</v>
      </c>
      <c r="F9071" s="29" t="s">
        <v>20857</v>
      </c>
      <c r="G9071" s="29" t="s">
        <v>20858</v>
      </c>
      <c r="H9071" s="67">
        <v>7495.8908950000005</v>
      </c>
    </row>
    <row r="9072" spans="1:8" x14ac:dyDescent="0.25">
      <c r="A9072" s="29">
        <v>30086228</v>
      </c>
      <c r="B9072" s="29" t="s">
        <v>20859</v>
      </c>
      <c r="C9072" s="29" t="s">
        <v>4342</v>
      </c>
      <c r="D9072" s="29" t="s">
        <v>20469</v>
      </c>
      <c r="E9072" s="29" t="s">
        <v>2394</v>
      </c>
      <c r="F9072" s="29" t="s">
        <v>20860</v>
      </c>
      <c r="G9072" s="29" t="s">
        <v>20861</v>
      </c>
      <c r="H9072" s="67">
        <v>7495.8908950000005</v>
      </c>
    </row>
    <row r="9073" spans="1:8" x14ac:dyDescent="0.25">
      <c r="A9073" s="29">
        <v>30180454</v>
      </c>
      <c r="B9073" s="29" t="s">
        <v>20862</v>
      </c>
      <c r="C9073" s="29" t="s">
        <v>4346</v>
      </c>
      <c r="D9073" s="29" t="s">
        <v>20469</v>
      </c>
      <c r="E9073" s="29" t="s">
        <v>2394</v>
      </c>
      <c r="F9073" s="29" t="s">
        <v>20863</v>
      </c>
      <c r="G9073" s="29" t="s">
        <v>20864</v>
      </c>
      <c r="H9073" s="67">
        <v>7495.8908950000005</v>
      </c>
    </row>
    <row r="9074" spans="1:8" x14ac:dyDescent="0.25">
      <c r="A9074" s="29">
        <v>30068995</v>
      </c>
      <c r="B9074" s="29" t="s">
        <v>2172</v>
      </c>
      <c r="C9074" s="29" t="s">
        <v>1363</v>
      </c>
      <c r="D9074" s="29" t="s">
        <v>2088</v>
      </c>
      <c r="E9074" s="29" t="s">
        <v>1263</v>
      </c>
      <c r="F9074" s="29" t="s">
        <v>2173</v>
      </c>
      <c r="G9074" s="29" t="s">
        <v>2174</v>
      </c>
      <c r="H9074" s="67">
        <v>7501.6699399999998</v>
      </c>
    </row>
    <row r="9075" spans="1:8" x14ac:dyDescent="0.25">
      <c r="A9075" s="29">
        <v>30322933</v>
      </c>
      <c r="B9075" s="29" t="s">
        <v>32087</v>
      </c>
      <c r="C9075" s="29" t="s">
        <v>32088</v>
      </c>
      <c r="D9075" s="29" t="s">
        <v>31812</v>
      </c>
      <c r="E9075" s="29" t="s">
        <v>2394</v>
      </c>
      <c r="F9075" s="29" t="s">
        <v>32089</v>
      </c>
      <c r="G9075" s="29" t="s">
        <v>32090</v>
      </c>
      <c r="H9075" s="67">
        <v>7501.6699399999998</v>
      </c>
    </row>
    <row r="9076" spans="1:8" x14ac:dyDescent="0.25">
      <c r="A9076" s="29">
        <v>30326330</v>
      </c>
      <c r="B9076" s="29" t="s">
        <v>32531</v>
      </c>
      <c r="C9076" s="29" t="s">
        <v>32532</v>
      </c>
      <c r="D9076" s="29" t="s">
        <v>2084</v>
      </c>
      <c r="E9076" s="29" t="s">
        <v>1263</v>
      </c>
      <c r="F9076" s="29" t="s">
        <v>32533</v>
      </c>
      <c r="G9076" s="29" t="s">
        <v>32534</v>
      </c>
      <c r="H9076" s="67">
        <v>7501.6699399999998</v>
      </c>
    </row>
    <row r="9077" spans="1:8" x14ac:dyDescent="0.25">
      <c r="A9077" s="29">
        <v>30219922</v>
      </c>
      <c r="B9077" s="29" t="s">
        <v>8744</v>
      </c>
      <c r="C9077" s="29" t="s">
        <v>3139</v>
      </c>
      <c r="D9077" s="29" t="s">
        <v>8150</v>
      </c>
      <c r="E9077" s="29" t="s">
        <v>8151</v>
      </c>
      <c r="F9077" s="29" t="s">
        <v>8745</v>
      </c>
      <c r="G9077" s="29" t="s">
        <v>8746</v>
      </c>
      <c r="H9077" s="67">
        <v>7526.4955040000004</v>
      </c>
    </row>
    <row r="9078" spans="1:8" x14ac:dyDescent="0.25">
      <c r="A9078" s="29">
        <v>30342206</v>
      </c>
      <c r="B9078" s="29" t="s">
        <v>10462</v>
      </c>
      <c r="C9078" s="29" t="s">
        <v>3139</v>
      </c>
      <c r="D9078" s="29" t="s">
        <v>9868</v>
      </c>
      <c r="E9078" s="29" t="s">
        <v>8151</v>
      </c>
      <c r="F9078" s="29" t="s">
        <v>10463</v>
      </c>
      <c r="G9078" s="29" t="s">
        <v>10464</v>
      </c>
      <c r="H9078" s="67">
        <v>7526.4955040000004</v>
      </c>
    </row>
    <row r="9079" spans="1:8" x14ac:dyDescent="0.25">
      <c r="A9079" s="29">
        <v>30048047</v>
      </c>
      <c r="B9079" s="29" t="s">
        <v>26039</v>
      </c>
      <c r="C9079" s="29" t="s">
        <v>3287</v>
      </c>
      <c r="D9079" s="29" t="s">
        <v>25321</v>
      </c>
      <c r="E9079" s="29" t="s">
        <v>1263</v>
      </c>
      <c r="F9079" s="29" t="s">
        <v>26040</v>
      </c>
      <c r="G9079" s="29" t="s">
        <v>26041</v>
      </c>
      <c r="H9079" s="67">
        <v>7526.4955040000004</v>
      </c>
    </row>
    <row r="9080" spans="1:8" x14ac:dyDescent="0.25">
      <c r="A9080" s="29">
        <v>30215709</v>
      </c>
      <c r="B9080" s="29" t="s">
        <v>7670</v>
      </c>
      <c r="C9080" s="29" t="s">
        <v>3455</v>
      </c>
      <c r="D9080" s="29" t="s">
        <v>7231</v>
      </c>
      <c r="E9080" s="29" t="s">
        <v>1263</v>
      </c>
      <c r="F9080" s="29" t="s">
        <v>7671</v>
      </c>
      <c r="G9080" s="29" t="s">
        <v>7672</v>
      </c>
      <c r="H9080" s="67">
        <v>7562.79972</v>
      </c>
    </row>
    <row r="9081" spans="1:8" x14ac:dyDescent="0.25">
      <c r="A9081" s="29">
        <v>30253284</v>
      </c>
      <c r="B9081" s="29" t="s">
        <v>13250</v>
      </c>
      <c r="C9081" s="29" t="s">
        <v>3455</v>
      </c>
      <c r="D9081" s="29" t="s">
        <v>13220</v>
      </c>
      <c r="E9081" s="29" t="s">
        <v>1263</v>
      </c>
      <c r="F9081" s="29" t="s">
        <v>13251</v>
      </c>
      <c r="G9081" s="29" t="s">
        <v>13252</v>
      </c>
      <c r="H9081" s="67">
        <v>7562.79972</v>
      </c>
    </row>
    <row r="9082" spans="1:8" x14ac:dyDescent="0.25">
      <c r="A9082" s="29">
        <v>30231250</v>
      </c>
      <c r="B9082" s="29" t="s">
        <v>21408</v>
      </c>
      <c r="C9082" s="29" t="s">
        <v>3631</v>
      </c>
      <c r="D9082" s="29" t="s">
        <v>20469</v>
      </c>
      <c r="E9082" s="29" t="s">
        <v>2394</v>
      </c>
      <c r="F9082" s="29" t="s">
        <v>21409</v>
      </c>
      <c r="G9082" s="29" t="s">
        <v>21410</v>
      </c>
      <c r="H9082" s="67">
        <v>7574.9180390000001</v>
      </c>
    </row>
    <row r="9083" spans="1:8" x14ac:dyDescent="0.25">
      <c r="A9083" s="29">
        <v>30075376</v>
      </c>
      <c r="B9083" s="29" t="s">
        <v>19362</v>
      </c>
      <c r="C9083" s="29" t="s">
        <v>1397</v>
      </c>
      <c r="D9083" s="29" t="s">
        <v>19251</v>
      </c>
      <c r="E9083" s="29" t="s">
        <v>2394</v>
      </c>
      <c r="F9083" s="29" t="s">
        <v>19363</v>
      </c>
      <c r="G9083" s="29" t="s">
        <v>19364</v>
      </c>
      <c r="H9083" s="67">
        <v>7581.7285410000004</v>
      </c>
    </row>
    <row r="9084" spans="1:8" x14ac:dyDescent="0.25">
      <c r="A9084" s="29">
        <v>30075971</v>
      </c>
      <c r="B9084" s="29" t="s">
        <v>20577</v>
      </c>
      <c r="C9084" s="29" t="s">
        <v>1397</v>
      </c>
      <c r="D9084" s="29" t="s">
        <v>20469</v>
      </c>
      <c r="E9084" s="29" t="s">
        <v>2394</v>
      </c>
      <c r="F9084" s="29" t="s">
        <v>20578</v>
      </c>
      <c r="G9084" s="29" t="s">
        <v>20579</v>
      </c>
      <c r="H9084" s="67">
        <v>7581.7285410000004</v>
      </c>
    </row>
    <row r="9085" spans="1:8" x14ac:dyDescent="0.25">
      <c r="A9085" s="29">
        <v>30136952</v>
      </c>
      <c r="B9085" s="29" t="s">
        <v>25453</v>
      </c>
      <c r="C9085" s="29" t="s">
        <v>1417</v>
      </c>
      <c r="D9085" s="29" t="s">
        <v>25321</v>
      </c>
      <c r="E9085" s="29" t="s">
        <v>1263</v>
      </c>
      <c r="F9085" s="29" t="s">
        <v>25454</v>
      </c>
      <c r="G9085" s="29" t="s">
        <v>25455</v>
      </c>
      <c r="H9085" s="67">
        <v>7583.6943279999996</v>
      </c>
    </row>
    <row r="9086" spans="1:8" x14ac:dyDescent="0.25">
      <c r="A9086" s="29">
        <v>30208236</v>
      </c>
      <c r="B9086" s="29" t="s">
        <v>8244</v>
      </c>
      <c r="C9086" s="29" t="s">
        <v>1375</v>
      </c>
      <c r="D9086" s="29" t="s">
        <v>8150</v>
      </c>
      <c r="E9086" s="29" t="s">
        <v>8151</v>
      </c>
      <c r="F9086" s="29" t="s">
        <v>8245</v>
      </c>
      <c r="G9086" s="29" t="s">
        <v>8246</v>
      </c>
      <c r="H9086" s="67">
        <v>7637.2818109999998</v>
      </c>
    </row>
    <row r="9087" spans="1:8" x14ac:dyDescent="0.25">
      <c r="A9087" s="29">
        <v>30325382</v>
      </c>
      <c r="B9087" s="29" t="s">
        <v>9961</v>
      </c>
      <c r="C9087" s="29" t="s">
        <v>1375</v>
      </c>
      <c r="D9087" s="29" t="s">
        <v>9868</v>
      </c>
      <c r="E9087" s="29" t="s">
        <v>8151</v>
      </c>
      <c r="F9087" s="29" t="s">
        <v>9962</v>
      </c>
      <c r="G9087" s="29" t="s">
        <v>9963</v>
      </c>
      <c r="H9087" s="67">
        <v>7637.2818109999998</v>
      </c>
    </row>
    <row r="9088" spans="1:8" x14ac:dyDescent="0.25">
      <c r="A9088" s="29">
        <v>30128744</v>
      </c>
      <c r="B9088" s="29" t="s">
        <v>26072</v>
      </c>
      <c r="C9088" s="29" t="s">
        <v>3331</v>
      </c>
      <c r="D9088" s="29" t="s">
        <v>25321</v>
      </c>
      <c r="E9088" s="29" t="s">
        <v>1263</v>
      </c>
      <c r="F9088" s="29" t="s">
        <v>26073</v>
      </c>
      <c r="G9088" s="29" t="s">
        <v>26074</v>
      </c>
      <c r="H9088" s="67">
        <v>7638.1943330000004</v>
      </c>
    </row>
    <row r="9089" spans="1:8" x14ac:dyDescent="0.25">
      <c r="A9089" s="29">
        <v>30020289</v>
      </c>
      <c r="B9089" s="29" t="s">
        <v>7142</v>
      </c>
      <c r="C9089" s="29" t="s">
        <v>3307</v>
      </c>
      <c r="D9089" s="29" t="s">
        <v>6818</v>
      </c>
      <c r="E9089" s="29" t="s">
        <v>1263</v>
      </c>
      <c r="F9089" s="29" t="s">
        <v>7143</v>
      </c>
      <c r="G9089" s="29" t="s">
        <v>7144</v>
      </c>
      <c r="H9089" s="67">
        <v>7649.2774989999998</v>
      </c>
    </row>
    <row r="9090" spans="1:8" x14ac:dyDescent="0.25">
      <c r="A9090" s="29">
        <v>30212400</v>
      </c>
      <c r="B9090" s="29" t="s">
        <v>7145</v>
      </c>
      <c r="C9090" s="29" t="s">
        <v>3311</v>
      </c>
      <c r="D9090" s="29" t="s">
        <v>6818</v>
      </c>
      <c r="E9090" s="29" t="s">
        <v>1263</v>
      </c>
      <c r="F9090" s="29" t="s">
        <v>7146</v>
      </c>
      <c r="G9090" s="29" t="s">
        <v>7147</v>
      </c>
      <c r="H9090" s="67">
        <v>7649.2774989999998</v>
      </c>
    </row>
    <row r="9091" spans="1:8" x14ac:dyDescent="0.25">
      <c r="A9091" s="29">
        <v>30371831</v>
      </c>
      <c r="B9091" s="29" t="s">
        <v>7552</v>
      </c>
      <c r="C9091" s="29" t="s">
        <v>3307</v>
      </c>
      <c r="D9091" s="29" t="s">
        <v>7231</v>
      </c>
      <c r="E9091" s="29" t="s">
        <v>1263</v>
      </c>
      <c r="F9091" s="29" t="s">
        <v>7553</v>
      </c>
      <c r="G9091" s="29" t="s">
        <v>7554</v>
      </c>
      <c r="H9091" s="67">
        <v>7649.2774989999998</v>
      </c>
    </row>
    <row r="9092" spans="1:8" x14ac:dyDescent="0.25">
      <c r="A9092" s="29">
        <v>30313417</v>
      </c>
      <c r="B9092" s="29" t="s">
        <v>17648</v>
      </c>
      <c r="C9092" s="29" t="s">
        <v>4330</v>
      </c>
      <c r="D9092" s="29" t="s">
        <v>17240</v>
      </c>
      <c r="E9092" s="29" t="s">
        <v>2394</v>
      </c>
      <c r="F9092" s="29" t="s">
        <v>17649</v>
      </c>
      <c r="G9092" s="29" t="s">
        <v>17650</v>
      </c>
      <c r="H9092" s="67">
        <v>7651.5427019999997</v>
      </c>
    </row>
    <row r="9093" spans="1:8" x14ac:dyDescent="0.25">
      <c r="A9093" s="29">
        <v>30088563</v>
      </c>
      <c r="B9093" s="29" t="s">
        <v>18562</v>
      </c>
      <c r="C9093" s="29" t="s">
        <v>4330</v>
      </c>
      <c r="D9093" s="29" t="s">
        <v>18157</v>
      </c>
      <c r="E9093" s="29" t="s">
        <v>2394</v>
      </c>
      <c r="F9093" s="29" t="s">
        <v>18563</v>
      </c>
      <c r="G9093" s="29" t="s">
        <v>18564</v>
      </c>
      <c r="H9093" s="67">
        <v>7651.5427019999997</v>
      </c>
    </row>
    <row r="9094" spans="1:8" x14ac:dyDescent="0.25">
      <c r="A9094" s="29">
        <v>30350557</v>
      </c>
      <c r="B9094" s="29" t="s">
        <v>17804</v>
      </c>
      <c r="C9094" s="29" t="s">
        <v>3079</v>
      </c>
      <c r="D9094" s="29" t="s">
        <v>17240</v>
      </c>
      <c r="E9094" s="29" t="s">
        <v>2394</v>
      </c>
      <c r="F9094" s="29" t="s">
        <v>17805</v>
      </c>
      <c r="G9094" s="29" t="s">
        <v>17806</v>
      </c>
      <c r="H9094" s="67">
        <v>7657.3212489999996</v>
      </c>
    </row>
    <row r="9095" spans="1:8" x14ac:dyDescent="0.25">
      <c r="A9095" s="29">
        <v>30190481</v>
      </c>
      <c r="B9095" s="29" t="s">
        <v>20610</v>
      </c>
      <c r="C9095" s="29" t="s">
        <v>2543</v>
      </c>
      <c r="D9095" s="29" t="s">
        <v>20469</v>
      </c>
      <c r="E9095" s="29" t="s">
        <v>2394</v>
      </c>
      <c r="F9095" s="29" t="s">
        <v>20611</v>
      </c>
      <c r="G9095" s="29" t="s">
        <v>20612</v>
      </c>
      <c r="H9095" s="67">
        <v>7663.2213590000001</v>
      </c>
    </row>
    <row r="9096" spans="1:8" x14ac:dyDescent="0.25">
      <c r="A9096" s="29">
        <v>30239784</v>
      </c>
      <c r="B9096" s="29" t="s">
        <v>18559</v>
      </c>
      <c r="C9096" s="29" t="s">
        <v>4326</v>
      </c>
      <c r="D9096" s="29" t="s">
        <v>18157</v>
      </c>
      <c r="E9096" s="29" t="s">
        <v>2394</v>
      </c>
      <c r="F9096" s="29" t="s">
        <v>18560</v>
      </c>
      <c r="G9096" s="29" t="s">
        <v>18561</v>
      </c>
      <c r="H9096" s="67">
        <v>7665.8018650000004</v>
      </c>
    </row>
    <row r="9097" spans="1:8" x14ac:dyDescent="0.25">
      <c r="A9097" s="29">
        <v>30325194</v>
      </c>
      <c r="B9097" s="29" t="s">
        <v>8220</v>
      </c>
      <c r="C9097" s="29" t="s">
        <v>1343</v>
      </c>
      <c r="D9097" s="29" t="s">
        <v>8150</v>
      </c>
      <c r="E9097" s="29" t="s">
        <v>8151</v>
      </c>
      <c r="F9097" s="29" t="s">
        <v>8221</v>
      </c>
      <c r="G9097" s="29" t="s">
        <v>8222</v>
      </c>
      <c r="H9097" s="67">
        <v>7681.3320800000001</v>
      </c>
    </row>
    <row r="9098" spans="1:8" x14ac:dyDescent="0.25">
      <c r="A9098" s="29">
        <v>30099597</v>
      </c>
      <c r="B9098" s="29" t="s">
        <v>9937</v>
      </c>
      <c r="C9098" s="29" t="s">
        <v>1343</v>
      </c>
      <c r="D9098" s="29" t="s">
        <v>9868</v>
      </c>
      <c r="E9098" s="29" t="s">
        <v>8151</v>
      </c>
      <c r="F9098" s="29" t="s">
        <v>9938</v>
      </c>
      <c r="G9098" s="29" t="s">
        <v>9939</v>
      </c>
      <c r="H9098" s="67">
        <v>7681.3320800000001</v>
      </c>
    </row>
    <row r="9099" spans="1:8" x14ac:dyDescent="0.25">
      <c r="A9099" s="29">
        <v>30157401</v>
      </c>
      <c r="B9099" s="29" t="s">
        <v>8262</v>
      </c>
      <c r="C9099" s="29" t="s">
        <v>1405</v>
      </c>
      <c r="D9099" s="29" t="s">
        <v>8150</v>
      </c>
      <c r="E9099" s="29" t="s">
        <v>8151</v>
      </c>
      <c r="F9099" s="29" t="s">
        <v>8263</v>
      </c>
      <c r="G9099" s="29" t="s">
        <v>8264</v>
      </c>
      <c r="H9099" s="67">
        <v>7689.0615809999999</v>
      </c>
    </row>
    <row r="9100" spans="1:8" x14ac:dyDescent="0.25">
      <c r="A9100" s="29">
        <v>30103335</v>
      </c>
      <c r="B9100" s="29" t="s">
        <v>9979</v>
      </c>
      <c r="C9100" s="29" t="s">
        <v>1405</v>
      </c>
      <c r="D9100" s="29" t="s">
        <v>9868</v>
      </c>
      <c r="E9100" s="29" t="s">
        <v>8151</v>
      </c>
      <c r="F9100" s="29" t="s">
        <v>9980</v>
      </c>
      <c r="G9100" s="29" t="s">
        <v>9981</v>
      </c>
      <c r="H9100" s="67">
        <v>7689.0615809999999</v>
      </c>
    </row>
    <row r="9101" spans="1:8" x14ac:dyDescent="0.25">
      <c r="A9101" s="29">
        <v>30283569</v>
      </c>
      <c r="B9101" s="29" t="s">
        <v>16505</v>
      </c>
      <c r="C9101" s="29" t="s">
        <v>2792</v>
      </c>
      <c r="D9101" s="29" t="s">
        <v>16122</v>
      </c>
      <c r="E9101" s="29" t="s">
        <v>1263</v>
      </c>
      <c r="F9101" s="29" t="s">
        <v>16506</v>
      </c>
      <c r="G9101" s="29" t="s">
        <v>16507</v>
      </c>
      <c r="H9101" s="67">
        <v>7689.7311639999998</v>
      </c>
    </row>
    <row r="9102" spans="1:8" x14ac:dyDescent="0.25">
      <c r="A9102" s="29">
        <v>30049744</v>
      </c>
      <c r="B9102" s="29" t="s">
        <v>16508</v>
      </c>
      <c r="C9102" s="29" t="s">
        <v>2796</v>
      </c>
      <c r="D9102" s="29" t="s">
        <v>16122</v>
      </c>
      <c r="E9102" s="29" t="s">
        <v>1263</v>
      </c>
      <c r="F9102" s="29" t="s">
        <v>16509</v>
      </c>
      <c r="G9102" s="29" t="s">
        <v>16510</v>
      </c>
      <c r="H9102" s="67">
        <v>7689.7311639999998</v>
      </c>
    </row>
    <row r="9103" spans="1:8" x14ac:dyDescent="0.25">
      <c r="A9103" s="29">
        <v>30164382</v>
      </c>
      <c r="B9103" s="29" t="s">
        <v>38415</v>
      </c>
      <c r="C9103" s="29" t="s">
        <v>2792</v>
      </c>
      <c r="D9103" s="29" t="s">
        <v>38043</v>
      </c>
      <c r="E9103" s="29" t="s">
        <v>1263</v>
      </c>
      <c r="F9103" s="29" t="s">
        <v>38416</v>
      </c>
      <c r="G9103" s="29" t="s">
        <v>38417</v>
      </c>
      <c r="H9103" s="67">
        <v>7689.7311639999998</v>
      </c>
    </row>
    <row r="9104" spans="1:8" x14ac:dyDescent="0.25">
      <c r="A9104" s="29">
        <v>30321838</v>
      </c>
      <c r="B9104" s="29" t="s">
        <v>38418</v>
      </c>
      <c r="C9104" s="29" t="s">
        <v>2796</v>
      </c>
      <c r="D9104" s="29" t="s">
        <v>38043</v>
      </c>
      <c r="E9104" s="29" t="s">
        <v>1263</v>
      </c>
      <c r="F9104" s="29" t="s">
        <v>38419</v>
      </c>
      <c r="G9104" s="29" t="s">
        <v>38420</v>
      </c>
      <c r="H9104" s="67">
        <v>7689.7311639999998</v>
      </c>
    </row>
    <row r="9105" spans="1:8" x14ac:dyDescent="0.25">
      <c r="A9105" s="29">
        <v>30080100</v>
      </c>
      <c r="B9105" s="29" t="s">
        <v>39332</v>
      </c>
      <c r="C9105" s="29" t="s">
        <v>2792</v>
      </c>
      <c r="D9105" s="29" t="s">
        <v>39002</v>
      </c>
      <c r="E9105" s="29" t="s">
        <v>1263</v>
      </c>
      <c r="F9105" s="29" t="s">
        <v>39333</v>
      </c>
      <c r="G9105" s="29" t="s">
        <v>39334</v>
      </c>
      <c r="H9105" s="67">
        <v>7689.7311639999998</v>
      </c>
    </row>
    <row r="9106" spans="1:8" x14ac:dyDescent="0.25">
      <c r="A9106" s="29">
        <v>30279097</v>
      </c>
      <c r="B9106" s="29" t="s">
        <v>39335</v>
      </c>
      <c r="C9106" s="29" t="s">
        <v>2796</v>
      </c>
      <c r="D9106" s="29" t="s">
        <v>39002</v>
      </c>
      <c r="E9106" s="29" t="s">
        <v>1263</v>
      </c>
      <c r="F9106" s="29" t="s">
        <v>39336</v>
      </c>
      <c r="G9106" s="29" t="s">
        <v>39337</v>
      </c>
      <c r="H9106" s="67">
        <v>7689.7311639999998</v>
      </c>
    </row>
    <row r="9107" spans="1:8" x14ac:dyDescent="0.25">
      <c r="A9107" s="29">
        <v>30049058</v>
      </c>
      <c r="B9107" s="29" t="s">
        <v>8780</v>
      </c>
      <c r="C9107" s="29" t="s">
        <v>3187</v>
      </c>
      <c r="D9107" s="29" t="s">
        <v>8150</v>
      </c>
      <c r="E9107" s="29" t="s">
        <v>8151</v>
      </c>
      <c r="F9107" s="29" t="s">
        <v>8781</v>
      </c>
      <c r="G9107" s="29" t="s">
        <v>8782</v>
      </c>
      <c r="H9107" s="67">
        <v>7691.7546249999996</v>
      </c>
    </row>
    <row r="9108" spans="1:8" x14ac:dyDescent="0.25">
      <c r="A9108" s="29">
        <v>30005774</v>
      </c>
      <c r="B9108" s="29" t="s">
        <v>10498</v>
      </c>
      <c r="C9108" s="29" t="s">
        <v>3187</v>
      </c>
      <c r="D9108" s="29" t="s">
        <v>9868</v>
      </c>
      <c r="E9108" s="29" t="s">
        <v>8151</v>
      </c>
      <c r="F9108" s="29" t="s">
        <v>10499</v>
      </c>
      <c r="G9108" s="29" t="s">
        <v>10500</v>
      </c>
      <c r="H9108" s="67">
        <v>7691.7546249999996</v>
      </c>
    </row>
    <row r="9109" spans="1:8" x14ac:dyDescent="0.25">
      <c r="A9109" s="29">
        <v>30276989</v>
      </c>
      <c r="B9109" s="29" t="s">
        <v>16139</v>
      </c>
      <c r="C9109" s="29" t="s">
        <v>1261</v>
      </c>
      <c r="D9109" s="29" t="s">
        <v>16122</v>
      </c>
      <c r="E9109" s="29" t="s">
        <v>1263</v>
      </c>
      <c r="F9109" s="29" t="s">
        <v>16140</v>
      </c>
      <c r="G9109" s="29" t="s">
        <v>16141</v>
      </c>
      <c r="H9109" s="67">
        <v>7704.0399610000004</v>
      </c>
    </row>
    <row r="9110" spans="1:8" x14ac:dyDescent="0.25">
      <c r="A9110" s="29">
        <v>30359499</v>
      </c>
      <c r="B9110" s="29" t="s">
        <v>20211</v>
      </c>
      <c r="C9110" s="29" t="s">
        <v>3627</v>
      </c>
      <c r="D9110" s="29" t="s">
        <v>19251</v>
      </c>
      <c r="E9110" s="29" t="s">
        <v>2394</v>
      </c>
      <c r="F9110" s="29" t="s">
        <v>20212</v>
      </c>
      <c r="G9110" s="29" t="s">
        <v>20213</v>
      </c>
      <c r="H9110" s="67">
        <v>7705.2401620000001</v>
      </c>
    </row>
    <row r="9111" spans="1:8" x14ac:dyDescent="0.25">
      <c r="A9111" s="29">
        <v>30440244</v>
      </c>
      <c r="B9111" s="29" t="s">
        <v>21405</v>
      </c>
      <c r="C9111" s="29" t="s">
        <v>3627</v>
      </c>
      <c r="D9111" s="29" t="s">
        <v>20469</v>
      </c>
      <c r="E9111" s="29" t="s">
        <v>2394</v>
      </c>
      <c r="F9111" s="29" t="s">
        <v>21406</v>
      </c>
      <c r="G9111" s="29" t="s">
        <v>21407</v>
      </c>
      <c r="H9111" s="67">
        <v>7705.2401620000001</v>
      </c>
    </row>
    <row r="9112" spans="1:8" x14ac:dyDescent="0.25">
      <c r="A9112" s="29">
        <v>30043093</v>
      </c>
      <c r="B9112" s="29" t="s">
        <v>17330</v>
      </c>
      <c r="C9112" s="29" t="s">
        <v>1371</v>
      </c>
      <c r="D9112" s="29" t="s">
        <v>17240</v>
      </c>
      <c r="E9112" s="29" t="s">
        <v>2394</v>
      </c>
      <c r="F9112" s="29" t="s">
        <v>17331</v>
      </c>
      <c r="G9112" s="29" t="s">
        <v>17332</v>
      </c>
      <c r="H9112" s="67">
        <v>7707.6968159999997</v>
      </c>
    </row>
    <row r="9113" spans="1:8" x14ac:dyDescent="0.25">
      <c r="A9113" s="29">
        <v>30280060</v>
      </c>
      <c r="B9113" s="29" t="s">
        <v>18247</v>
      </c>
      <c r="C9113" s="29" t="s">
        <v>1371</v>
      </c>
      <c r="D9113" s="29" t="s">
        <v>18157</v>
      </c>
      <c r="E9113" s="29" t="s">
        <v>2394</v>
      </c>
      <c r="F9113" s="29" t="s">
        <v>18248</v>
      </c>
      <c r="G9113" s="29" t="s">
        <v>18249</v>
      </c>
      <c r="H9113" s="67">
        <v>7707.6968159999997</v>
      </c>
    </row>
    <row r="9114" spans="1:8" x14ac:dyDescent="0.25">
      <c r="A9114" s="29">
        <v>30218307</v>
      </c>
      <c r="B9114" s="29" t="s">
        <v>20088</v>
      </c>
      <c r="C9114" s="29" t="s">
        <v>3463</v>
      </c>
      <c r="D9114" s="29" t="s">
        <v>19251</v>
      </c>
      <c r="E9114" s="29" t="s">
        <v>2394</v>
      </c>
      <c r="F9114" s="29" t="s">
        <v>20089</v>
      </c>
      <c r="G9114" s="29" t="s">
        <v>20090</v>
      </c>
      <c r="H9114" s="67">
        <v>7718.1480879999999</v>
      </c>
    </row>
    <row r="9115" spans="1:8" x14ac:dyDescent="0.25">
      <c r="A9115" s="29">
        <v>30115390</v>
      </c>
      <c r="B9115" s="29" t="s">
        <v>20091</v>
      </c>
      <c r="C9115" s="29" t="s">
        <v>3467</v>
      </c>
      <c r="D9115" s="29" t="s">
        <v>19251</v>
      </c>
      <c r="E9115" s="29" t="s">
        <v>2394</v>
      </c>
      <c r="F9115" s="29" t="s">
        <v>20092</v>
      </c>
      <c r="G9115" s="29" t="s">
        <v>20093</v>
      </c>
      <c r="H9115" s="67">
        <v>7718.1480879999999</v>
      </c>
    </row>
    <row r="9116" spans="1:8" x14ac:dyDescent="0.25">
      <c r="A9116" s="29">
        <v>30240359</v>
      </c>
      <c r="B9116" s="29" t="s">
        <v>21282</v>
      </c>
      <c r="C9116" s="29" t="s">
        <v>3463</v>
      </c>
      <c r="D9116" s="29" t="s">
        <v>20469</v>
      </c>
      <c r="E9116" s="29" t="s">
        <v>2394</v>
      </c>
      <c r="F9116" s="29" t="s">
        <v>21283</v>
      </c>
      <c r="G9116" s="29" t="s">
        <v>21284</v>
      </c>
      <c r="H9116" s="67">
        <v>7718.1480879999999</v>
      </c>
    </row>
    <row r="9117" spans="1:8" x14ac:dyDescent="0.25">
      <c r="A9117" s="29">
        <v>30062892</v>
      </c>
      <c r="B9117" s="29" t="s">
        <v>21285</v>
      </c>
      <c r="C9117" s="29" t="s">
        <v>3467</v>
      </c>
      <c r="D9117" s="29" t="s">
        <v>20469</v>
      </c>
      <c r="E9117" s="29" t="s">
        <v>2394</v>
      </c>
      <c r="F9117" s="29" t="s">
        <v>21286</v>
      </c>
      <c r="G9117" s="29" t="s">
        <v>21287</v>
      </c>
      <c r="H9117" s="67">
        <v>7718.1480879999999</v>
      </c>
    </row>
    <row r="9118" spans="1:8" x14ac:dyDescent="0.25">
      <c r="A9118" s="29">
        <v>30273204</v>
      </c>
      <c r="B9118" s="29" t="s">
        <v>20184</v>
      </c>
      <c r="C9118" s="29" t="s">
        <v>3591</v>
      </c>
      <c r="D9118" s="29" t="s">
        <v>19251</v>
      </c>
      <c r="E9118" s="29" t="s">
        <v>2394</v>
      </c>
      <c r="F9118" s="29" t="s">
        <v>20185</v>
      </c>
      <c r="G9118" s="29" t="s">
        <v>20186</v>
      </c>
      <c r="H9118" s="67">
        <v>7721.7742539999999</v>
      </c>
    </row>
    <row r="9119" spans="1:8" x14ac:dyDescent="0.25">
      <c r="A9119" s="29">
        <v>30298972</v>
      </c>
      <c r="B9119" s="29" t="s">
        <v>21378</v>
      </c>
      <c r="C9119" s="29" t="s">
        <v>3591</v>
      </c>
      <c r="D9119" s="29" t="s">
        <v>20469</v>
      </c>
      <c r="E9119" s="29" t="s">
        <v>2394</v>
      </c>
      <c r="F9119" s="29" t="s">
        <v>21379</v>
      </c>
      <c r="G9119" s="29" t="s">
        <v>21380</v>
      </c>
      <c r="H9119" s="67">
        <v>7721.7742539999999</v>
      </c>
    </row>
    <row r="9120" spans="1:8" x14ac:dyDescent="0.25">
      <c r="A9120" s="29">
        <v>30080811</v>
      </c>
      <c r="B9120" s="29" t="s">
        <v>16928</v>
      </c>
      <c r="C9120" s="29" t="s">
        <v>3471</v>
      </c>
      <c r="D9120" s="29" t="s">
        <v>16122</v>
      </c>
      <c r="E9120" s="29" t="s">
        <v>1263</v>
      </c>
      <c r="F9120" s="29" t="s">
        <v>16929</v>
      </c>
      <c r="G9120" s="29" t="s">
        <v>16930</v>
      </c>
      <c r="H9120" s="67">
        <v>7725.6059539999997</v>
      </c>
    </row>
    <row r="9121" spans="1:8" x14ac:dyDescent="0.25">
      <c r="A9121" s="29">
        <v>30332250</v>
      </c>
      <c r="B9121" s="29" t="s">
        <v>38832</v>
      </c>
      <c r="C9121" s="29" t="s">
        <v>3471</v>
      </c>
      <c r="D9121" s="29" t="s">
        <v>38043</v>
      </c>
      <c r="E9121" s="29" t="s">
        <v>1263</v>
      </c>
      <c r="F9121" s="29" t="s">
        <v>38833</v>
      </c>
      <c r="G9121" s="29" t="s">
        <v>38834</v>
      </c>
      <c r="H9121" s="67">
        <v>7725.6059539999997</v>
      </c>
    </row>
    <row r="9122" spans="1:8" x14ac:dyDescent="0.25">
      <c r="A9122" s="29">
        <v>30011718</v>
      </c>
      <c r="B9122" s="29" t="s">
        <v>39749</v>
      </c>
      <c r="C9122" s="29" t="s">
        <v>3475</v>
      </c>
      <c r="D9122" s="29" t="s">
        <v>39002</v>
      </c>
      <c r="E9122" s="29" t="s">
        <v>1263</v>
      </c>
      <c r="F9122" s="29" t="s">
        <v>39750</v>
      </c>
      <c r="G9122" s="29" t="s">
        <v>39751</v>
      </c>
      <c r="H9122" s="67">
        <v>7725.6059539999997</v>
      </c>
    </row>
    <row r="9123" spans="1:8" x14ac:dyDescent="0.25">
      <c r="A9123" s="29">
        <v>30023512</v>
      </c>
      <c r="B9123" s="29" t="s">
        <v>6845</v>
      </c>
      <c r="C9123" s="29" t="s">
        <v>4208</v>
      </c>
      <c r="D9123" s="29" t="s">
        <v>6818</v>
      </c>
      <c r="E9123" s="29" t="s">
        <v>1263</v>
      </c>
      <c r="F9123" s="29" t="s">
        <v>6846</v>
      </c>
      <c r="G9123" s="29" t="s">
        <v>6847</v>
      </c>
      <c r="H9123" s="67">
        <v>7728.4223579999998</v>
      </c>
    </row>
    <row r="9124" spans="1:8" x14ac:dyDescent="0.25">
      <c r="A9124" s="29">
        <v>30218464</v>
      </c>
      <c r="B9124" s="29" t="s">
        <v>7258</v>
      </c>
      <c r="C9124" s="29" t="s">
        <v>4208</v>
      </c>
      <c r="D9124" s="29" t="s">
        <v>7231</v>
      </c>
      <c r="E9124" s="29" t="s">
        <v>1263</v>
      </c>
      <c r="F9124" s="29" t="s">
        <v>7259</v>
      </c>
      <c r="G9124" s="29" t="s">
        <v>7260</v>
      </c>
      <c r="H9124" s="67">
        <v>7728.4223579999998</v>
      </c>
    </row>
    <row r="9125" spans="1:8" x14ac:dyDescent="0.25">
      <c r="A9125" s="29">
        <v>30344204</v>
      </c>
      <c r="B9125" s="29" t="s">
        <v>8178</v>
      </c>
      <c r="C9125" s="29" t="s">
        <v>1287</v>
      </c>
      <c r="D9125" s="29" t="s">
        <v>8150</v>
      </c>
      <c r="E9125" s="29" t="s">
        <v>8151</v>
      </c>
      <c r="F9125" s="29" t="s">
        <v>8179</v>
      </c>
      <c r="G9125" s="29" t="s">
        <v>8180</v>
      </c>
      <c r="H9125" s="67">
        <v>7728.4223579999998</v>
      </c>
    </row>
    <row r="9126" spans="1:8" x14ac:dyDescent="0.25">
      <c r="A9126" s="29">
        <v>30193030</v>
      </c>
      <c r="B9126" s="29" t="s">
        <v>9895</v>
      </c>
      <c r="C9126" s="29" t="s">
        <v>1287</v>
      </c>
      <c r="D9126" s="29" t="s">
        <v>9868</v>
      </c>
      <c r="E9126" s="29" t="s">
        <v>8151</v>
      </c>
      <c r="F9126" s="29" t="s">
        <v>9896</v>
      </c>
      <c r="G9126" s="29" t="s">
        <v>9897</v>
      </c>
      <c r="H9126" s="67">
        <v>7728.4223579999998</v>
      </c>
    </row>
    <row r="9127" spans="1:8" x14ac:dyDescent="0.25">
      <c r="A9127" s="29">
        <v>30205575</v>
      </c>
      <c r="B9127" s="29" t="s">
        <v>19365</v>
      </c>
      <c r="C9127" s="29" t="s">
        <v>1401</v>
      </c>
      <c r="D9127" s="29" t="s">
        <v>19251</v>
      </c>
      <c r="E9127" s="29" t="s">
        <v>2394</v>
      </c>
      <c r="F9127" s="29" t="s">
        <v>19366</v>
      </c>
      <c r="G9127" s="29" t="s">
        <v>19367</v>
      </c>
      <c r="H9127" s="67">
        <v>7732.074584</v>
      </c>
    </row>
    <row r="9128" spans="1:8" x14ac:dyDescent="0.25">
      <c r="A9128" s="29">
        <v>30312358</v>
      </c>
      <c r="B9128" s="29" t="s">
        <v>20580</v>
      </c>
      <c r="C9128" s="29" t="s">
        <v>1401</v>
      </c>
      <c r="D9128" s="29" t="s">
        <v>20469</v>
      </c>
      <c r="E9128" s="29" t="s">
        <v>2394</v>
      </c>
      <c r="F9128" s="29" t="s">
        <v>20581</v>
      </c>
      <c r="G9128" s="29" t="s">
        <v>20582</v>
      </c>
      <c r="H9128" s="67">
        <v>7732.074584</v>
      </c>
    </row>
    <row r="9129" spans="1:8" x14ac:dyDescent="0.25">
      <c r="A9129" s="29">
        <v>30448076</v>
      </c>
      <c r="B9129" s="29" t="s">
        <v>2157</v>
      </c>
      <c r="C9129" s="29" t="s">
        <v>1343</v>
      </c>
      <c r="D9129" s="29" t="s">
        <v>2088</v>
      </c>
      <c r="E9129" s="29" t="s">
        <v>1263</v>
      </c>
      <c r="F9129" s="29" t="s">
        <v>2158</v>
      </c>
      <c r="G9129" s="29" t="s">
        <v>2159</v>
      </c>
      <c r="H9129" s="67">
        <v>7733.3335999999999</v>
      </c>
    </row>
    <row r="9130" spans="1:8" x14ac:dyDescent="0.25">
      <c r="A9130" s="29">
        <v>30291306</v>
      </c>
      <c r="B9130" s="29" t="s">
        <v>32511</v>
      </c>
      <c r="C9130" s="29" t="s">
        <v>32512</v>
      </c>
      <c r="D9130" s="29" t="s">
        <v>2084</v>
      </c>
      <c r="E9130" s="29" t="s">
        <v>1263</v>
      </c>
      <c r="F9130" s="29" t="s">
        <v>32513</v>
      </c>
      <c r="G9130" s="29" t="s">
        <v>32514</v>
      </c>
      <c r="H9130" s="67">
        <v>7733.3335999999999</v>
      </c>
    </row>
    <row r="9131" spans="1:8" x14ac:dyDescent="0.25">
      <c r="A9131" s="29">
        <v>30092162</v>
      </c>
      <c r="B9131" s="29" t="s">
        <v>37058</v>
      </c>
      <c r="C9131" s="29" t="s">
        <v>3319</v>
      </c>
      <c r="D9131" s="29" t="s">
        <v>36347</v>
      </c>
      <c r="E9131" s="29" t="s">
        <v>1263</v>
      </c>
      <c r="F9131" s="29" t="s">
        <v>37059</v>
      </c>
      <c r="G9131" s="29" t="s">
        <v>37060</v>
      </c>
      <c r="H9131" s="67">
        <v>7756.1425129999998</v>
      </c>
    </row>
    <row r="9132" spans="1:8" x14ac:dyDescent="0.25">
      <c r="A9132" s="29">
        <v>30321491</v>
      </c>
      <c r="B9132" s="29" t="s">
        <v>37061</v>
      </c>
      <c r="C9132" s="29" t="s">
        <v>3323</v>
      </c>
      <c r="D9132" s="29" t="s">
        <v>36347</v>
      </c>
      <c r="E9132" s="29" t="s">
        <v>1263</v>
      </c>
      <c r="F9132" s="29" t="s">
        <v>37062</v>
      </c>
      <c r="G9132" s="29" t="s">
        <v>37063</v>
      </c>
      <c r="H9132" s="67">
        <v>7756.1425129999998</v>
      </c>
    </row>
    <row r="9133" spans="1:8" x14ac:dyDescent="0.25">
      <c r="A9133" s="29">
        <v>30066515</v>
      </c>
      <c r="B9133" s="29" t="s">
        <v>37064</v>
      </c>
      <c r="C9133" s="29" t="s">
        <v>3327</v>
      </c>
      <c r="D9133" s="29" t="s">
        <v>36347</v>
      </c>
      <c r="E9133" s="29" t="s">
        <v>1263</v>
      </c>
      <c r="F9133" s="29" t="s">
        <v>37065</v>
      </c>
      <c r="G9133" s="29" t="s">
        <v>37066</v>
      </c>
      <c r="H9133" s="67">
        <v>7756.1425129999998</v>
      </c>
    </row>
    <row r="9134" spans="1:8" x14ac:dyDescent="0.25">
      <c r="A9134" s="29">
        <v>30224852</v>
      </c>
      <c r="B9134" s="29" t="s">
        <v>37067</v>
      </c>
      <c r="C9134" s="29" t="s">
        <v>3331</v>
      </c>
      <c r="D9134" s="29" t="s">
        <v>36347</v>
      </c>
      <c r="E9134" s="29" t="s">
        <v>1263</v>
      </c>
      <c r="F9134" s="29" t="s">
        <v>37068</v>
      </c>
      <c r="G9134" s="29" t="s">
        <v>37069</v>
      </c>
      <c r="H9134" s="67">
        <v>7756.1425129999998</v>
      </c>
    </row>
    <row r="9135" spans="1:8" x14ac:dyDescent="0.25">
      <c r="A9135" s="29">
        <v>30212399</v>
      </c>
      <c r="B9135" s="29" t="s">
        <v>26132</v>
      </c>
      <c r="C9135" s="29" t="s">
        <v>3411</v>
      </c>
      <c r="D9135" s="29" t="s">
        <v>25321</v>
      </c>
      <c r="E9135" s="29" t="s">
        <v>1263</v>
      </c>
      <c r="F9135" s="29" t="s">
        <v>26133</v>
      </c>
      <c r="G9135" s="29" t="s">
        <v>26134</v>
      </c>
      <c r="H9135" s="67">
        <v>7760.1121139999996</v>
      </c>
    </row>
    <row r="9136" spans="1:8" x14ac:dyDescent="0.25">
      <c r="A9136" s="29">
        <v>30189008</v>
      </c>
      <c r="B9136" s="29" t="s">
        <v>17570</v>
      </c>
      <c r="C9136" s="29" t="s">
        <v>2740</v>
      </c>
      <c r="D9136" s="29" t="s">
        <v>17240</v>
      </c>
      <c r="E9136" s="29" t="s">
        <v>2394</v>
      </c>
      <c r="F9136" s="29" t="s">
        <v>17571</v>
      </c>
      <c r="G9136" s="29" t="s">
        <v>17572</v>
      </c>
      <c r="H9136" s="67">
        <v>7773.3056859999997</v>
      </c>
    </row>
    <row r="9137" spans="1:8" x14ac:dyDescent="0.25">
      <c r="A9137" s="29">
        <v>30259377</v>
      </c>
      <c r="B9137" s="29" t="s">
        <v>18484</v>
      </c>
      <c r="C9137" s="29" t="s">
        <v>2740</v>
      </c>
      <c r="D9137" s="29" t="s">
        <v>18157</v>
      </c>
      <c r="E9137" s="29" t="s">
        <v>2394</v>
      </c>
      <c r="F9137" s="29" t="s">
        <v>18485</v>
      </c>
      <c r="G9137" s="29" t="s">
        <v>18486</v>
      </c>
      <c r="H9137" s="67">
        <v>7773.3056859999997</v>
      </c>
    </row>
    <row r="9138" spans="1:8" x14ac:dyDescent="0.25">
      <c r="A9138" s="29">
        <v>30145655</v>
      </c>
      <c r="B9138" s="29" t="s">
        <v>8768</v>
      </c>
      <c r="C9138" s="29" t="s">
        <v>3171</v>
      </c>
      <c r="D9138" s="29" t="s">
        <v>8150</v>
      </c>
      <c r="E9138" s="29" t="s">
        <v>8151</v>
      </c>
      <c r="F9138" s="29" t="s">
        <v>8769</v>
      </c>
      <c r="G9138" s="29" t="s">
        <v>8770</v>
      </c>
      <c r="H9138" s="67">
        <v>7776.8517869999996</v>
      </c>
    </row>
    <row r="9139" spans="1:8" x14ac:dyDescent="0.25">
      <c r="A9139" s="29">
        <v>30148110</v>
      </c>
      <c r="B9139" s="29" t="s">
        <v>10486</v>
      </c>
      <c r="C9139" s="29" t="s">
        <v>3171</v>
      </c>
      <c r="D9139" s="29" t="s">
        <v>9868</v>
      </c>
      <c r="E9139" s="29" t="s">
        <v>8151</v>
      </c>
      <c r="F9139" s="29" t="s">
        <v>10487</v>
      </c>
      <c r="G9139" s="29" t="s">
        <v>10488</v>
      </c>
      <c r="H9139" s="67">
        <v>7776.8517869999996</v>
      </c>
    </row>
    <row r="9140" spans="1:8" x14ac:dyDescent="0.25">
      <c r="A9140" s="29">
        <v>30048849</v>
      </c>
      <c r="B9140" s="29" t="s">
        <v>9704</v>
      </c>
      <c r="C9140" s="29" t="s">
        <v>9705</v>
      </c>
      <c r="D9140" s="29" t="s">
        <v>8150</v>
      </c>
      <c r="E9140" s="29" t="s">
        <v>8151</v>
      </c>
      <c r="F9140" s="29" t="s">
        <v>9706</v>
      </c>
      <c r="G9140" s="29" t="s">
        <v>9707</v>
      </c>
      <c r="H9140" s="67">
        <v>7809.0349770000003</v>
      </c>
    </row>
    <row r="9141" spans="1:8" x14ac:dyDescent="0.25">
      <c r="A9141" s="29">
        <v>30341190</v>
      </c>
      <c r="B9141" s="29" t="s">
        <v>11374</v>
      </c>
      <c r="C9141" s="29" t="s">
        <v>9705</v>
      </c>
      <c r="D9141" s="29" t="s">
        <v>9868</v>
      </c>
      <c r="E9141" s="29" t="s">
        <v>8151</v>
      </c>
      <c r="F9141" s="29" t="s">
        <v>11375</v>
      </c>
      <c r="G9141" s="29" t="s">
        <v>11376</v>
      </c>
      <c r="H9141" s="67">
        <v>7809.0349770000003</v>
      </c>
    </row>
    <row r="9142" spans="1:8" x14ac:dyDescent="0.25">
      <c r="A9142" s="29">
        <v>30264197</v>
      </c>
      <c r="B9142" s="29" t="s">
        <v>12897</v>
      </c>
      <c r="C9142" s="29" t="s">
        <v>3083</v>
      </c>
      <c r="D9142" s="29" t="s">
        <v>12336</v>
      </c>
      <c r="E9142" s="29" t="s">
        <v>1263</v>
      </c>
      <c r="F9142" s="29" t="s">
        <v>12898</v>
      </c>
      <c r="G9142" s="29" t="s">
        <v>12899</v>
      </c>
      <c r="H9142" s="67">
        <v>7809.0349770000003</v>
      </c>
    </row>
    <row r="9143" spans="1:8" x14ac:dyDescent="0.25">
      <c r="A9143" s="29">
        <v>30192540</v>
      </c>
      <c r="B9143" s="29" t="s">
        <v>22186</v>
      </c>
      <c r="C9143" s="29" t="s">
        <v>4362</v>
      </c>
      <c r="D9143" s="29" t="s">
        <v>21900</v>
      </c>
      <c r="E9143" s="29" t="s">
        <v>21901</v>
      </c>
      <c r="F9143" s="29" t="s">
        <v>22187</v>
      </c>
      <c r="G9143" s="29" t="s">
        <v>22188</v>
      </c>
      <c r="H9143" s="67">
        <v>7849.3411050000004</v>
      </c>
    </row>
    <row r="9144" spans="1:8" x14ac:dyDescent="0.25">
      <c r="A9144" s="29">
        <v>30092302</v>
      </c>
      <c r="B9144" s="29" t="s">
        <v>22189</v>
      </c>
      <c r="C9144" s="29" t="s">
        <v>4366</v>
      </c>
      <c r="D9144" s="29" t="s">
        <v>21900</v>
      </c>
      <c r="E9144" s="29" t="s">
        <v>21901</v>
      </c>
      <c r="F9144" s="29" t="s">
        <v>22190</v>
      </c>
      <c r="G9144" s="29" t="s">
        <v>22191</v>
      </c>
      <c r="H9144" s="67">
        <v>7849.3411050000004</v>
      </c>
    </row>
    <row r="9145" spans="1:8" x14ac:dyDescent="0.25">
      <c r="A9145" s="29">
        <v>30003383</v>
      </c>
      <c r="B9145" s="29" t="s">
        <v>22192</v>
      </c>
      <c r="C9145" s="29" t="s">
        <v>4370</v>
      </c>
      <c r="D9145" s="29" t="s">
        <v>21900</v>
      </c>
      <c r="E9145" s="29" t="s">
        <v>21901</v>
      </c>
      <c r="F9145" s="29" t="s">
        <v>22193</v>
      </c>
      <c r="G9145" s="29" t="s">
        <v>22194</v>
      </c>
      <c r="H9145" s="67">
        <v>7849.3411050000004</v>
      </c>
    </row>
    <row r="9146" spans="1:8" x14ac:dyDescent="0.25">
      <c r="A9146" s="29">
        <v>30178212</v>
      </c>
      <c r="B9146" s="29" t="s">
        <v>8363</v>
      </c>
      <c r="C9146" s="29" t="s">
        <v>2651</v>
      </c>
      <c r="D9146" s="29" t="s">
        <v>8150</v>
      </c>
      <c r="E9146" s="29" t="s">
        <v>8151</v>
      </c>
      <c r="F9146" s="29" t="s">
        <v>8364</v>
      </c>
      <c r="G9146" s="29" t="s">
        <v>8365</v>
      </c>
      <c r="H9146" s="67">
        <v>7860.1579579999998</v>
      </c>
    </row>
    <row r="9147" spans="1:8" x14ac:dyDescent="0.25">
      <c r="A9147" s="29">
        <v>30458002</v>
      </c>
      <c r="B9147" s="29" t="s">
        <v>8366</v>
      </c>
      <c r="C9147" s="29" t="s">
        <v>2655</v>
      </c>
      <c r="D9147" s="29" t="s">
        <v>8150</v>
      </c>
      <c r="E9147" s="29" t="s">
        <v>8151</v>
      </c>
      <c r="F9147" s="29" t="s">
        <v>8367</v>
      </c>
      <c r="G9147" s="29" t="s">
        <v>8368</v>
      </c>
      <c r="H9147" s="67">
        <v>7860.1579579999998</v>
      </c>
    </row>
    <row r="9148" spans="1:8" x14ac:dyDescent="0.25">
      <c r="A9148" s="29">
        <v>30155401</v>
      </c>
      <c r="B9148" s="29" t="s">
        <v>8369</v>
      </c>
      <c r="C9148" s="29" t="s">
        <v>2659</v>
      </c>
      <c r="D9148" s="29" t="s">
        <v>8150</v>
      </c>
      <c r="E9148" s="29" t="s">
        <v>8151</v>
      </c>
      <c r="F9148" s="29" t="s">
        <v>8370</v>
      </c>
      <c r="G9148" s="29" t="s">
        <v>8371</v>
      </c>
      <c r="H9148" s="67">
        <v>7860.1579579999998</v>
      </c>
    </row>
    <row r="9149" spans="1:8" x14ac:dyDescent="0.25">
      <c r="A9149" s="29">
        <v>30266700</v>
      </c>
      <c r="B9149" s="29" t="s">
        <v>8372</v>
      </c>
      <c r="C9149" s="29" t="s">
        <v>2663</v>
      </c>
      <c r="D9149" s="29" t="s">
        <v>8150</v>
      </c>
      <c r="E9149" s="29" t="s">
        <v>8151</v>
      </c>
      <c r="F9149" s="29" t="s">
        <v>8373</v>
      </c>
      <c r="G9149" s="29" t="s">
        <v>8374</v>
      </c>
      <c r="H9149" s="67">
        <v>7860.1579579999998</v>
      </c>
    </row>
    <row r="9150" spans="1:8" x14ac:dyDescent="0.25">
      <c r="A9150" s="29">
        <v>30089201</v>
      </c>
      <c r="B9150" s="29" t="s">
        <v>8375</v>
      </c>
      <c r="C9150" s="29" t="s">
        <v>2667</v>
      </c>
      <c r="D9150" s="29" t="s">
        <v>8150</v>
      </c>
      <c r="E9150" s="29" t="s">
        <v>8151</v>
      </c>
      <c r="F9150" s="29" t="s">
        <v>8376</v>
      </c>
      <c r="G9150" s="29" t="s">
        <v>8377</v>
      </c>
      <c r="H9150" s="67">
        <v>7860.1579579999998</v>
      </c>
    </row>
    <row r="9151" spans="1:8" x14ac:dyDescent="0.25">
      <c r="A9151" s="29">
        <v>30155984</v>
      </c>
      <c r="B9151" s="29" t="s">
        <v>10081</v>
      </c>
      <c r="C9151" s="29" t="s">
        <v>2651</v>
      </c>
      <c r="D9151" s="29" t="s">
        <v>9868</v>
      </c>
      <c r="E9151" s="29" t="s">
        <v>8151</v>
      </c>
      <c r="F9151" s="29" t="s">
        <v>10082</v>
      </c>
      <c r="G9151" s="29" t="s">
        <v>10083</v>
      </c>
      <c r="H9151" s="67">
        <v>7860.1579579999998</v>
      </c>
    </row>
    <row r="9152" spans="1:8" x14ac:dyDescent="0.25">
      <c r="A9152" s="29">
        <v>30305289</v>
      </c>
      <c r="B9152" s="29" t="s">
        <v>10084</v>
      </c>
      <c r="C9152" s="29" t="s">
        <v>2655</v>
      </c>
      <c r="D9152" s="29" t="s">
        <v>9868</v>
      </c>
      <c r="E9152" s="29" t="s">
        <v>8151</v>
      </c>
      <c r="F9152" s="29" t="s">
        <v>10085</v>
      </c>
      <c r="G9152" s="29" t="s">
        <v>10086</v>
      </c>
      <c r="H9152" s="67">
        <v>7860.1579579999998</v>
      </c>
    </row>
    <row r="9153" spans="1:8" x14ac:dyDescent="0.25">
      <c r="A9153" s="29">
        <v>30075504</v>
      </c>
      <c r="B9153" s="29" t="s">
        <v>10087</v>
      </c>
      <c r="C9153" s="29" t="s">
        <v>2659</v>
      </c>
      <c r="D9153" s="29" t="s">
        <v>9868</v>
      </c>
      <c r="E9153" s="29" t="s">
        <v>8151</v>
      </c>
      <c r="F9153" s="29" t="s">
        <v>10088</v>
      </c>
      <c r="G9153" s="29" t="s">
        <v>10089</v>
      </c>
      <c r="H9153" s="67">
        <v>7860.1579579999998</v>
      </c>
    </row>
    <row r="9154" spans="1:8" x14ac:dyDescent="0.25">
      <c r="A9154" s="29">
        <v>30184244</v>
      </c>
      <c r="B9154" s="29" t="s">
        <v>10090</v>
      </c>
      <c r="C9154" s="29" t="s">
        <v>2663</v>
      </c>
      <c r="D9154" s="29" t="s">
        <v>9868</v>
      </c>
      <c r="E9154" s="29" t="s">
        <v>8151</v>
      </c>
      <c r="F9154" s="29" t="s">
        <v>10091</v>
      </c>
      <c r="G9154" s="29" t="s">
        <v>10092</v>
      </c>
      <c r="H9154" s="67">
        <v>7860.1579579999998</v>
      </c>
    </row>
    <row r="9155" spans="1:8" x14ac:dyDescent="0.25">
      <c r="A9155" s="29">
        <v>30394222</v>
      </c>
      <c r="B9155" s="29" t="s">
        <v>10093</v>
      </c>
      <c r="C9155" s="29" t="s">
        <v>2667</v>
      </c>
      <c r="D9155" s="29" t="s">
        <v>9868</v>
      </c>
      <c r="E9155" s="29" t="s">
        <v>8151</v>
      </c>
      <c r="F9155" s="29" t="s">
        <v>10094</v>
      </c>
      <c r="G9155" s="29" t="s">
        <v>10095</v>
      </c>
      <c r="H9155" s="67">
        <v>7860.1579579999998</v>
      </c>
    </row>
    <row r="9156" spans="1:8" x14ac:dyDescent="0.25">
      <c r="A9156" s="29">
        <v>30443134</v>
      </c>
      <c r="B9156" s="29" t="s">
        <v>20076</v>
      </c>
      <c r="C9156" s="29" t="s">
        <v>3447</v>
      </c>
      <c r="D9156" s="29" t="s">
        <v>19251</v>
      </c>
      <c r="E9156" s="29" t="s">
        <v>2394</v>
      </c>
      <c r="F9156" s="29" t="s">
        <v>20077</v>
      </c>
      <c r="G9156" s="29" t="s">
        <v>20078</v>
      </c>
      <c r="H9156" s="67">
        <v>7889.8866550000002</v>
      </c>
    </row>
    <row r="9157" spans="1:8" x14ac:dyDescent="0.25">
      <c r="A9157" s="29">
        <v>30350872</v>
      </c>
      <c r="B9157" s="29" t="s">
        <v>21270</v>
      </c>
      <c r="C9157" s="29" t="s">
        <v>3447</v>
      </c>
      <c r="D9157" s="29" t="s">
        <v>20469</v>
      </c>
      <c r="E9157" s="29" t="s">
        <v>2394</v>
      </c>
      <c r="F9157" s="29" t="s">
        <v>21271</v>
      </c>
      <c r="G9157" s="29" t="s">
        <v>21272</v>
      </c>
      <c r="H9157" s="67">
        <v>7889.8866550000002</v>
      </c>
    </row>
    <row r="9158" spans="1:8" x14ac:dyDescent="0.25">
      <c r="A9158" s="29">
        <v>30107464</v>
      </c>
      <c r="B9158" s="29" t="s">
        <v>26096</v>
      </c>
      <c r="C9158" s="29" t="s">
        <v>3363</v>
      </c>
      <c r="D9158" s="29" t="s">
        <v>25321</v>
      </c>
      <c r="E9158" s="29" t="s">
        <v>1263</v>
      </c>
      <c r="F9158" s="29" t="s">
        <v>26097</v>
      </c>
      <c r="G9158" s="29" t="s">
        <v>26098</v>
      </c>
      <c r="H9158" s="67">
        <v>7891.2865519999996</v>
      </c>
    </row>
    <row r="9159" spans="1:8" x14ac:dyDescent="0.25">
      <c r="A9159" s="29">
        <v>30099591</v>
      </c>
      <c r="B9159" s="29" t="s">
        <v>17939</v>
      </c>
      <c r="C9159" s="29" t="s">
        <v>3259</v>
      </c>
      <c r="D9159" s="29" t="s">
        <v>17240</v>
      </c>
      <c r="E9159" s="29" t="s">
        <v>2394</v>
      </c>
      <c r="F9159" s="29" t="s">
        <v>17940</v>
      </c>
      <c r="G9159" s="29" t="s">
        <v>17941</v>
      </c>
      <c r="H9159" s="67">
        <v>7898.7580340000004</v>
      </c>
    </row>
    <row r="9160" spans="1:8" x14ac:dyDescent="0.25">
      <c r="A9160" s="29">
        <v>30112794</v>
      </c>
      <c r="B9160" s="29" t="s">
        <v>18853</v>
      </c>
      <c r="C9160" s="29" t="s">
        <v>3259</v>
      </c>
      <c r="D9160" s="29" t="s">
        <v>18157</v>
      </c>
      <c r="E9160" s="29" t="s">
        <v>2394</v>
      </c>
      <c r="F9160" s="29" t="s">
        <v>18854</v>
      </c>
      <c r="G9160" s="29" t="s">
        <v>18855</v>
      </c>
      <c r="H9160" s="67">
        <v>7898.7580340000004</v>
      </c>
    </row>
    <row r="9161" spans="1:8" x14ac:dyDescent="0.25">
      <c r="A9161" s="29">
        <v>30198770</v>
      </c>
      <c r="B9161" s="29" t="s">
        <v>39755</v>
      </c>
      <c r="C9161" s="29" t="s">
        <v>3483</v>
      </c>
      <c r="D9161" s="29" t="s">
        <v>39002</v>
      </c>
      <c r="E9161" s="29" t="s">
        <v>1263</v>
      </c>
      <c r="F9161" s="29" t="s">
        <v>39756</v>
      </c>
      <c r="G9161" s="29" t="s">
        <v>39757</v>
      </c>
      <c r="H9161" s="67">
        <v>7904.440149</v>
      </c>
    </row>
    <row r="9162" spans="1:8" x14ac:dyDescent="0.25">
      <c r="A9162" s="29">
        <v>30267764</v>
      </c>
      <c r="B9162" s="29" t="s">
        <v>17534</v>
      </c>
      <c r="C9162" s="29" t="s">
        <v>4208</v>
      </c>
      <c r="D9162" s="29" t="s">
        <v>17240</v>
      </c>
      <c r="E9162" s="29" t="s">
        <v>2394</v>
      </c>
      <c r="F9162" s="29" t="s">
        <v>17535</v>
      </c>
      <c r="G9162" s="29" t="s">
        <v>17536</v>
      </c>
      <c r="H9162" s="67">
        <v>7908.206408</v>
      </c>
    </row>
    <row r="9163" spans="1:8" x14ac:dyDescent="0.25">
      <c r="A9163" s="29">
        <v>30451069</v>
      </c>
      <c r="B9163" s="29" t="s">
        <v>22626</v>
      </c>
      <c r="C9163" s="29" t="s">
        <v>1261</v>
      </c>
      <c r="D9163" s="29" t="s">
        <v>22617</v>
      </c>
      <c r="E9163" s="29" t="s">
        <v>1263</v>
      </c>
      <c r="F9163" s="29" t="s">
        <v>22627</v>
      </c>
      <c r="G9163" s="29" t="s">
        <v>22628</v>
      </c>
      <c r="H9163" s="67">
        <v>7989.5282719999996</v>
      </c>
    </row>
    <row r="9164" spans="1:8" x14ac:dyDescent="0.25">
      <c r="A9164" s="29">
        <v>30084289</v>
      </c>
      <c r="B9164" s="29" t="s">
        <v>7148</v>
      </c>
      <c r="C9164" s="29" t="s">
        <v>3315</v>
      </c>
      <c r="D9164" s="29" t="s">
        <v>6818</v>
      </c>
      <c r="E9164" s="29" t="s">
        <v>1263</v>
      </c>
      <c r="F9164" s="29" t="s">
        <v>7149</v>
      </c>
      <c r="G9164" s="29" t="s">
        <v>7150</v>
      </c>
      <c r="H9164" s="67">
        <v>8016.8117899999997</v>
      </c>
    </row>
    <row r="9165" spans="1:8" x14ac:dyDescent="0.25">
      <c r="A9165" s="29">
        <v>30140837</v>
      </c>
      <c r="B9165" s="29" t="s">
        <v>7555</v>
      </c>
      <c r="C9165" s="29" t="s">
        <v>3311</v>
      </c>
      <c r="D9165" s="29" t="s">
        <v>7231</v>
      </c>
      <c r="E9165" s="29" t="s">
        <v>1263</v>
      </c>
      <c r="F9165" s="29" t="s">
        <v>7556</v>
      </c>
      <c r="G9165" s="29" t="s">
        <v>7557</v>
      </c>
      <c r="H9165" s="67">
        <v>8016.8117899999997</v>
      </c>
    </row>
    <row r="9166" spans="1:8" x14ac:dyDescent="0.25">
      <c r="A9166" s="29">
        <v>30176771</v>
      </c>
      <c r="B9166" s="29" t="s">
        <v>22126</v>
      </c>
      <c r="C9166" s="29" t="s">
        <v>2796</v>
      </c>
      <c r="D9166" s="29" t="s">
        <v>21900</v>
      </c>
      <c r="E9166" s="29" t="s">
        <v>21901</v>
      </c>
      <c r="F9166" s="29" t="s">
        <v>22127</v>
      </c>
      <c r="G9166" s="29" t="s">
        <v>22128</v>
      </c>
      <c r="H9166" s="67">
        <v>8021.0916939999997</v>
      </c>
    </row>
    <row r="9167" spans="1:8" x14ac:dyDescent="0.25">
      <c r="A9167" s="29">
        <v>30217076</v>
      </c>
      <c r="B9167" s="29" t="s">
        <v>22129</v>
      </c>
      <c r="C9167" s="29" t="s">
        <v>2800</v>
      </c>
      <c r="D9167" s="29" t="s">
        <v>21900</v>
      </c>
      <c r="E9167" s="29" t="s">
        <v>21901</v>
      </c>
      <c r="F9167" s="29" t="s">
        <v>22130</v>
      </c>
      <c r="G9167" s="29" t="s">
        <v>22131</v>
      </c>
      <c r="H9167" s="67">
        <v>8021.0916939999997</v>
      </c>
    </row>
    <row r="9168" spans="1:8" x14ac:dyDescent="0.25">
      <c r="A9168" s="29">
        <v>30107255</v>
      </c>
      <c r="B9168" s="29" t="s">
        <v>22132</v>
      </c>
      <c r="C9168" s="29" t="s">
        <v>2804</v>
      </c>
      <c r="D9168" s="29" t="s">
        <v>21900</v>
      </c>
      <c r="E9168" s="29" t="s">
        <v>21901</v>
      </c>
      <c r="F9168" s="29" t="s">
        <v>22133</v>
      </c>
      <c r="G9168" s="29" t="s">
        <v>22134</v>
      </c>
      <c r="H9168" s="67">
        <v>8021.0916939999997</v>
      </c>
    </row>
    <row r="9169" spans="1:8" x14ac:dyDescent="0.25">
      <c r="A9169" s="29">
        <v>30003255</v>
      </c>
      <c r="B9169" s="29" t="s">
        <v>22135</v>
      </c>
      <c r="C9169" s="29" t="s">
        <v>2808</v>
      </c>
      <c r="D9169" s="29" t="s">
        <v>21900</v>
      </c>
      <c r="E9169" s="29" t="s">
        <v>21901</v>
      </c>
      <c r="F9169" s="29" t="s">
        <v>22136</v>
      </c>
      <c r="G9169" s="29" t="s">
        <v>22137</v>
      </c>
      <c r="H9169" s="67">
        <v>8021.0916939999997</v>
      </c>
    </row>
    <row r="9170" spans="1:8" x14ac:dyDescent="0.25">
      <c r="A9170" s="29">
        <v>30011283</v>
      </c>
      <c r="B9170" s="29" t="s">
        <v>22138</v>
      </c>
      <c r="C9170" s="29" t="s">
        <v>2812</v>
      </c>
      <c r="D9170" s="29" t="s">
        <v>21900</v>
      </c>
      <c r="E9170" s="29" t="s">
        <v>21901</v>
      </c>
      <c r="F9170" s="29" t="s">
        <v>22139</v>
      </c>
      <c r="G9170" s="29" t="s">
        <v>22140</v>
      </c>
      <c r="H9170" s="67">
        <v>8021.0916939999997</v>
      </c>
    </row>
    <row r="9171" spans="1:8" x14ac:dyDescent="0.25">
      <c r="A9171" s="29">
        <v>30299908</v>
      </c>
      <c r="B9171" s="29" t="s">
        <v>26165</v>
      </c>
      <c r="C9171" s="29" t="s">
        <v>3455</v>
      </c>
      <c r="D9171" s="29" t="s">
        <v>25321</v>
      </c>
      <c r="E9171" s="29" t="s">
        <v>1263</v>
      </c>
      <c r="F9171" s="29" t="s">
        <v>26166</v>
      </c>
      <c r="G9171" s="29" t="s">
        <v>26167</v>
      </c>
      <c r="H9171" s="67">
        <v>8064.7306829999998</v>
      </c>
    </row>
    <row r="9172" spans="1:8" x14ac:dyDescent="0.25">
      <c r="A9172" s="29">
        <v>30188625</v>
      </c>
      <c r="B9172" s="29" t="s">
        <v>26066</v>
      </c>
      <c r="C9172" s="29" t="s">
        <v>3323</v>
      </c>
      <c r="D9172" s="29" t="s">
        <v>25321</v>
      </c>
      <c r="E9172" s="29" t="s">
        <v>1263</v>
      </c>
      <c r="F9172" s="29" t="s">
        <v>26067</v>
      </c>
      <c r="G9172" s="29" t="s">
        <v>26068</v>
      </c>
      <c r="H9172" s="67">
        <v>8098.4360690000003</v>
      </c>
    </row>
    <row r="9173" spans="1:8" x14ac:dyDescent="0.25">
      <c r="A9173" s="29">
        <v>30193797</v>
      </c>
      <c r="B9173" s="29" t="s">
        <v>8783</v>
      </c>
      <c r="C9173" s="29" t="s">
        <v>3191</v>
      </c>
      <c r="D9173" s="29" t="s">
        <v>8150</v>
      </c>
      <c r="E9173" s="29" t="s">
        <v>8151</v>
      </c>
      <c r="F9173" s="29" t="s">
        <v>8784</v>
      </c>
      <c r="G9173" s="29" t="s">
        <v>8785</v>
      </c>
      <c r="H9173" s="67">
        <v>8105.6481899999999</v>
      </c>
    </row>
    <row r="9174" spans="1:8" x14ac:dyDescent="0.25">
      <c r="A9174" s="29">
        <v>30008629</v>
      </c>
      <c r="B9174" s="29" t="s">
        <v>10501</v>
      </c>
      <c r="C9174" s="29" t="s">
        <v>3191</v>
      </c>
      <c r="D9174" s="29" t="s">
        <v>9868</v>
      </c>
      <c r="E9174" s="29" t="s">
        <v>8151</v>
      </c>
      <c r="F9174" s="29" t="s">
        <v>10502</v>
      </c>
      <c r="G9174" s="29" t="s">
        <v>10503</v>
      </c>
      <c r="H9174" s="67">
        <v>8105.6481899999999</v>
      </c>
    </row>
    <row r="9175" spans="1:8" x14ac:dyDescent="0.25">
      <c r="A9175" s="29">
        <v>30436066</v>
      </c>
      <c r="B9175" s="29" t="s">
        <v>7558</v>
      </c>
      <c r="C9175" s="29" t="s">
        <v>3315</v>
      </c>
      <c r="D9175" s="29" t="s">
        <v>7231</v>
      </c>
      <c r="E9175" s="29" t="s">
        <v>1263</v>
      </c>
      <c r="F9175" s="29" t="s">
        <v>7559</v>
      </c>
      <c r="G9175" s="29" t="s">
        <v>7560</v>
      </c>
      <c r="H9175" s="67">
        <v>8113.0093900000002</v>
      </c>
    </row>
    <row r="9176" spans="1:8" x14ac:dyDescent="0.25">
      <c r="A9176" s="29">
        <v>30146155</v>
      </c>
      <c r="B9176" s="29" t="s">
        <v>32091</v>
      </c>
      <c r="C9176" s="29" t="s">
        <v>32092</v>
      </c>
      <c r="D9176" s="29" t="s">
        <v>31812</v>
      </c>
      <c r="E9176" s="29" t="s">
        <v>2394</v>
      </c>
      <c r="F9176" s="29" t="s">
        <v>32093</v>
      </c>
      <c r="G9176" s="29" t="s">
        <v>32094</v>
      </c>
      <c r="H9176" s="67">
        <v>8158.3767150000003</v>
      </c>
    </row>
    <row r="9177" spans="1:8" x14ac:dyDescent="0.25">
      <c r="A9177" s="29">
        <v>30229257</v>
      </c>
      <c r="B9177" s="29" t="s">
        <v>32535</v>
      </c>
      <c r="C9177" s="29" t="s">
        <v>32536</v>
      </c>
      <c r="D9177" s="29" t="s">
        <v>2084</v>
      </c>
      <c r="E9177" s="29" t="s">
        <v>1263</v>
      </c>
      <c r="F9177" s="29" t="s">
        <v>32537</v>
      </c>
      <c r="G9177" s="29" t="s">
        <v>32538</v>
      </c>
      <c r="H9177" s="67">
        <v>8158.3767150000003</v>
      </c>
    </row>
    <row r="9178" spans="1:8" x14ac:dyDescent="0.25">
      <c r="A9178" s="29">
        <v>30402159</v>
      </c>
      <c r="B9178" s="29" t="s">
        <v>20007</v>
      </c>
      <c r="C9178" s="29" t="s">
        <v>3355</v>
      </c>
      <c r="D9178" s="29" t="s">
        <v>19251</v>
      </c>
      <c r="E9178" s="29" t="s">
        <v>2394</v>
      </c>
      <c r="F9178" s="29" t="s">
        <v>20008</v>
      </c>
      <c r="G9178" s="29" t="s">
        <v>20009</v>
      </c>
      <c r="H9178" s="67">
        <v>8169.5292149999996</v>
      </c>
    </row>
    <row r="9179" spans="1:8" x14ac:dyDescent="0.25">
      <c r="A9179" s="29">
        <v>30337808</v>
      </c>
      <c r="B9179" s="29" t="s">
        <v>21204</v>
      </c>
      <c r="C9179" s="29" t="s">
        <v>3355</v>
      </c>
      <c r="D9179" s="29" t="s">
        <v>20469</v>
      </c>
      <c r="E9179" s="29" t="s">
        <v>2394</v>
      </c>
      <c r="F9179" s="29" t="s">
        <v>21205</v>
      </c>
      <c r="G9179" s="29" t="s">
        <v>21206</v>
      </c>
      <c r="H9179" s="67">
        <v>8169.5292149999996</v>
      </c>
    </row>
    <row r="9180" spans="1:8" x14ac:dyDescent="0.25">
      <c r="A9180" s="29">
        <v>30318761</v>
      </c>
      <c r="B9180" s="29" t="s">
        <v>33267</v>
      </c>
      <c r="C9180" s="29" t="s">
        <v>15698</v>
      </c>
      <c r="D9180" s="29" t="s">
        <v>32688</v>
      </c>
      <c r="E9180" s="29" t="s">
        <v>1263</v>
      </c>
      <c r="F9180" s="29" t="s">
        <v>33268</v>
      </c>
      <c r="G9180" s="29" t="s">
        <v>33269</v>
      </c>
      <c r="H9180" s="67">
        <v>8180.3926780000002</v>
      </c>
    </row>
    <row r="9181" spans="1:8" x14ac:dyDescent="0.25">
      <c r="A9181" s="29">
        <v>30020802</v>
      </c>
      <c r="B9181" s="29" t="s">
        <v>33270</v>
      </c>
      <c r="C9181" s="29" t="s">
        <v>15702</v>
      </c>
      <c r="D9181" s="29" t="s">
        <v>32688</v>
      </c>
      <c r="E9181" s="29" t="s">
        <v>1263</v>
      </c>
      <c r="F9181" s="29" t="s">
        <v>33271</v>
      </c>
      <c r="G9181" s="29" t="s">
        <v>33272</v>
      </c>
      <c r="H9181" s="67">
        <v>8180.3926780000002</v>
      </c>
    </row>
    <row r="9182" spans="1:8" x14ac:dyDescent="0.25">
      <c r="A9182" s="29">
        <v>30394006</v>
      </c>
      <c r="B9182" s="29" t="s">
        <v>33273</v>
      </c>
      <c r="C9182" s="29" t="s">
        <v>15706</v>
      </c>
      <c r="D9182" s="29" t="s">
        <v>32688</v>
      </c>
      <c r="E9182" s="29" t="s">
        <v>1263</v>
      </c>
      <c r="F9182" s="29" t="s">
        <v>33274</v>
      </c>
      <c r="G9182" s="29" t="s">
        <v>33275</v>
      </c>
      <c r="H9182" s="67">
        <v>8180.3926780000002</v>
      </c>
    </row>
    <row r="9183" spans="1:8" x14ac:dyDescent="0.25">
      <c r="A9183" s="29">
        <v>30127628</v>
      </c>
      <c r="B9183" s="29" t="s">
        <v>33276</v>
      </c>
      <c r="C9183" s="29" t="s">
        <v>15710</v>
      </c>
      <c r="D9183" s="29" t="s">
        <v>32688</v>
      </c>
      <c r="E9183" s="29" t="s">
        <v>1263</v>
      </c>
      <c r="F9183" s="29" t="s">
        <v>33277</v>
      </c>
      <c r="G9183" s="29" t="s">
        <v>33278</v>
      </c>
      <c r="H9183" s="67">
        <v>8180.3926780000002</v>
      </c>
    </row>
    <row r="9184" spans="1:8" x14ac:dyDescent="0.25">
      <c r="A9184" s="29">
        <v>30368765</v>
      </c>
      <c r="B9184" s="29" t="s">
        <v>33279</v>
      </c>
      <c r="C9184" s="29" t="s">
        <v>15714</v>
      </c>
      <c r="D9184" s="29" t="s">
        <v>32688</v>
      </c>
      <c r="E9184" s="29" t="s">
        <v>1263</v>
      </c>
      <c r="F9184" s="29" t="s">
        <v>33280</v>
      </c>
      <c r="G9184" s="29" t="s">
        <v>33281</v>
      </c>
      <c r="H9184" s="67">
        <v>8180.3926780000002</v>
      </c>
    </row>
    <row r="9185" spans="1:8" x14ac:dyDescent="0.25">
      <c r="A9185" s="29">
        <v>30172675</v>
      </c>
      <c r="B9185" s="29" t="s">
        <v>33282</v>
      </c>
      <c r="C9185" s="29" t="s">
        <v>15718</v>
      </c>
      <c r="D9185" s="29" t="s">
        <v>32688</v>
      </c>
      <c r="E9185" s="29" t="s">
        <v>1263</v>
      </c>
      <c r="F9185" s="29" t="s">
        <v>33283</v>
      </c>
      <c r="G9185" s="29" t="s">
        <v>33284</v>
      </c>
      <c r="H9185" s="67">
        <v>8180.3926780000002</v>
      </c>
    </row>
    <row r="9186" spans="1:8" x14ac:dyDescent="0.25">
      <c r="A9186" s="29">
        <v>30229293</v>
      </c>
      <c r="B9186" s="29" t="s">
        <v>26036</v>
      </c>
      <c r="C9186" s="29" t="s">
        <v>3283</v>
      </c>
      <c r="D9186" s="29" t="s">
        <v>25321</v>
      </c>
      <c r="E9186" s="29" t="s">
        <v>1263</v>
      </c>
      <c r="F9186" s="29" t="s">
        <v>26037</v>
      </c>
      <c r="G9186" s="29" t="s">
        <v>26038</v>
      </c>
      <c r="H9186" s="67">
        <v>8198.3603430000003</v>
      </c>
    </row>
    <row r="9187" spans="1:8" x14ac:dyDescent="0.25">
      <c r="A9187" s="29">
        <v>30167980</v>
      </c>
      <c r="B9187" s="29" t="s">
        <v>19389</v>
      </c>
      <c r="C9187" s="29" t="s">
        <v>1423</v>
      </c>
      <c r="D9187" s="29" t="s">
        <v>19251</v>
      </c>
      <c r="E9187" s="29" t="s">
        <v>2394</v>
      </c>
      <c r="F9187" s="29" t="s">
        <v>19390</v>
      </c>
      <c r="G9187" s="29" t="s">
        <v>19391</v>
      </c>
      <c r="H9187" s="67">
        <v>8211.2628779999995</v>
      </c>
    </row>
    <row r="9188" spans="1:8" x14ac:dyDescent="0.25">
      <c r="A9188" s="29">
        <v>30154849</v>
      </c>
      <c r="B9188" s="29" t="s">
        <v>20604</v>
      </c>
      <c r="C9188" s="29" t="s">
        <v>1423</v>
      </c>
      <c r="D9188" s="29" t="s">
        <v>20469</v>
      </c>
      <c r="E9188" s="29" t="s">
        <v>2394</v>
      </c>
      <c r="F9188" s="29" t="s">
        <v>20605</v>
      </c>
      <c r="G9188" s="29" t="s">
        <v>20606</v>
      </c>
      <c r="H9188" s="67">
        <v>8211.2628779999995</v>
      </c>
    </row>
    <row r="9189" spans="1:8" x14ac:dyDescent="0.25">
      <c r="A9189" s="29">
        <v>30018613</v>
      </c>
      <c r="B9189" s="29" t="s">
        <v>32665</v>
      </c>
      <c r="C9189" s="29" t="s">
        <v>31968</v>
      </c>
      <c r="D9189" s="29" t="s">
        <v>2084</v>
      </c>
      <c r="E9189" s="29" t="s">
        <v>1263</v>
      </c>
      <c r="F9189" s="29" t="s">
        <v>32666</v>
      </c>
      <c r="G9189" s="29" t="s">
        <v>32667</v>
      </c>
      <c r="H9189" s="67">
        <v>8211.4807999999994</v>
      </c>
    </row>
    <row r="9190" spans="1:8" x14ac:dyDescent="0.25">
      <c r="A9190" s="29">
        <v>30246937</v>
      </c>
      <c r="B9190" s="29" t="s">
        <v>25462</v>
      </c>
      <c r="C9190" s="29" t="s">
        <v>1422</v>
      </c>
      <c r="D9190" s="29" t="s">
        <v>25321</v>
      </c>
      <c r="E9190" s="29" t="s">
        <v>1263</v>
      </c>
      <c r="F9190" s="29" t="s">
        <v>25463</v>
      </c>
      <c r="G9190" s="29" t="s">
        <v>25464</v>
      </c>
      <c r="H9190" s="67">
        <v>8234.9664460000004</v>
      </c>
    </row>
    <row r="9191" spans="1:8" x14ac:dyDescent="0.25">
      <c r="A9191" s="29">
        <v>30428515</v>
      </c>
      <c r="B9191" s="29" t="s">
        <v>20166</v>
      </c>
      <c r="C9191" s="29" t="s">
        <v>3567</v>
      </c>
      <c r="D9191" s="29" t="s">
        <v>19251</v>
      </c>
      <c r="E9191" s="29" t="s">
        <v>2394</v>
      </c>
      <c r="F9191" s="29" t="s">
        <v>20167</v>
      </c>
      <c r="G9191" s="29" t="s">
        <v>20168</v>
      </c>
      <c r="H9191" s="67">
        <v>8262.7156699999996</v>
      </c>
    </row>
    <row r="9192" spans="1:8" x14ac:dyDescent="0.25">
      <c r="A9192" s="29">
        <v>30457293</v>
      </c>
      <c r="B9192" s="29" t="s">
        <v>21360</v>
      </c>
      <c r="C9192" s="29" t="s">
        <v>3567</v>
      </c>
      <c r="D9192" s="29" t="s">
        <v>20469</v>
      </c>
      <c r="E9192" s="29" t="s">
        <v>2394</v>
      </c>
      <c r="F9192" s="29" t="s">
        <v>21361</v>
      </c>
      <c r="G9192" s="29" t="s">
        <v>21362</v>
      </c>
      <c r="H9192" s="67">
        <v>8262.7156699999996</v>
      </c>
    </row>
    <row r="9193" spans="1:8" x14ac:dyDescent="0.25">
      <c r="A9193" s="29">
        <v>30253926</v>
      </c>
      <c r="B9193" s="29" t="s">
        <v>16195</v>
      </c>
      <c r="C9193" s="29" t="s">
        <v>1323</v>
      </c>
      <c r="D9193" s="29" t="s">
        <v>16122</v>
      </c>
      <c r="E9193" s="29" t="s">
        <v>1263</v>
      </c>
      <c r="F9193" s="29" t="s">
        <v>16196</v>
      </c>
      <c r="G9193" s="29" t="s">
        <v>16197</v>
      </c>
      <c r="H9193" s="67">
        <v>8272.6004219999995</v>
      </c>
    </row>
    <row r="9194" spans="1:8" x14ac:dyDescent="0.25">
      <c r="A9194" s="29">
        <v>30340175</v>
      </c>
      <c r="B9194" s="29" t="s">
        <v>8738</v>
      </c>
      <c r="C9194" s="29" t="s">
        <v>3131</v>
      </c>
      <c r="D9194" s="29" t="s">
        <v>8150</v>
      </c>
      <c r="E9194" s="29" t="s">
        <v>8151</v>
      </c>
      <c r="F9194" s="29" t="s">
        <v>8739</v>
      </c>
      <c r="G9194" s="29" t="s">
        <v>8740</v>
      </c>
      <c r="H9194" s="67">
        <v>8290.7721139999994</v>
      </c>
    </row>
    <row r="9195" spans="1:8" x14ac:dyDescent="0.25">
      <c r="A9195" s="29">
        <v>30064556</v>
      </c>
      <c r="B9195" s="29" t="s">
        <v>8741</v>
      </c>
      <c r="C9195" s="29" t="s">
        <v>3135</v>
      </c>
      <c r="D9195" s="29" t="s">
        <v>8150</v>
      </c>
      <c r="E9195" s="29" t="s">
        <v>8151</v>
      </c>
      <c r="F9195" s="29" t="s">
        <v>8742</v>
      </c>
      <c r="G9195" s="29" t="s">
        <v>8743</v>
      </c>
      <c r="H9195" s="67">
        <v>8290.7721139999994</v>
      </c>
    </row>
    <row r="9196" spans="1:8" x14ac:dyDescent="0.25">
      <c r="A9196" s="29">
        <v>30026248</v>
      </c>
      <c r="B9196" s="29" t="s">
        <v>10456</v>
      </c>
      <c r="C9196" s="29" t="s">
        <v>3131</v>
      </c>
      <c r="D9196" s="29" t="s">
        <v>9868</v>
      </c>
      <c r="E9196" s="29" t="s">
        <v>8151</v>
      </c>
      <c r="F9196" s="29" t="s">
        <v>10457</v>
      </c>
      <c r="G9196" s="29" t="s">
        <v>10458</v>
      </c>
      <c r="H9196" s="67">
        <v>8290.7721139999994</v>
      </c>
    </row>
    <row r="9197" spans="1:8" x14ac:dyDescent="0.25">
      <c r="A9197" s="29">
        <v>30378309</v>
      </c>
      <c r="B9197" s="29" t="s">
        <v>10459</v>
      </c>
      <c r="C9197" s="29" t="s">
        <v>3135</v>
      </c>
      <c r="D9197" s="29" t="s">
        <v>9868</v>
      </c>
      <c r="E9197" s="29" t="s">
        <v>8151</v>
      </c>
      <c r="F9197" s="29" t="s">
        <v>10460</v>
      </c>
      <c r="G9197" s="29" t="s">
        <v>10461</v>
      </c>
      <c r="H9197" s="67">
        <v>8290.7721139999994</v>
      </c>
    </row>
    <row r="9198" spans="1:8" x14ac:dyDescent="0.25">
      <c r="A9198" s="29">
        <v>30088271</v>
      </c>
      <c r="B9198" s="29" t="s">
        <v>26033</v>
      </c>
      <c r="C9198" s="29" t="s">
        <v>3279</v>
      </c>
      <c r="D9198" s="29" t="s">
        <v>25321</v>
      </c>
      <c r="E9198" s="29" t="s">
        <v>1263</v>
      </c>
      <c r="F9198" s="29" t="s">
        <v>26034</v>
      </c>
      <c r="G9198" s="29" t="s">
        <v>26035</v>
      </c>
      <c r="H9198" s="67">
        <v>8290.7721139999994</v>
      </c>
    </row>
    <row r="9199" spans="1:8" x14ac:dyDescent="0.25">
      <c r="A9199" s="29">
        <v>30225149</v>
      </c>
      <c r="B9199" s="29" t="s">
        <v>17717</v>
      </c>
      <c r="C9199" s="29" t="s">
        <v>4422</v>
      </c>
      <c r="D9199" s="29" t="s">
        <v>17240</v>
      </c>
      <c r="E9199" s="29" t="s">
        <v>2394</v>
      </c>
      <c r="F9199" s="29" t="s">
        <v>17718</v>
      </c>
      <c r="G9199" s="29" t="s">
        <v>17719</v>
      </c>
      <c r="H9199" s="67">
        <v>8310.2248490000002</v>
      </c>
    </row>
    <row r="9200" spans="1:8" x14ac:dyDescent="0.25">
      <c r="A9200" s="29">
        <v>30403418</v>
      </c>
      <c r="B9200" s="29" t="s">
        <v>18631</v>
      </c>
      <c r="C9200" s="29" t="s">
        <v>4422</v>
      </c>
      <c r="D9200" s="29" t="s">
        <v>18157</v>
      </c>
      <c r="E9200" s="29" t="s">
        <v>2394</v>
      </c>
      <c r="F9200" s="29" t="s">
        <v>18632</v>
      </c>
      <c r="G9200" s="29" t="s">
        <v>18633</v>
      </c>
      <c r="H9200" s="67">
        <v>8310.2248490000002</v>
      </c>
    </row>
    <row r="9201" spans="1:8" x14ac:dyDescent="0.25">
      <c r="A9201" s="29">
        <v>30288727</v>
      </c>
      <c r="B9201" s="29" t="s">
        <v>7151</v>
      </c>
      <c r="C9201" s="29" t="s">
        <v>3319</v>
      </c>
      <c r="D9201" s="29" t="s">
        <v>6818</v>
      </c>
      <c r="E9201" s="29" t="s">
        <v>1263</v>
      </c>
      <c r="F9201" s="29" t="s">
        <v>7152</v>
      </c>
      <c r="G9201" s="29" t="s">
        <v>7153</v>
      </c>
      <c r="H9201" s="67">
        <v>8315.5858580000004</v>
      </c>
    </row>
    <row r="9202" spans="1:8" x14ac:dyDescent="0.25">
      <c r="A9202" s="29">
        <v>30055168</v>
      </c>
      <c r="B9202" s="29" t="s">
        <v>7561</v>
      </c>
      <c r="C9202" s="29" t="s">
        <v>3319</v>
      </c>
      <c r="D9202" s="29" t="s">
        <v>7231</v>
      </c>
      <c r="E9202" s="29" t="s">
        <v>1263</v>
      </c>
      <c r="F9202" s="29" t="s">
        <v>7562</v>
      </c>
      <c r="G9202" s="29" t="s">
        <v>7563</v>
      </c>
      <c r="H9202" s="67">
        <v>8315.5858580000004</v>
      </c>
    </row>
    <row r="9203" spans="1:8" x14ac:dyDescent="0.25">
      <c r="A9203" s="29">
        <v>30478988</v>
      </c>
      <c r="B9203" s="29" t="s">
        <v>26643</v>
      </c>
      <c r="C9203" s="29" t="s">
        <v>2603</v>
      </c>
      <c r="D9203" s="29" t="s">
        <v>26476</v>
      </c>
      <c r="E9203" s="29" t="s">
        <v>1263</v>
      </c>
      <c r="F9203" s="29" t="s">
        <v>26644</v>
      </c>
      <c r="G9203" s="29" t="s">
        <v>26645</v>
      </c>
      <c r="H9203" s="67">
        <v>8336.6101679999992</v>
      </c>
    </row>
    <row r="9204" spans="1:8" x14ac:dyDescent="0.25">
      <c r="A9204" s="29">
        <v>30342904</v>
      </c>
      <c r="B9204" s="29" t="s">
        <v>26646</v>
      </c>
      <c r="C9204" s="29" t="s">
        <v>2607</v>
      </c>
      <c r="D9204" s="29" t="s">
        <v>26476</v>
      </c>
      <c r="E9204" s="29" t="s">
        <v>1263</v>
      </c>
      <c r="F9204" s="29" t="s">
        <v>26647</v>
      </c>
      <c r="G9204" s="29" t="s">
        <v>26648</v>
      </c>
      <c r="H9204" s="67">
        <v>8336.6101679999992</v>
      </c>
    </row>
    <row r="9205" spans="1:8" x14ac:dyDescent="0.25">
      <c r="A9205" s="29">
        <v>30238654</v>
      </c>
      <c r="B9205" s="29" t="s">
        <v>26649</v>
      </c>
      <c r="C9205" s="29" t="s">
        <v>2611</v>
      </c>
      <c r="D9205" s="29" t="s">
        <v>26476</v>
      </c>
      <c r="E9205" s="29" t="s">
        <v>1263</v>
      </c>
      <c r="F9205" s="29" t="s">
        <v>26650</v>
      </c>
      <c r="G9205" s="29" t="s">
        <v>26651</v>
      </c>
      <c r="H9205" s="67">
        <v>8336.6101679999992</v>
      </c>
    </row>
    <row r="9206" spans="1:8" x14ac:dyDescent="0.25">
      <c r="A9206" s="29">
        <v>30239281</v>
      </c>
      <c r="B9206" s="29" t="s">
        <v>26652</v>
      </c>
      <c r="C9206" s="29" t="s">
        <v>2615</v>
      </c>
      <c r="D9206" s="29" t="s">
        <v>26476</v>
      </c>
      <c r="E9206" s="29" t="s">
        <v>1263</v>
      </c>
      <c r="F9206" s="29" t="s">
        <v>26653</v>
      </c>
      <c r="G9206" s="29" t="s">
        <v>26654</v>
      </c>
      <c r="H9206" s="67">
        <v>8336.6101679999992</v>
      </c>
    </row>
    <row r="9207" spans="1:8" x14ac:dyDescent="0.25">
      <c r="A9207" s="29">
        <v>30161120</v>
      </c>
      <c r="B9207" s="29" t="s">
        <v>27108</v>
      </c>
      <c r="C9207" s="29" t="s">
        <v>2603</v>
      </c>
      <c r="D9207" s="29" t="s">
        <v>26941</v>
      </c>
      <c r="E9207" s="29" t="s">
        <v>1263</v>
      </c>
      <c r="F9207" s="29" t="s">
        <v>27109</v>
      </c>
      <c r="G9207" s="29" t="s">
        <v>27110</v>
      </c>
      <c r="H9207" s="67">
        <v>8336.6101679999992</v>
      </c>
    </row>
    <row r="9208" spans="1:8" x14ac:dyDescent="0.25">
      <c r="A9208" s="29">
        <v>30171069</v>
      </c>
      <c r="B9208" s="29" t="s">
        <v>27111</v>
      </c>
      <c r="C9208" s="29" t="s">
        <v>2607</v>
      </c>
      <c r="D9208" s="29" t="s">
        <v>26941</v>
      </c>
      <c r="E9208" s="29" t="s">
        <v>1263</v>
      </c>
      <c r="F9208" s="29" t="s">
        <v>27112</v>
      </c>
      <c r="G9208" s="29" t="s">
        <v>27113</v>
      </c>
      <c r="H9208" s="67">
        <v>8336.6101679999992</v>
      </c>
    </row>
    <row r="9209" spans="1:8" x14ac:dyDescent="0.25">
      <c r="A9209" s="29">
        <v>30255958</v>
      </c>
      <c r="B9209" s="29" t="s">
        <v>27114</v>
      </c>
      <c r="C9209" s="29" t="s">
        <v>2611</v>
      </c>
      <c r="D9209" s="29" t="s">
        <v>26941</v>
      </c>
      <c r="E9209" s="29" t="s">
        <v>1263</v>
      </c>
      <c r="F9209" s="29" t="s">
        <v>27115</v>
      </c>
      <c r="G9209" s="29" t="s">
        <v>27116</v>
      </c>
      <c r="H9209" s="67">
        <v>8336.6101679999992</v>
      </c>
    </row>
    <row r="9210" spans="1:8" x14ac:dyDescent="0.25">
      <c r="A9210" s="29">
        <v>30212162</v>
      </c>
      <c r="B9210" s="29" t="s">
        <v>27117</v>
      </c>
      <c r="C9210" s="29" t="s">
        <v>2615</v>
      </c>
      <c r="D9210" s="29" t="s">
        <v>26941</v>
      </c>
      <c r="E9210" s="29" t="s">
        <v>1263</v>
      </c>
      <c r="F9210" s="29" t="s">
        <v>27118</v>
      </c>
      <c r="G9210" s="29" t="s">
        <v>27119</v>
      </c>
      <c r="H9210" s="67">
        <v>8336.6101679999992</v>
      </c>
    </row>
    <row r="9211" spans="1:8" x14ac:dyDescent="0.25">
      <c r="A9211" s="29">
        <v>30381550</v>
      </c>
      <c r="B9211" s="29" t="s">
        <v>7691</v>
      </c>
      <c r="C9211" s="29" t="s">
        <v>3483</v>
      </c>
      <c r="D9211" s="29" t="s">
        <v>7231</v>
      </c>
      <c r="E9211" s="29" t="s">
        <v>1263</v>
      </c>
      <c r="F9211" s="29" t="s">
        <v>7692</v>
      </c>
      <c r="G9211" s="29" t="s">
        <v>7693</v>
      </c>
      <c r="H9211" s="67">
        <v>8345.5097580000001</v>
      </c>
    </row>
    <row r="9212" spans="1:8" x14ac:dyDescent="0.25">
      <c r="A9212" s="29">
        <v>30314556</v>
      </c>
      <c r="B9212" s="29" t="s">
        <v>13271</v>
      </c>
      <c r="C9212" s="29" t="s">
        <v>3483</v>
      </c>
      <c r="D9212" s="29" t="s">
        <v>13220</v>
      </c>
      <c r="E9212" s="29" t="s">
        <v>1263</v>
      </c>
      <c r="F9212" s="29" t="s">
        <v>13272</v>
      </c>
      <c r="G9212" s="29" t="s">
        <v>13273</v>
      </c>
      <c r="H9212" s="67">
        <v>8345.5097580000001</v>
      </c>
    </row>
    <row r="9213" spans="1:8" x14ac:dyDescent="0.25">
      <c r="A9213" s="29">
        <v>30144089</v>
      </c>
      <c r="B9213" s="29" t="s">
        <v>31939</v>
      </c>
      <c r="C9213" s="29" t="s">
        <v>31940</v>
      </c>
      <c r="D9213" s="29" t="s">
        <v>31812</v>
      </c>
      <c r="E9213" s="29" t="s">
        <v>2394</v>
      </c>
      <c r="F9213" s="29" t="s">
        <v>31941</v>
      </c>
      <c r="G9213" s="29" t="s">
        <v>31942</v>
      </c>
      <c r="H9213" s="67">
        <v>8360.6174119999996</v>
      </c>
    </row>
    <row r="9214" spans="1:8" x14ac:dyDescent="0.25">
      <c r="A9214" s="29">
        <v>30107033</v>
      </c>
      <c r="B9214" s="29" t="s">
        <v>32448</v>
      </c>
      <c r="C9214" s="29" t="s">
        <v>6522</v>
      </c>
      <c r="D9214" s="29" t="s">
        <v>2084</v>
      </c>
      <c r="E9214" s="29" t="s">
        <v>1263</v>
      </c>
      <c r="F9214" s="29" t="s">
        <v>32449</v>
      </c>
      <c r="G9214" s="29" t="s">
        <v>32450</v>
      </c>
      <c r="H9214" s="67">
        <v>8360.6174119999996</v>
      </c>
    </row>
    <row r="9215" spans="1:8" x14ac:dyDescent="0.25">
      <c r="A9215" s="29">
        <v>30302238</v>
      </c>
      <c r="B9215" s="29" t="s">
        <v>25549</v>
      </c>
      <c r="C9215" s="29" t="s">
        <v>2651</v>
      </c>
      <c r="D9215" s="29" t="s">
        <v>25321</v>
      </c>
      <c r="E9215" s="29" t="s">
        <v>1263</v>
      </c>
      <c r="F9215" s="29" t="s">
        <v>25550</v>
      </c>
      <c r="G9215" s="29" t="s">
        <v>25551</v>
      </c>
      <c r="H9215" s="67">
        <v>8399.3440790000004</v>
      </c>
    </row>
    <row r="9216" spans="1:8" x14ac:dyDescent="0.25">
      <c r="A9216" s="29">
        <v>30215459</v>
      </c>
      <c r="B9216" s="29" t="s">
        <v>15960</v>
      </c>
      <c r="C9216" s="29" t="s">
        <v>1434</v>
      </c>
      <c r="D9216" s="29" t="s">
        <v>15954</v>
      </c>
      <c r="E9216" s="29" t="s">
        <v>1263</v>
      </c>
      <c r="F9216" s="29" t="s">
        <v>15961</v>
      </c>
      <c r="G9216" s="29" t="s">
        <v>15962</v>
      </c>
      <c r="H9216" s="67">
        <v>8409.9003780000003</v>
      </c>
    </row>
    <row r="9217" spans="1:8" x14ac:dyDescent="0.25">
      <c r="A9217" s="29">
        <v>30178078</v>
      </c>
      <c r="B9217" s="29" t="s">
        <v>15991</v>
      </c>
      <c r="C9217" s="29" t="s">
        <v>1434</v>
      </c>
      <c r="D9217" s="29" t="s">
        <v>15985</v>
      </c>
      <c r="E9217" s="29" t="s">
        <v>1263</v>
      </c>
      <c r="F9217" s="29" t="s">
        <v>15992</v>
      </c>
      <c r="G9217" s="29" t="s">
        <v>15993</v>
      </c>
      <c r="H9217" s="67">
        <v>8409.9003780000003</v>
      </c>
    </row>
    <row r="9218" spans="1:8" x14ac:dyDescent="0.25">
      <c r="A9218" s="29">
        <v>30372424</v>
      </c>
      <c r="B9218" s="29" t="s">
        <v>16019</v>
      </c>
      <c r="C9218" s="29" t="s">
        <v>1434</v>
      </c>
      <c r="D9218" s="29" t="s">
        <v>16013</v>
      </c>
      <c r="E9218" s="29" t="s">
        <v>1263</v>
      </c>
      <c r="F9218" s="29" t="s">
        <v>16020</v>
      </c>
      <c r="G9218" s="29" t="s">
        <v>16021</v>
      </c>
      <c r="H9218" s="67">
        <v>8409.9003780000003</v>
      </c>
    </row>
    <row r="9219" spans="1:8" x14ac:dyDescent="0.25">
      <c r="A9219" s="29">
        <v>30059729</v>
      </c>
      <c r="B9219" s="29" t="s">
        <v>887</v>
      </c>
      <c r="C9219" s="29" t="s">
        <v>1434</v>
      </c>
      <c r="D9219" s="29" t="s">
        <v>16058</v>
      </c>
      <c r="E9219" s="29" t="s">
        <v>1263</v>
      </c>
      <c r="F9219" s="29" t="s">
        <v>885</v>
      </c>
      <c r="G9219" s="29" t="s">
        <v>886</v>
      </c>
      <c r="H9219" s="67">
        <v>8409.9003780000003</v>
      </c>
    </row>
    <row r="9220" spans="1:8" x14ac:dyDescent="0.25">
      <c r="A9220" s="29">
        <v>30152617</v>
      </c>
      <c r="B9220" s="29" t="s">
        <v>9828</v>
      </c>
      <c r="C9220" s="29" t="s">
        <v>9829</v>
      </c>
      <c r="D9220" s="29" t="s">
        <v>8150</v>
      </c>
      <c r="E9220" s="29" t="s">
        <v>8151</v>
      </c>
      <c r="F9220" s="29" t="s">
        <v>9830</v>
      </c>
      <c r="G9220" s="29" t="s">
        <v>9828</v>
      </c>
      <c r="H9220" s="67">
        <v>8413.9119100000007</v>
      </c>
    </row>
    <row r="9221" spans="1:8" x14ac:dyDescent="0.25">
      <c r="A9221" s="29">
        <v>30315568</v>
      </c>
      <c r="B9221" s="29" t="s">
        <v>11471</v>
      </c>
      <c r="C9221" s="29" t="s">
        <v>9829</v>
      </c>
      <c r="D9221" s="29" t="s">
        <v>9868</v>
      </c>
      <c r="E9221" s="29" t="s">
        <v>8151</v>
      </c>
      <c r="F9221" s="29" t="s">
        <v>11472</v>
      </c>
      <c r="G9221" s="29" t="s">
        <v>11473</v>
      </c>
      <c r="H9221" s="67">
        <v>8413.9119100000007</v>
      </c>
    </row>
    <row r="9222" spans="1:8" x14ac:dyDescent="0.25">
      <c r="A9222" s="29">
        <v>30153987</v>
      </c>
      <c r="B9222" s="29" t="s">
        <v>19680</v>
      </c>
      <c r="C9222" s="29" t="s">
        <v>4366</v>
      </c>
      <c r="D9222" s="29" t="s">
        <v>19251</v>
      </c>
      <c r="E9222" s="29" t="s">
        <v>2394</v>
      </c>
      <c r="F9222" s="29" t="s">
        <v>19681</v>
      </c>
      <c r="G9222" s="29" t="s">
        <v>19682</v>
      </c>
      <c r="H9222" s="67">
        <v>8440.5197800000005</v>
      </c>
    </row>
    <row r="9223" spans="1:8" x14ac:dyDescent="0.25">
      <c r="A9223" s="29">
        <v>30050740</v>
      </c>
      <c r="B9223" s="29" t="s">
        <v>20877</v>
      </c>
      <c r="C9223" s="29" t="s">
        <v>4366</v>
      </c>
      <c r="D9223" s="29" t="s">
        <v>20469</v>
      </c>
      <c r="E9223" s="29" t="s">
        <v>2394</v>
      </c>
      <c r="F9223" s="29" t="s">
        <v>20878</v>
      </c>
      <c r="G9223" s="29" t="s">
        <v>20879</v>
      </c>
      <c r="H9223" s="67">
        <v>8440.5197800000005</v>
      </c>
    </row>
    <row r="9224" spans="1:8" x14ac:dyDescent="0.25">
      <c r="A9224" s="29">
        <v>30401242</v>
      </c>
      <c r="B9224" s="29" t="s">
        <v>38175</v>
      </c>
      <c r="C9224" s="29" t="s">
        <v>1413</v>
      </c>
      <c r="D9224" s="29" t="s">
        <v>38043</v>
      </c>
      <c r="E9224" s="29" t="s">
        <v>1263</v>
      </c>
      <c r="F9224" s="29" t="s">
        <v>38176</v>
      </c>
      <c r="G9224" s="29" t="s">
        <v>38177</v>
      </c>
      <c r="H9224" s="67">
        <v>8510.9498220000005</v>
      </c>
    </row>
    <row r="9225" spans="1:8" x14ac:dyDescent="0.25">
      <c r="A9225" s="29">
        <v>30008105</v>
      </c>
      <c r="B9225" s="29" t="s">
        <v>39122</v>
      </c>
      <c r="C9225" s="29" t="s">
        <v>1413</v>
      </c>
      <c r="D9225" s="29" t="s">
        <v>39002</v>
      </c>
      <c r="E9225" s="29" t="s">
        <v>1263</v>
      </c>
      <c r="F9225" s="29" t="s">
        <v>39123</v>
      </c>
      <c r="G9225" s="29" t="s">
        <v>39124</v>
      </c>
      <c r="H9225" s="67">
        <v>8510.9498220000005</v>
      </c>
    </row>
    <row r="9226" spans="1:8" x14ac:dyDescent="0.25">
      <c r="A9226" s="29">
        <v>30041910</v>
      </c>
      <c r="B9226" s="29" t="s">
        <v>20085</v>
      </c>
      <c r="C9226" s="29" t="s">
        <v>3459</v>
      </c>
      <c r="D9226" s="29" t="s">
        <v>19251</v>
      </c>
      <c r="E9226" s="29" t="s">
        <v>2394</v>
      </c>
      <c r="F9226" s="29" t="s">
        <v>20086</v>
      </c>
      <c r="G9226" s="29" t="s">
        <v>20087</v>
      </c>
      <c r="H9226" s="67">
        <v>8528.1182709999994</v>
      </c>
    </row>
    <row r="9227" spans="1:8" x14ac:dyDescent="0.25">
      <c r="A9227" s="29">
        <v>30056952</v>
      </c>
      <c r="B9227" s="29" t="s">
        <v>21279</v>
      </c>
      <c r="C9227" s="29" t="s">
        <v>3459</v>
      </c>
      <c r="D9227" s="29" t="s">
        <v>20469</v>
      </c>
      <c r="E9227" s="29" t="s">
        <v>2394</v>
      </c>
      <c r="F9227" s="29" t="s">
        <v>21280</v>
      </c>
      <c r="G9227" s="29" t="s">
        <v>21281</v>
      </c>
      <c r="H9227" s="67">
        <v>8528.1182709999994</v>
      </c>
    </row>
    <row r="9228" spans="1:8" x14ac:dyDescent="0.25">
      <c r="A9228" s="29">
        <v>30168350</v>
      </c>
      <c r="B9228" s="29" t="s">
        <v>9152</v>
      </c>
      <c r="C9228" s="29" t="s">
        <v>3683</v>
      </c>
      <c r="D9228" s="29" t="s">
        <v>8150</v>
      </c>
      <c r="E9228" s="29" t="s">
        <v>8151</v>
      </c>
      <c r="F9228" s="29" t="s">
        <v>9153</v>
      </c>
      <c r="G9228" s="29" t="s">
        <v>9154</v>
      </c>
      <c r="H9228" s="67">
        <v>8534.6665379999995</v>
      </c>
    </row>
    <row r="9229" spans="1:8" x14ac:dyDescent="0.25">
      <c r="A9229" s="29">
        <v>30387505</v>
      </c>
      <c r="B9229" s="29" t="s">
        <v>9155</v>
      </c>
      <c r="C9229" s="29" t="s">
        <v>3687</v>
      </c>
      <c r="D9229" s="29" t="s">
        <v>8150</v>
      </c>
      <c r="E9229" s="29" t="s">
        <v>8151</v>
      </c>
      <c r="F9229" s="29" t="s">
        <v>9156</v>
      </c>
      <c r="G9229" s="29" t="s">
        <v>9157</v>
      </c>
      <c r="H9229" s="67">
        <v>8534.6665379999995</v>
      </c>
    </row>
    <row r="9230" spans="1:8" x14ac:dyDescent="0.25">
      <c r="A9230" s="29">
        <v>30292600</v>
      </c>
      <c r="B9230" s="29" t="s">
        <v>10870</v>
      </c>
      <c r="C9230" s="29" t="s">
        <v>3683</v>
      </c>
      <c r="D9230" s="29" t="s">
        <v>9868</v>
      </c>
      <c r="E9230" s="29" t="s">
        <v>8151</v>
      </c>
      <c r="F9230" s="29" t="s">
        <v>10871</v>
      </c>
      <c r="G9230" s="29" t="s">
        <v>10872</v>
      </c>
      <c r="H9230" s="67">
        <v>8534.6665379999995</v>
      </c>
    </row>
    <row r="9231" spans="1:8" x14ac:dyDescent="0.25">
      <c r="A9231" s="29">
        <v>30290922</v>
      </c>
      <c r="B9231" s="29" t="s">
        <v>10873</v>
      </c>
      <c r="C9231" s="29" t="s">
        <v>3687</v>
      </c>
      <c r="D9231" s="29" t="s">
        <v>9868</v>
      </c>
      <c r="E9231" s="29" t="s">
        <v>8151</v>
      </c>
      <c r="F9231" s="29" t="s">
        <v>10874</v>
      </c>
      <c r="G9231" s="29" t="s">
        <v>10875</v>
      </c>
      <c r="H9231" s="67">
        <v>8534.6665379999995</v>
      </c>
    </row>
    <row r="9232" spans="1:8" x14ac:dyDescent="0.25">
      <c r="A9232" s="29">
        <v>30247363</v>
      </c>
      <c r="B9232" s="29" t="s">
        <v>1942</v>
      </c>
      <c r="C9232" s="29" t="s">
        <v>1261</v>
      </c>
      <c r="D9232" s="29" t="s">
        <v>1532</v>
      </c>
      <c r="E9232" s="29" t="s">
        <v>1533</v>
      </c>
      <c r="F9232" s="29" t="s">
        <v>1943</v>
      </c>
      <c r="G9232" s="29" t="s">
        <v>1944</v>
      </c>
      <c r="H9232" s="67">
        <v>8543.8381950000003</v>
      </c>
    </row>
    <row r="9233" spans="1:8" x14ac:dyDescent="0.25">
      <c r="A9233" s="29">
        <v>30080206</v>
      </c>
      <c r="B9233" s="29" t="s">
        <v>1945</v>
      </c>
      <c r="C9233" s="29" t="s">
        <v>1267</v>
      </c>
      <c r="D9233" s="29" t="s">
        <v>1532</v>
      </c>
      <c r="E9233" s="29" t="s">
        <v>1533</v>
      </c>
      <c r="F9233" s="29" t="s">
        <v>1946</v>
      </c>
      <c r="G9233" s="29" t="s">
        <v>1947</v>
      </c>
      <c r="H9233" s="67">
        <v>8543.8381950000003</v>
      </c>
    </row>
    <row r="9234" spans="1:8" x14ac:dyDescent="0.25">
      <c r="A9234" s="29">
        <v>30358180</v>
      </c>
      <c r="B9234" s="29" t="s">
        <v>1992</v>
      </c>
      <c r="C9234" s="29" t="s">
        <v>1261</v>
      </c>
      <c r="D9234" s="29" t="s">
        <v>1983</v>
      </c>
      <c r="E9234" s="29" t="s">
        <v>1533</v>
      </c>
      <c r="F9234" s="29" t="s">
        <v>1993</v>
      </c>
      <c r="G9234" s="29" t="s">
        <v>1994</v>
      </c>
      <c r="H9234" s="67">
        <v>8543.8381950000003</v>
      </c>
    </row>
    <row r="9235" spans="1:8" x14ac:dyDescent="0.25">
      <c r="A9235" s="29">
        <v>30130763</v>
      </c>
      <c r="B9235" s="29" t="s">
        <v>1995</v>
      </c>
      <c r="C9235" s="29" t="s">
        <v>1267</v>
      </c>
      <c r="D9235" s="29" t="s">
        <v>1983</v>
      </c>
      <c r="E9235" s="29" t="s">
        <v>1533</v>
      </c>
      <c r="F9235" s="29" t="s">
        <v>1996</v>
      </c>
      <c r="G9235" s="29" t="s">
        <v>1997</v>
      </c>
      <c r="H9235" s="67">
        <v>8543.8381950000003</v>
      </c>
    </row>
    <row r="9236" spans="1:8" x14ac:dyDescent="0.25">
      <c r="A9236" s="29">
        <v>30082709</v>
      </c>
      <c r="B9236" s="29" t="s">
        <v>24434</v>
      </c>
      <c r="C9236" s="29" t="s">
        <v>1261</v>
      </c>
      <c r="D9236" s="29" t="s">
        <v>24425</v>
      </c>
      <c r="E9236" s="29" t="s">
        <v>2394</v>
      </c>
      <c r="F9236" s="29" t="s">
        <v>24435</v>
      </c>
      <c r="G9236" s="29" t="s">
        <v>24436</v>
      </c>
      <c r="H9236" s="67">
        <v>8543.8381950000003</v>
      </c>
    </row>
    <row r="9237" spans="1:8" x14ac:dyDescent="0.25">
      <c r="A9237" s="29">
        <v>30172381</v>
      </c>
      <c r="B9237" s="29" t="s">
        <v>24437</v>
      </c>
      <c r="C9237" s="29" t="s">
        <v>1267</v>
      </c>
      <c r="D9237" s="29" t="s">
        <v>24425</v>
      </c>
      <c r="E9237" s="29" t="s">
        <v>2394</v>
      </c>
      <c r="F9237" s="29" t="s">
        <v>24438</v>
      </c>
      <c r="G9237" s="29" t="s">
        <v>24439</v>
      </c>
      <c r="H9237" s="67">
        <v>8543.8381950000003</v>
      </c>
    </row>
    <row r="9238" spans="1:8" x14ac:dyDescent="0.25">
      <c r="A9238" s="29">
        <v>30242206</v>
      </c>
      <c r="B9238" s="29" t="s">
        <v>24549</v>
      </c>
      <c r="C9238" s="29" t="s">
        <v>1261</v>
      </c>
      <c r="D9238" s="29" t="s">
        <v>24540</v>
      </c>
      <c r="E9238" s="29" t="s">
        <v>2394</v>
      </c>
      <c r="F9238" s="29" t="s">
        <v>24550</v>
      </c>
      <c r="G9238" s="29" t="s">
        <v>24551</v>
      </c>
      <c r="H9238" s="67">
        <v>8543.8381950000003</v>
      </c>
    </row>
    <row r="9239" spans="1:8" x14ac:dyDescent="0.25">
      <c r="A9239" s="29">
        <v>30361500</v>
      </c>
      <c r="B9239" s="29" t="s">
        <v>24552</v>
      </c>
      <c r="C9239" s="29" t="s">
        <v>1267</v>
      </c>
      <c r="D9239" s="29" t="s">
        <v>24540</v>
      </c>
      <c r="E9239" s="29" t="s">
        <v>2394</v>
      </c>
      <c r="F9239" s="29" t="s">
        <v>24553</v>
      </c>
      <c r="G9239" s="29" t="s">
        <v>24554</v>
      </c>
      <c r="H9239" s="67">
        <v>8543.8381950000003</v>
      </c>
    </row>
    <row r="9240" spans="1:8" x14ac:dyDescent="0.25">
      <c r="A9240" s="29">
        <v>30055668</v>
      </c>
      <c r="B9240" s="29" t="s">
        <v>24670</v>
      </c>
      <c r="C9240" s="29" t="s">
        <v>1261</v>
      </c>
      <c r="D9240" s="29" t="s">
        <v>24658</v>
      </c>
      <c r="E9240" s="29" t="s">
        <v>2394</v>
      </c>
      <c r="F9240" s="29" t="s">
        <v>24671</v>
      </c>
      <c r="G9240" s="29" t="s">
        <v>24672</v>
      </c>
      <c r="H9240" s="67">
        <v>8543.8381950000003</v>
      </c>
    </row>
    <row r="9241" spans="1:8" x14ac:dyDescent="0.25">
      <c r="A9241" s="29">
        <v>30217785</v>
      </c>
      <c r="B9241" s="29" t="s">
        <v>24673</v>
      </c>
      <c r="C9241" s="29" t="s">
        <v>1267</v>
      </c>
      <c r="D9241" s="29" t="s">
        <v>24658</v>
      </c>
      <c r="E9241" s="29" t="s">
        <v>2394</v>
      </c>
      <c r="F9241" s="29" t="s">
        <v>24674</v>
      </c>
      <c r="G9241" s="29" t="s">
        <v>24675</v>
      </c>
      <c r="H9241" s="67">
        <v>8543.8381950000003</v>
      </c>
    </row>
    <row r="9242" spans="1:8" x14ac:dyDescent="0.25">
      <c r="A9242" s="29">
        <v>30350917</v>
      </c>
      <c r="B9242" s="29" t="s">
        <v>7783</v>
      </c>
      <c r="C9242" s="29" t="s">
        <v>3583</v>
      </c>
      <c r="D9242" s="29" t="s">
        <v>7231</v>
      </c>
      <c r="E9242" s="29" t="s">
        <v>1263</v>
      </c>
      <c r="F9242" s="29" t="s">
        <v>7784</v>
      </c>
      <c r="G9242" s="29" t="s">
        <v>7785</v>
      </c>
      <c r="H9242" s="67">
        <v>8543.8722280000002</v>
      </c>
    </row>
    <row r="9243" spans="1:8" x14ac:dyDescent="0.25">
      <c r="A9243" s="29">
        <v>30241119</v>
      </c>
      <c r="B9243" s="29" t="s">
        <v>7786</v>
      </c>
      <c r="C9243" s="29" t="s">
        <v>3587</v>
      </c>
      <c r="D9243" s="29" t="s">
        <v>7231</v>
      </c>
      <c r="E9243" s="29" t="s">
        <v>1263</v>
      </c>
      <c r="F9243" s="29" t="s">
        <v>7787</v>
      </c>
      <c r="G9243" s="29" t="s">
        <v>7788</v>
      </c>
      <c r="H9243" s="67">
        <v>8543.8722280000002</v>
      </c>
    </row>
    <row r="9244" spans="1:8" x14ac:dyDescent="0.25">
      <c r="A9244" s="29">
        <v>30221683</v>
      </c>
      <c r="B9244" s="29" t="s">
        <v>13364</v>
      </c>
      <c r="C9244" s="29" t="s">
        <v>3583</v>
      </c>
      <c r="D9244" s="29" t="s">
        <v>13220</v>
      </c>
      <c r="E9244" s="29" t="s">
        <v>1263</v>
      </c>
      <c r="F9244" s="29" t="s">
        <v>13365</v>
      </c>
      <c r="G9244" s="29" t="s">
        <v>13366</v>
      </c>
      <c r="H9244" s="67">
        <v>8543.8722280000002</v>
      </c>
    </row>
    <row r="9245" spans="1:8" x14ac:dyDescent="0.25">
      <c r="A9245" s="29">
        <v>30071837</v>
      </c>
      <c r="B9245" s="29" t="s">
        <v>13367</v>
      </c>
      <c r="C9245" s="29" t="s">
        <v>3587</v>
      </c>
      <c r="D9245" s="29" t="s">
        <v>13220</v>
      </c>
      <c r="E9245" s="29" t="s">
        <v>1263</v>
      </c>
      <c r="F9245" s="29" t="s">
        <v>13368</v>
      </c>
      <c r="G9245" s="29" t="s">
        <v>13369</v>
      </c>
      <c r="H9245" s="67">
        <v>8543.8722280000002</v>
      </c>
    </row>
    <row r="9246" spans="1:8" x14ac:dyDescent="0.25">
      <c r="A9246" s="29">
        <v>30368626</v>
      </c>
      <c r="B9246" s="29" t="s">
        <v>15963</v>
      </c>
      <c r="C9246" s="29" t="s">
        <v>1261</v>
      </c>
      <c r="D9246" s="29" t="s">
        <v>15954</v>
      </c>
      <c r="E9246" s="29" t="s">
        <v>1263</v>
      </c>
      <c r="F9246" s="29" t="s">
        <v>15964</v>
      </c>
      <c r="G9246" s="29" t="s">
        <v>15965</v>
      </c>
      <c r="H9246" s="67">
        <v>8544.870868</v>
      </c>
    </row>
    <row r="9247" spans="1:8" x14ac:dyDescent="0.25">
      <c r="A9247" s="29">
        <v>30440020</v>
      </c>
      <c r="B9247" s="29" t="s">
        <v>15994</v>
      </c>
      <c r="C9247" s="29" t="s">
        <v>1261</v>
      </c>
      <c r="D9247" s="29" t="s">
        <v>15985</v>
      </c>
      <c r="E9247" s="29" t="s">
        <v>1263</v>
      </c>
      <c r="F9247" s="29" t="s">
        <v>15995</v>
      </c>
      <c r="G9247" s="29" t="s">
        <v>15996</v>
      </c>
      <c r="H9247" s="67">
        <v>8544.870868</v>
      </c>
    </row>
    <row r="9248" spans="1:8" x14ac:dyDescent="0.25">
      <c r="A9248" s="29">
        <v>30064715</v>
      </c>
      <c r="B9248" s="29" t="s">
        <v>16022</v>
      </c>
      <c r="C9248" s="29" t="s">
        <v>1261</v>
      </c>
      <c r="D9248" s="29" t="s">
        <v>16013</v>
      </c>
      <c r="E9248" s="29" t="s">
        <v>1263</v>
      </c>
      <c r="F9248" s="29" t="s">
        <v>16023</v>
      </c>
      <c r="G9248" s="29" t="s">
        <v>16024</v>
      </c>
      <c r="H9248" s="67">
        <v>8544.870868</v>
      </c>
    </row>
    <row r="9249" spans="1:8" x14ac:dyDescent="0.25">
      <c r="A9249" s="29">
        <v>30425964</v>
      </c>
      <c r="B9249" s="29" t="s">
        <v>553</v>
      </c>
      <c r="C9249" s="29" t="s">
        <v>1261</v>
      </c>
      <c r="D9249" s="29" t="s">
        <v>16058</v>
      </c>
      <c r="E9249" s="29" t="s">
        <v>1263</v>
      </c>
      <c r="F9249" s="29" t="s">
        <v>550</v>
      </c>
      <c r="G9249" s="29" t="s">
        <v>551</v>
      </c>
      <c r="H9249" s="67">
        <v>8544.870868</v>
      </c>
    </row>
    <row r="9250" spans="1:8" x14ac:dyDescent="0.25">
      <c r="A9250" s="29">
        <v>30211752</v>
      </c>
      <c r="B9250" s="29" t="s">
        <v>17585</v>
      </c>
      <c r="C9250" s="29" t="s">
        <v>2760</v>
      </c>
      <c r="D9250" s="29" t="s">
        <v>17240</v>
      </c>
      <c r="E9250" s="29" t="s">
        <v>2394</v>
      </c>
      <c r="F9250" s="29" t="s">
        <v>17586</v>
      </c>
      <c r="G9250" s="29" t="s">
        <v>17587</v>
      </c>
      <c r="H9250" s="67">
        <v>8551.3806829999994</v>
      </c>
    </row>
    <row r="9251" spans="1:8" x14ac:dyDescent="0.25">
      <c r="A9251" s="29">
        <v>30000995</v>
      </c>
      <c r="B9251" s="29" t="s">
        <v>18499</v>
      </c>
      <c r="C9251" s="29" t="s">
        <v>2760</v>
      </c>
      <c r="D9251" s="29" t="s">
        <v>18157</v>
      </c>
      <c r="E9251" s="29" t="s">
        <v>2394</v>
      </c>
      <c r="F9251" s="29" t="s">
        <v>18500</v>
      </c>
      <c r="G9251" s="29" t="s">
        <v>18501</v>
      </c>
      <c r="H9251" s="67">
        <v>8551.3806829999994</v>
      </c>
    </row>
    <row r="9252" spans="1:8" x14ac:dyDescent="0.25">
      <c r="A9252" s="29">
        <v>30170327</v>
      </c>
      <c r="B9252" s="29" t="s">
        <v>36485</v>
      </c>
      <c r="C9252" s="29" t="s">
        <v>2563</v>
      </c>
      <c r="D9252" s="29" t="s">
        <v>36347</v>
      </c>
      <c r="E9252" s="29" t="s">
        <v>1263</v>
      </c>
      <c r="F9252" s="29" t="s">
        <v>36486</v>
      </c>
      <c r="G9252" s="29" t="s">
        <v>36487</v>
      </c>
      <c r="H9252" s="67">
        <v>8557.3497599999992</v>
      </c>
    </row>
    <row r="9253" spans="1:8" x14ac:dyDescent="0.25">
      <c r="A9253" s="29">
        <v>30223320</v>
      </c>
      <c r="B9253" s="29" t="s">
        <v>5129</v>
      </c>
      <c r="C9253" s="29" t="s">
        <v>5130</v>
      </c>
      <c r="D9253" s="29" t="s">
        <v>4918</v>
      </c>
      <c r="E9253" s="29" t="s">
        <v>1263</v>
      </c>
      <c r="F9253" s="29" t="s">
        <v>5131</v>
      </c>
      <c r="G9253" s="29" t="s">
        <v>5132</v>
      </c>
      <c r="H9253" s="67">
        <v>8579.7050880000006</v>
      </c>
    </row>
    <row r="9254" spans="1:8" x14ac:dyDescent="0.25">
      <c r="A9254" s="29">
        <v>30442295</v>
      </c>
      <c r="B9254" s="29" t="s">
        <v>5133</v>
      </c>
      <c r="C9254" s="29" t="s">
        <v>5134</v>
      </c>
      <c r="D9254" s="29" t="s">
        <v>4918</v>
      </c>
      <c r="E9254" s="29" t="s">
        <v>1263</v>
      </c>
      <c r="F9254" s="29" t="s">
        <v>5135</v>
      </c>
      <c r="G9254" s="29" t="s">
        <v>5136</v>
      </c>
      <c r="H9254" s="67">
        <v>8579.7050880000006</v>
      </c>
    </row>
    <row r="9255" spans="1:8" x14ac:dyDescent="0.25">
      <c r="A9255" s="29">
        <v>30146810</v>
      </c>
      <c r="B9255" s="29" t="s">
        <v>5137</v>
      </c>
      <c r="C9255" s="29" t="s">
        <v>5138</v>
      </c>
      <c r="D9255" s="29" t="s">
        <v>4918</v>
      </c>
      <c r="E9255" s="29" t="s">
        <v>1263</v>
      </c>
      <c r="F9255" s="29" t="s">
        <v>5139</v>
      </c>
      <c r="G9255" s="29" t="s">
        <v>5140</v>
      </c>
      <c r="H9255" s="67">
        <v>8579.7050880000006</v>
      </c>
    </row>
    <row r="9256" spans="1:8" x14ac:dyDescent="0.25">
      <c r="A9256" s="29">
        <v>30434185</v>
      </c>
      <c r="B9256" s="29" t="s">
        <v>5141</v>
      </c>
      <c r="C9256" s="29" t="s">
        <v>5142</v>
      </c>
      <c r="D9256" s="29" t="s">
        <v>4918</v>
      </c>
      <c r="E9256" s="29" t="s">
        <v>1263</v>
      </c>
      <c r="F9256" s="29" t="s">
        <v>5143</v>
      </c>
      <c r="G9256" s="29" t="s">
        <v>5144</v>
      </c>
      <c r="H9256" s="67">
        <v>8579.7050880000006</v>
      </c>
    </row>
    <row r="9257" spans="1:8" x14ac:dyDescent="0.25">
      <c r="A9257" s="29">
        <v>30039057</v>
      </c>
      <c r="B9257" s="29" t="s">
        <v>5145</v>
      </c>
      <c r="C9257" s="29" t="s">
        <v>5146</v>
      </c>
      <c r="D9257" s="29" t="s">
        <v>4918</v>
      </c>
      <c r="E9257" s="29" t="s">
        <v>1263</v>
      </c>
      <c r="F9257" s="29" t="s">
        <v>5147</v>
      </c>
      <c r="G9257" s="29" t="s">
        <v>5148</v>
      </c>
      <c r="H9257" s="67">
        <v>8579.7050880000006</v>
      </c>
    </row>
    <row r="9258" spans="1:8" x14ac:dyDescent="0.25">
      <c r="A9258" s="29">
        <v>30228293</v>
      </c>
      <c r="B9258" s="29" t="s">
        <v>5149</v>
      </c>
      <c r="C9258" s="29" t="s">
        <v>5150</v>
      </c>
      <c r="D9258" s="29" t="s">
        <v>4918</v>
      </c>
      <c r="E9258" s="29" t="s">
        <v>1263</v>
      </c>
      <c r="F9258" s="29" t="s">
        <v>5151</v>
      </c>
      <c r="G9258" s="29" t="s">
        <v>5152</v>
      </c>
      <c r="H9258" s="67">
        <v>8579.7050880000006</v>
      </c>
    </row>
    <row r="9259" spans="1:8" x14ac:dyDescent="0.25">
      <c r="A9259" s="29">
        <v>30036137</v>
      </c>
      <c r="B9259" s="29" t="s">
        <v>8786</v>
      </c>
      <c r="C9259" s="29" t="s">
        <v>3195</v>
      </c>
      <c r="D9259" s="29" t="s">
        <v>8150</v>
      </c>
      <c r="E9259" s="29" t="s">
        <v>8151</v>
      </c>
      <c r="F9259" s="29" t="s">
        <v>8787</v>
      </c>
      <c r="G9259" s="29" t="s">
        <v>8788</v>
      </c>
      <c r="H9259" s="67">
        <v>8605.6584029999995</v>
      </c>
    </row>
    <row r="9260" spans="1:8" x14ac:dyDescent="0.25">
      <c r="A9260" s="29">
        <v>30062548</v>
      </c>
      <c r="B9260" s="29" t="s">
        <v>10504</v>
      </c>
      <c r="C9260" s="29" t="s">
        <v>3195</v>
      </c>
      <c r="D9260" s="29" t="s">
        <v>9868</v>
      </c>
      <c r="E9260" s="29" t="s">
        <v>8151</v>
      </c>
      <c r="F9260" s="29" t="s">
        <v>10505</v>
      </c>
      <c r="G9260" s="29" t="s">
        <v>10506</v>
      </c>
      <c r="H9260" s="67">
        <v>8605.6584029999995</v>
      </c>
    </row>
    <row r="9261" spans="1:8" x14ac:dyDescent="0.25">
      <c r="A9261" s="29">
        <v>30314448</v>
      </c>
      <c r="B9261" s="29" t="s">
        <v>8903</v>
      </c>
      <c r="C9261" s="29" t="s">
        <v>3351</v>
      </c>
      <c r="D9261" s="29" t="s">
        <v>8150</v>
      </c>
      <c r="E9261" s="29" t="s">
        <v>8151</v>
      </c>
      <c r="F9261" s="29" t="s">
        <v>8904</v>
      </c>
      <c r="G9261" s="29" t="s">
        <v>8905</v>
      </c>
      <c r="H9261" s="67">
        <v>8609.4109329999992</v>
      </c>
    </row>
    <row r="9262" spans="1:8" x14ac:dyDescent="0.25">
      <c r="A9262" s="29">
        <v>30148194</v>
      </c>
      <c r="B9262" s="29" t="s">
        <v>10621</v>
      </c>
      <c r="C9262" s="29" t="s">
        <v>3351</v>
      </c>
      <c r="D9262" s="29" t="s">
        <v>9868</v>
      </c>
      <c r="E9262" s="29" t="s">
        <v>8151</v>
      </c>
      <c r="F9262" s="29" t="s">
        <v>10622</v>
      </c>
      <c r="G9262" s="29" t="s">
        <v>10623</v>
      </c>
      <c r="H9262" s="67">
        <v>8609.4109329999992</v>
      </c>
    </row>
    <row r="9263" spans="1:8" x14ac:dyDescent="0.25">
      <c r="A9263" s="29">
        <v>30139953</v>
      </c>
      <c r="B9263" s="29" t="s">
        <v>13430</v>
      </c>
      <c r="C9263" s="29" t="s">
        <v>3671</v>
      </c>
      <c r="D9263" s="29" t="s">
        <v>13220</v>
      </c>
      <c r="E9263" s="29" t="s">
        <v>1263</v>
      </c>
      <c r="F9263" s="29" t="s">
        <v>13431</v>
      </c>
      <c r="G9263" s="29" t="s">
        <v>13432</v>
      </c>
      <c r="H9263" s="67">
        <v>8641.8381869999994</v>
      </c>
    </row>
    <row r="9264" spans="1:8" x14ac:dyDescent="0.25">
      <c r="A9264" s="29">
        <v>30272721</v>
      </c>
      <c r="B9264" s="29" t="s">
        <v>26162</v>
      </c>
      <c r="C9264" s="29" t="s">
        <v>3451</v>
      </c>
      <c r="D9264" s="29" t="s">
        <v>25321</v>
      </c>
      <c r="E9264" s="29" t="s">
        <v>1263</v>
      </c>
      <c r="F9264" s="29" t="s">
        <v>26163</v>
      </c>
      <c r="G9264" s="29" t="s">
        <v>26164</v>
      </c>
      <c r="H9264" s="67">
        <v>8642.7137930000008</v>
      </c>
    </row>
    <row r="9265" spans="1:8" x14ac:dyDescent="0.25">
      <c r="A9265" s="29">
        <v>30242625</v>
      </c>
      <c r="B9265" s="29" t="s">
        <v>15969</v>
      </c>
      <c r="C9265" s="29" t="s">
        <v>1271</v>
      </c>
      <c r="D9265" s="29" t="s">
        <v>15954</v>
      </c>
      <c r="E9265" s="29" t="s">
        <v>1263</v>
      </c>
      <c r="F9265" s="29" t="s">
        <v>15970</v>
      </c>
      <c r="G9265" s="29" t="s">
        <v>15971</v>
      </c>
      <c r="H9265" s="67">
        <v>8660.3476929999997</v>
      </c>
    </row>
    <row r="9266" spans="1:8" x14ac:dyDescent="0.25">
      <c r="A9266" s="29">
        <v>30204970</v>
      </c>
      <c r="B9266" s="29" t="s">
        <v>19593</v>
      </c>
      <c r="C9266" s="29" t="s">
        <v>2760</v>
      </c>
      <c r="D9266" s="29" t="s">
        <v>19251</v>
      </c>
      <c r="E9266" s="29" t="s">
        <v>2394</v>
      </c>
      <c r="F9266" s="29" t="s">
        <v>19594</v>
      </c>
      <c r="G9266" s="29" t="s">
        <v>19595</v>
      </c>
      <c r="H9266" s="67">
        <v>8707.2864669999999</v>
      </c>
    </row>
    <row r="9267" spans="1:8" x14ac:dyDescent="0.25">
      <c r="A9267" s="29">
        <v>30110797</v>
      </c>
      <c r="B9267" s="29" t="s">
        <v>20808</v>
      </c>
      <c r="C9267" s="29" t="s">
        <v>2760</v>
      </c>
      <c r="D9267" s="29" t="s">
        <v>20469</v>
      </c>
      <c r="E9267" s="29" t="s">
        <v>2394</v>
      </c>
      <c r="F9267" s="29" t="s">
        <v>20809</v>
      </c>
      <c r="G9267" s="29" t="s">
        <v>20810</v>
      </c>
      <c r="H9267" s="67">
        <v>8707.2864669999999</v>
      </c>
    </row>
    <row r="9268" spans="1:8" x14ac:dyDescent="0.25">
      <c r="A9268" s="29">
        <v>30392680</v>
      </c>
      <c r="B9268" s="29" t="s">
        <v>19347</v>
      </c>
      <c r="C9268" s="29" t="s">
        <v>1383</v>
      </c>
      <c r="D9268" s="29" t="s">
        <v>19251</v>
      </c>
      <c r="E9268" s="29" t="s">
        <v>2394</v>
      </c>
      <c r="F9268" s="29" t="s">
        <v>19348</v>
      </c>
      <c r="G9268" s="29" t="s">
        <v>19349</v>
      </c>
      <c r="H9268" s="67">
        <v>8719.2803729999996</v>
      </c>
    </row>
    <row r="9269" spans="1:8" x14ac:dyDescent="0.25">
      <c r="A9269" s="29">
        <v>30179772</v>
      </c>
      <c r="B9269" s="29" t="s">
        <v>19350</v>
      </c>
      <c r="C9269" s="29" t="s">
        <v>1387</v>
      </c>
      <c r="D9269" s="29" t="s">
        <v>19251</v>
      </c>
      <c r="E9269" s="29" t="s">
        <v>2394</v>
      </c>
      <c r="F9269" s="29" t="s">
        <v>19351</v>
      </c>
      <c r="G9269" s="29" t="s">
        <v>19352</v>
      </c>
      <c r="H9269" s="67">
        <v>8719.2803729999996</v>
      </c>
    </row>
    <row r="9270" spans="1:8" x14ac:dyDescent="0.25">
      <c r="A9270" s="29">
        <v>30425440</v>
      </c>
      <c r="B9270" s="29" t="s">
        <v>20562</v>
      </c>
      <c r="C9270" s="29" t="s">
        <v>1383</v>
      </c>
      <c r="D9270" s="29" t="s">
        <v>20469</v>
      </c>
      <c r="E9270" s="29" t="s">
        <v>2394</v>
      </c>
      <c r="F9270" s="29" t="s">
        <v>20563</v>
      </c>
      <c r="G9270" s="29" t="s">
        <v>20564</v>
      </c>
      <c r="H9270" s="67">
        <v>8719.2803729999996</v>
      </c>
    </row>
    <row r="9271" spans="1:8" x14ac:dyDescent="0.25">
      <c r="A9271" s="29">
        <v>30211223</v>
      </c>
      <c r="B9271" s="29" t="s">
        <v>20565</v>
      </c>
      <c r="C9271" s="29" t="s">
        <v>1387</v>
      </c>
      <c r="D9271" s="29" t="s">
        <v>20469</v>
      </c>
      <c r="E9271" s="29" t="s">
        <v>2394</v>
      </c>
      <c r="F9271" s="29" t="s">
        <v>20566</v>
      </c>
      <c r="G9271" s="29" t="s">
        <v>20567</v>
      </c>
      <c r="H9271" s="67">
        <v>8719.2803729999996</v>
      </c>
    </row>
    <row r="9272" spans="1:8" x14ac:dyDescent="0.25">
      <c r="A9272" s="29">
        <v>30014976</v>
      </c>
      <c r="B9272" s="29" t="s">
        <v>20181</v>
      </c>
      <c r="C9272" s="29" t="s">
        <v>3587</v>
      </c>
      <c r="D9272" s="29" t="s">
        <v>19251</v>
      </c>
      <c r="E9272" s="29" t="s">
        <v>2394</v>
      </c>
      <c r="F9272" s="29" t="s">
        <v>20182</v>
      </c>
      <c r="G9272" s="29" t="s">
        <v>20183</v>
      </c>
      <c r="H9272" s="67">
        <v>8746.8303670000005</v>
      </c>
    </row>
    <row r="9273" spans="1:8" x14ac:dyDescent="0.25">
      <c r="A9273" s="29">
        <v>30017992</v>
      </c>
      <c r="B9273" s="29" t="s">
        <v>21375</v>
      </c>
      <c r="C9273" s="29" t="s">
        <v>3587</v>
      </c>
      <c r="D9273" s="29" t="s">
        <v>20469</v>
      </c>
      <c r="E9273" s="29" t="s">
        <v>2394</v>
      </c>
      <c r="F9273" s="29" t="s">
        <v>21376</v>
      </c>
      <c r="G9273" s="29" t="s">
        <v>21377</v>
      </c>
      <c r="H9273" s="67">
        <v>8746.8303670000005</v>
      </c>
    </row>
    <row r="9274" spans="1:8" x14ac:dyDescent="0.25">
      <c r="A9274" s="29">
        <v>30115947</v>
      </c>
      <c r="B9274" s="29" t="s">
        <v>4094</v>
      </c>
      <c r="C9274" s="29" t="s">
        <v>2607</v>
      </c>
      <c r="D9274" s="29" t="s">
        <v>3895</v>
      </c>
      <c r="E9274" s="29" t="s">
        <v>1263</v>
      </c>
      <c r="F9274" s="29" t="s">
        <v>4095</v>
      </c>
      <c r="G9274" s="29" t="s">
        <v>4096</v>
      </c>
      <c r="H9274" s="67">
        <v>8800.1363309999997</v>
      </c>
    </row>
    <row r="9275" spans="1:8" x14ac:dyDescent="0.25">
      <c r="A9275" s="29">
        <v>30421570</v>
      </c>
      <c r="B9275" s="29" t="s">
        <v>4097</v>
      </c>
      <c r="C9275" s="29" t="s">
        <v>2611</v>
      </c>
      <c r="D9275" s="29" t="s">
        <v>3895</v>
      </c>
      <c r="E9275" s="29" t="s">
        <v>1263</v>
      </c>
      <c r="F9275" s="29" t="s">
        <v>4098</v>
      </c>
      <c r="G9275" s="29" t="s">
        <v>4099</v>
      </c>
      <c r="H9275" s="67">
        <v>8800.1363309999997</v>
      </c>
    </row>
    <row r="9276" spans="1:8" x14ac:dyDescent="0.25">
      <c r="A9276" s="29">
        <v>30145776</v>
      </c>
      <c r="B9276" s="29" t="s">
        <v>4100</v>
      </c>
      <c r="C9276" s="29" t="s">
        <v>2615</v>
      </c>
      <c r="D9276" s="29" t="s">
        <v>3895</v>
      </c>
      <c r="E9276" s="29" t="s">
        <v>1263</v>
      </c>
      <c r="F9276" s="29" t="s">
        <v>4101</v>
      </c>
      <c r="G9276" s="29" t="s">
        <v>4102</v>
      </c>
      <c r="H9276" s="67">
        <v>8800.1363309999997</v>
      </c>
    </row>
    <row r="9277" spans="1:8" x14ac:dyDescent="0.25">
      <c r="A9277" s="29">
        <v>30332861</v>
      </c>
      <c r="B9277" s="29" t="s">
        <v>4103</v>
      </c>
      <c r="C9277" s="29" t="s">
        <v>2619</v>
      </c>
      <c r="D9277" s="29" t="s">
        <v>3895</v>
      </c>
      <c r="E9277" s="29" t="s">
        <v>1263</v>
      </c>
      <c r="F9277" s="29" t="s">
        <v>4104</v>
      </c>
      <c r="G9277" s="29" t="s">
        <v>4105</v>
      </c>
      <c r="H9277" s="67">
        <v>8800.1363309999997</v>
      </c>
    </row>
    <row r="9278" spans="1:8" x14ac:dyDescent="0.25">
      <c r="A9278" s="29">
        <v>30081254</v>
      </c>
      <c r="B9278" s="29" t="s">
        <v>4106</v>
      </c>
      <c r="C9278" s="29" t="s">
        <v>2623</v>
      </c>
      <c r="D9278" s="29" t="s">
        <v>3895</v>
      </c>
      <c r="E9278" s="29" t="s">
        <v>1263</v>
      </c>
      <c r="F9278" s="29" t="s">
        <v>4107</v>
      </c>
      <c r="G9278" s="29" t="s">
        <v>4108</v>
      </c>
      <c r="H9278" s="67">
        <v>8800.1363309999997</v>
      </c>
    </row>
    <row r="9279" spans="1:8" x14ac:dyDescent="0.25">
      <c r="A9279" s="29">
        <v>30000810</v>
      </c>
      <c r="B9279" s="29" t="s">
        <v>7849</v>
      </c>
      <c r="C9279" s="29" t="s">
        <v>3671</v>
      </c>
      <c r="D9279" s="29" t="s">
        <v>7231</v>
      </c>
      <c r="E9279" s="29" t="s">
        <v>1263</v>
      </c>
      <c r="F9279" s="29" t="s">
        <v>7850</v>
      </c>
      <c r="G9279" s="29" t="s">
        <v>7851</v>
      </c>
      <c r="H9279" s="67">
        <v>8801.2882599999994</v>
      </c>
    </row>
    <row r="9280" spans="1:8" x14ac:dyDescent="0.25">
      <c r="A9280" s="29">
        <v>30467071</v>
      </c>
      <c r="B9280" s="29" t="s">
        <v>8241</v>
      </c>
      <c r="C9280" s="29" t="s">
        <v>1371</v>
      </c>
      <c r="D9280" s="29" t="s">
        <v>8150</v>
      </c>
      <c r="E9280" s="29" t="s">
        <v>8151</v>
      </c>
      <c r="F9280" s="29" t="s">
        <v>8242</v>
      </c>
      <c r="G9280" s="29" t="s">
        <v>8243</v>
      </c>
      <c r="H9280" s="67">
        <v>8841.072838</v>
      </c>
    </row>
    <row r="9281" spans="1:8" x14ac:dyDescent="0.25">
      <c r="A9281" s="29">
        <v>30317231</v>
      </c>
      <c r="B9281" s="29" t="s">
        <v>9958</v>
      </c>
      <c r="C9281" s="29" t="s">
        <v>1371</v>
      </c>
      <c r="D9281" s="29" t="s">
        <v>9868</v>
      </c>
      <c r="E9281" s="29" t="s">
        <v>8151</v>
      </c>
      <c r="F9281" s="29" t="s">
        <v>9959</v>
      </c>
      <c r="G9281" s="29" t="s">
        <v>9960</v>
      </c>
      <c r="H9281" s="67">
        <v>8841.072838</v>
      </c>
    </row>
    <row r="9282" spans="1:8" x14ac:dyDescent="0.25">
      <c r="A9282" s="29">
        <v>30010021</v>
      </c>
      <c r="B9282" s="29" t="s">
        <v>17246</v>
      </c>
      <c r="C9282" s="29" t="s">
        <v>1434</v>
      </c>
      <c r="D9282" s="29" t="s">
        <v>17240</v>
      </c>
      <c r="E9282" s="29" t="s">
        <v>2394</v>
      </c>
      <c r="F9282" s="29" t="s">
        <v>17247</v>
      </c>
      <c r="G9282" s="29" t="s">
        <v>17248</v>
      </c>
      <c r="H9282" s="67">
        <v>8864.8957570000002</v>
      </c>
    </row>
    <row r="9283" spans="1:8" x14ac:dyDescent="0.25">
      <c r="A9283" s="29">
        <v>30260491</v>
      </c>
      <c r="B9283" s="29" t="s">
        <v>18163</v>
      </c>
      <c r="C9283" s="29" t="s">
        <v>1434</v>
      </c>
      <c r="D9283" s="29" t="s">
        <v>18157</v>
      </c>
      <c r="E9283" s="29" t="s">
        <v>2394</v>
      </c>
      <c r="F9283" s="29" t="s">
        <v>18164</v>
      </c>
      <c r="G9283" s="29" t="s">
        <v>18165</v>
      </c>
      <c r="H9283" s="67">
        <v>8864.8957570000002</v>
      </c>
    </row>
    <row r="9284" spans="1:8" x14ac:dyDescent="0.25">
      <c r="A9284" s="29">
        <v>30145902</v>
      </c>
      <c r="B9284" s="29" t="s">
        <v>16105</v>
      </c>
      <c r="C9284" s="29" t="s">
        <v>1291</v>
      </c>
      <c r="D9284" s="29" t="s">
        <v>16071</v>
      </c>
      <c r="E9284" s="29" t="s">
        <v>1263</v>
      </c>
      <c r="F9284" s="29" t="s">
        <v>16106</v>
      </c>
      <c r="G9284" s="29" t="s">
        <v>16107</v>
      </c>
      <c r="H9284" s="67">
        <v>8872.8614219999999</v>
      </c>
    </row>
    <row r="9285" spans="1:8" x14ac:dyDescent="0.25">
      <c r="A9285" s="29">
        <v>30179237</v>
      </c>
      <c r="B9285" s="29" t="s">
        <v>12356</v>
      </c>
      <c r="C9285" s="29" t="s">
        <v>1279</v>
      </c>
      <c r="D9285" s="29" t="s">
        <v>12336</v>
      </c>
      <c r="E9285" s="29" t="s">
        <v>1263</v>
      </c>
      <c r="F9285" s="29" t="s">
        <v>12357</v>
      </c>
      <c r="G9285" s="29" t="s">
        <v>12356</v>
      </c>
      <c r="H9285" s="67">
        <v>8878.5557449999997</v>
      </c>
    </row>
    <row r="9286" spans="1:8" x14ac:dyDescent="0.25">
      <c r="A9286" s="29">
        <v>30071280</v>
      </c>
      <c r="B9286" s="29" t="s">
        <v>38178</v>
      </c>
      <c r="C9286" s="29" t="s">
        <v>1417</v>
      </c>
      <c r="D9286" s="29" t="s">
        <v>38043</v>
      </c>
      <c r="E9286" s="29" t="s">
        <v>1263</v>
      </c>
      <c r="F9286" s="29" t="s">
        <v>38179</v>
      </c>
      <c r="G9286" s="29" t="s">
        <v>38180</v>
      </c>
      <c r="H9286" s="67">
        <v>8894.1888290000006</v>
      </c>
    </row>
    <row r="9287" spans="1:8" x14ac:dyDescent="0.25">
      <c r="A9287" s="29">
        <v>30335777</v>
      </c>
      <c r="B9287" s="29" t="s">
        <v>19902</v>
      </c>
      <c r="C9287" s="29" t="s">
        <v>3215</v>
      </c>
      <c r="D9287" s="29" t="s">
        <v>19251</v>
      </c>
      <c r="E9287" s="29" t="s">
        <v>2394</v>
      </c>
      <c r="F9287" s="29" t="s">
        <v>19903</v>
      </c>
      <c r="G9287" s="29" t="s">
        <v>19904</v>
      </c>
      <c r="H9287" s="67">
        <v>8905.3986490000007</v>
      </c>
    </row>
    <row r="9288" spans="1:8" x14ac:dyDescent="0.25">
      <c r="A9288" s="29">
        <v>30420495</v>
      </c>
      <c r="B9288" s="29" t="s">
        <v>26069</v>
      </c>
      <c r="C9288" s="29" t="s">
        <v>3327</v>
      </c>
      <c r="D9288" s="29" t="s">
        <v>25321</v>
      </c>
      <c r="E9288" s="29" t="s">
        <v>1263</v>
      </c>
      <c r="F9288" s="29" t="s">
        <v>26070</v>
      </c>
      <c r="G9288" s="29" t="s">
        <v>26071</v>
      </c>
      <c r="H9288" s="67">
        <v>8926.98999</v>
      </c>
    </row>
    <row r="9289" spans="1:8" x14ac:dyDescent="0.25">
      <c r="A9289" s="29">
        <v>30302825</v>
      </c>
      <c r="B9289" s="29" t="s">
        <v>31784</v>
      </c>
      <c r="C9289" s="29" t="s">
        <v>1379</v>
      </c>
      <c r="D9289" s="29" t="s">
        <v>31691</v>
      </c>
      <c r="E9289" s="29" t="s">
        <v>1263</v>
      </c>
      <c r="F9289" s="29" t="s">
        <v>31785</v>
      </c>
      <c r="G9289" s="29" t="s">
        <v>31786</v>
      </c>
      <c r="H9289" s="67">
        <v>8930.969873</v>
      </c>
    </row>
    <row r="9290" spans="1:8" x14ac:dyDescent="0.25">
      <c r="A9290" s="29">
        <v>30281788</v>
      </c>
      <c r="B9290" s="29" t="s">
        <v>31943</v>
      </c>
      <c r="C9290" s="29" t="s">
        <v>31944</v>
      </c>
      <c r="D9290" s="29" t="s">
        <v>31812</v>
      </c>
      <c r="E9290" s="29" t="s">
        <v>2394</v>
      </c>
      <c r="F9290" s="29" t="s">
        <v>31945</v>
      </c>
      <c r="G9290" s="29" t="s">
        <v>31946</v>
      </c>
      <c r="H9290" s="67">
        <v>8930.969873</v>
      </c>
    </row>
    <row r="9291" spans="1:8" x14ac:dyDescent="0.25">
      <c r="A9291" s="29">
        <v>30316490</v>
      </c>
      <c r="B9291" s="29" t="s">
        <v>32451</v>
      </c>
      <c r="C9291" s="29" t="s">
        <v>6526</v>
      </c>
      <c r="D9291" s="29" t="s">
        <v>2084</v>
      </c>
      <c r="E9291" s="29" t="s">
        <v>1263</v>
      </c>
      <c r="F9291" s="29" t="s">
        <v>32452</v>
      </c>
      <c r="G9291" s="29" t="s">
        <v>32453</v>
      </c>
      <c r="H9291" s="67">
        <v>8930.969873</v>
      </c>
    </row>
    <row r="9292" spans="1:8" x14ac:dyDescent="0.25">
      <c r="A9292" s="29">
        <v>30213345</v>
      </c>
      <c r="B9292" s="29" t="s">
        <v>36989</v>
      </c>
      <c r="C9292" s="29" t="s">
        <v>3223</v>
      </c>
      <c r="D9292" s="29" t="s">
        <v>36347</v>
      </c>
      <c r="E9292" s="29" t="s">
        <v>1263</v>
      </c>
      <c r="F9292" s="29" t="s">
        <v>36990</v>
      </c>
      <c r="G9292" s="29" t="s">
        <v>36991</v>
      </c>
      <c r="H9292" s="67">
        <v>8943.2489740000001</v>
      </c>
    </row>
    <row r="9293" spans="1:8" x14ac:dyDescent="0.25">
      <c r="A9293" s="29">
        <v>30358859</v>
      </c>
      <c r="B9293" s="29" t="s">
        <v>36992</v>
      </c>
      <c r="C9293" s="29" t="s">
        <v>3227</v>
      </c>
      <c r="D9293" s="29" t="s">
        <v>36347</v>
      </c>
      <c r="E9293" s="29" t="s">
        <v>1263</v>
      </c>
      <c r="F9293" s="29" t="s">
        <v>36993</v>
      </c>
      <c r="G9293" s="29" t="s">
        <v>36994</v>
      </c>
      <c r="H9293" s="67">
        <v>8943.2489740000001</v>
      </c>
    </row>
    <row r="9294" spans="1:8" x14ac:dyDescent="0.25">
      <c r="A9294" s="29">
        <v>30201562</v>
      </c>
      <c r="B9294" s="29" t="s">
        <v>36995</v>
      </c>
      <c r="C9294" s="29" t="s">
        <v>3231</v>
      </c>
      <c r="D9294" s="29" t="s">
        <v>36347</v>
      </c>
      <c r="E9294" s="29" t="s">
        <v>1263</v>
      </c>
      <c r="F9294" s="29" t="s">
        <v>36996</v>
      </c>
      <c r="G9294" s="29" t="s">
        <v>36997</v>
      </c>
      <c r="H9294" s="67">
        <v>8943.2489740000001</v>
      </c>
    </row>
    <row r="9295" spans="1:8" x14ac:dyDescent="0.25">
      <c r="A9295" s="29">
        <v>30224791</v>
      </c>
      <c r="B9295" s="29" t="s">
        <v>36998</v>
      </c>
      <c r="C9295" s="29" t="s">
        <v>3235</v>
      </c>
      <c r="D9295" s="29" t="s">
        <v>36347</v>
      </c>
      <c r="E9295" s="29" t="s">
        <v>1263</v>
      </c>
      <c r="F9295" s="29" t="s">
        <v>36999</v>
      </c>
      <c r="G9295" s="29" t="s">
        <v>37000</v>
      </c>
      <c r="H9295" s="67">
        <v>8943.2489740000001</v>
      </c>
    </row>
    <row r="9296" spans="1:8" x14ac:dyDescent="0.25">
      <c r="A9296" s="29">
        <v>30025242</v>
      </c>
      <c r="B9296" s="29" t="s">
        <v>37001</v>
      </c>
      <c r="C9296" s="29" t="s">
        <v>3239</v>
      </c>
      <c r="D9296" s="29" t="s">
        <v>36347</v>
      </c>
      <c r="E9296" s="29" t="s">
        <v>1263</v>
      </c>
      <c r="F9296" s="29" t="s">
        <v>37002</v>
      </c>
      <c r="G9296" s="29" t="s">
        <v>37003</v>
      </c>
      <c r="H9296" s="67">
        <v>8943.2489740000001</v>
      </c>
    </row>
    <row r="9297" spans="1:8" x14ac:dyDescent="0.25">
      <c r="A9297" s="29">
        <v>30015369</v>
      </c>
      <c r="B9297" s="29" t="s">
        <v>25459</v>
      </c>
      <c r="C9297" s="29" t="s">
        <v>1421</v>
      </c>
      <c r="D9297" s="29" t="s">
        <v>25321</v>
      </c>
      <c r="E9297" s="29" t="s">
        <v>1263</v>
      </c>
      <c r="F9297" s="29" t="s">
        <v>25460</v>
      </c>
      <c r="G9297" s="29" t="s">
        <v>25461</v>
      </c>
      <c r="H9297" s="67">
        <v>8952.7515340000009</v>
      </c>
    </row>
    <row r="9298" spans="1:8" x14ac:dyDescent="0.25">
      <c r="A9298" s="29">
        <v>30089406</v>
      </c>
      <c r="B9298" s="29" t="s">
        <v>16142</v>
      </c>
      <c r="C9298" s="29" t="s">
        <v>16143</v>
      </c>
      <c r="D9298" s="29" t="s">
        <v>16122</v>
      </c>
      <c r="E9298" s="29" t="s">
        <v>1263</v>
      </c>
      <c r="F9298" s="29" t="s">
        <v>16144</v>
      </c>
      <c r="G9298" s="29" t="s">
        <v>16145</v>
      </c>
      <c r="H9298" s="67">
        <v>8953.9099480000004</v>
      </c>
    </row>
    <row r="9299" spans="1:8" x14ac:dyDescent="0.25">
      <c r="A9299" s="29">
        <v>30024201</v>
      </c>
      <c r="B9299" s="29" t="s">
        <v>26288</v>
      </c>
      <c r="C9299" s="29" t="s">
        <v>3619</v>
      </c>
      <c r="D9299" s="29" t="s">
        <v>25321</v>
      </c>
      <c r="E9299" s="29" t="s">
        <v>1263</v>
      </c>
      <c r="F9299" s="29" t="s">
        <v>26289</v>
      </c>
      <c r="G9299" s="29" t="s">
        <v>26290</v>
      </c>
      <c r="H9299" s="67">
        <v>8957.8619060000001</v>
      </c>
    </row>
    <row r="9300" spans="1:8" x14ac:dyDescent="0.25">
      <c r="A9300" s="29">
        <v>30075217</v>
      </c>
      <c r="B9300" s="29" t="s">
        <v>26135</v>
      </c>
      <c r="C9300" s="29" t="s">
        <v>3415</v>
      </c>
      <c r="D9300" s="29" t="s">
        <v>25321</v>
      </c>
      <c r="E9300" s="29" t="s">
        <v>1263</v>
      </c>
      <c r="F9300" s="29" t="s">
        <v>26136</v>
      </c>
      <c r="G9300" s="29" t="s">
        <v>26137</v>
      </c>
      <c r="H9300" s="67">
        <v>8991.438838</v>
      </c>
    </row>
    <row r="9301" spans="1:8" x14ac:dyDescent="0.25">
      <c r="A9301" s="29">
        <v>30234603</v>
      </c>
      <c r="B9301" s="29" t="s">
        <v>16393</v>
      </c>
      <c r="C9301" s="29" t="s">
        <v>2683</v>
      </c>
      <c r="D9301" s="29" t="s">
        <v>16122</v>
      </c>
      <c r="E9301" s="29" t="s">
        <v>1263</v>
      </c>
      <c r="F9301" s="29" t="s">
        <v>16394</v>
      </c>
      <c r="G9301" s="29" t="s">
        <v>16395</v>
      </c>
      <c r="H9301" s="67">
        <v>8991.5164010000008</v>
      </c>
    </row>
    <row r="9302" spans="1:8" x14ac:dyDescent="0.25">
      <c r="A9302" s="29">
        <v>30186855</v>
      </c>
      <c r="B9302" s="29" t="s">
        <v>26291</v>
      </c>
      <c r="C9302" s="29" t="s">
        <v>3623</v>
      </c>
      <c r="D9302" s="29" t="s">
        <v>25321</v>
      </c>
      <c r="E9302" s="29" t="s">
        <v>1263</v>
      </c>
      <c r="F9302" s="29" t="s">
        <v>26292</v>
      </c>
      <c r="G9302" s="29" t="s">
        <v>26293</v>
      </c>
      <c r="H9302" s="67">
        <v>9011.7982059999995</v>
      </c>
    </row>
    <row r="9303" spans="1:8" x14ac:dyDescent="0.25">
      <c r="A9303" s="29">
        <v>30228764</v>
      </c>
      <c r="B9303" s="29" t="s">
        <v>19998</v>
      </c>
      <c r="C9303" s="29" t="s">
        <v>3343</v>
      </c>
      <c r="D9303" s="29" t="s">
        <v>19251</v>
      </c>
      <c r="E9303" s="29" t="s">
        <v>2394</v>
      </c>
      <c r="F9303" s="29" t="s">
        <v>19999</v>
      </c>
      <c r="G9303" s="29" t="s">
        <v>20000</v>
      </c>
      <c r="H9303" s="67">
        <v>9020.274351</v>
      </c>
    </row>
    <row r="9304" spans="1:8" x14ac:dyDescent="0.25">
      <c r="A9304" s="29">
        <v>30280788</v>
      </c>
      <c r="B9304" s="29" t="s">
        <v>21195</v>
      </c>
      <c r="C9304" s="29" t="s">
        <v>3343</v>
      </c>
      <c r="D9304" s="29" t="s">
        <v>20469</v>
      </c>
      <c r="E9304" s="29" t="s">
        <v>2394</v>
      </c>
      <c r="F9304" s="29" t="s">
        <v>21196</v>
      </c>
      <c r="G9304" s="29" t="s">
        <v>21197</v>
      </c>
      <c r="H9304" s="67">
        <v>9020.274351</v>
      </c>
    </row>
    <row r="9305" spans="1:8" x14ac:dyDescent="0.25">
      <c r="A9305" s="29">
        <v>30001615</v>
      </c>
      <c r="B9305" s="29" t="s">
        <v>2127</v>
      </c>
      <c r="C9305" s="29" t="s">
        <v>1303</v>
      </c>
      <c r="D9305" s="29" t="s">
        <v>2088</v>
      </c>
      <c r="E9305" s="29" t="s">
        <v>1263</v>
      </c>
      <c r="F9305" s="29" t="s">
        <v>2128</v>
      </c>
      <c r="G9305" s="29" t="s">
        <v>2129</v>
      </c>
      <c r="H9305" s="67">
        <v>9042.1415610000004</v>
      </c>
    </row>
    <row r="9306" spans="1:8" x14ac:dyDescent="0.25">
      <c r="A9306" s="29">
        <v>30300894</v>
      </c>
      <c r="B9306" s="29" t="s">
        <v>32027</v>
      </c>
      <c r="C9306" s="29" t="s">
        <v>32028</v>
      </c>
      <c r="D9306" s="29" t="s">
        <v>31812</v>
      </c>
      <c r="E9306" s="29" t="s">
        <v>2394</v>
      </c>
      <c r="F9306" s="29" t="s">
        <v>32029</v>
      </c>
      <c r="G9306" s="29" t="s">
        <v>32030</v>
      </c>
      <c r="H9306" s="67">
        <v>9042.1415610000004</v>
      </c>
    </row>
    <row r="9307" spans="1:8" x14ac:dyDescent="0.25">
      <c r="A9307" s="29">
        <v>30344593</v>
      </c>
      <c r="B9307" s="29" t="s">
        <v>32478</v>
      </c>
      <c r="C9307" s="29" t="s">
        <v>6610</v>
      </c>
      <c r="D9307" s="29" t="s">
        <v>2084</v>
      </c>
      <c r="E9307" s="29" t="s">
        <v>1263</v>
      </c>
      <c r="F9307" s="29" t="s">
        <v>32479</v>
      </c>
      <c r="G9307" s="29" t="s">
        <v>32480</v>
      </c>
      <c r="H9307" s="67">
        <v>9042.1415610000004</v>
      </c>
    </row>
    <row r="9308" spans="1:8" x14ac:dyDescent="0.25">
      <c r="A9308" s="29">
        <v>30221049</v>
      </c>
      <c r="B9308" s="29" t="s">
        <v>38172</v>
      </c>
      <c r="C9308" s="29" t="s">
        <v>1409</v>
      </c>
      <c r="D9308" s="29" t="s">
        <v>38043</v>
      </c>
      <c r="E9308" s="29" t="s">
        <v>1263</v>
      </c>
      <c r="F9308" s="29" t="s">
        <v>38173</v>
      </c>
      <c r="G9308" s="29" t="s">
        <v>38174</v>
      </c>
      <c r="H9308" s="67">
        <v>9048.6386669999993</v>
      </c>
    </row>
    <row r="9309" spans="1:8" x14ac:dyDescent="0.25">
      <c r="A9309" s="29">
        <v>30185865</v>
      </c>
      <c r="B9309" s="29" t="s">
        <v>39119</v>
      </c>
      <c r="C9309" s="29" t="s">
        <v>1409</v>
      </c>
      <c r="D9309" s="29" t="s">
        <v>39002</v>
      </c>
      <c r="E9309" s="29" t="s">
        <v>1263</v>
      </c>
      <c r="F9309" s="29" t="s">
        <v>39120</v>
      </c>
      <c r="G9309" s="29" t="s">
        <v>39121</v>
      </c>
      <c r="H9309" s="67">
        <v>9048.6386669999993</v>
      </c>
    </row>
    <row r="9310" spans="1:8" x14ac:dyDescent="0.25">
      <c r="A9310" s="29">
        <v>30281348</v>
      </c>
      <c r="B9310" s="29" t="s">
        <v>20796</v>
      </c>
      <c r="C9310" s="29" t="s">
        <v>2744</v>
      </c>
      <c r="D9310" s="29" t="s">
        <v>20469</v>
      </c>
      <c r="E9310" s="29" t="s">
        <v>2394</v>
      </c>
      <c r="F9310" s="29" t="s">
        <v>20797</v>
      </c>
      <c r="G9310" s="29" t="s">
        <v>20798</v>
      </c>
      <c r="H9310" s="67">
        <v>9054.712141</v>
      </c>
    </row>
    <row r="9311" spans="1:8" x14ac:dyDescent="0.25">
      <c r="A9311" s="29">
        <v>30231840</v>
      </c>
      <c r="B9311" s="29" t="s">
        <v>25456</v>
      </c>
      <c r="C9311" s="29" t="s">
        <v>1420</v>
      </c>
      <c r="D9311" s="29" t="s">
        <v>25321</v>
      </c>
      <c r="E9311" s="29" t="s">
        <v>1263</v>
      </c>
      <c r="F9311" s="29" t="s">
        <v>25457</v>
      </c>
      <c r="G9311" s="29" t="s">
        <v>25458</v>
      </c>
      <c r="H9311" s="67">
        <v>9087.5448730000007</v>
      </c>
    </row>
    <row r="9312" spans="1:8" x14ac:dyDescent="0.25">
      <c r="A9312" s="29">
        <v>30413117</v>
      </c>
      <c r="B9312" s="29" t="s">
        <v>5286</v>
      </c>
      <c r="C9312" s="29" t="s">
        <v>1351</v>
      </c>
      <c r="D9312" s="29" t="s">
        <v>5213</v>
      </c>
      <c r="E9312" s="29" t="s">
        <v>1263</v>
      </c>
      <c r="F9312" s="29" t="s">
        <v>5287</v>
      </c>
      <c r="G9312" s="29" t="s">
        <v>5288</v>
      </c>
      <c r="H9312" s="67">
        <v>9101.4321920000002</v>
      </c>
    </row>
    <row r="9313" spans="1:8" x14ac:dyDescent="0.25">
      <c r="A9313" s="29">
        <v>30107249</v>
      </c>
      <c r="B9313" s="29" t="s">
        <v>5289</v>
      </c>
      <c r="C9313" s="29" t="s">
        <v>1355</v>
      </c>
      <c r="D9313" s="29" t="s">
        <v>5213</v>
      </c>
      <c r="E9313" s="29" t="s">
        <v>1263</v>
      </c>
      <c r="F9313" s="29" t="s">
        <v>5290</v>
      </c>
      <c r="G9313" s="29" t="s">
        <v>5291</v>
      </c>
      <c r="H9313" s="67">
        <v>9101.4321920000002</v>
      </c>
    </row>
    <row r="9314" spans="1:8" x14ac:dyDescent="0.25">
      <c r="A9314" s="29">
        <v>30226733</v>
      </c>
      <c r="B9314" s="29" t="s">
        <v>5292</v>
      </c>
      <c r="C9314" s="29" t="s">
        <v>1359</v>
      </c>
      <c r="D9314" s="29" t="s">
        <v>5213</v>
      </c>
      <c r="E9314" s="29" t="s">
        <v>1263</v>
      </c>
      <c r="F9314" s="29" t="s">
        <v>5293</v>
      </c>
      <c r="G9314" s="29" t="s">
        <v>5294</v>
      </c>
      <c r="H9314" s="67">
        <v>9101.4321920000002</v>
      </c>
    </row>
    <row r="9315" spans="1:8" x14ac:dyDescent="0.25">
      <c r="A9315" s="29">
        <v>30006773</v>
      </c>
      <c r="B9315" s="29" t="s">
        <v>5295</v>
      </c>
      <c r="C9315" s="29" t="s">
        <v>1363</v>
      </c>
      <c r="D9315" s="29" t="s">
        <v>5213</v>
      </c>
      <c r="E9315" s="29" t="s">
        <v>1263</v>
      </c>
      <c r="F9315" s="29" t="s">
        <v>5296</v>
      </c>
      <c r="G9315" s="29" t="s">
        <v>5297</v>
      </c>
      <c r="H9315" s="67">
        <v>9101.4321920000002</v>
      </c>
    </row>
    <row r="9316" spans="1:8" x14ac:dyDescent="0.25">
      <c r="A9316" s="29">
        <v>30202549</v>
      </c>
      <c r="B9316" s="29" t="s">
        <v>5298</v>
      </c>
      <c r="C9316" s="29" t="s">
        <v>1367</v>
      </c>
      <c r="D9316" s="29" t="s">
        <v>5213</v>
      </c>
      <c r="E9316" s="29" t="s">
        <v>1263</v>
      </c>
      <c r="F9316" s="29" t="s">
        <v>5299</v>
      </c>
      <c r="G9316" s="29" t="s">
        <v>5300</v>
      </c>
      <c r="H9316" s="67">
        <v>9101.4321920000002</v>
      </c>
    </row>
    <row r="9317" spans="1:8" x14ac:dyDescent="0.25">
      <c r="A9317" s="29">
        <v>30129703</v>
      </c>
      <c r="B9317" s="29" t="s">
        <v>17582</v>
      </c>
      <c r="C9317" s="29" t="s">
        <v>2756</v>
      </c>
      <c r="D9317" s="29" t="s">
        <v>17240</v>
      </c>
      <c r="E9317" s="29" t="s">
        <v>2394</v>
      </c>
      <c r="F9317" s="29" t="s">
        <v>17583</v>
      </c>
      <c r="G9317" s="29" t="s">
        <v>17584</v>
      </c>
      <c r="H9317" s="67">
        <v>9108.3526500000007</v>
      </c>
    </row>
    <row r="9318" spans="1:8" x14ac:dyDescent="0.25">
      <c r="A9318" s="29">
        <v>30237656</v>
      </c>
      <c r="B9318" s="29" t="s">
        <v>18496</v>
      </c>
      <c r="C9318" s="29" t="s">
        <v>2756</v>
      </c>
      <c r="D9318" s="29" t="s">
        <v>18157</v>
      </c>
      <c r="E9318" s="29" t="s">
        <v>2394</v>
      </c>
      <c r="F9318" s="29" t="s">
        <v>18497</v>
      </c>
      <c r="G9318" s="29" t="s">
        <v>18498</v>
      </c>
      <c r="H9318" s="67">
        <v>9108.3526500000007</v>
      </c>
    </row>
    <row r="9319" spans="1:8" x14ac:dyDescent="0.25">
      <c r="A9319" s="29">
        <v>30333991</v>
      </c>
      <c r="B9319" s="29" t="s">
        <v>3278</v>
      </c>
      <c r="C9319" s="29" t="s">
        <v>3279</v>
      </c>
      <c r="D9319" s="29" t="s">
        <v>2975</v>
      </c>
      <c r="E9319" s="29" t="s">
        <v>1263</v>
      </c>
      <c r="F9319" s="29" t="s">
        <v>3280</v>
      </c>
      <c r="G9319" s="29" t="s">
        <v>3281</v>
      </c>
      <c r="H9319" s="67">
        <v>9110.0659739999992</v>
      </c>
    </row>
    <row r="9320" spans="1:8" x14ac:dyDescent="0.25">
      <c r="A9320" s="29">
        <v>30172389</v>
      </c>
      <c r="B9320" s="29" t="s">
        <v>3282</v>
      </c>
      <c r="C9320" s="29" t="s">
        <v>3283</v>
      </c>
      <c r="D9320" s="29" t="s">
        <v>2975</v>
      </c>
      <c r="E9320" s="29" t="s">
        <v>1263</v>
      </c>
      <c r="F9320" s="29" t="s">
        <v>3284</v>
      </c>
      <c r="G9320" s="29" t="s">
        <v>3285</v>
      </c>
      <c r="H9320" s="67">
        <v>9110.0659739999992</v>
      </c>
    </row>
    <row r="9321" spans="1:8" x14ac:dyDescent="0.25">
      <c r="A9321" s="29">
        <v>30183948</v>
      </c>
      <c r="B9321" s="29" t="s">
        <v>3286</v>
      </c>
      <c r="C9321" s="29" t="s">
        <v>3287</v>
      </c>
      <c r="D9321" s="29" t="s">
        <v>2975</v>
      </c>
      <c r="E9321" s="29" t="s">
        <v>1263</v>
      </c>
      <c r="F9321" s="29" t="s">
        <v>3288</v>
      </c>
      <c r="G9321" s="29" t="s">
        <v>3289</v>
      </c>
      <c r="H9321" s="67">
        <v>9110.0659739999992</v>
      </c>
    </row>
    <row r="9322" spans="1:8" x14ac:dyDescent="0.25">
      <c r="A9322" s="29">
        <v>30198844</v>
      </c>
      <c r="B9322" s="29" t="s">
        <v>3290</v>
      </c>
      <c r="C9322" s="29" t="s">
        <v>3291</v>
      </c>
      <c r="D9322" s="29" t="s">
        <v>2975</v>
      </c>
      <c r="E9322" s="29" t="s">
        <v>1263</v>
      </c>
      <c r="F9322" s="29" t="s">
        <v>3292</v>
      </c>
      <c r="G9322" s="29" t="s">
        <v>3293</v>
      </c>
      <c r="H9322" s="67">
        <v>9110.0659739999992</v>
      </c>
    </row>
    <row r="9323" spans="1:8" x14ac:dyDescent="0.25">
      <c r="A9323" s="29">
        <v>30149460</v>
      </c>
      <c r="B9323" s="29" t="s">
        <v>3294</v>
      </c>
      <c r="C9323" s="29" t="s">
        <v>3295</v>
      </c>
      <c r="D9323" s="29" t="s">
        <v>2975</v>
      </c>
      <c r="E9323" s="29" t="s">
        <v>1263</v>
      </c>
      <c r="F9323" s="29" t="s">
        <v>3296</v>
      </c>
      <c r="G9323" s="29" t="s">
        <v>3297</v>
      </c>
      <c r="H9323" s="67">
        <v>9110.0659739999992</v>
      </c>
    </row>
    <row r="9324" spans="1:8" x14ac:dyDescent="0.25">
      <c r="A9324" s="29">
        <v>30204541</v>
      </c>
      <c r="B9324" s="29" t="s">
        <v>31781</v>
      </c>
      <c r="C9324" s="29" t="s">
        <v>1375</v>
      </c>
      <c r="D9324" s="29" t="s">
        <v>31691</v>
      </c>
      <c r="E9324" s="29" t="s">
        <v>1263</v>
      </c>
      <c r="F9324" s="29" t="s">
        <v>31782</v>
      </c>
      <c r="G9324" s="29" t="s">
        <v>31783</v>
      </c>
      <c r="H9324" s="67">
        <v>9142.1552019999999</v>
      </c>
    </row>
    <row r="9325" spans="1:8" x14ac:dyDescent="0.25">
      <c r="A9325" s="29">
        <v>30047220</v>
      </c>
      <c r="B9325" s="29" t="s">
        <v>19368</v>
      </c>
      <c r="C9325" s="29" t="s">
        <v>1405</v>
      </c>
      <c r="D9325" s="29" t="s">
        <v>19251</v>
      </c>
      <c r="E9325" s="29" t="s">
        <v>2394</v>
      </c>
      <c r="F9325" s="29" t="s">
        <v>19369</v>
      </c>
      <c r="G9325" s="29" t="s">
        <v>19370</v>
      </c>
      <c r="H9325" s="67">
        <v>9167.2911089999998</v>
      </c>
    </row>
    <row r="9326" spans="1:8" x14ac:dyDescent="0.25">
      <c r="A9326" s="29">
        <v>30289693</v>
      </c>
      <c r="B9326" s="29" t="s">
        <v>19371</v>
      </c>
      <c r="C9326" s="29" t="s">
        <v>1409</v>
      </c>
      <c r="D9326" s="29" t="s">
        <v>19251</v>
      </c>
      <c r="E9326" s="29" t="s">
        <v>2394</v>
      </c>
      <c r="F9326" s="29" t="s">
        <v>19372</v>
      </c>
      <c r="G9326" s="29" t="s">
        <v>19373</v>
      </c>
      <c r="H9326" s="67">
        <v>9167.2911089999998</v>
      </c>
    </row>
    <row r="9327" spans="1:8" x14ac:dyDescent="0.25">
      <c r="A9327" s="29">
        <v>30057699</v>
      </c>
      <c r="B9327" s="29" t="s">
        <v>20583</v>
      </c>
      <c r="C9327" s="29" t="s">
        <v>1405</v>
      </c>
      <c r="D9327" s="29" t="s">
        <v>20469</v>
      </c>
      <c r="E9327" s="29" t="s">
        <v>2394</v>
      </c>
      <c r="F9327" s="29" t="s">
        <v>20584</v>
      </c>
      <c r="G9327" s="29" t="s">
        <v>20585</v>
      </c>
      <c r="H9327" s="67">
        <v>9167.2911089999998</v>
      </c>
    </row>
    <row r="9328" spans="1:8" x14ac:dyDescent="0.25">
      <c r="A9328" s="29">
        <v>30241938</v>
      </c>
      <c r="B9328" s="29" t="s">
        <v>20586</v>
      </c>
      <c r="C9328" s="29" t="s">
        <v>1409</v>
      </c>
      <c r="D9328" s="29" t="s">
        <v>20469</v>
      </c>
      <c r="E9328" s="29" t="s">
        <v>2394</v>
      </c>
      <c r="F9328" s="29" t="s">
        <v>20587</v>
      </c>
      <c r="G9328" s="29" t="s">
        <v>20588</v>
      </c>
      <c r="H9328" s="67">
        <v>9167.2911089999998</v>
      </c>
    </row>
    <row r="9329" spans="1:8" x14ac:dyDescent="0.25">
      <c r="A9329" s="29">
        <v>30120363</v>
      </c>
      <c r="B9329" s="29" t="s">
        <v>2061</v>
      </c>
      <c r="C9329" s="29" t="s">
        <v>1405</v>
      </c>
      <c r="D9329" s="29" t="s">
        <v>1983</v>
      </c>
      <c r="E9329" s="29" t="s">
        <v>1533</v>
      </c>
      <c r="F9329" s="29" t="s">
        <v>2062</v>
      </c>
      <c r="G9329" s="29" t="s">
        <v>2063</v>
      </c>
      <c r="H9329" s="67">
        <v>9195.8698509999995</v>
      </c>
    </row>
    <row r="9330" spans="1:8" x14ac:dyDescent="0.25">
      <c r="A9330" s="29">
        <v>30310644</v>
      </c>
      <c r="B9330" s="29" t="s">
        <v>1948</v>
      </c>
      <c r="C9330" s="29" t="s">
        <v>1271</v>
      </c>
      <c r="D9330" s="29" t="s">
        <v>1532</v>
      </c>
      <c r="E9330" s="29" t="s">
        <v>1533</v>
      </c>
      <c r="F9330" s="29" t="s">
        <v>1949</v>
      </c>
      <c r="G9330" s="29" t="s">
        <v>1950</v>
      </c>
      <c r="H9330" s="67">
        <v>9211.1188920000004</v>
      </c>
    </row>
    <row r="9331" spans="1:8" x14ac:dyDescent="0.25">
      <c r="A9331" s="29">
        <v>30443197</v>
      </c>
      <c r="B9331" s="29" t="s">
        <v>1998</v>
      </c>
      <c r="C9331" s="29" t="s">
        <v>1271</v>
      </c>
      <c r="D9331" s="29" t="s">
        <v>1983</v>
      </c>
      <c r="E9331" s="29" t="s">
        <v>1533</v>
      </c>
      <c r="F9331" s="29" t="s">
        <v>1999</v>
      </c>
      <c r="G9331" s="29" t="s">
        <v>2000</v>
      </c>
      <c r="H9331" s="67">
        <v>9211.1188920000004</v>
      </c>
    </row>
    <row r="9332" spans="1:8" x14ac:dyDescent="0.25">
      <c r="A9332" s="29">
        <v>30467076</v>
      </c>
      <c r="B9332" s="29" t="s">
        <v>19398</v>
      </c>
      <c r="C9332" s="29" t="s">
        <v>2547</v>
      </c>
      <c r="D9332" s="29" t="s">
        <v>19251</v>
      </c>
      <c r="E9332" s="29" t="s">
        <v>2394</v>
      </c>
      <c r="F9332" s="29" t="s">
        <v>19399</v>
      </c>
      <c r="G9332" s="29" t="s">
        <v>19400</v>
      </c>
      <c r="H9332" s="67">
        <v>9219.5622800000001</v>
      </c>
    </row>
    <row r="9333" spans="1:8" x14ac:dyDescent="0.25">
      <c r="A9333" s="29">
        <v>30416221</v>
      </c>
      <c r="B9333" s="29" t="s">
        <v>20613</v>
      </c>
      <c r="C9333" s="29" t="s">
        <v>2547</v>
      </c>
      <c r="D9333" s="29" t="s">
        <v>20469</v>
      </c>
      <c r="E9333" s="29" t="s">
        <v>2394</v>
      </c>
      <c r="F9333" s="29" t="s">
        <v>20614</v>
      </c>
      <c r="G9333" s="29" t="s">
        <v>20615</v>
      </c>
      <c r="H9333" s="67">
        <v>9219.5622800000001</v>
      </c>
    </row>
    <row r="9334" spans="1:8" x14ac:dyDescent="0.25">
      <c r="A9334" s="29">
        <v>30200584</v>
      </c>
      <c r="B9334" s="29" t="s">
        <v>7978</v>
      </c>
      <c r="C9334" s="29" t="s">
        <v>3843</v>
      </c>
      <c r="D9334" s="29" t="s">
        <v>7231</v>
      </c>
      <c r="E9334" s="29" t="s">
        <v>1263</v>
      </c>
      <c r="F9334" s="29" t="s">
        <v>7979</v>
      </c>
      <c r="G9334" s="29" t="s">
        <v>7980</v>
      </c>
      <c r="H9334" s="67">
        <v>9220.6092169999993</v>
      </c>
    </row>
    <row r="9335" spans="1:8" x14ac:dyDescent="0.25">
      <c r="A9335" s="29">
        <v>30367403</v>
      </c>
      <c r="B9335" s="29" t="s">
        <v>7981</v>
      </c>
      <c r="C9335" s="29" t="s">
        <v>3847</v>
      </c>
      <c r="D9335" s="29" t="s">
        <v>7231</v>
      </c>
      <c r="E9335" s="29" t="s">
        <v>1263</v>
      </c>
      <c r="F9335" s="29" t="s">
        <v>7982</v>
      </c>
      <c r="G9335" s="29" t="s">
        <v>7983</v>
      </c>
      <c r="H9335" s="67">
        <v>9220.6092169999993</v>
      </c>
    </row>
    <row r="9336" spans="1:8" x14ac:dyDescent="0.25">
      <c r="A9336" s="29">
        <v>30165454</v>
      </c>
      <c r="B9336" s="29" t="s">
        <v>7984</v>
      </c>
      <c r="C9336" s="29" t="s">
        <v>3851</v>
      </c>
      <c r="D9336" s="29" t="s">
        <v>7231</v>
      </c>
      <c r="E9336" s="29" t="s">
        <v>1263</v>
      </c>
      <c r="F9336" s="29" t="s">
        <v>7985</v>
      </c>
      <c r="G9336" s="29" t="s">
        <v>7986</v>
      </c>
      <c r="H9336" s="67">
        <v>9220.6092169999993</v>
      </c>
    </row>
    <row r="9337" spans="1:8" x14ac:dyDescent="0.25">
      <c r="A9337" s="29">
        <v>30251423</v>
      </c>
      <c r="B9337" s="29" t="s">
        <v>7987</v>
      </c>
      <c r="C9337" s="29" t="s">
        <v>3855</v>
      </c>
      <c r="D9337" s="29" t="s">
        <v>7231</v>
      </c>
      <c r="E9337" s="29" t="s">
        <v>1263</v>
      </c>
      <c r="F9337" s="29" t="s">
        <v>7988</v>
      </c>
      <c r="G9337" s="29" t="s">
        <v>7989</v>
      </c>
      <c r="H9337" s="67">
        <v>9220.6092169999993</v>
      </c>
    </row>
    <row r="9338" spans="1:8" x14ac:dyDescent="0.25">
      <c r="A9338" s="29">
        <v>30217187</v>
      </c>
      <c r="B9338" s="29" t="s">
        <v>13559</v>
      </c>
      <c r="C9338" s="29" t="s">
        <v>3843</v>
      </c>
      <c r="D9338" s="29" t="s">
        <v>13220</v>
      </c>
      <c r="E9338" s="29" t="s">
        <v>1263</v>
      </c>
      <c r="F9338" s="29" t="s">
        <v>13560</v>
      </c>
      <c r="G9338" s="29" t="s">
        <v>13561</v>
      </c>
      <c r="H9338" s="67">
        <v>9220.6092169999993</v>
      </c>
    </row>
    <row r="9339" spans="1:8" x14ac:dyDescent="0.25">
      <c r="A9339" s="29">
        <v>30263295</v>
      </c>
      <c r="B9339" s="29" t="s">
        <v>13562</v>
      </c>
      <c r="C9339" s="29" t="s">
        <v>3847</v>
      </c>
      <c r="D9339" s="29" t="s">
        <v>13220</v>
      </c>
      <c r="E9339" s="29" t="s">
        <v>1263</v>
      </c>
      <c r="F9339" s="29" t="s">
        <v>13563</v>
      </c>
      <c r="G9339" s="29" t="s">
        <v>13564</v>
      </c>
      <c r="H9339" s="67">
        <v>9220.6092169999993</v>
      </c>
    </row>
    <row r="9340" spans="1:8" x14ac:dyDescent="0.25">
      <c r="A9340" s="29">
        <v>30014169</v>
      </c>
      <c r="B9340" s="29" t="s">
        <v>13565</v>
      </c>
      <c r="C9340" s="29" t="s">
        <v>3851</v>
      </c>
      <c r="D9340" s="29" t="s">
        <v>13220</v>
      </c>
      <c r="E9340" s="29" t="s">
        <v>1263</v>
      </c>
      <c r="F9340" s="29" t="s">
        <v>13566</v>
      </c>
      <c r="G9340" s="29" t="s">
        <v>13567</v>
      </c>
      <c r="H9340" s="67">
        <v>9220.6092169999993</v>
      </c>
    </row>
    <row r="9341" spans="1:8" x14ac:dyDescent="0.25">
      <c r="A9341" s="29">
        <v>30237415</v>
      </c>
      <c r="B9341" s="29" t="s">
        <v>13568</v>
      </c>
      <c r="C9341" s="29" t="s">
        <v>3855</v>
      </c>
      <c r="D9341" s="29" t="s">
        <v>13220</v>
      </c>
      <c r="E9341" s="29" t="s">
        <v>1263</v>
      </c>
      <c r="F9341" s="29" t="s">
        <v>13569</v>
      </c>
      <c r="G9341" s="29" t="s">
        <v>13570</v>
      </c>
      <c r="H9341" s="67">
        <v>9220.6092169999993</v>
      </c>
    </row>
    <row r="9342" spans="1:8" x14ac:dyDescent="0.25">
      <c r="A9342" s="29">
        <v>30345701</v>
      </c>
      <c r="B9342" s="29" t="s">
        <v>17309</v>
      </c>
      <c r="C9342" s="29" t="s">
        <v>1343</v>
      </c>
      <c r="D9342" s="29" t="s">
        <v>17240</v>
      </c>
      <c r="E9342" s="29" t="s">
        <v>2394</v>
      </c>
      <c r="F9342" s="29" t="s">
        <v>17310</v>
      </c>
      <c r="G9342" s="29" t="s">
        <v>17311</v>
      </c>
      <c r="H9342" s="67">
        <v>9235.4373660000001</v>
      </c>
    </row>
    <row r="9343" spans="1:8" x14ac:dyDescent="0.25">
      <c r="A9343" s="29">
        <v>30077905</v>
      </c>
      <c r="B9343" s="29" t="s">
        <v>18226</v>
      </c>
      <c r="C9343" s="29" t="s">
        <v>1343</v>
      </c>
      <c r="D9343" s="29" t="s">
        <v>18157</v>
      </c>
      <c r="E9343" s="29" t="s">
        <v>2394</v>
      </c>
      <c r="F9343" s="29" t="s">
        <v>18227</v>
      </c>
      <c r="G9343" s="29" t="s">
        <v>18228</v>
      </c>
      <c r="H9343" s="67">
        <v>9235.4373660000001</v>
      </c>
    </row>
    <row r="9344" spans="1:8" x14ac:dyDescent="0.25">
      <c r="A9344" s="29">
        <v>30027484</v>
      </c>
      <c r="B9344" s="29" t="s">
        <v>38841</v>
      </c>
      <c r="C9344" s="29" t="s">
        <v>3487</v>
      </c>
      <c r="D9344" s="29" t="s">
        <v>38043</v>
      </c>
      <c r="E9344" s="29" t="s">
        <v>1263</v>
      </c>
      <c r="F9344" s="29" t="s">
        <v>38842</v>
      </c>
      <c r="G9344" s="29" t="s">
        <v>38843</v>
      </c>
      <c r="H9344" s="67">
        <v>9255.4937840000002</v>
      </c>
    </row>
    <row r="9345" spans="1:8" x14ac:dyDescent="0.25">
      <c r="A9345" s="29">
        <v>30122782</v>
      </c>
      <c r="B9345" s="29" t="s">
        <v>39758</v>
      </c>
      <c r="C9345" s="29" t="s">
        <v>3487</v>
      </c>
      <c r="D9345" s="29" t="s">
        <v>39002</v>
      </c>
      <c r="E9345" s="29" t="s">
        <v>1263</v>
      </c>
      <c r="F9345" s="29" t="s">
        <v>39759</v>
      </c>
      <c r="G9345" s="29" t="s">
        <v>39760</v>
      </c>
      <c r="H9345" s="67">
        <v>9255.4937840000002</v>
      </c>
    </row>
    <row r="9346" spans="1:8" x14ac:dyDescent="0.25">
      <c r="A9346" s="29">
        <v>30391979</v>
      </c>
      <c r="B9346" s="29" t="s">
        <v>32095</v>
      </c>
      <c r="C9346" s="29" t="s">
        <v>32096</v>
      </c>
      <c r="D9346" s="29" t="s">
        <v>31812</v>
      </c>
      <c r="E9346" s="29" t="s">
        <v>2394</v>
      </c>
      <c r="F9346" s="29" t="s">
        <v>32097</v>
      </c>
      <c r="G9346" s="29" t="s">
        <v>32098</v>
      </c>
      <c r="H9346" s="67">
        <v>9275.9832000000006</v>
      </c>
    </row>
    <row r="9347" spans="1:8" x14ac:dyDescent="0.25">
      <c r="A9347" s="29">
        <v>30369170</v>
      </c>
      <c r="B9347" s="29" t="s">
        <v>19392</v>
      </c>
      <c r="C9347" s="29" t="s">
        <v>1425</v>
      </c>
      <c r="D9347" s="29" t="s">
        <v>19251</v>
      </c>
      <c r="E9347" s="29" t="s">
        <v>2394</v>
      </c>
      <c r="F9347" s="29" t="s">
        <v>19393</v>
      </c>
      <c r="G9347" s="29" t="s">
        <v>19394</v>
      </c>
      <c r="H9347" s="67">
        <v>9291.1429630000002</v>
      </c>
    </row>
    <row r="9348" spans="1:8" x14ac:dyDescent="0.25">
      <c r="A9348" s="29">
        <v>30187631</v>
      </c>
      <c r="B9348" s="29" t="s">
        <v>19395</v>
      </c>
      <c r="C9348" s="29" t="s">
        <v>2543</v>
      </c>
      <c r="D9348" s="29" t="s">
        <v>19251</v>
      </c>
      <c r="E9348" s="29" t="s">
        <v>2394</v>
      </c>
      <c r="F9348" s="29" t="s">
        <v>19396</v>
      </c>
      <c r="G9348" s="29" t="s">
        <v>19397</v>
      </c>
      <c r="H9348" s="67">
        <v>9291.1429630000002</v>
      </c>
    </row>
    <row r="9349" spans="1:8" x14ac:dyDescent="0.25">
      <c r="A9349" s="29">
        <v>30406439</v>
      </c>
      <c r="B9349" s="29" t="s">
        <v>20607</v>
      </c>
      <c r="C9349" s="29" t="s">
        <v>1425</v>
      </c>
      <c r="D9349" s="29" t="s">
        <v>20469</v>
      </c>
      <c r="E9349" s="29" t="s">
        <v>2394</v>
      </c>
      <c r="F9349" s="29" t="s">
        <v>20608</v>
      </c>
      <c r="G9349" s="29" t="s">
        <v>20609</v>
      </c>
      <c r="H9349" s="67">
        <v>9291.1429630000002</v>
      </c>
    </row>
    <row r="9350" spans="1:8" x14ac:dyDescent="0.25">
      <c r="A9350" s="29">
        <v>30244144</v>
      </c>
      <c r="B9350" s="29" t="s">
        <v>7655</v>
      </c>
      <c r="C9350" s="29" t="s">
        <v>3435</v>
      </c>
      <c r="D9350" s="29" t="s">
        <v>7231</v>
      </c>
      <c r="E9350" s="29" t="s">
        <v>1263</v>
      </c>
      <c r="F9350" s="29" t="s">
        <v>7656</v>
      </c>
      <c r="G9350" s="29" t="s">
        <v>7657</v>
      </c>
      <c r="H9350" s="67">
        <v>9309.3278549999995</v>
      </c>
    </row>
    <row r="9351" spans="1:8" x14ac:dyDescent="0.25">
      <c r="A9351" s="29">
        <v>30145646</v>
      </c>
      <c r="B9351" s="29" t="s">
        <v>13235</v>
      </c>
      <c r="C9351" s="29" t="s">
        <v>3435</v>
      </c>
      <c r="D9351" s="29" t="s">
        <v>13220</v>
      </c>
      <c r="E9351" s="29" t="s">
        <v>1263</v>
      </c>
      <c r="F9351" s="29" t="s">
        <v>13236</v>
      </c>
      <c r="G9351" s="29" t="s">
        <v>13237</v>
      </c>
      <c r="H9351" s="67">
        <v>9309.3278549999995</v>
      </c>
    </row>
    <row r="9352" spans="1:8" x14ac:dyDescent="0.25">
      <c r="A9352" s="29">
        <v>30024762</v>
      </c>
      <c r="B9352" s="29" t="s">
        <v>12387</v>
      </c>
      <c r="C9352" s="29" t="s">
        <v>1327</v>
      </c>
      <c r="D9352" s="29" t="s">
        <v>12336</v>
      </c>
      <c r="E9352" s="29" t="s">
        <v>1263</v>
      </c>
      <c r="F9352" s="29" t="s">
        <v>12388</v>
      </c>
      <c r="G9352" s="29" t="s">
        <v>12389</v>
      </c>
      <c r="H9352" s="67">
        <v>9309.4869529999996</v>
      </c>
    </row>
    <row r="9353" spans="1:8" x14ac:dyDescent="0.25">
      <c r="A9353" s="29">
        <v>30332195</v>
      </c>
      <c r="B9353" s="29" t="s">
        <v>12390</v>
      </c>
      <c r="C9353" s="29" t="s">
        <v>1331</v>
      </c>
      <c r="D9353" s="29" t="s">
        <v>12336</v>
      </c>
      <c r="E9353" s="29" t="s">
        <v>1263</v>
      </c>
      <c r="F9353" s="29" t="s">
        <v>12391</v>
      </c>
      <c r="G9353" s="29" t="s">
        <v>12392</v>
      </c>
      <c r="H9353" s="67">
        <v>9309.4869529999996</v>
      </c>
    </row>
    <row r="9354" spans="1:8" x14ac:dyDescent="0.25">
      <c r="A9354" s="29">
        <v>30040435</v>
      </c>
      <c r="B9354" s="29" t="s">
        <v>12393</v>
      </c>
      <c r="C9354" s="29" t="s">
        <v>1335</v>
      </c>
      <c r="D9354" s="29" t="s">
        <v>12336</v>
      </c>
      <c r="E9354" s="29" t="s">
        <v>1263</v>
      </c>
      <c r="F9354" s="29" t="s">
        <v>12394</v>
      </c>
      <c r="G9354" s="29" t="s">
        <v>12395</v>
      </c>
      <c r="H9354" s="67">
        <v>9309.4869529999996</v>
      </c>
    </row>
    <row r="9355" spans="1:8" x14ac:dyDescent="0.25">
      <c r="A9355" s="29">
        <v>30319238</v>
      </c>
      <c r="B9355" s="29" t="s">
        <v>20396</v>
      </c>
      <c r="C9355" s="29" t="s">
        <v>6494</v>
      </c>
      <c r="D9355" s="29" t="s">
        <v>19251</v>
      </c>
      <c r="E9355" s="29" t="s">
        <v>2394</v>
      </c>
      <c r="F9355" s="29" t="s">
        <v>20397</v>
      </c>
      <c r="G9355" s="29" t="s">
        <v>20398</v>
      </c>
      <c r="H9355" s="67">
        <v>9330.0560939999996</v>
      </c>
    </row>
    <row r="9356" spans="1:8" x14ac:dyDescent="0.25">
      <c r="A9356" s="29">
        <v>30058785</v>
      </c>
      <c r="B9356" s="29" t="s">
        <v>21588</v>
      </c>
      <c r="C9356" s="29" t="s">
        <v>6494</v>
      </c>
      <c r="D9356" s="29" t="s">
        <v>20469</v>
      </c>
      <c r="E9356" s="29" t="s">
        <v>2394</v>
      </c>
      <c r="F9356" s="29" t="s">
        <v>21589</v>
      </c>
      <c r="G9356" s="29" t="s">
        <v>21590</v>
      </c>
      <c r="H9356" s="67">
        <v>9330.0560939999996</v>
      </c>
    </row>
    <row r="9357" spans="1:8" x14ac:dyDescent="0.25">
      <c r="A9357" s="29">
        <v>30008703</v>
      </c>
      <c r="B9357" s="29" t="s">
        <v>22195</v>
      </c>
      <c r="C9357" s="29" t="s">
        <v>4374</v>
      </c>
      <c r="D9357" s="29" t="s">
        <v>21900</v>
      </c>
      <c r="E9357" s="29" t="s">
        <v>21901</v>
      </c>
      <c r="F9357" s="29" t="s">
        <v>22196</v>
      </c>
      <c r="G9357" s="29" t="s">
        <v>22197</v>
      </c>
      <c r="H9357" s="67">
        <v>9333.3109050000003</v>
      </c>
    </row>
    <row r="9358" spans="1:8" x14ac:dyDescent="0.25">
      <c r="A9358" s="29">
        <v>30107450</v>
      </c>
      <c r="B9358" s="29" t="s">
        <v>22198</v>
      </c>
      <c r="C9358" s="29" t="s">
        <v>4378</v>
      </c>
      <c r="D9358" s="29" t="s">
        <v>21900</v>
      </c>
      <c r="E9358" s="29" t="s">
        <v>21901</v>
      </c>
      <c r="F9358" s="29" t="s">
        <v>22199</v>
      </c>
      <c r="G9358" s="29" t="s">
        <v>22200</v>
      </c>
      <c r="H9358" s="67">
        <v>9333.3109050000003</v>
      </c>
    </row>
    <row r="9359" spans="1:8" x14ac:dyDescent="0.25">
      <c r="A9359" s="29">
        <v>30138470</v>
      </c>
      <c r="B9359" s="29" t="s">
        <v>22201</v>
      </c>
      <c r="C9359" s="29" t="s">
        <v>4382</v>
      </c>
      <c r="D9359" s="29" t="s">
        <v>21900</v>
      </c>
      <c r="E9359" s="29" t="s">
        <v>21901</v>
      </c>
      <c r="F9359" s="29" t="s">
        <v>22202</v>
      </c>
      <c r="G9359" s="29" t="s">
        <v>22203</v>
      </c>
      <c r="H9359" s="67">
        <v>9333.3109050000003</v>
      </c>
    </row>
    <row r="9360" spans="1:8" x14ac:dyDescent="0.25">
      <c r="A9360" s="29">
        <v>30175012</v>
      </c>
      <c r="B9360" s="29" t="s">
        <v>22204</v>
      </c>
      <c r="C9360" s="29" t="s">
        <v>4386</v>
      </c>
      <c r="D9360" s="29" t="s">
        <v>21900</v>
      </c>
      <c r="E9360" s="29" t="s">
        <v>21901</v>
      </c>
      <c r="F9360" s="29" t="s">
        <v>22205</v>
      </c>
      <c r="G9360" s="29" t="s">
        <v>22206</v>
      </c>
      <c r="H9360" s="67">
        <v>9333.3109050000003</v>
      </c>
    </row>
    <row r="9361" spans="1:8" x14ac:dyDescent="0.25">
      <c r="A9361" s="29">
        <v>30183540</v>
      </c>
      <c r="B9361" s="29" t="s">
        <v>3298</v>
      </c>
      <c r="C9361" s="29" t="s">
        <v>3299</v>
      </c>
      <c r="D9361" s="29" t="s">
        <v>2975</v>
      </c>
      <c r="E9361" s="29" t="s">
        <v>1263</v>
      </c>
      <c r="F9361" s="29" t="s">
        <v>3300</v>
      </c>
      <c r="G9361" s="29" t="s">
        <v>3301</v>
      </c>
      <c r="H9361" s="67">
        <v>9343.486433</v>
      </c>
    </row>
    <row r="9362" spans="1:8" x14ac:dyDescent="0.25">
      <c r="A9362" s="29">
        <v>30091437</v>
      </c>
      <c r="B9362" s="29" t="s">
        <v>3302</v>
      </c>
      <c r="C9362" s="29" t="s">
        <v>3303</v>
      </c>
      <c r="D9362" s="29" t="s">
        <v>2975</v>
      </c>
      <c r="E9362" s="29" t="s">
        <v>1263</v>
      </c>
      <c r="F9362" s="29" t="s">
        <v>3304</v>
      </c>
      <c r="G9362" s="29" t="s">
        <v>3305</v>
      </c>
      <c r="H9362" s="67">
        <v>9343.486433</v>
      </c>
    </row>
    <row r="9363" spans="1:8" x14ac:dyDescent="0.25">
      <c r="A9363" s="29">
        <v>30103082</v>
      </c>
      <c r="B9363" s="29" t="s">
        <v>3306</v>
      </c>
      <c r="C9363" s="29" t="s">
        <v>3307</v>
      </c>
      <c r="D9363" s="29" t="s">
        <v>2975</v>
      </c>
      <c r="E9363" s="29" t="s">
        <v>1263</v>
      </c>
      <c r="F9363" s="29" t="s">
        <v>3308</v>
      </c>
      <c r="G9363" s="29" t="s">
        <v>3309</v>
      </c>
      <c r="H9363" s="67">
        <v>9343.486433</v>
      </c>
    </row>
    <row r="9364" spans="1:8" x14ac:dyDescent="0.25">
      <c r="A9364" s="29">
        <v>30149963</v>
      </c>
      <c r="B9364" s="29" t="s">
        <v>3310</v>
      </c>
      <c r="C9364" s="29" t="s">
        <v>3311</v>
      </c>
      <c r="D9364" s="29" t="s">
        <v>2975</v>
      </c>
      <c r="E9364" s="29" t="s">
        <v>1263</v>
      </c>
      <c r="F9364" s="29" t="s">
        <v>3312</v>
      </c>
      <c r="G9364" s="29" t="s">
        <v>3313</v>
      </c>
      <c r="H9364" s="67">
        <v>9343.486433</v>
      </c>
    </row>
    <row r="9365" spans="1:8" x14ac:dyDescent="0.25">
      <c r="A9365" s="29">
        <v>30288331</v>
      </c>
      <c r="B9365" s="29" t="s">
        <v>20178</v>
      </c>
      <c r="C9365" s="29" t="s">
        <v>3583</v>
      </c>
      <c r="D9365" s="29" t="s">
        <v>19251</v>
      </c>
      <c r="E9365" s="29" t="s">
        <v>2394</v>
      </c>
      <c r="F9365" s="29" t="s">
        <v>20179</v>
      </c>
      <c r="G9365" s="29" t="s">
        <v>20180</v>
      </c>
      <c r="H9365" s="67">
        <v>9345.7392500000005</v>
      </c>
    </row>
    <row r="9366" spans="1:8" x14ac:dyDescent="0.25">
      <c r="A9366" s="29">
        <v>30074512</v>
      </c>
      <c r="B9366" s="29" t="s">
        <v>19380</v>
      </c>
      <c r="C9366" s="29" t="s">
        <v>1420</v>
      </c>
      <c r="D9366" s="29" t="s">
        <v>19251</v>
      </c>
      <c r="E9366" s="29" t="s">
        <v>2394</v>
      </c>
      <c r="F9366" s="29" t="s">
        <v>19381</v>
      </c>
      <c r="G9366" s="29" t="s">
        <v>19382</v>
      </c>
      <c r="H9366" s="67">
        <v>9355.2577529999999</v>
      </c>
    </row>
    <row r="9367" spans="1:8" x14ac:dyDescent="0.25">
      <c r="A9367" s="29">
        <v>30359333</v>
      </c>
      <c r="B9367" s="29" t="s">
        <v>16324</v>
      </c>
      <c r="C9367" s="29" t="s">
        <v>2591</v>
      </c>
      <c r="D9367" s="29" t="s">
        <v>16122</v>
      </c>
      <c r="E9367" s="29" t="s">
        <v>1263</v>
      </c>
      <c r="F9367" s="29" t="s">
        <v>16325</v>
      </c>
      <c r="G9367" s="29" t="s">
        <v>16326</v>
      </c>
      <c r="H9367" s="67">
        <v>9356.3837409999996</v>
      </c>
    </row>
    <row r="9368" spans="1:8" x14ac:dyDescent="0.25">
      <c r="A9368" s="29">
        <v>30291566</v>
      </c>
      <c r="B9368" s="29" t="s">
        <v>17504</v>
      </c>
      <c r="C9368" s="29" t="s">
        <v>4168</v>
      </c>
      <c r="D9368" s="29" t="s">
        <v>17240</v>
      </c>
      <c r="E9368" s="29" t="s">
        <v>2394</v>
      </c>
      <c r="F9368" s="29" t="s">
        <v>17505</v>
      </c>
      <c r="G9368" s="29" t="s">
        <v>17506</v>
      </c>
      <c r="H9368" s="67">
        <v>9356.3837409999996</v>
      </c>
    </row>
    <row r="9369" spans="1:8" x14ac:dyDescent="0.25">
      <c r="A9369" s="29">
        <v>30079824</v>
      </c>
      <c r="B9369" s="29" t="s">
        <v>17507</v>
      </c>
      <c r="C9369" s="29" t="s">
        <v>4172</v>
      </c>
      <c r="D9369" s="29" t="s">
        <v>17240</v>
      </c>
      <c r="E9369" s="29" t="s">
        <v>2394</v>
      </c>
      <c r="F9369" s="29" t="s">
        <v>17508</v>
      </c>
      <c r="G9369" s="29" t="s">
        <v>17509</v>
      </c>
      <c r="H9369" s="67">
        <v>9356.3837409999996</v>
      </c>
    </row>
    <row r="9370" spans="1:8" x14ac:dyDescent="0.25">
      <c r="A9370" s="29">
        <v>30256967</v>
      </c>
      <c r="B9370" s="29" t="s">
        <v>18418</v>
      </c>
      <c r="C9370" s="29" t="s">
        <v>4168</v>
      </c>
      <c r="D9370" s="29" t="s">
        <v>18157</v>
      </c>
      <c r="E9370" s="29" t="s">
        <v>2394</v>
      </c>
      <c r="F9370" s="29" t="s">
        <v>18419</v>
      </c>
      <c r="G9370" s="29" t="s">
        <v>18420</v>
      </c>
      <c r="H9370" s="67">
        <v>9356.3837409999996</v>
      </c>
    </row>
    <row r="9371" spans="1:8" x14ac:dyDescent="0.25">
      <c r="A9371" s="29">
        <v>30390042</v>
      </c>
      <c r="B9371" s="29" t="s">
        <v>9161</v>
      </c>
      <c r="C9371" s="29" t="s">
        <v>3695</v>
      </c>
      <c r="D9371" s="29" t="s">
        <v>8150</v>
      </c>
      <c r="E9371" s="29" t="s">
        <v>8151</v>
      </c>
      <c r="F9371" s="29" t="s">
        <v>9162</v>
      </c>
      <c r="G9371" s="29" t="s">
        <v>9163</v>
      </c>
      <c r="H9371" s="67">
        <v>9369.4024129999998</v>
      </c>
    </row>
    <row r="9372" spans="1:8" x14ac:dyDescent="0.25">
      <c r="A9372" s="29">
        <v>30232584</v>
      </c>
      <c r="B9372" s="29" t="s">
        <v>16499</v>
      </c>
      <c r="C9372" s="29" t="s">
        <v>2784</v>
      </c>
      <c r="D9372" s="29" t="s">
        <v>16122</v>
      </c>
      <c r="E9372" s="29" t="s">
        <v>1263</v>
      </c>
      <c r="F9372" s="29" t="s">
        <v>16500</v>
      </c>
      <c r="G9372" s="29" t="s">
        <v>16501</v>
      </c>
      <c r="H9372" s="67">
        <v>9370.3953280000005</v>
      </c>
    </row>
    <row r="9373" spans="1:8" x14ac:dyDescent="0.25">
      <c r="A9373" s="29">
        <v>30051929</v>
      </c>
      <c r="B9373" s="29" t="s">
        <v>16496</v>
      </c>
      <c r="C9373" s="29" t="s">
        <v>2776</v>
      </c>
      <c r="D9373" s="29" t="s">
        <v>16122</v>
      </c>
      <c r="E9373" s="29" t="s">
        <v>1263</v>
      </c>
      <c r="F9373" s="29" t="s">
        <v>16497</v>
      </c>
      <c r="G9373" s="29" t="s">
        <v>16498</v>
      </c>
      <c r="H9373" s="67">
        <v>9400.9876750000003</v>
      </c>
    </row>
    <row r="9374" spans="1:8" x14ac:dyDescent="0.25">
      <c r="A9374" s="29">
        <v>30020690</v>
      </c>
      <c r="B9374" s="29" t="s">
        <v>38406</v>
      </c>
      <c r="C9374" s="29" t="s">
        <v>2776</v>
      </c>
      <c r="D9374" s="29" t="s">
        <v>38043</v>
      </c>
      <c r="E9374" s="29" t="s">
        <v>1263</v>
      </c>
      <c r="F9374" s="29" t="s">
        <v>38407</v>
      </c>
      <c r="G9374" s="29" t="s">
        <v>38408</v>
      </c>
      <c r="H9374" s="67">
        <v>9400.9876750000003</v>
      </c>
    </row>
    <row r="9375" spans="1:8" x14ac:dyDescent="0.25">
      <c r="A9375" s="29">
        <v>30302289</v>
      </c>
      <c r="B9375" s="29" t="s">
        <v>39323</v>
      </c>
      <c r="C9375" s="29" t="s">
        <v>2776</v>
      </c>
      <c r="D9375" s="29" t="s">
        <v>39002</v>
      </c>
      <c r="E9375" s="29" t="s">
        <v>1263</v>
      </c>
      <c r="F9375" s="29" t="s">
        <v>39324</v>
      </c>
      <c r="G9375" s="29" t="s">
        <v>39325</v>
      </c>
      <c r="H9375" s="67">
        <v>9400.9876750000003</v>
      </c>
    </row>
    <row r="9376" spans="1:8" x14ac:dyDescent="0.25">
      <c r="A9376" s="29">
        <v>30236572</v>
      </c>
      <c r="B9376" s="29" t="s">
        <v>26156</v>
      </c>
      <c r="C9376" s="29" t="s">
        <v>3443</v>
      </c>
      <c r="D9376" s="29" t="s">
        <v>25321</v>
      </c>
      <c r="E9376" s="29" t="s">
        <v>1263</v>
      </c>
      <c r="F9376" s="29" t="s">
        <v>26157</v>
      </c>
      <c r="G9376" s="29" t="s">
        <v>26158</v>
      </c>
      <c r="H9376" s="67">
        <v>9401.1507170000004</v>
      </c>
    </row>
    <row r="9377" spans="1:8" x14ac:dyDescent="0.25">
      <c r="A9377" s="29">
        <v>30388146</v>
      </c>
      <c r="B9377" s="29" t="s">
        <v>17714</v>
      </c>
      <c r="C9377" s="29" t="s">
        <v>4418</v>
      </c>
      <c r="D9377" s="29" t="s">
        <v>17240</v>
      </c>
      <c r="E9377" s="29" t="s">
        <v>2394</v>
      </c>
      <c r="F9377" s="29" t="s">
        <v>17715</v>
      </c>
      <c r="G9377" s="29" t="s">
        <v>17716</v>
      </c>
      <c r="H9377" s="67">
        <v>9424.8162030000003</v>
      </c>
    </row>
    <row r="9378" spans="1:8" x14ac:dyDescent="0.25">
      <c r="A9378" s="29">
        <v>30133751</v>
      </c>
      <c r="B9378" s="29" t="s">
        <v>18628</v>
      </c>
      <c r="C9378" s="29" t="s">
        <v>4418</v>
      </c>
      <c r="D9378" s="29" t="s">
        <v>18157</v>
      </c>
      <c r="E9378" s="29" t="s">
        <v>2394</v>
      </c>
      <c r="F9378" s="29" t="s">
        <v>18629</v>
      </c>
      <c r="G9378" s="29" t="s">
        <v>18630</v>
      </c>
      <c r="H9378" s="67">
        <v>9424.8162030000003</v>
      </c>
    </row>
    <row r="9379" spans="1:8" x14ac:dyDescent="0.25">
      <c r="A9379" s="29">
        <v>30111189</v>
      </c>
      <c r="B9379" s="29" t="s">
        <v>2178</v>
      </c>
      <c r="C9379" s="29" t="s">
        <v>1371</v>
      </c>
      <c r="D9379" s="29" t="s">
        <v>2088</v>
      </c>
      <c r="E9379" s="29" t="s">
        <v>1263</v>
      </c>
      <c r="F9379" s="29" t="s">
        <v>2179</v>
      </c>
      <c r="G9379" s="29" t="s">
        <v>2180</v>
      </c>
      <c r="H9379" s="67">
        <v>9429.7870920000005</v>
      </c>
    </row>
    <row r="9380" spans="1:8" x14ac:dyDescent="0.25">
      <c r="A9380" s="29">
        <v>30221733</v>
      </c>
      <c r="B9380" s="29" t="s">
        <v>26604</v>
      </c>
      <c r="C9380" s="29" t="s">
        <v>2551</v>
      </c>
      <c r="D9380" s="29" t="s">
        <v>26476</v>
      </c>
      <c r="E9380" s="29" t="s">
        <v>1263</v>
      </c>
      <c r="F9380" s="29" t="s">
        <v>26605</v>
      </c>
      <c r="G9380" s="29" t="s">
        <v>26606</v>
      </c>
      <c r="H9380" s="67">
        <v>9434.8349290000006</v>
      </c>
    </row>
    <row r="9381" spans="1:8" x14ac:dyDescent="0.25">
      <c r="A9381" s="29">
        <v>30355087</v>
      </c>
      <c r="B9381" s="29" t="s">
        <v>26607</v>
      </c>
      <c r="C9381" s="29" t="s">
        <v>2555</v>
      </c>
      <c r="D9381" s="29" t="s">
        <v>26476</v>
      </c>
      <c r="E9381" s="29" t="s">
        <v>1263</v>
      </c>
      <c r="F9381" s="29" t="s">
        <v>26608</v>
      </c>
      <c r="G9381" s="29" t="s">
        <v>26609</v>
      </c>
      <c r="H9381" s="67">
        <v>9434.8349290000006</v>
      </c>
    </row>
    <row r="9382" spans="1:8" x14ac:dyDescent="0.25">
      <c r="A9382" s="29">
        <v>30308403</v>
      </c>
      <c r="B9382" s="29" t="s">
        <v>26610</v>
      </c>
      <c r="C9382" s="29" t="s">
        <v>2559</v>
      </c>
      <c r="D9382" s="29" t="s">
        <v>26476</v>
      </c>
      <c r="E9382" s="29" t="s">
        <v>1263</v>
      </c>
      <c r="F9382" s="29" t="s">
        <v>26611</v>
      </c>
      <c r="G9382" s="29" t="s">
        <v>26612</v>
      </c>
      <c r="H9382" s="67">
        <v>9434.8349290000006</v>
      </c>
    </row>
    <row r="9383" spans="1:8" x14ac:dyDescent="0.25">
      <c r="A9383" s="29">
        <v>30201282</v>
      </c>
      <c r="B9383" s="29" t="s">
        <v>26613</v>
      </c>
      <c r="C9383" s="29" t="s">
        <v>2563</v>
      </c>
      <c r="D9383" s="29" t="s">
        <v>26476</v>
      </c>
      <c r="E9383" s="29" t="s">
        <v>1263</v>
      </c>
      <c r="F9383" s="29" t="s">
        <v>26614</v>
      </c>
      <c r="G9383" s="29" t="s">
        <v>26615</v>
      </c>
      <c r="H9383" s="67">
        <v>9434.8349290000006</v>
      </c>
    </row>
    <row r="9384" spans="1:8" x14ac:dyDescent="0.25">
      <c r="A9384" s="29">
        <v>30172813</v>
      </c>
      <c r="B9384" s="29" t="s">
        <v>27069</v>
      </c>
      <c r="C9384" s="29" t="s">
        <v>2551</v>
      </c>
      <c r="D9384" s="29" t="s">
        <v>26941</v>
      </c>
      <c r="E9384" s="29" t="s">
        <v>1263</v>
      </c>
      <c r="F9384" s="29" t="s">
        <v>27070</v>
      </c>
      <c r="G9384" s="29" t="s">
        <v>27071</v>
      </c>
      <c r="H9384" s="67">
        <v>9434.8349290000006</v>
      </c>
    </row>
    <row r="9385" spans="1:8" x14ac:dyDescent="0.25">
      <c r="A9385" s="29">
        <v>30018353</v>
      </c>
      <c r="B9385" s="29" t="s">
        <v>27072</v>
      </c>
      <c r="C9385" s="29" t="s">
        <v>2555</v>
      </c>
      <c r="D9385" s="29" t="s">
        <v>26941</v>
      </c>
      <c r="E9385" s="29" t="s">
        <v>1263</v>
      </c>
      <c r="F9385" s="29" t="s">
        <v>27073</v>
      </c>
      <c r="G9385" s="29" t="s">
        <v>27074</v>
      </c>
      <c r="H9385" s="67">
        <v>9434.8349290000006</v>
      </c>
    </row>
    <row r="9386" spans="1:8" x14ac:dyDescent="0.25">
      <c r="A9386" s="29">
        <v>30010874</v>
      </c>
      <c r="B9386" s="29" t="s">
        <v>27075</v>
      </c>
      <c r="C9386" s="29" t="s">
        <v>2559</v>
      </c>
      <c r="D9386" s="29" t="s">
        <v>26941</v>
      </c>
      <c r="E9386" s="29" t="s">
        <v>1263</v>
      </c>
      <c r="F9386" s="29" t="s">
        <v>27076</v>
      </c>
      <c r="G9386" s="29" t="s">
        <v>27077</v>
      </c>
      <c r="H9386" s="67">
        <v>9434.8349290000006</v>
      </c>
    </row>
    <row r="9387" spans="1:8" x14ac:dyDescent="0.25">
      <c r="A9387" s="29">
        <v>30074818</v>
      </c>
      <c r="B9387" s="29" t="s">
        <v>27078</v>
      </c>
      <c r="C9387" s="29" t="s">
        <v>2563</v>
      </c>
      <c r="D9387" s="29" t="s">
        <v>26941</v>
      </c>
      <c r="E9387" s="29" t="s">
        <v>1263</v>
      </c>
      <c r="F9387" s="29" t="s">
        <v>27079</v>
      </c>
      <c r="G9387" s="29" t="s">
        <v>27080</v>
      </c>
      <c r="H9387" s="67">
        <v>9434.8349290000006</v>
      </c>
    </row>
    <row r="9388" spans="1:8" x14ac:dyDescent="0.25">
      <c r="A9388" s="29">
        <v>30075096</v>
      </c>
      <c r="B9388" s="29" t="s">
        <v>16502</v>
      </c>
      <c r="C9388" s="29" t="s">
        <v>2788</v>
      </c>
      <c r="D9388" s="29" t="s">
        <v>16122</v>
      </c>
      <c r="E9388" s="29" t="s">
        <v>1263</v>
      </c>
      <c r="F9388" s="29" t="s">
        <v>16503</v>
      </c>
      <c r="G9388" s="29" t="s">
        <v>16504</v>
      </c>
      <c r="H9388" s="67">
        <v>9447.6206999999995</v>
      </c>
    </row>
    <row r="9389" spans="1:8" x14ac:dyDescent="0.25">
      <c r="A9389" s="29">
        <v>30326008</v>
      </c>
      <c r="B9389" s="29" t="s">
        <v>38409</v>
      </c>
      <c r="C9389" s="29" t="s">
        <v>2784</v>
      </c>
      <c r="D9389" s="29" t="s">
        <v>38043</v>
      </c>
      <c r="E9389" s="29" t="s">
        <v>1263</v>
      </c>
      <c r="F9389" s="29" t="s">
        <v>38410</v>
      </c>
      <c r="G9389" s="29" t="s">
        <v>38411</v>
      </c>
      <c r="H9389" s="67">
        <v>9447.6206999999995</v>
      </c>
    </row>
    <row r="9390" spans="1:8" x14ac:dyDescent="0.25">
      <c r="A9390" s="29">
        <v>30007697</v>
      </c>
      <c r="B9390" s="29" t="s">
        <v>39326</v>
      </c>
      <c r="C9390" s="29" t="s">
        <v>2784</v>
      </c>
      <c r="D9390" s="29" t="s">
        <v>39002</v>
      </c>
      <c r="E9390" s="29" t="s">
        <v>1263</v>
      </c>
      <c r="F9390" s="29" t="s">
        <v>39327</v>
      </c>
      <c r="G9390" s="29" t="s">
        <v>39328</v>
      </c>
      <c r="H9390" s="67">
        <v>9447.6206999999995</v>
      </c>
    </row>
    <row r="9391" spans="1:8" x14ac:dyDescent="0.25">
      <c r="A9391" s="29">
        <v>30343941</v>
      </c>
      <c r="B9391" s="29" t="s">
        <v>17579</v>
      </c>
      <c r="C9391" s="29" t="s">
        <v>2752</v>
      </c>
      <c r="D9391" s="29" t="s">
        <v>17240</v>
      </c>
      <c r="E9391" s="29" t="s">
        <v>2394</v>
      </c>
      <c r="F9391" s="29" t="s">
        <v>17580</v>
      </c>
      <c r="G9391" s="29" t="s">
        <v>17581</v>
      </c>
      <c r="H9391" s="67">
        <v>9454.6503100000009</v>
      </c>
    </row>
    <row r="9392" spans="1:8" x14ac:dyDescent="0.25">
      <c r="A9392" s="29">
        <v>30024403</v>
      </c>
      <c r="B9392" s="29" t="s">
        <v>18493</v>
      </c>
      <c r="C9392" s="29" t="s">
        <v>2752</v>
      </c>
      <c r="D9392" s="29" t="s">
        <v>18157</v>
      </c>
      <c r="E9392" s="29" t="s">
        <v>2394</v>
      </c>
      <c r="F9392" s="29" t="s">
        <v>18494</v>
      </c>
      <c r="G9392" s="29" t="s">
        <v>18495</v>
      </c>
      <c r="H9392" s="67">
        <v>9454.6503100000009</v>
      </c>
    </row>
    <row r="9393" spans="1:8" x14ac:dyDescent="0.25">
      <c r="A9393" s="29">
        <v>30354931</v>
      </c>
      <c r="B9393" s="29" t="s">
        <v>17918</v>
      </c>
      <c r="C9393" s="29" t="s">
        <v>3231</v>
      </c>
      <c r="D9393" s="29" t="s">
        <v>17240</v>
      </c>
      <c r="E9393" s="29" t="s">
        <v>2394</v>
      </c>
      <c r="F9393" s="29" t="s">
        <v>17919</v>
      </c>
      <c r="G9393" s="29" t="s">
        <v>17920</v>
      </c>
      <c r="H9393" s="67">
        <v>9482.3750409999993</v>
      </c>
    </row>
    <row r="9394" spans="1:8" x14ac:dyDescent="0.25">
      <c r="A9394" s="29">
        <v>30057297</v>
      </c>
      <c r="B9394" s="29" t="s">
        <v>17921</v>
      </c>
      <c r="C9394" s="29" t="s">
        <v>3235</v>
      </c>
      <c r="D9394" s="29" t="s">
        <v>17240</v>
      </c>
      <c r="E9394" s="29" t="s">
        <v>2394</v>
      </c>
      <c r="F9394" s="29" t="s">
        <v>17922</v>
      </c>
      <c r="G9394" s="29" t="s">
        <v>17923</v>
      </c>
      <c r="H9394" s="67">
        <v>9482.3750409999993</v>
      </c>
    </row>
    <row r="9395" spans="1:8" x14ac:dyDescent="0.25">
      <c r="A9395" s="29">
        <v>30037349</v>
      </c>
      <c r="B9395" s="29" t="s">
        <v>18832</v>
      </c>
      <c r="C9395" s="29" t="s">
        <v>3231</v>
      </c>
      <c r="D9395" s="29" t="s">
        <v>18157</v>
      </c>
      <c r="E9395" s="29" t="s">
        <v>2394</v>
      </c>
      <c r="F9395" s="29" t="s">
        <v>18833</v>
      </c>
      <c r="G9395" s="29" t="s">
        <v>18834</v>
      </c>
      <c r="H9395" s="67">
        <v>9482.3750409999993</v>
      </c>
    </row>
    <row r="9396" spans="1:8" x14ac:dyDescent="0.25">
      <c r="A9396" s="29">
        <v>30249111</v>
      </c>
      <c r="B9396" s="29" t="s">
        <v>18835</v>
      </c>
      <c r="C9396" s="29" t="s">
        <v>3235</v>
      </c>
      <c r="D9396" s="29" t="s">
        <v>18157</v>
      </c>
      <c r="E9396" s="29" t="s">
        <v>2394</v>
      </c>
      <c r="F9396" s="29" t="s">
        <v>18836</v>
      </c>
      <c r="G9396" s="29" t="s">
        <v>18837</v>
      </c>
      <c r="H9396" s="67">
        <v>9482.3750409999993</v>
      </c>
    </row>
    <row r="9397" spans="1:8" x14ac:dyDescent="0.25">
      <c r="A9397" s="29">
        <v>30069130</v>
      </c>
      <c r="B9397" s="29" t="s">
        <v>26159</v>
      </c>
      <c r="C9397" s="29" t="s">
        <v>3447</v>
      </c>
      <c r="D9397" s="29" t="s">
        <v>25321</v>
      </c>
      <c r="E9397" s="29" t="s">
        <v>1263</v>
      </c>
      <c r="F9397" s="29" t="s">
        <v>26160</v>
      </c>
      <c r="G9397" s="29" t="s">
        <v>26161</v>
      </c>
      <c r="H9397" s="67">
        <v>9496.6374400000004</v>
      </c>
    </row>
    <row r="9398" spans="1:8" x14ac:dyDescent="0.25">
      <c r="A9398" s="29">
        <v>30403857</v>
      </c>
      <c r="B9398" s="29" t="s">
        <v>33584</v>
      </c>
      <c r="C9398" s="29" t="s">
        <v>1315</v>
      </c>
      <c r="D9398" s="29" t="s">
        <v>33536</v>
      </c>
      <c r="E9398" s="29" t="s">
        <v>2394</v>
      </c>
      <c r="F9398" s="29" t="s">
        <v>33585</v>
      </c>
      <c r="G9398" s="29" t="s">
        <v>33586</v>
      </c>
      <c r="H9398" s="67">
        <v>9500.7561459999997</v>
      </c>
    </row>
    <row r="9399" spans="1:8" x14ac:dyDescent="0.25">
      <c r="A9399" s="29">
        <v>30428081</v>
      </c>
      <c r="B9399" s="29" t="s">
        <v>33906</v>
      </c>
      <c r="C9399" s="29" t="s">
        <v>1315</v>
      </c>
      <c r="D9399" s="29" t="s">
        <v>33858</v>
      </c>
      <c r="E9399" s="29" t="s">
        <v>2394</v>
      </c>
      <c r="F9399" s="29" t="s">
        <v>33907</v>
      </c>
      <c r="G9399" s="29" t="s">
        <v>33908</v>
      </c>
      <c r="H9399" s="67">
        <v>9500.7561459999997</v>
      </c>
    </row>
    <row r="9400" spans="1:8" x14ac:dyDescent="0.25">
      <c r="A9400" s="29">
        <v>30190727</v>
      </c>
      <c r="B9400" s="29" t="s">
        <v>8268</v>
      </c>
      <c r="C9400" s="29" t="s">
        <v>1420</v>
      </c>
      <c r="D9400" s="29" t="s">
        <v>8150</v>
      </c>
      <c r="E9400" s="29" t="s">
        <v>8151</v>
      </c>
      <c r="F9400" s="29" t="s">
        <v>8269</v>
      </c>
      <c r="G9400" s="29" t="s">
        <v>8270</v>
      </c>
      <c r="H9400" s="67">
        <v>9525.3728009999995</v>
      </c>
    </row>
    <row r="9401" spans="1:8" x14ac:dyDescent="0.25">
      <c r="A9401" s="29">
        <v>30074834</v>
      </c>
      <c r="B9401" s="29" t="s">
        <v>9985</v>
      </c>
      <c r="C9401" s="29" t="s">
        <v>1420</v>
      </c>
      <c r="D9401" s="29" t="s">
        <v>9868</v>
      </c>
      <c r="E9401" s="29" t="s">
        <v>8151</v>
      </c>
      <c r="F9401" s="29" t="s">
        <v>9986</v>
      </c>
      <c r="G9401" s="29" t="s">
        <v>9987</v>
      </c>
      <c r="H9401" s="67">
        <v>9525.3728009999995</v>
      </c>
    </row>
    <row r="9402" spans="1:8" x14ac:dyDescent="0.25">
      <c r="A9402" s="29">
        <v>30379862</v>
      </c>
      <c r="B9402" s="29" t="s">
        <v>17573</v>
      </c>
      <c r="C9402" s="29" t="s">
        <v>2744</v>
      </c>
      <c r="D9402" s="29" t="s">
        <v>17240</v>
      </c>
      <c r="E9402" s="29" t="s">
        <v>2394</v>
      </c>
      <c r="F9402" s="29" t="s">
        <v>17574</v>
      </c>
      <c r="G9402" s="29" t="s">
        <v>17575</v>
      </c>
      <c r="H9402" s="67">
        <v>9540.1716550000001</v>
      </c>
    </row>
    <row r="9403" spans="1:8" x14ac:dyDescent="0.25">
      <c r="A9403" s="29">
        <v>30127958</v>
      </c>
      <c r="B9403" s="29" t="s">
        <v>18487</v>
      </c>
      <c r="C9403" s="29" t="s">
        <v>2744</v>
      </c>
      <c r="D9403" s="29" t="s">
        <v>18157</v>
      </c>
      <c r="E9403" s="29" t="s">
        <v>2394</v>
      </c>
      <c r="F9403" s="29" t="s">
        <v>18488</v>
      </c>
      <c r="G9403" s="29" t="s">
        <v>18489</v>
      </c>
      <c r="H9403" s="67">
        <v>9540.1716550000001</v>
      </c>
    </row>
    <row r="9404" spans="1:8" x14ac:dyDescent="0.25">
      <c r="A9404" s="29">
        <v>30026368</v>
      </c>
      <c r="B9404" s="29" t="s">
        <v>22228</v>
      </c>
      <c r="C9404" s="29" t="s">
        <v>4418</v>
      </c>
      <c r="D9404" s="29" t="s">
        <v>21900</v>
      </c>
      <c r="E9404" s="29" t="s">
        <v>21901</v>
      </c>
      <c r="F9404" s="29" t="s">
        <v>22229</v>
      </c>
      <c r="G9404" s="29" t="s">
        <v>22230</v>
      </c>
      <c r="H9404" s="67">
        <v>9741.5654470000009</v>
      </c>
    </row>
    <row r="9405" spans="1:8" x14ac:dyDescent="0.25">
      <c r="A9405" s="29">
        <v>30191222</v>
      </c>
      <c r="B9405" s="29" t="s">
        <v>22231</v>
      </c>
      <c r="C9405" s="29" t="s">
        <v>4422</v>
      </c>
      <c r="D9405" s="29" t="s">
        <v>21900</v>
      </c>
      <c r="E9405" s="29" t="s">
        <v>21901</v>
      </c>
      <c r="F9405" s="29" t="s">
        <v>22232</v>
      </c>
      <c r="G9405" s="29" t="s">
        <v>22233</v>
      </c>
      <c r="H9405" s="67">
        <v>9741.5654470000009</v>
      </c>
    </row>
    <row r="9406" spans="1:8" x14ac:dyDescent="0.25">
      <c r="A9406" s="29">
        <v>30286441</v>
      </c>
      <c r="B9406" s="29" t="s">
        <v>22234</v>
      </c>
      <c r="C9406" s="29" t="s">
        <v>4426</v>
      </c>
      <c r="D9406" s="29" t="s">
        <v>21900</v>
      </c>
      <c r="E9406" s="29" t="s">
        <v>21901</v>
      </c>
      <c r="F9406" s="29" t="s">
        <v>22235</v>
      </c>
      <c r="G9406" s="29" t="s">
        <v>22236</v>
      </c>
      <c r="H9406" s="67">
        <v>9741.5654470000009</v>
      </c>
    </row>
    <row r="9407" spans="1:8" x14ac:dyDescent="0.25">
      <c r="A9407" s="29">
        <v>30379619</v>
      </c>
      <c r="B9407" s="29" t="s">
        <v>19257</v>
      </c>
      <c r="C9407" s="29" t="s">
        <v>1261</v>
      </c>
      <c r="D9407" s="29" t="s">
        <v>19251</v>
      </c>
      <c r="E9407" s="29" t="s">
        <v>2394</v>
      </c>
      <c r="F9407" s="29" t="s">
        <v>19258</v>
      </c>
      <c r="G9407" s="29" t="s">
        <v>19259</v>
      </c>
      <c r="H9407" s="67">
        <v>9759.6591499999995</v>
      </c>
    </row>
    <row r="9408" spans="1:8" x14ac:dyDescent="0.25">
      <c r="A9408" s="29">
        <v>30058480</v>
      </c>
      <c r="B9408" s="29" t="s">
        <v>20475</v>
      </c>
      <c r="C9408" s="29" t="s">
        <v>1261</v>
      </c>
      <c r="D9408" s="29" t="s">
        <v>20469</v>
      </c>
      <c r="E9408" s="29" t="s">
        <v>2394</v>
      </c>
      <c r="F9408" s="29" t="s">
        <v>20476</v>
      </c>
      <c r="G9408" s="29" t="s">
        <v>20477</v>
      </c>
      <c r="H9408" s="67">
        <v>9759.6591499999995</v>
      </c>
    </row>
    <row r="9409" spans="1:8" x14ac:dyDescent="0.25">
      <c r="A9409" s="29">
        <v>30228811</v>
      </c>
      <c r="B9409" s="29" t="s">
        <v>29041</v>
      </c>
      <c r="C9409" s="29" t="s">
        <v>3259</v>
      </c>
      <c r="D9409" s="29" t="s">
        <v>28338</v>
      </c>
      <c r="E9409" s="29" t="s">
        <v>2394</v>
      </c>
      <c r="F9409" s="29" t="s">
        <v>29042</v>
      </c>
      <c r="G9409" s="29" t="s">
        <v>29043</v>
      </c>
      <c r="H9409" s="67">
        <v>9762.9571830000004</v>
      </c>
    </row>
    <row r="9410" spans="1:8" x14ac:dyDescent="0.25">
      <c r="A9410" s="29">
        <v>30047798</v>
      </c>
      <c r="B9410" s="29" t="s">
        <v>29044</v>
      </c>
      <c r="C9410" s="29" t="s">
        <v>3263</v>
      </c>
      <c r="D9410" s="29" t="s">
        <v>28338</v>
      </c>
      <c r="E9410" s="29" t="s">
        <v>2394</v>
      </c>
      <c r="F9410" s="29" t="s">
        <v>29045</v>
      </c>
      <c r="G9410" s="29" t="s">
        <v>29046</v>
      </c>
      <c r="H9410" s="67">
        <v>9762.9571830000004</v>
      </c>
    </row>
    <row r="9411" spans="1:8" x14ac:dyDescent="0.25">
      <c r="A9411" s="29">
        <v>30284459</v>
      </c>
      <c r="B9411" s="29" t="s">
        <v>29047</v>
      </c>
      <c r="C9411" s="29" t="s">
        <v>3267</v>
      </c>
      <c r="D9411" s="29" t="s">
        <v>28338</v>
      </c>
      <c r="E9411" s="29" t="s">
        <v>2394</v>
      </c>
      <c r="F9411" s="29" t="s">
        <v>29048</v>
      </c>
      <c r="G9411" s="29" t="s">
        <v>29049</v>
      </c>
      <c r="H9411" s="67">
        <v>9762.9571830000004</v>
      </c>
    </row>
    <row r="9412" spans="1:8" x14ac:dyDescent="0.25">
      <c r="A9412" s="29">
        <v>30089590</v>
      </c>
      <c r="B9412" s="29" t="s">
        <v>29050</v>
      </c>
      <c r="C9412" s="29" t="s">
        <v>3271</v>
      </c>
      <c r="D9412" s="29" t="s">
        <v>28338</v>
      </c>
      <c r="E9412" s="29" t="s">
        <v>2394</v>
      </c>
      <c r="F9412" s="29" t="s">
        <v>29051</v>
      </c>
      <c r="G9412" s="29" t="s">
        <v>29052</v>
      </c>
      <c r="H9412" s="67">
        <v>9762.9571830000004</v>
      </c>
    </row>
    <row r="9413" spans="1:8" x14ac:dyDescent="0.25">
      <c r="A9413" s="29">
        <v>30103515</v>
      </c>
      <c r="B9413" s="29" t="s">
        <v>38412</v>
      </c>
      <c r="C9413" s="29" t="s">
        <v>2788</v>
      </c>
      <c r="D9413" s="29" t="s">
        <v>38043</v>
      </c>
      <c r="E9413" s="29" t="s">
        <v>1263</v>
      </c>
      <c r="F9413" s="29" t="s">
        <v>38413</v>
      </c>
      <c r="G9413" s="29" t="s">
        <v>38414</v>
      </c>
      <c r="H9413" s="67">
        <v>9786.0316199999997</v>
      </c>
    </row>
    <row r="9414" spans="1:8" x14ac:dyDescent="0.25">
      <c r="A9414" s="29">
        <v>30274477</v>
      </c>
      <c r="B9414" s="29" t="s">
        <v>39329</v>
      </c>
      <c r="C9414" s="29" t="s">
        <v>2788</v>
      </c>
      <c r="D9414" s="29" t="s">
        <v>39002</v>
      </c>
      <c r="E9414" s="29" t="s">
        <v>1263</v>
      </c>
      <c r="F9414" s="29" t="s">
        <v>39330</v>
      </c>
      <c r="G9414" s="29" t="s">
        <v>39331</v>
      </c>
      <c r="H9414" s="67">
        <v>9786.0316199999997</v>
      </c>
    </row>
    <row r="9415" spans="1:8" x14ac:dyDescent="0.25">
      <c r="A9415" s="29">
        <v>30120958</v>
      </c>
      <c r="B9415" s="29" t="s">
        <v>26153</v>
      </c>
      <c r="C9415" s="29" t="s">
        <v>3439</v>
      </c>
      <c r="D9415" s="29" t="s">
        <v>25321</v>
      </c>
      <c r="E9415" s="29" t="s">
        <v>1263</v>
      </c>
      <c r="F9415" s="29" t="s">
        <v>26154</v>
      </c>
      <c r="G9415" s="29" t="s">
        <v>26155</v>
      </c>
      <c r="H9415" s="67">
        <v>9810.1649159999997</v>
      </c>
    </row>
    <row r="9416" spans="1:8" x14ac:dyDescent="0.25">
      <c r="A9416" s="29">
        <v>30329949</v>
      </c>
      <c r="B9416" s="29" t="s">
        <v>6848</v>
      </c>
      <c r="C9416" s="29" t="s">
        <v>4212</v>
      </c>
      <c r="D9416" s="29" t="s">
        <v>6818</v>
      </c>
      <c r="E9416" s="29" t="s">
        <v>1263</v>
      </c>
      <c r="F9416" s="29" t="s">
        <v>6849</v>
      </c>
      <c r="G9416" s="29" t="s">
        <v>6850</v>
      </c>
      <c r="H9416" s="67">
        <v>9823.6383170000008</v>
      </c>
    </row>
    <row r="9417" spans="1:8" x14ac:dyDescent="0.25">
      <c r="A9417" s="29">
        <v>30076939</v>
      </c>
      <c r="B9417" s="29" t="s">
        <v>7261</v>
      </c>
      <c r="C9417" s="29" t="s">
        <v>4212</v>
      </c>
      <c r="D9417" s="29" t="s">
        <v>7231</v>
      </c>
      <c r="E9417" s="29" t="s">
        <v>1263</v>
      </c>
      <c r="F9417" s="29" t="s">
        <v>7262</v>
      </c>
      <c r="G9417" s="29" t="s">
        <v>7263</v>
      </c>
      <c r="H9417" s="67">
        <v>9823.6383170000008</v>
      </c>
    </row>
    <row r="9418" spans="1:8" x14ac:dyDescent="0.25">
      <c r="A9418" s="29">
        <v>30079440</v>
      </c>
      <c r="B9418" s="29" t="s">
        <v>8181</v>
      </c>
      <c r="C9418" s="29" t="s">
        <v>1291</v>
      </c>
      <c r="D9418" s="29" t="s">
        <v>8150</v>
      </c>
      <c r="E9418" s="29" t="s">
        <v>8151</v>
      </c>
      <c r="F9418" s="29" t="s">
        <v>8182</v>
      </c>
      <c r="G9418" s="29" t="s">
        <v>8183</v>
      </c>
      <c r="H9418" s="67">
        <v>9823.6383170000008</v>
      </c>
    </row>
    <row r="9419" spans="1:8" x14ac:dyDescent="0.25">
      <c r="A9419" s="29">
        <v>30382462</v>
      </c>
      <c r="B9419" s="29" t="s">
        <v>9898</v>
      </c>
      <c r="C9419" s="29" t="s">
        <v>1291</v>
      </c>
      <c r="D9419" s="29" t="s">
        <v>9868</v>
      </c>
      <c r="E9419" s="29" t="s">
        <v>8151</v>
      </c>
      <c r="F9419" s="29" t="s">
        <v>9899</v>
      </c>
      <c r="G9419" s="29" t="s">
        <v>9900</v>
      </c>
      <c r="H9419" s="67">
        <v>9823.6383170000008</v>
      </c>
    </row>
    <row r="9420" spans="1:8" x14ac:dyDescent="0.25">
      <c r="A9420" s="29">
        <v>30084582</v>
      </c>
      <c r="B9420" s="29" t="s">
        <v>16445</v>
      </c>
      <c r="C9420" s="29" t="s">
        <v>4212</v>
      </c>
      <c r="D9420" s="29" t="s">
        <v>16122</v>
      </c>
      <c r="E9420" s="29" t="s">
        <v>1263</v>
      </c>
      <c r="F9420" s="29" t="s">
        <v>16446</v>
      </c>
      <c r="G9420" s="29" t="s">
        <v>16447</v>
      </c>
      <c r="H9420" s="67">
        <v>9833.3324429999993</v>
      </c>
    </row>
    <row r="9421" spans="1:8" x14ac:dyDescent="0.25">
      <c r="A9421" s="29">
        <v>30264054</v>
      </c>
      <c r="B9421" s="29" t="s">
        <v>16448</v>
      </c>
      <c r="C9421" s="29" t="s">
        <v>2699</v>
      </c>
      <c r="D9421" s="29" t="s">
        <v>16122</v>
      </c>
      <c r="E9421" s="29" t="s">
        <v>1263</v>
      </c>
      <c r="F9421" s="29" t="s">
        <v>16449</v>
      </c>
      <c r="G9421" s="29" t="s">
        <v>16450</v>
      </c>
      <c r="H9421" s="67">
        <v>9833.3324429999993</v>
      </c>
    </row>
    <row r="9422" spans="1:8" x14ac:dyDescent="0.25">
      <c r="A9422" s="29">
        <v>30053977</v>
      </c>
      <c r="B9422" s="29" t="s">
        <v>16451</v>
      </c>
      <c r="C9422" s="29" t="s">
        <v>2704</v>
      </c>
      <c r="D9422" s="29" t="s">
        <v>16122</v>
      </c>
      <c r="E9422" s="29" t="s">
        <v>1263</v>
      </c>
      <c r="F9422" s="29" t="s">
        <v>16452</v>
      </c>
      <c r="G9422" s="29" t="s">
        <v>16453</v>
      </c>
      <c r="H9422" s="67">
        <v>9833.3324429999993</v>
      </c>
    </row>
    <row r="9423" spans="1:8" x14ac:dyDescent="0.25">
      <c r="A9423" s="29">
        <v>30113960</v>
      </c>
      <c r="B9423" s="29" t="s">
        <v>38355</v>
      </c>
      <c r="C9423" s="29" t="s">
        <v>4212</v>
      </c>
      <c r="D9423" s="29" t="s">
        <v>38043</v>
      </c>
      <c r="E9423" s="29" t="s">
        <v>1263</v>
      </c>
      <c r="F9423" s="29" t="s">
        <v>38356</v>
      </c>
      <c r="G9423" s="29" t="s">
        <v>38357</v>
      </c>
      <c r="H9423" s="67">
        <v>9833.3324429999993</v>
      </c>
    </row>
    <row r="9424" spans="1:8" x14ac:dyDescent="0.25">
      <c r="A9424" s="29">
        <v>30291466</v>
      </c>
      <c r="B9424" s="29" t="s">
        <v>38358</v>
      </c>
      <c r="C9424" s="29" t="s">
        <v>2699</v>
      </c>
      <c r="D9424" s="29" t="s">
        <v>38043</v>
      </c>
      <c r="E9424" s="29" t="s">
        <v>1263</v>
      </c>
      <c r="F9424" s="29" t="s">
        <v>38359</v>
      </c>
      <c r="G9424" s="29" t="s">
        <v>38360</v>
      </c>
      <c r="H9424" s="67">
        <v>9833.3324429999993</v>
      </c>
    </row>
    <row r="9425" spans="1:8" x14ac:dyDescent="0.25">
      <c r="A9425" s="29">
        <v>30109867</v>
      </c>
      <c r="B9425" s="29" t="s">
        <v>38361</v>
      </c>
      <c r="C9425" s="29" t="s">
        <v>2704</v>
      </c>
      <c r="D9425" s="29" t="s">
        <v>38043</v>
      </c>
      <c r="E9425" s="29" t="s">
        <v>1263</v>
      </c>
      <c r="F9425" s="29" t="s">
        <v>38362</v>
      </c>
      <c r="G9425" s="29" t="s">
        <v>38363</v>
      </c>
      <c r="H9425" s="67">
        <v>9833.3324429999993</v>
      </c>
    </row>
    <row r="9426" spans="1:8" x14ac:dyDescent="0.25">
      <c r="A9426" s="29">
        <v>30339075</v>
      </c>
      <c r="B9426" s="29" t="s">
        <v>39272</v>
      </c>
      <c r="C9426" s="29" t="s">
        <v>4212</v>
      </c>
      <c r="D9426" s="29" t="s">
        <v>39002</v>
      </c>
      <c r="E9426" s="29" t="s">
        <v>1263</v>
      </c>
      <c r="F9426" s="29" t="s">
        <v>39273</v>
      </c>
      <c r="G9426" s="29" t="s">
        <v>39274</v>
      </c>
      <c r="H9426" s="67">
        <v>9833.3324429999993</v>
      </c>
    </row>
    <row r="9427" spans="1:8" x14ac:dyDescent="0.25">
      <c r="A9427" s="29">
        <v>30011317</v>
      </c>
      <c r="B9427" s="29" t="s">
        <v>39275</v>
      </c>
      <c r="C9427" s="29" t="s">
        <v>2699</v>
      </c>
      <c r="D9427" s="29" t="s">
        <v>39002</v>
      </c>
      <c r="E9427" s="29" t="s">
        <v>1263</v>
      </c>
      <c r="F9427" s="29" t="s">
        <v>39276</v>
      </c>
      <c r="G9427" s="29" t="s">
        <v>39277</v>
      </c>
      <c r="H9427" s="67">
        <v>9833.3324429999993</v>
      </c>
    </row>
    <row r="9428" spans="1:8" x14ac:dyDescent="0.25">
      <c r="A9428" s="29">
        <v>30270674</v>
      </c>
      <c r="B9428" s="29" t="s">
        <v>39278</v>
      </c>
      <c r="C9428" s="29" t="s">
        <v>2704</v>
      </c>
      <c r="D9428" s="29" t="s">
        <v>39002</v>
      </c>
      <c r="E9428" s="29" t="s">
        <v>1263</v>
      </c>
      <c r="F9428" s="29" t="s">
        <v>39279</v>
      </c>
      <c r="G9428" s="29" t="s">
        <v>39280</v>
      </c>
      <c r="H9428" s="67">
        <v>9833.3324429999993</v>
      </c>
    </row>
    <row r="9429" spans="1:8" x14ac:dyDescent="0.25">
      <c r="A9429" s="29">
        <v>30309301</v>
      </c>
      <c r="B9429" s="29" t="s">
        <v>20196</v>
      </c>
      <c r="C9429" s="29" t="s">
        <v>3607</v>
      </c>
      <c r="D9429" s="29" t="s">
        <v>19251</v>
      </c>
      <c r="E9429" s="29" t="s">
        <v>2394</v>
      </c>
      <c r="F9429" s="29" t="s">
        <v>20197</v>
      </c>
      <c r="G9429" s="29" t="s">
        <v>20198</v>
      </c>
      <c r="H9429" s="67">
        <v>9861.5224429999998</v>
      </c>
    </row>
    <row r="9430" spans="1:8" x14ac:dyDescent="0.25">
      <c r="A9430" s="29">
        <v>30365540</v>
      </c>
      <c r="B9430" s="29" t="s">
        <v>20199</v>
      </c>
      <c r="C9430" s="29" t="s">
        <v>3611</v>
      </c>
      <c r="D9430" s="29" t="s">
        <v>19251</v>
      </c>
      <c r="E9430" s="29" t="s">
        <v>2394</v>
      </c>
      <c r="F9430" s="29" t="s">
        <v>20200</v>
      </c>
      <c r="G9430" s="29" t="s">
        <v>20201</v>
      </c>
      <c r="H9430" s="67">
        <v>9861.5224429999998</v>
      </c>
    </row>
    <row r="9431" spans="1:8" x14ac:dyDescent="0.25">
      <c r="A9431" s="29">
        <v>30308284</v>
      </c>
      <c r="B9431" s="29" t="s">
        <v>21390</v>
      </c>
      <c r="C9431" s="29" t="s">
        <v>3607</v>
      </c>
      <c r="D9431" s="29" t="s">
        <v>20469</v>
      </c>
      <c r="E9431" s="29" t="s">
        <v>2394</v>
      </c>
      <c r="F9431" s="29" t="s">
        <v>21391</v>
      </c>
      <c r="G9431" s="29" t="s">
        <v>21392</v>
      </c>
      <c r="H9431" s="67">
        <v>9861.5224429999998</v>
      </c>
    </row>
    <row r="9432" spans="1:8" x14ac:dyDescent="0.25">
      <c r="A9432" s="29">
        <v>30387345</v>
      </c>
      <c r="B9432" s="29" t="s">
        <v>21393</v>
      </c>
      <c r="C9432" s="29" t="s">
        <v>3611</v>
      </c>
      <c r="D9432" s="29" t="s">
        <v>20469</v>
      </c>
      <c r="E9432" s="29" t="s">
        <v>2394</v>
      </c>
      <c r="F9432" s="29" t="s">
        <v>21394</v>
      </c>
      <c r="G9432" s="29" t="s">
        <v>21395</v>
      </c>
      <c r="H9432" s="67">
        <v>9861.5224429999998</v>
      </c>
    </row>
    <row r="9433" spans="1:8" x14ac:dyDescent="0.25">
      <c r="A9433" s="29">
        <v>30332634</v>
      </c>
      <c r="B9433" s="29" t="s">
        <v>19596</v>
      </c>
      <c r="C9433" s="29" t="s">
        <v>2764</v>
      </c>
      <c r="D9433" s="29" t="s">
        <v>19251</v>
      </c>
      <c r="E9433" s="29" t="s">
        <v>2394</v>
      </c>
      <c r="F9433" s="29" t="s">
        <v>19597</v>
      </c>
      <c r="G9433" s="29" t="s">
        <v>19598</v>
      </c>
      <c r="H9433" s="67">
        <v>9882.2360939999999</v>
      </c>
    </row>
    <row r="9434" spans="1:8" x14ac:dyDescent="0.25">
      <c r="A9434" s="29">
        <v>30064671</v>
      </c>
      <c r="B9434" s="29" t="s">
        <v>19599</v>
      </c>
      <c r="C9434" s="29" t="s">
        <v>2768</v>
      </c>
      <c r="D9434" s="29" t="s">
        <v>19251</v>
      </c>
      <c r="E9434" s="29" t="s">
        <v>2394</v>
      </c>
      <c r="F9434" s="29" t="s">
        <v>19600</v>
      </c>
      <c r="G9434" s="29" t="s">
        <v>19601</v>
      </c>
      <c r="H9434" s="67">
        <v>9882.2360939999999</v>
      </c>
    </row>
    <row r="9435" spans="1:8" x14ac:dyDescent="0.25">
      <c r="A9435" s="29">
        <v>30294920</v>
      </c>
      <c r="B9435" s="29" t="s">
        <v>20811</v>
      </c>
      <c r="C9435" s="29" t="s">
        <v>2764</v>
      </c>
      <c r="D9435" s="29" t="s">
        <v>20469</v>
      </c>
      <c r="E9435" s="29" t="s">
        <v>2394</v>
      </c>
      <c r="F9435" s="29" t="s">
        <v>20812</v>
      </c>
      <c r="G9435" s="29" t="s">
        <v>20813</v>
      </c>
      <c r="H9435" s="67">
        <v>9882.2360939999999</v>
      </c>
    </row>
    <row r="9436" spans="1:8" x14ac:dyDescent="0.25">
      <c r="A9436" s="29">
        <v>30266699</v>
      </c>
      <c r="B9436" s="29" t="s">
        <v>8771</v>
      </c>
      <c r="C9436" s="29" t="s">
        <v>3175</v>
      </c>
      <c r="D9436" s="29" t="s">
        <v>8150</v>
      </c>
      <c r="E9436" s="29" t="s">
        <v>8151</v>
      </c>
      <c r="F9436" s="29" t="s">
        <v>8772</v>
      </c>
      <c r="G9436" s="29" t="s">
        <v>8773</v>
      </c>
      <c r="H9436" s="67">
        <v>9884.5947359999991</v>
      </c>
    </row>
    <row r="9437" spans="1:8" x14ac:dyDescent="0.25">
      <c r="A9437" s="29">
        <v>30214388</v>
      </c>
      <c r="B9437" s="29" t="s">
        <v>10489</v>
      </c>
      <c r="C9437" s="29" t="s">
        <v>3175</v>
      </c>
      <c r="D9437" s="29" t="s">
        <v>9868</v>
      </c>
      <c r="E9437" s="29" t="s">
        <v>8151</v>
      </c>
      <c r="F9437" s="29" t="s">
        <v>10490</v>
      </c>
      <c r="G9437" s="29" t="s">
        <v>10491</v>
      </c>
      <c r="H9437" s="67">
        <v>9884.5947359999991</v>
      </c>
    </row>
    <row r="9438" spans="1:8" x14ac:dyDescent="0.25">
      <c r="A9438" s="29">
        <v>30002290</v>
      </c>
      <c r="B9438" s="29" t="s">
        <v>32251</v>
      </c>
      <c r="C9438" s="29" t="s">
        <v>32252</v>
      </c>
      <c r="D9438" s="29" t="s">
        <v>31812</v>
      </c>
      <c r="E9438" s="29" t="s">
        <v>2394</v>
      </c>
      <c r="F9438" s="29" t="s">
        <v>32253</v>
      </c>
      <c r="G9438" s="29" t="s">
        <v>32254</v>
      </c>
      <c r="H9438" s="67">
        <v>9891.2860010000004</v>
      </c>
    </row>
    <row r="9439" spans="1:8" x14ac:dyDescent="0.25">
      <c r="A9439" s="29">
        <v>30257181</v>
      </c>
      <c r="B9439" s="29" t="s">
        <v>26150</v>
      </c>
      <c r="C9439" s="29" t="s">
        <v>3435</v>
      </c>
      <c r="D9439" s="29" t="s">
        <v>25321</v>
      </c>
      <c r="E9439" s="29" t="s">
        <v>1263</v>
      </c>
      <c r="F9439" s="29" t="s">
        <v>26151</v>
      </c>
      <c r="G9439" s="29" t="s">
        <v>26152</v>
      </c>
      <c r="H9439" s="67">
        <v>9903.3443090000001</v>
      </c>
    </row>
    <row r="9440" spans="1:8" x14ac:dyDescent="0.25">
      <c r="A9440" s="29">
        <v>30127296</v>
      </c>
      <c r="B9440" s="29" t="s">
        <v>31775</v>
      </c>
      <c r="C9440" s="29" t="s">
        <v>1367</v>
      </c>
      <c r="D9440" s="29" t="s">
        <v>31691</v>
      </c>
      <c r="E9440" s="29" t="s">
        <v>1263</v>
      </c>
      <c r="F9440" s="29" t="s">
        <v>31776</v>
      </c>
      <c r="G9440" s="29" t="s">
        <v>31777</v>
      </c>
      <c r="H9440" s="67">
        <v>9930.511966</v>
      </c>
    </row>
    <row r="9441" spans="1:8" x14ac:dyDescent="0.25">
      <c r="A9441" s="29">
        <v>30039556</v>
      </c>
      <c r="B9441" s="29" t="s">
        <v>31931</v>
      </c>
      <c r="C9441" s="29" t="s">
        <v>31932</v>
      </c>
      <c r="D9441" s="29" t="s">
        <v>31812</v>
      </c>
      <c r="E9441" s="29" t="s">
        <v>2394</v>
      </c>
      <c r="F9441" s="29" t="s">
        <v>31933</v>
      </c>
      <c r="G9441" s="29" t="s">
        <v>31934</v>
      </c>
      <c r="H9441" s="67">
        <v>9930.511966</v>
      </c>
    </row>
    <row r="9442" spans="1:8" x14ac:dyDescent="0.25">
      <c r="A9442" s="29">
        <v>30113213</v>
      </c>
      <c r="B9442" s="29" t="s">
        <v>32442</v>
      </c>
      <c r="C9442" s="29" t="s">
        <v>6514</v>
      </c>
      <c r="D9442" s="29" t="s">
        <v>2084</v>
      </c>
      <c r="E9442" s="29" t="s">
        <v>1263</v>
      </c>
      <c r="F9442" s="29" t="s">
        <v>32443</v>
      </c>
      <c r="G9442" s="29" t="s">
        <v>32444</v>
      </c>
      <c r="H9442" s="67">
        <v>9930.511966</v>
      </c>
    </row>
    <row r="9443" spans="1:8" x14ac:dyDescent="0.25">
      <c r="A9443" s="29">
        <v>30258375</v>
      </c>
      <c r="B9443" s="29" t="s">
        <v>8777</v>
      </c>
      <c r="C9443" s="29" t="s">
        <v>3183</v>
      </c>
      <c r="D9443" s="29" t="s">
        <v>8150</v>
      </c>
      <c r="E9443" s="29" t="s">
        <v>8151</v>
      </c>
      <c r="F9443" s="29" t="s">
        <v>8778</v>
      </c>
      <c r="G9443" s="29" t="s">
        <v>8779</v>
      </c>
      <c r="H9443" s="67">
        <v>9952.4973819999996</v>
      </c>
    </row>
    <row r="9444" spans="1:8" x14ac:dyDescent="0.25">
      <c r="A9444" s="29">
        <v>30067118</v>
      </c>
      <c r="B9444" s="29" t="s">
        <v>10495</v>
      </c>
      <c r="C9444" s="29" t="s">
        <v>3183</v>
      </c>
      <c r="D9444" s="29" t="s">
        <v>9868</v>
      </c>
      <c r="E9444" s="29" t="s">
        <v>8151</v>
      </c>
      <c r="F9444" s="29" t="s">
        <v>10496</v>
      </c>
      <c r="G9444" s="29" t="s">
        <v>10497</v>
      </c>
      <c r="H9444" s="67">
        <v>9952.4973819999996</v>
      </c>
    </row>
    <row r="9445" spans="1:8" x14ac:dyDescent="0.25">
      <c r="A9445" s="29">
        <v>30238003</v>
      </c>
      <c r="B9445" s="29" t="s">
        <v>20814</v>
      </c>
      <c r="C9445" s="29" t="s">
        <v>2768</v>
      </c>
      <c r="D9445" s="29" t="s">
        <v>20469</v>
      </c>
      <c r="E9445" s="29" t="s">
        <v>2394</v>
      </c>
      <c r="F9445" s="29" t="s">
        <v>20815</v>
      </c>
      <c r="G9445" s="29" t="s">
        <v>20816</v>
      </c>
      <c r="H9445" s="67">
        <v>9952.8392390000008</v>
      </c>
    </row>
    <row r="9446" spans="1:8" x14ac:dyDescent="0.25">
      <c r="A9446" s="29">
        <v>30242384</v>
      </c>
      <c r="B9446" s="29" t="s">
        <v>18910</v>
      </c>
      <c r="C9446" s="29" t="s">
        <v>3335</v>
      </c>
      <c r="D9446" s="29" t="s">
        <v>18157</v>
      </c>
      <c r="E9446" s="29" t="s">
        <v>2394</v>
      </c>
      <c r="F9446" s="29" t="s">
        <v>18911</v>
      </c>
      <c r="G9446" s="29" t="s">
        <v>18912</v>
      </c>
      <c r="H9446" s="67">
        <v>9973.1258400000006</v>
      </c>
    </row>
    <row r="9447" spans="1:8" x14ac:dyDescent="0.25">
      <c r="A9447" s="29">
        <v>30016507</v>
      </c>
      <c r="B9447" s="29" t="s">
        <v>19344</v>
      </c>
      <c r="C9447" s="29" t="s">
        <v>1379</v>
      </c>
      <c r="D9447" s="29" t="s">
        <v>19251</v>
      </c>
      <c r="E9447" s="29" t="s">
        <v>2394</v>
      </c>
      <c r="F9447" s="29" t="s">
        <v>19345</v>
      </c>
      <c r="G9447" s="29" t="s">
        <v>19346</v>
      </c>
      <c r="H9447" s="67">
        <v>9981.2272140000005</v>
      </c>
    </row>
    <row r="9448" spans="1:8" x14ac:dyDescent="0.25">
      <c r="A9448" s="29">
        <v>30151832</v>
      </c>
      <c r="B9448" s="29" t="s">
        <v>20559</v>
      </c>
      <c r="C9448" s="29" t="s">
        <v>1379</v>
      </c>
      <c r="D9448" s="29" t="s">
        <v>20469</v>
      </c>
      <c r="E9448" s="29" t="s">
        <v>2394</v>
      </c>
      <c r="F9448" s="29" t="s">
        <v>20560</v>
      </c>
      <c r="G9448" s="29" t="s">
        <v>20561</v>
      </c>
      <c r="H9448" s="67">
        <v>9981.2272140000005</v>
      </c>
    </row>
    <row r="9449" spans="1:8" x14ac:dyDescent="0.25">
      <c r="A9449" s="29">
        <v>30359205</v>
      </c>
      <c r="B9449" s="29" t="s">
        <v>19341</v>
      </c>
      <c r="C9449" s="29" t="s">
        <v>1375</v>
      </c>
      <c r="D9449" s="29" t="s">
        <v>19251</v>
      </c>
      <c r="E9449" s="29" t="s">
        <v>2394</v>
      </c>
      <c r="F9449" s="29" t="s">
        <v>19342</v>
      </c>
      <c r="G9449" s="29" t="s">
        <v>19343</v>
      </c>
      <c r="H9449" s="67">
        <v>9996.3727870000002</v>
      </c>
    </row>
    <row r="9450" spans="1:8" x14ac:dyDescent="0.25">
      <c r="A9450" s="29">
        <v>30378154</v>
      </c>
      <c r="B9450" s="29" t="s">
        <v>20556</v>
      </c>
      <c r="C9450" s="29" t="s">
        <v>1375</v>
      </c>
      <c r="D9450" s="29" t="s">
        <v>20469</v>
      </c>
      <c r="E9450" s="29" t="s">
        <v>2394</v>
      </c>
      <c r="F9450" s="29" t="s">
        <v>20557</v>
      </c>
      <c r="G9450" s="29" t="s">
        <v>20558</v>
      </c>
      <c r="H9450" s="67">
        <v>9996.3727870000002</v>
      </c>
    </row>
    <row r="9451" spans="1:8" x14ac:dyDescent="0.25">
      <c r="A9451" s="29">
        <v>30034797</v>
      </c>
      <c r="B9451" s="29" t="s">
        <v>19995</v>
      </c>
      <c r="C9451" s="29" t="s">
        <v>3339</v>
      </c>
      <c r="D9451" s="29" t="s">
        <v>19251</v>
      </c>
      <c r="E9451" s="29" t="s">
        <v>2394</v>
      </c>
      <c r="F9451" s="29" t="s">
        <v>19996</v>
      </c>
      <c r="G9451" s="29" t="s">
        <v>19997</v>
      </c>
      <c r="H9451" s="67">
        <v>10048.614708999999</v>
      </c>
    </row>
    <row r="9452" spans="1:8" x14ac:dyDescent="0.25">
      <c r="A9452" s="29">
        <v>30103646</v>
      </c>
      <c r="B9452" s="29" t="s">
        <v>21192</v>
      </c>
      <c r="C9452" s="29" t="s">
        <v>3339</v>
      </c>
      <c r="D9452" s="29" t="s">
        <v>20469</v>
      </c>
      <c r="E9452" s="29" t="s">
        <v>2394</v>
      </c>
      <c r="F9452" s="29" t="s">
        <v>21193</v>
      </c>
      <c r="G9452" s="29" t="s">
        <v>21194</v>
      </c>
      <c r="H9452" s="67">
        <v>10048.614708999999</v>
      </c>
    </row>
    <row r="9453" spans="1:8" x14ac:dyDescent="0.25">
      <c r="A9453" s="29">
        <v>30032545</v>
      </c>
      <c r="B9453" s="29" t="s">
        <v>20001</v>
      </c>
      <c r="C9453" s="29" t="s">
        <v>3347</v>
      </c>
      <c r="D9453" s="29" t="s">
        <v>19251</v>
      </c>
      <c r="E9453" s="29" t="s">
        <v>2394</v>
      </c>
      <c r="F9453" s="29" t="s">
        <v>20002</v>
      </c>
      <c r="G9453" s="29" t="s">
        <v>20003</v>
      </c>
      <c r="H9453" s="67">
        <v>10102.998093</v>
      </c>
    </row>
    <row r="9454" spans="1:8" x14ac:dyDescent="0.25">
      <c r="A9454" s="29">
        <v>30072598</v>
      </c>
      <c r="B9454" s="29" t="s">
        <v>21198</v>
      </c>
      <c r="C9454" s="29" t="s">
        <v>3347</v>
      </c>
      <c r="D9454" s="29" t="s">
        <v>20469</v>
      </c>
      <c r="E9454" s="29" t="s">
        <v>2394</v>
      </c>
      <c r="F9454" s="29" t="s">
        <v>21199</v>
      </c>
      <c r="G9454" s="29" t="s">
        <v>21200</v>
      </c>
      <c r="H9454" s="67">
        <v>10102.998093</v>
      </c>
    </row>
    <row r="9455" spans="1:8" x14ac:dyDescent="0.25">
      <c r="A9455" s="29">
        <v>30212382</v>
      </c>
      <c r="B9455" s="29" t="s">
        <v>17576</v>
      </c>
      <c r="C9455" s="29" t="s">
        <v>2748</v>
      </c>
      <c r="D9455" s="29" t="s">
        <v>17240</v>
      </c>
      <c r="E9455" s="29" t="s">
        <v>2394</v>
      </c>
      <c r="F9455" s="29" t="s">
        <v>17577</v>
      </c>
      <c r="G9455" s="29" t="s">
        <v>17578</v>
      </c>
      <c r="H9455" s="67">
        <v>10133.222549</v>
      </c>
    </row>
    <row r="9456" spans="1:8" x14ac:dyDescent="0.25">
      <c r="A9456" s="29">
        <v>30305499</v>
      </c>
      <c r="B9456" s="29" t="s">
        <v>18490</v>
      </c>
      <c r="C9456" s="29" t="s">
        <v>2748</v>
      </c>
      <c r="D9456" s="29" t="s">
        <v>18157</v>
      </c>
      <c r="E9456" s="29" t="s">
        <v>2394</v>
      </c>
      <c r="F9456" s="29" t="s">
        <v>18491</v>
      </c>
      <c r="G9456" s="29" t="s">
        <v>18492</v>
      </c>
      <c r="H9456" s="67">
        <v>10133.222549</v>
      </c>
    </row>
    <row r="9457" spans="1:8" x14ac:dyDescent="0.25">
      <c r="A9457" s="29">
        <v>30384206</v>
      </c>
      <c r="B9457" s="29" t="s">
        <v>8265</v>
      </c>
      <c r="C9457" s="29" t="s">
        <v>1417</v>
      </c>
      <c r="D9457" s="29" t="s">
        <v>8150</v>
      </c>
      <c r="E9457" s="29" t="s">
        <v>8151</v>
      </c>
      <c r="F9457" s="29" t="s">
        <v>8266</v>
      </c>
      <c r="G9457" s="29" t="s">
        <v>8267</v>
      </c>
      <c r="H9457" s="67">
        <v>10144.7161</v>
      </c>
    </row>
    <row r="9458" spans="1:8" x14ac:dyDescent="0.25">
      <c r="A9458" s="29">
        <v>30334215</v>
      </c>
      <c r="B9458" s="29" t="s">
        <v>9982</v>
      </c>
      <c r="C9458" s="29" t="s">
        <v>1417</v>
      </c>
      <c r="D9458" s="29" t="s">
        <v>9868</v>
      </c>
      <c r="E9458" s="29" t="s">
        <v>8151</v>
      </c>
      <c r="F9458" s="29" t="s">
        <v>9983</v>
      </c>
      <c r="G9458" s="29" t="s">
        <v>9984</v>
      </c>
      <c r="H9458" s="67">
        <v>10144.7161</v>
      </c>
    </row>
    <row r="9459" spans="1:8" x14ac:dyDescent="0.25">
      <c r="A9459" s="29">
        <v>30104007</v>
      </c>
      <c r="B9459" s="29" t="s">
        <v>17525</v>
      </c>
      <c r="C9459" s="29" t="s">
        <v>4196</v>
      </c>
      <c r="D9459" s="29" t="s">
        <v>17240</v>
      </c>
      <c r="E9459" s="29" t="s">
        <v>2394</v>
      </c>
      <c r="F9459" s="29" t="s">
        <v>17526</v>
      </c>
      <c r="G9459" s="29" t="s">
        <v>17527</v>
      </c>
      <c r="H9459" s="67">
        <v>10207.884065</v>
      </c>
    </row>
    <row r="9460" spans="1:8" x14ac:dyDescent="0.25">
      <c r="A9460" s="29">
        <v>30065878</v>
      </c>
      <c r="B9460" s="29" t="s">
        <v>25528</v>
      </c>
      <c r="C9460" s="29" t="s">
        <v>2623</v>
      </c>
      <c r="D9460" s="29" t="s">
        <v>25321</v>
      </c>
      <c r="E9460" s="29" t="s">
        <v>1263</v>
      </c>
      <c r="F9460" s="29" t="s">
        <v>25529</v>
      </c>
      <c r="G9460" s="29" t="s">
        <v>25530</v>
      </c>
      <c r="H9460" s="67">
        <v>10211.664344000001</v>
      </c>
    </row>
    <row r="9461" spans="1:8" x14ac:dyDescent="0.25">
      <c r="A9461" s="29">
        <v>30023374</v>
      </c>
      <c r="B9461" s="29" t="s">
        <v>16198</v>
      </c>
      <c r="C9461" s="29" t="s">
        <v>1327</v>
      </c>
      <c r="D9461" s="29" t="s">
        <v>16122</v>
      </c>
      <c r="E9461" s="29" t="s">
        <v>1263</v>
      </c>
      <c r="F9461" s="29" t="s">
        <v>16199</v>
      </c>
      <c r="G9461" s="29" t="s">
        <v>16200</v>
      </c>
      <c r="H9461" s="67">
        <v>10270.475699000001</v>
      </c>
    </row>
    <row r="9462" spans="1:8" x14ac:dyDescent="0.25">
      <c r="A9462" s="29">
        <v>30168094</v>
      </c>
      <c r="B9462" s="29" t="s">
        <v>29104</v>
      </c>
      <c r="C9462" s="29" t="s">
        <v>3343</v>
      </c>
      <c r="D9462" s="29" t="s">
        <v>28338</v>
      </c>
      <c r="E9462" s="29" t="s">
        <v>2394</v>
      </c>
      <c r="F9462" s="29" t="s">
        <v>29105</v>
      </c>
      <c r="G9462" s="29" t="s">
        <v>29106</v>
      </c>
      <c r="H9462" s="67">
        <v>10280.984093999999</v>
      </c>
    </row>
    <row r="9463" spans="1:8" x14ac:dyDescent="0.25">
      <c r="A9463" s="29">
        <v>30312616</v>
      </c>
      <c r="B9463" s="29" t="s">
        <v>29107</v>
      </c>
      <c r="C9463" s="29" t="s">
        <v>3347</v>
      </c>
      <c r="D9463" s="29" t="s">
        <v>28338</v>
      </c>
      <c r="E9463" s="29" t="s">
        <v>2394</v>
      </c>
      <c r="F9463" s="29" t="s">
        <v>29108</v>
      </c>
      <c r="G9463" s="29" t="s">
        <v>29109</v>
      </c>
      <c r="H9463" s="67">
        <v>10280.984093999999</v>
      </c>
    </row>
    <row r="9464" spans="1:8" x14ac:dyDescent="0.25">
      <c r="A9464" s="29">
        <v>30139704</v>
      </c>
      <c r="B9464" s="29" t="s">
        <v>29110</v>
      </c>
      <c r="C9464" s="29" t="s">
        <v>3351</v>
      </c>
      <c r="D9464" s="29" t="s">
        <v>28338</v>
      </c>
      <c r="E9464" s="29" t="s">
        <v>2394</v>
      </c>
      <c r="F9464" s="29" t="s">
        <v>29111</v>
      </c>
      <c r="G9464" s="29" t="s">
        <v>29112</v>
      </c>
      <c r="H9464" s="67">
        <v>10280.984093999999</v>
      </c>
    </row>
    <row r="9465" spans="1:8" x14ac:dyDescent="0.25">
      <c r="A9465" s="29">
        <v>30406454</v>
      </c>
      <c r="B9465" s="29" t="s">
        <v>29113</v>
      </c>
      <c r="C9465" s="29" t="s">
        <v>3355</v>
      </c>
      <c r="D9465" s="29" t="s">
        <v>28338</v>
      </c>
      <c r="E9465" s="29" t="s">
        <v>2394</v>
      </c>
      <c r="F9465" s="29" t="s">
        <v>29114</v>
      </c>
      <c r="G9465" s="29" t="s">
        <v>29115</v>
      </c>
      <c r="H9465" s="67">
        <v>10280.984093999999</v>
      </c>
    </row>
    <row r="9466" spans="1:8" x14ac:dyDescent="0.25">
      <c r="A9466" s="29">
        <v>30208407</v>
      </c>
      <c r="B9466" s="29" t="s">
        <v>29116</v>
      </c>
      <c r="C9466" s="29" t="s">
        <v>3359</v>
      </c>
      <c r="D9466" s="29" t="s">
        <v>28338</v>
      </c>
      <c r="E9466" s="29" t="s">
        <v>2394</v>
      </c>
      <c r="F9466" s="29" t="s">
        <v>29117</v>
      </c>
      <c r="G9466" s="29" t="s">
        <v>29118</v>
      </c>
      <c r="H9466" s="67">
        <v>10280.984093999999</v>
      </c>
    </row>
    <row r="9467" spans="1:8" x14ac:dyDescent="0.25">
      <c r="A9467" s="29">
        <v>30417138</v>
      </c>
      <c r="B9467" s="29" t="s">
        <v>29119</v>
      </c>
      <c r="C9467" s="29" t="s">
        <v>3363</v>
      </c>
      <c r="D9467" s="29" t="s">
        <v>28338</v>
      </c>
      <c r="E9467" s="29" t="s">
        <v>2394</v>
      </c>
      <c r="F9467" s="29" t="s">
        <v>29120</v>
      </c>
      <c r="G9467" s="29" t="s">
        <v>29121</v>
      </c>
      <c r="H9467" s="67">
        <v>10280.984093999999</v>
      </c>
    </row>
    <row r="9468" spans="1:8" x14ac:dyDescent="0.25">
      <c r="A9468" s="29">
        <v>30297441</v>
      </c>
      <c r="B9468" s="29" t="s">
        <v>20004</v>
      </c>
      <c r="C9468" s="29" t="s">
        <v>3351</v>
      </c>
      <c r="D9468" s="29" t="s">
        <v>19251</v>
      </c>
      <c r="E9468" s="29" t="s">
        <v>2394</v>
      </c>
      <c r="F9468" s="29" t="s">
        <v>20005</v>
      </c>
      <c r="G9468" s="29" t="s">
        <v>20006</v>
      </c>
      <c r="H9468" s="67">
        <v>10303.760673000001</v>
      </c>
    </row>
    <row r="9469" spans="1:8" x14ac:dyDescent="0.25">
      <c r="A9469" s="29">
        <v>30327145</v>
      </c>
      <c r="B9469" s="29" t="s">
        <v>21201</v>
      </c>
      <c r="C9469" s="29" t="s">
        <v>3351</v>
      </c>
      <c r="D9469" s="29" t="s">
        <v>20469</v>
      </c>
      <c r="E9469" s="29" t="s">
        <v>2394</v>
      </c>
      <c r="F9469" s="29" t="s">
        <v>21202</v>
      </c>
      <c r="G9469" s="29" t="s">
        <v>21203</v>
      </c>
      <c r="H9469" s="67">
        <v>10303.760673000001</v>
      </c>
    </row>
    <row r="9470" spans="1:8" x14ac:dyDescent="0.25">
      <c r="A9470" s="29">
        <v>30136714</v>
      </c>
      <c r="B9470" s="29" t="s">
        <v>9680</v>
      </c>
      <c r="C9470" s="29" t="s">
        <v>9681</v>
      </c>
      <c r="D9470" s="29" t="s">
        <v>8150</v>
      </c>
      <c r="E9470" s="29" t="s">
        <v>8151</v>
      </c>
      <c r="F9470" s="29" t="s">
        <v>9682</v>
      </c>
      <c r="G9470" s="29" t="s">
        <v>9683</v>
      </c>
      <c r="H9470" s="67">
        <v>10305.315114999999</v>
      </c>
    </row>
    <row r="9471" spans="1:8" x14ac:dyDescent="0.25">
      <c r="A9471" s="29">
        <v>30181947</v>
      </c>
      <c r="B9471" s="29" t="s">
        <v>11356</v>
      </c>
      <c r="C9471" s="29" t="s">
        <v>9681</v>
      </c>
      <c r="D9471" s="29" t="s">
        <v>9868</v>
      </c>
      <c r="E9471" s="29" t="s">
        <v>8151</v>
      </c>
      <c r="F9471" s="29" t="s">
        <v>11357</v>
      </c>
      <c r="G9471" s="29" t="s">
        <v>11358</v>
      </c>
      <c r="H9471" s="67">
        <v>10305.315114999999</v>
      </c>
    </row>
    <row r="9472" spans="1:8" x14ac:dyDescent="0.25">
      <c r="A9472" s="29">
        <v>30213650</v>
      </c>
      <c r="B9472" s="29" t="s">
        <v>12972</v>
      </c>
      <c r="C9472" s="29" t="s">
        <v>3059</v>
      </c>
      <c r="D9472" s="29" t="s">
        <v>12973</v>
      </c>
      <c r="E9472" s="29" t="s">
        <v>1263</v>
      </c>
      <c r="F9472" s="29" t="s">
        <v>12974</v>
      </c>
      <c r="G9472" s="29" t="s">
        <v>12975</v>
      </c>
      <c r="H9472" s="67">
        <v>10305.315114999999</v>
      </c>
    </row>
    <row r="9473" spans="1:8" x14ac:dyDescent="0.25">
      <c r="A9473" s="29">
        <v>30085946</v>
      </c>
      <c r="B9473" s="29" t="s">
        <v>4133</v>
      </c>
      <c r="C9473" s="29" t="s">
        <v>2659</v>
      </c>
      <c r="D9473" s="29" t="s">
        <v>3895</v>
      </c>
      <c r="E9473" s="29" t="s">
        <v>1263</v>
      </c>
      <c r="F9473" s="29" t="s">
        <v>4134</v>
      </c>
      <c r="G9473" s="29" t="s">
        <v>4135</v>
      </c>
      <c r="H9473" s="67">
        <v>10313.245145000001</v>
      </c>
    </row>
    <row r="9474" spans="1:8" x14ac:dyDescent="0.25">
      <c r="A9474" s="29">
        <v>30394069</v>
      </c>
      <c r="B9474" s="29" t="s">
        <v>4136</v>
      </c>
      <c r="C9474" s="29" t="s">
        <v>2663</v>
      </c>
      <c r="D9474" s="29" t="s">
        <v>3895</v>
      </c>
      <c r="E9474" s="29" t="s">
        <v>1263</v>
      </c>
      <c r="F9474" s="29" t="s">
        <v>4137</v>
      </c>
      <c r="G9474" s="29" t="s">
        <v>4138</v>
      </c>
      <c r="H9474" s="67">
        <v>10313.245145000001</v>
      </c>
    </row>
    <row r="9475" spans="1:8" x14ac:dyDescent="0.25">
      <c r="A9475" s="29">
        <v>30181774</v>
      </c>
      <c r="B9475" s="29" t="s">
        <v>4139</v>
      </c>
      <c r="C9475" s="29" t="s">
        <v>2667</v>
      </c>
      <c r="D9475" s="29" t="s">
        <v>3895</v>
      </c>
      <c r="E9475" s="29" t="s">
        <v>1263</v>
      </c>
      <c r="F9475" s="29" t="s">
        <v>4140</v>
      </c>
      <c r="G9475" s="29" t="s">
        <v>4141</v>
      </c>
      <c r="H9475" s="67">
        <v>10313.245145000001</v>
      </c>
    </row>
    <row r="9476" spans="1:8" x14ac:dyDescent="0.25">
      <c r="A9476" s="29">
        <v>30379768</v>
      </c>
      <c r="B9476" s="29" t="s">
        <v>26739</v>
      </c>
      <c r="C9476" s="29" t="s">
        <v>4196</v>
      </c>
      <c r="D9476" s="29" t="s">
        <v>26476</v>
      </c>
      <c r="E9476" s="29" t="s">
        <v>1263</v>
      </c>
      <c r="F9476" s="29" t="s">
        <v>26740</v>
      </c>
      <c r="G9476" s="29" t="s">
        <v>26741</v>
      </c>
      <c r="H9476" s="67">
        <v>10316.135920999999</v>
      </c>
    </row>
    <row r="9477" spans="1:8" x14ac:dyDescent="0.25">
      <c r="A9477" s="29">
        <v>30369571</v>
      </c>
      <c r="B9477" s="29" t="s">
        <v>26742</v>
      </c>
      <c r="C9477" s="29" t="s">
        <v>4200</v>
      </c>
      <c r="D9477" s="29" t="s">
        <v>26476</v>
      </c>
      <c r="E9477" s="29" t="s">
        <v>1263</v>
      </c>
      <c r="F9477" s="29" t="s">
        <v>26743</v>
      </c>
      <c r="G9477" s="29" t="s">
        <v>26744</v>
      </c>
      <c r="H9477" s="67">
        <v>10316.135920999999</v>
      </c>
    </row>
    <row r="9478" spans="1:8" x14ac:dyDescent="0.25">
      <c r="A9478" s="29">
        <v>30305997</v>
      </c>
      <c r="B9478" s="29" t="s">
        <v>26745</v>
      </c>
      <c r="C9478" s="29" t="s">
        <v>4204</v>
      </c>
      <c r="D9478" s="29" t="s">
        <v>26476</v>
      </c>
      <c r="E9478" s="29" t="s">
        <v>1263</v>
      </c>
      <c r="F9478" s="29" t="s">
        <v>26746</v>
      </c>
      <c r="G9478" s="29" t="s">
        <v>26747</v>
      </c>
      <c r="H9478" s="67">
        <v>10316.135920999999</v>
      </c>
    </row>
    <row r="9479" spans="1:8" x14ac:dyDescent="0.25">
      <c r="A9479" s="29">
        <v>30223497</v>
      </c>
      <c r="B9479" s="29" t="s">
        <v>26748</v>
      </c>
      <c r="C9479" s="29" t="s">
        <v>4208</v>
      </c>
      <c r="D9479" s="29" t="s">
        <v>26476</v>
      </c>
      <c r="E9479" s="29" t="s">
        <v>1263</v>
      </c>
      <c r="F9479" s="29" t="s">
        <v>26749</v>
      </c>
      <c r="G9479" s="29" t="s">
        <v>26750</v>
      </c>
      <c r="H9479" s="67">
        <v>10316.135920999999</v>
      </c>
    </row>
    <row r="9480" spans="1:8" x14ac:dyDescent="0.25">
      <c r="A9480" s="29">
        <v>30323382</v>
      </c>
      <c r="B9480" s="29" t="s">
        <v>26751</v>
      </c>
      <c r="C9480" s="29" t="s">
        <v>4212</v>
      </c>
      <c r="D9480" s="29" t="s">
        <v>26476</v>
      </c>
      <c r="E9480" s="29" t="s">
        <v>1263</v>
      </c>
      <c r="F9480" s="29" t="s">
        <v>26752</v>
      </c>
      <c r="G9480" s="29" t="s">
        <v>26753</v>
      </c>
      <c r="H9480" s="67">
        <v>10316.135920999999</v>
      </c>
    </row>
    <row r="9481" spans="1:8" x14ac:dyDescent="0.25">
      <c r="A9481" s="29">
        <v>30274483</v>
      </c>
      <c r="B9481" s="29" t="s">
        <v>26754</v>
      </c>
      <c r="C9481" s="29" t="s">
        <v>2699</v>
      </c>
      <c r="D9481" s="29" t="s">
        <v>26476</v>
      </c>
      <c r="E9481" s="29" t="s">
        <v>1263</v>
      </c>
      <c r="F9481" s="29" t="s">
        <v>26755</v>
      </c>
      <c r="G9481" s="29" t="s">
        <v>26756</v>
      </c>
      <c r="H9481" s="67">
        <v>10316.135920999999</v>
      </c>
    </row>
    <row r="9482" spans="1:8" x14ac:dyDescent="0.25">
      <c r="A9482" s="29">
        <v>30208787</v>
      </c>
      <c r="B9482" s="29" t="s">
        <v>27204</v>
      </c>
      <c r="C9482" s="29" t="s">
        <v>4196</v>
      </c>
      <c r="D9482" s="29" t="s">
        <v>26941</v>
      </c>
      <c r="E9482" s="29" t="s">
        <v>1263</v>
      </c>
      <c r="F9482" s="29" t="s">
        <v>27205</v>
      </c>
      <c r="G9482" s="29" t="s">
        <v>27206</v>
      </c>
      <c r="H9482" s="67">
        <v>10316.135920999999</v>
      </c>
    </row>
    <row r="9483" spans="1:8" x14ac:dyDescent="0.25">
      <c r="A9483" s="29">
        <v>30267648</v>
      </c>
      <c r="B9483" s="29" t="s">
        <v>27207</v>
      </c>
      <c r="C9483" s="29" t="s">
        <v>4200</v>
      </c>
      <c r="D9483" s="29" t="s">
        <v>26941</v>
      </c>
      <c r="E9483" s="29" t="s">
        <v>1263</v>
      </c>
      <c r="F9483" s="29" t="s">
        <v>27208</v>
      </c>
      <c r="G9483" s="29" t="s">
        <v>27209</v>
      </c>
      <c r="H9483" s="67">
        <v>10316.135920999999</v>
      </c>
    </row>
    <row r="9484" spans="1:8" x14ac:dyDescent="0.25">
      <c r="A9484" s="29">
        <v>30329005</v>
      </c>
      <c r="B9484" s="29" t="s">
        <v>27210</v>
      </c>
      <c r="C9484" s="29" t="s">
        <v>4204</v>
      </c>
      <c r="D9484" s="29" t="s">
        <v>26941</v>
      </c>
      <c r="E9484" s="29" t="s">
        <v>1263</v>
      </c>
      <c r="F9484" s="29" t="s">
        <v>27211</v>
      </c>
      <c r="G9484" s="29" t="s">
        <v>27212</v>
      </c>
      <c r="H9484" s="67">
        <v>10316.135920999999</v>
      </c>
    </row>
    <row r="9485" spans="1:8" x14ac:dyDescent="0.25">
      <c r="A9485" s="29">
        <v>30069890</v>
      </c>
      <c r="B9485" s="29" t="s">
        <v>27213</v>
      </c>
      <c r="C9485" s="29" t="s">
        <v>4208</v>
      </c>
      <c r="D9485" s="29" t="s">
        <v>26941</v>
      </c>
      <c r="E9485" s="29" t="s">
        <v>1263</v>
      </c>
      <c r="F9485" s="29" t="s">
        <v>27214</v>
      </c>
      <c r="G9485" s="29" t="s">
        <v>27215</v>
      </c>
      <c r="H9485" s="67">
        <v>10316.135920999999</v>
      </c>
    </row>
    <row r="9486" spans="1:8" x14ac:dyDescent="0.25">
      <c r="A9486" s="29">
        <v>30176998</v>
      </c>
      <c r="B9486" s="29" t="s">
        <v>27216</v>
      </c>
      <c r="C9486" s="29" t="s">
        <v>4212</v>
      </c>
      <c r="D9486" s="29" t="s">
        <v>26941</v>
      </c>
      <c r="E9486" s="29" t="s">
        <v>1263</v>
      </c>
      <c r="F9486" s="29" t="s">
        <v>27217</v>
      </c>
      <c r="G9486" s="29" t="s">
        <v>27218</v>
      </c>
      <c r="H9486" s="67">
        <v>10316.135920999999</v>
      </c>
    </row>
    <row r="9487" spans="1:8" x14ac:dyDescent="0.25">
      <c r="A9487" s="29">
        <v>30197718</v>
      </c>
      <c r="B9487" s="29" t="s">
        <v>27219</v>
      </c>
      <c r="C9487" s="29" t="s">
        <v>2699</v>
      </c>
      <c r="D9487" s="29" t="s">
        <v>26941</v>
      </c>
      <c r="E9487" s="29" t="s">
        <v>1263</v>
      </c>
      <c r="F9487" s="29" t="s">
        <v>27220</v>
      </c>
      <c r="G9487" s="29" t="s">
        <v>27221</v>
      </c>
      <c r="H9487" s="67">
        <v>10316.135920999999</v>
      </c>
    </row>
    <row r="9488" spans="1:8" x14ac:dyDescent="0.25">
      <c r="A9488" s="29">
        <v>30063214</v>
      </c>
      <c r="B9488" s="29" t="s">
        <v>21369</v>
      </c>
      <c r="C9488" s="29" t="s">
        <v>3579</v>
      </c>
      <c r="D9488" s="29" t="s">
        <v>20469</v>
      </c>
      <c r="E9488" s="29" t="s">
        <v>2394</v>
      </c>
      <c r="F9488" s="29" t="s">
        <v>21370</v>
      </c>
      <c r="G9488" s="29" t="s">
        <v>21371</v>
      </c>
      <c r="H9488" s="67">
        <v>10368.342524</v>
      </c>
    </row>
    <row r="9489" spans="1:8" x14ac:dyDescent="0.25">
      <c r="A9489" s="29">
        <v>30040401</v>
      </c>
      <c r="B9489" s="29" t="s">
        <v>17999</v>
      </c>
      <c r="C9489" s="29" t="s">
        <v>3339</v>
      </c>
      <c r="D9489" s="29" t="s">
        <v>17240</v>
      </c>
      <c r="E9489" s="29" t="s">
        <v>2394</v>
      </c>
      <c r="F9489" s="29" t="s">
        <v>18000</v>
      </c>
      <c r="G9489" s="29" t="s">
        <v>18001</v>
      </c>
      <c r="H9489" s="67">
        <v>10398.200245</v>
      </c>
    </row>
    <row r="9490" spans="1:8" x14ac:dyDescent="0.25">
      <c r="A9490" s="29">
        <v>30328244</v>
      </c>
      <c r="B9490" s="29" t="s">
        <v>18913</v>
      </c>
      <c r="C9490" s="29" t="s">
        <v>3339</v>
      </c>
      <c r="D9490" s="29" t="s">
        <v>18157</v>
      </c>
      <c r="E9490" s="29" t="s">
        <v>2394</v>
      </c>
      <c r="F9490" s="29" t="s">
        <v>18914</v>
      </c>
      <c r="G9490" s="29" t="s">
        <v>18915</v>
      </c>
      <c r="H9490" s="67">
        <v>10398.200245</v>
      </c>
    </row>
    <row r="9491" spans="1:8" x14ac:dyDescent="0.25">
      <c r="A9491" s="29">
        <v>30089546</v>
      </c>
      <c r="B9491" s="29" t="s">
        <v>20193</v>
      </c>
      <c r="C9491" s="29" t="s">
        <v>3603</v>
      </c>
      <c r="D9491" s="29" t="s">
        <v>19251</v>
      </c>
      <c r="E9491" s="29" t="s">
        <v>2394</v>
      </c>
      <c r="F9491" s="29" t="s">
        <v>20194</v>
      </c>
      <c r="G9491" s="29" t="s">
        <v>20195</v>
      </c>
      <c r="H9491" s="67">
        <v>10420.548580999999</v>
      </c>
    </row>
    <row r="9492" spans="1:8" x14ac:dyDescent="0.25">
      <c r="A9492" s="29">
        <v>30270268</v>
      </c>
      <c r="B9492" s="29" t="s">
        <v>17333</v>
      </c>
      <c r="C9492" s="29" t="s">
        <v>1375</v>
      </c>
      <c r="D9492" s="29" t="s">
        <v>17240</v>
      </c>
      <c r="E9492" s="29" t="s">
        <v>2394</v>
      </c>
      <c r="F9492" s="29" t="s">
        <v>17334</v>
      </c>
      <c r="G9492" s="29" t="s">
        <v>17335</v>
      </c>
      <c r="H9492" s="67">
        <v>10429.686917999999</v>
      </c>
    </row>
    <row r="9493" spans="1:8" x14ac:dyDescent="0.25">
      <c r="A9493" s="29">
        <v>30053931</v>
      </c>
      <c r="B9493" s="29" t="s">
        <v>17336</v>
      </c>
      <c r="C9493" s="29" t="s">
        <v>1379</v>
      </c>
      <c r="D9493" s="29" t="s">
        <v>17240</v>
      </c>
      <c r="E9493" s="29" t="s">
        <v>2394</v>
      </c>
      <c r="F9493" s="29" t="s">
        <v>17337</v>
      </c>
      <c r="G9493" s="29" t="s">
        <v>17338</v>
      </c>
      <c r="H9493" s="67">
        <v>10429.686917999999</v>
      </c>
    </row>
    <row r="9494" spans="1:8" x14ac:dyDescent="0.25">
      <c r="A9494" s="29">
        <v>30288076</v>
      </c>
      <c r="B9494" s="29" t="s">
        <v>17339</v>
      </c>
      <c r="C9494" s="29" t="s">
        <v>1383</v>
      </c>
      <c r="D9494" s="29" t="s">
        <v>17240</v>
      </c>
      <c r="E9494" s="29" t="s">
        <v>2394</v>
      </c>
      <c r="F9494" s="29" t="s">
        <v>17340</v>
      </c>
      <c r="G9494" s="29" t="s">
        <v>17341</v>
      </c>
      <c r="H9494" s="67">
        <v>10429.686917999999</v>
      </c>
    </row>
    <row r="9495" spans="1:8" x14ac:dyDescent="0.25">
      <c r="A9495" s="29">
        <v>30080220</v>
      </c>
      <c r="B9495" s="29" t="s">
        <v>17342</v>
      </c>
      <c r="C9495" s="29" t="s">
        <v>1387</v>
      </c>
      <c r="D9495" s="29" t="s">
        <v>17240</v>
      </c>
      <c r="E9495" s="29" t="s">
        <v>2394</v>
      </c>
      <c r="F9495" s="29" t="s">
        <v>17343</v>
      </c>
      <c r="G9495" s="29" t="s">
        <v>17344</v>
      </c>
      <c r="H9495" s="67">
        <v>10429.686917999999</v>
      </c>
    </row>
    <row r="9496" spans="1:8" x14ac:dyDescent="0.25">
      <c r="A9496" s="29">
        <v>30317679</v>
      </c>
      <c r="B9496" s="29" t="s">
        <v>17345</v>
      </c>
      <c r="C9496" s="29" t="s">
        <v>1390</v>
      </c>
      <c r="D9496" s="29" t="s">
        <v>17240</v>
      </c>
      <c r="E9496" s="29" t="s">
        <v>2394</v>
      </c>
      <c r="F9496" s="29" t="s">
        <v>17346</v>
      </c>
      <c r="G9496" s="29" t="s">
        <v>17347</v>
      </c>
      <c r="H9496" s="67">
        <v>10429.686917999999</v>
      </c>
    </row>
    <row r="9497" spans="1:8" x14ac:dyDescent="0.25">
      <c r="A9497" s="29">
        <v>30049282</v>
      </c>
      <c r="B9497" s="29" t="s">
        <v>18250</v>
      </c>
      <c r="C9497" s="29" t="s">
        <v>1375</v>
      </c>
      <c r="D9497" s="29" t="s">
        <v>18157</v>
      </c>
      <c r="E9497" s="29" t="s">
        <v>2394</v>
      </c>
      <c r="F9497" s="29" t="s">
        <v>18251</v>
      </c>
      <c r="G9497" s="29" t="s">
        <v>18252</v>
      </c>
      <c r="H9497" s="67">
        <v>10429.686917999999</v>
      </c>
    </row>
    <row r="9498" spans="1:8" x14ac:dyDescent="0.25">
      <c r="A9498" s="29">
        <v>30322289</v>
      </c>
      <c r="B9498" s="29" t="s">
        <v>18253</v>
      </c>
      <c r="C9498" s="29" t="s">
        <v>1379</v>
      </c>
      <c r="D9498" s="29" t="s">
        <v>18157</v>
      </c>
      <c r="E9498" s="29" t="s">
        <v>2394</v>
      </c>
      <c r="F9498" s="29" t="s">
        <v>18254</v>
      </c>
      <c r="G9498" s="29" t="s">
        <v>18255</v>
      </c>
      <c r="H9498" s="67">
        <v>10429.686917999999</v>
      </c>
    </row>
    <row r="9499" spans="1:8" x14ac:dyDescent="0.25">
      <c r="A9499" s="29">
        <v>30099767</v>
      </c>
      <c r="B9499" s="29" t="s">
        <v>18256</v>
      </c>
      <c r="C9499" s="29" t="s">
        <v>1383</v>
      </c>
      <c r="D9499" s="29" t="s">
        <v>18157</v>
      </c>
      <c r="E9499" s="29" t="s">
        <v>2394</v>
      </c>
      <c r="F9499" s="29" t="s">
        <v>18257</v>
      </c>
      <c r="G9499" s="29" t="s">
        <v>18258</v>
      </c>
      <c r="H9499" s="67">
        <v>10429.686917999999</v>
      </c>
    </row>
    <row r="9500" spans="1:8" x14ac:dyDescent="0.25">
      <c r="A9500" s="29">
        <v>30244614</v>
      </c>
      <c r="B9500" s="29" t="s">
        <v>18259</v>
      </c>
      <c r="C9500" s="29" t="s">
        <v>1387</v>
      </c>
      <c r="D9500" s="29" t="s">
        <v>18157</v>
      </c>
      <c r="E9500" s="29" t="s">
        <v>2394</v>
      </c>
      <c r="F9500" s="29" t="s">
        <v>18260</v>
      </c>
      <c r="G9500" s="29" t="s">
        <v>18261</v>
      </c>
      <c r="H9500" s="67">
        <v>10429.686917999999</v>
      </c>
    </row>
    <row r="9501" spans="1:8" x14ac:dyDescent="0.25">
      <c r="A9501" s="29">
        <v>30110634</v>
      </c>
      <c r="B9501" s="29" t="s">
        <v>18262</v>
      </c>
      <c r="C9501" s="29" t="s">
        <v>1390</v>
      </c>
      <c r="D9501" s="29" t="s">
        <v>18157</v>
      </c>
      <c r="E9501" s="29" t="s">
        <v>2394</v>
      </c>
      <c r="F9501" s="29" t="s">
        <v>18263</v>
      </c>
      <c r="G9501" s="29" t="s">
        <v>18264</v>
      </c>
      <c r="H9501" s="67">
        <v>10429.686917999999</v>
      </c>
    </row>
    <row r="9502" spans="1:8" x14ac:dyDescent="0.25">
      <c r="A9502" s="29">
        <v>30013350</v>
      </c>
      <c r="B9502" s="29" t="s">
        <v>8774</v>
      </c>
      <c r="C9502" s="29" t="s">
        <v>3179</v>
      </c>
      <c r="D9502" s="29" t="s">
        <v>8150</v>
      </c>
      <c r="E9502" s="29" t="s">
        <v>8151</v>
      </c>
      <c r="F9502" s="29" t="s">
        <v>8775</v>
      </c>
      <c r="G9502" s="29" t="s">
        <v>8776</v>
      </c>
      <c r="H9502" s="67">
        <v>10431.985321</v>
      </c>
    </row>
    <row r="9503" spans="1:8" x14ac:dyDescent="0.25">
      <c r="A9503" s="29">
        <v>30187414</v>
      </c>
      <c r="B9503" s="29" t="s">
        <v>10492</v>
      </c>
      <c r="C9503" s="29" t="s">
        <v>3179</v>
      </c>
      <c r="D9503" s="29" t="s">
        <v>9868</v>
      </c>
      <c r="E9503" s="29" t="s">
        <v>8151</v>
      </c>
      <c r="F9503" s="29" t="s">
        <v>10493</v>
      </c>
      <c r="G9503" s="29" t="s">
        <v>10494</v>
      </c>
      <c r="H9503" s="67">
        <v>10431.985321</v>
      </c>
    </row>
    <row r="9504" spans="1:8" x14ac:dyDescent="0.25">
      <c r="A9504" s="29">
        <v>30185581</v>
      </c>
      <c r="B9504" s="29" t="s">
        <v>11480</v>
      </c>
      <c r="C9504" s="29" t="s">
        <v>9840</v>
      </c>
      <c r="D9504" s="29" t="s">
        <v>9868</v>
      </c>
      <c r="E9504" s="29" t="s">
        <v>8151</v>
      </c>
      <c r="F9504" s="29" t="s">
        <v>11481</v>
      </c>
      <c r="G9504" s="29" t="s">
        <v>11480</v>
      </c>
      <c r="H9504" s="67">
        <v>10448.699189000001</v>
      </c>
    </row>
    <row r="9505" spans="1:8" x14ac:dyDescent="0.25">
      <c r="A9505" s="29">
        <v>30257873</v>
      </c>
      <c r="B9505" s="29" t="s">
        <v>12958</v>
      </c>
      <c r="C9505" s="29" t="s">
        <v>3223</v>
      </c>
      <c r="D9505" s="29" t="s">
        <v>12336</v>
      </c>
      <c r="E9505" s="29" t="s">
        <v>1263</v>
      </c>
      <c r="F9505" s="29" t="s">
        <v>12959</v>
      </c>
      <c r="G9505" s="29" t="s">
        <v>12960</v>
      </c>
      <c r="H9505" s="67">
        <v>10448.699189000001</v>
      </c>
    </row>
    <row r="9506" spans="1:8" x14ac:dyDescent="0.25">
      <c r="A9506" s="29">
        <v>30187727</v>
      </c>
      <c r="B9506" s="29" t="s">
        <v>22629</v>
      </c>
      <c r="C9506" s="29" t="s">
        <v>1267</v>
      </c>
      <c r="D9506" s="29" t="s">
        <v>22617</v>
      </c>
      <c r="E9506" s="29" t="s">
        <v>1263</v>
      </c>
      <c r="F9506" s="29" t="s">
        <v>22630</v>
      </c>
      <c r="G9506" s="29" t="s">
        <v>22631</v>
      </c>
      <c r="H9506" s="67">
        <v>10500.916653</v>
      </c>
    </row>
    <row r="9507" spans="1:8" x14ac:dyDescent="0.25">
      <c r="A9507" s="29">
        <v>30267575</v>
      </c>
      <c r="B9507" s="29" t="s">
        <v>2181</v>
      </c>
      <c r="C9507" s="29" t="s">
        <v>1375</v>
      </c>
      <c r="D9507" s="29" t="s">
        <v>2088</v>
      </c>
      <c r="E9507" s="29" t="s">
        <v>1263</v>
      </c>
      <c r="F9507" s="29" t="s">
        <v>2182</v>
      </c>
      <c r="G9507" s="29" t="s">
        <v>2183</v>
      </c>
      <c r="H9507" s="67">
        <v>10520.381627000001</v>
      </c>
    </row>
    <row r="9508" spans="1:8" x14ac:dyDescent="0.25">
      <c r="A9508" s="29">
        <v>30012914</v>
      </c>
      <c r="B9508" s="29" t="s">
        <v>7673</v>
      </c>
      <c r="C9508" s="29" t="s">
        <v>3459</v>
      </c>
      <c r="D9508" s="29" t="s">
        <v>7231</v>
      </c>
      <c r="E9508" s="29" t="s">
        <v>1263</v>
      </c>
      <c r="F9508" s="29" t="s">
        <v>7674</v>
      </c>
      <c r="G9508" s="29" t="s">
        <v>7675</v>
      </c>
      <c r="H9508" s="67">
        <v>10566.593046</v>
      </c>
    </row>
    <row r="9509" spans="1:8" x14ac:dyDescent="0.25">
      <c r="A9509" s="29">
        <v>30067471</v>
      </c>
      <c r="B9509" s="29" t="s">
        <v>13253</v>
      </c>
      <c r="C9509" s="29" t="s">
        <v>3459</v>
      </c>
      <c r="D9509" s="29" t="s">
        <v>13220</v>
      </c>
      <c r="E9509" s="29" t="s">
        <v>1263</v>
      </c>
      <c r="F9509" s="29" t="s">
        <v>13254</v>
      </c>
      <c r="G9509" s="29" t="s">
        <v>13255</v>
      </c>
      <c r="H9509" s="67">
        <v>10566.593046</v>
      </c>
    </row>
    <row r="9510" spans="1:8" x14ac:dyDescent="0.25">
      <c r="A9510" s="29">
        <v>30450126</v>
      </c>
      <c r="B9510" s="29" t="s">
        <v>31778</v>
      </c>
      <c r="C9510" s="29" t="s">
        <v>1371</v>
      </c>
      <c r="D9510" s="29" t="s">
        <v>31691</v>
      </c>
      <c r="E9510" s="29" t="s">
        <v>1263</v>
      </c>
      <c r="F9510" s="29" t="s">
        <v>31779</v>
      </c>
      <c r="G9510" s="29" t="s">
        <v>31780</v>
      </c>
      <c r="H9510" s="67">
        <v>10633.840312</v>
      </c>
    </row>
    <row r="9511" spans="1:8" x14ac:dyDescent="0.25">
      <c r="A9511" s="29">
        <v>30345721</v>
      </c>
      <c r="B9511" s="29" t="s">
        <v>31935</v>
      </c>
      <c r="C9511" s="29" t="s">
        <v>31936</v>
      </c>
      <c r="D9511" s="29" t="s">
        <v>31812</v>
      </c>
      <c r="E9511" s="29" t="s">
        <v>2394</v>
      </c>
      <c r="F9511" s="29" t="s">
        <v>31937</v>
      </c>
      <c r="G9511" s="29" t="s">
        <v>31938</v>
      </c>
      <c r="H9511" s="67">
        <v>10633.840312</v>
      </c>
    </row>
    <row r="9512" spans="1:8" x14ac:dyDescent="0.25">
      <c r="A9512" s="29">
        <v>30216579</v>
      </c>
      <c r="B9512" s="29" t="s">
        <v>32445</v>
      </c>
      <c r="C9512" s="29" t="s">
        <v>6518</v>
      </c>
      <c r="D9512" s="29" t="s">
        <v>2084</v>
      </c>
      <c r="E9512" s="29" t="s">
        <v>1263</v>
      </c>
      <c r="F9512" s="29" t="s">
        <v>32446</v>
      </c>
      <c r="G9512" s="29" t="s">
        <v>32447</v>
      </c>
      <c r="H9512" s="67">
        <v>10633.840312</v>
      </c>
    </row>
    <row r="9513" spans="1:8" x14ac:dyDescent="0.25">
      <c r="A9513" s="29">
        <v>30062106</v>
      </c>
      <c r="B9513" s="29" t="s">
        <v>7166</v>
      </c>
      <c r="C9513" s="29" t="s">
        <v>3339</v>
      </c>
      <c r="D9513" s="29" t="s">
        <v>6818</v>
      </c>
      <c r="E9513" s="29" t="s">
        <v>1263</v>
      </c>
      <c r="F9513" s="29" t="s">
        <v>7167</v>
      </c>
      <c r="G9513" s="29" t="s">
        <v>7168</v>
      </c>
      <c r="H9513" s="67">
        <v>10678.865757</v>
      </c>
    </row>
    <row r="9514" spans="1:8" x14ac:dyDescent="0.25">
      <c r="A9514" s="29">
        <v>30249664</v>
      </c>
      <c r="B9514" s="29" t="s">
        <v>7576</v>
      </c>
      <c r="C9514" s="29" t="s">
        <v>3339</v>
      </c>
      <c r="D9514" s="29" t="s">
        <v>7231</v>
      </c>
      <c r="E9514" s="29" t="s">
        <v>1263</v>
      </c>
      <c r="F9514" s="29" t="s">
        <v>7577</v>
      </c>
      <c r="G9514" s="29" t="s">
        <v>7578</v>
      </c>
      <c r="H9514" s="67">
        <v>10678.865757</v>
      </c>
    </row>
    <row r="9515" spans="1:8" x14ac:dyDescent="0.25">
      <c r="A9515" s="29">
        <v>30131151</v>
      </c>
      <c r="B9515" s="29" t="s">
        <v>20157</v>
      </c>
      <c r="C9515" s="29" t="s">
        <v>3555</v>
      </c>
      <c r="D9515" s="29" t="s">
        <v>19251</v>
      </c>
      <c r="E9515" s="29" t="s">
        <v>2394</v>
      </c>
      <c r="F9515" s="29" t="s">
        <v>20158</v>
      </c>
      <c r="G9515" s="29" t="s">
        <v>20159</v>
      </c>
      <c r="H9515" s="67">
        <v>10679.022262</v>
      </c>
    </row>
    <row r="9516" spans="1:8" x14ac:dyDescent="0.25">
      <c r="A9516" s="29">
        <v>30174969</v>
      </c>
      <c r="B9516" s="29" t="s">
        <v>21351</v>
      </c>
      <c r="C9516" s="29" t="s">
        <v>3555</v>
      </c>
      <c r="D9516" s="29" t="s">
        <v>20469</v>
      </c>
      <c r="E9516" s="29" t="s">
        <v>2394</v>
      </c>
      <c r="F9516" s="29" t="s">
        <v>21352</v>
      </c>
      <c r="G9516" s="29" t="s">
        <v>21353</v>
      </c>
      <c r="H9516" s="67">
        <v>10679.022262</v>
      </c>
    </row>
    <row r="9517" spans="1:8" x14ac:dyDescent="0.25">
      <c r="A9517" s="29">
        <v>30084332</v>
      </c>
      <c r="B9517" s="29" t="s">
        <v>32115</v>
      </c>
      <c r="C9517" s="29" t="s">
        <v>32116</v>
      </c>
      <c r="D9517" s="29" t="s">
        <v>31812</v>
      </c>
      <c r="E9517" s="29" t="s">
        <v>2394</v>
      </c>
      <c r="F9517" s="29" t="s">
        <v>32117</v>
      </c>
      <c r="G9517" s="29" t="s">
        <v>32118</v>
      </c>
      <c r="H9517" s="67">
        <v>10680.198893999999</v>
      </c>
    </row>
    <row r="9518" spans="1:8" x14ac:dyDescent="0.25">
      <c r="A9518" s="29">
        <v>30083972</v>
      </c>
      <c r="B9518" s="29" t="s">
        <v>32563</v>
      </c>
      <c r="C9518" s="29" t="s">
        <v>31832</v>
      </c>
      <c r="D9518" s="29" t="s">
        <v>2084</v>
      </c>
      <c r="E9518" s="29" t="s">
        <v>1263</v>
      </c>
      <c r="F9518" s="29" t="s">
        <v>32564</v>
      </c>
      <c r="G9518" s="29" t="s">
        <v>32565</v>
      </c>
      <c r="H9518" s="67">
        <v>10680.198893999999</v>
      </c>
    </row>
    <row r="9519" spans="1:8" x14ac:dyDescent="0.25">
      <c r="A9519" s="29">
        <v>30302802</v>
      </c>
      <c r="B9519" s="29" t="s">
        <v>17327</v>
      </c>
      <c r="C9519" s="29" t="s">
        <v>1367</v>
      </c>
      <c r="D9519" s="29" t="s">
        <v>17240</v>
      </c>
      <c r="E9519" s="29" t="s">
        <v>2394</v>
      </c>
      <c r="F9519" s="29" t="s">
        <v>17328</v>
      </c>
      <c r="G9519" s="29" t="s">
        <v>17329</v>
      </c>
      <c r="H9519" s="67">
        <v>10790.260316</v>
      </c>
    </row>
    <row r="9520" spans="1:8" x14ac:dyDescent="0.25">
      <c r="A9520" s="29">
        <v>30110330</v>
      </c>
      <c r="B9520" s="29" t="s">
        <v>18244</v>
      </c>
      <c r="C9520" s="29" t="s">
        <v>1367</v>
      </c>
      <c r="D9520" s="29" t="s">
        <v>18157</v>
      </c>
      <c r="E9520" s="29" t="s">
        <v>2394</v>
      </c>
      <c r="F9520" s="29" t="s">
        <v>18245</v>
      </c>
      <c r="G9520" s="29" t="s">
        <v>18246</v>
      </c>
      <c r="H9520" s="67">
        <v>10790.260316</v>
      </c>
    </row>
    <row r="9521" spans="1:8" x14ac:dyDescent="0.25">
      <c r="A9521" s="29">
        <v>30026328</v>
      </c>
      <c r="B9521" s="29" t="s">
        <v>21387</v>
      </c>
      <c r="C9521" s="29" t="s">
        <v>3603</v>
      </c>
      <c r="D9521" s="29" t="s">
        <v>20469</v>
      </c>
      <c r="E9521" s="29" t="s">
        <v>2394</v>
      </c>
      <c r="F9521" s="29" t="s">
        <v>21388</v>
      </c>
      <c r="G9521" s="29" t="s">
        <v>21389</v>
      </c>
      <c r="H9521" s="67">
        <v>10792.426718999999</v>
      </c>
    </row>
    <row r="9522" spans="1:8" x14ac:dyDescent="0.25">
      <c r="A9522" s="29">
        <v>30074214</v>
      </c>
      <c r="B9522" s="29" t="s">
        <v>26294</v>
      </c>
      <c r="C9522" s="29" t="s">
        <v>3627</v>
      </c>
      <c r="D9522" s="29" t="s">
        <v>25321</v>
      </c>
      <c r="E9522" s="29" t="s">
        <v>1263</v>
      </c>
      <c r="F9522" s="29" t="s">
        <v>26295</v>
      </c>
      <c r="G9522" s="29" t="s">
        <v>26296</v>
      </c>
      <c r="H9522" s="67">
        <v>10802.806656000001</v>
      </c>
    </row>
    <row r="9523" spans="1:8" x14ac:dyDescent="0.25">
      <c r="A9523" s="29">
        <v>30164543</v>
      </c>
      <c r="B9523" s="29" t="s">
        <v>22177</v>
      </c>
      <c r="C9523" s="29" t="s">
        <v>4350</v>
      </c>
      <c r="D9523" s="29" t="s">
        <v>21900</v>
      </c>
      <c r="E9523" s="29" t="s">
        <v>21901</v>
      </c>
      <c r="F9523" s="29" t="s">
        <v>22178</v>
      </c>
      <c r="G9523" s="29" t="s">
        <v>22179</v>
      </c>
      <c r="H9523" s="67">
        <v>10806.025954000001</v>
      </c>
    </row>
    <row r="9524" spans="1:8" x14ac:dyDescent="0.25">
      <c r="A9524" s="29">
        <v>30150076</v>
      </c>
      <c r="B9524" s="29" t="s">
        <v>22180</v>
      </c>
      <c r="C9524" s="29" t="s">
        <v>4354</v>
      </c>
      <c r="D9524" s="29" t="s">
        <v>21900</v>
      </c>
      <c r="E9524" s="29" t="s">
        <v>21901</v>
      </c>
      <c r="F9524" s="29" t="s">
        <v>22181</v>
      </c>
      <c r="G9524" s="29" t="s">
        <v>22182</v>
      </c>
      <c r="H9524" s="67">
        <v>10806.025954000001</v>
      </c>
    </row>
    <row r="9525" spans="1:8" x14ac:dyDescent="0.25">
      <c r="A9525" s="29">
        <v>30181888</v>
      </c>
      <c r="B9525" s="29" t="s">
        <v>22183</v>
      </c>
      <c r="C9525" s="29" t="s">
        <v>4358</v>
      </c>
      <c r="D9525" s="29" t="s">
        <v>21900</v>
      </c>
      <c r="E9525" s="29" t="s">
        <v>21901</v>
      </c>
      <c r="F9525" s="29" t="s">
        <v>22184</v>
      </c>
      <c r="G9525" s="29" t="s">
        <v>22185</v>
      </c>
      <c r="H9525" s="67">
        <v>10806.025954000001</v>
      </c>
    </row>
    <row r="9526" spans="1:8" x14ac:dyDescent="0.25">
      <c r="A9526" s="29">
        <v>30322565</v>
      </c>
      <c r="B9526" s="29" t="s">
        <v>9839</v>
      </c>
      <c r="C9526" s="29" t="s">
        <v>9840</v>
      </c>
      <c r="D9526" s="29" t="s">
        <v>8150</v>
      </c>
      <c r="E9526" s="29" t="s">
        <v>8151</v>
      </c>
      <c r="F9526" s="29" t="s">
        <v>9841</v>
      </c>
      <c r="G9526" s="29" t="s">
        <v>9842</v>
      </c>
      <c r="H9526" s="67">
        <v>10831.858426999999</v>
      </c>
    </row>
    <row r="9527" spans="1:8" x14ac:dyDescent="0.25">
      <c r="A9527" s="29">
        <v>30170109</v>
      </c>
      <c r="B9527" s="29" t="s">
        <v>17858</v>
      </c>
      <c r="C9527" s="29" t="s">
        <v>3151</v>
      </c>
      <c r="D9527" s="29" t="s">
        <v>17240</v>
      </c>
      <c r="E9527" s="29" t="s">
        <v>2394</v>
      </c>
      <c r="F9527" s="29" t="s">
        <v>17859</v>
      </c>
      <c r="G9527" s="29" t="s">
        <v>17860</v>
      </c>
      <c r="H9527" s="67">
        <v>10847.796168999999</v>
      </c>
    </row>
    <row r="9528" spans="1:8" x14ac:dyDescent="0.25">
      <c r="A9528" s="29">
        <v>30368852</v>
      </c>
      <c r="B9528" s="29" t="s">
        <v>18772</v>
      </c>
      <c r="C9528" s="29" t="s">
        <v>3151</v>
      </c>
      <c r="D9528" s="29" t="s">
        <v>18157</v>
      </c>
      <c r="E9528" s="29" t="s">
        <v>2394</v>
      </c>
      <c r="F9528" s="29" t="s">
        <v>18773</v>
      </c>
      <c r="G9528" s="29" t="s">
        <v>18774</v>
      </c>
      <c r="H9528" s="67">
        <v>10847.796168999999</v>
      </c>
    </row>
    <row r="9529" spans="1:8" x14ac:dyDescent="0.25">
      <c r="A9529" s="29">
        <v>30337184</v>
      </c>
      <c r="B9529" s="29" t="s">
        <v>32067</v>
      </c>
      <c r="C9529" s="29" t="s">
        <v>32068</v>
      </c>
      <c r="D9529" s="29" t="s">
        <v>31812</v>
      </c>
      <c r="E9529" s="29" t="s">
        <v>2394</v>
      </c>
      <c r="F9529" s="29" t="s">
        <v>32069</v>
      </c>
      <c r="G9529" s="29" t="s">
        <v>32070</v>
      </c>
      <c r="H9529" s="67">
        <v>10858.488299000001</v>
      </c>
    </row>
    <row r="9530" spans="1:8" x14ac:dyDescent="0.25">
      <c r="A9530" s="29">
        <v>30211590</v>
      </c>
      <c r="B9530" s="29" t="s">
        <v>4109</v>
      </c>
      <c r="C9530" s="29" t="s">
        <v>2627</v>
      </c>
      <c r="D9530" s="29" t="s">
        <v>3895</v>
      </c>
      <c r="E9530" s="29" t="s">
        <v>1263</v>
      </c>
      <c r="F9530" s="29" t="s">
        <v>4110</v>
      </c>
      <c r="G9530" s="29" t="s">
        <v>4111</v>
      </c>
      <c r="H9530" s="67">
        <v>10871.12621</v>
      </c>
    </row>
    <row r="9531" spans="1:8" x14ac:dyDescent="0.25">
      <c r="A9531" s="29">
        <v>30016985</v>
      </c>
      <c r="B9531" s="29" t="s">
        <v>4112</v>
      </c>
      <c r="C9531" s="29" t="s">
        <v>2631</v>
      </c>
      <c r="D9531" s="29" t="s">
        <v>3895</v>
      </c>
      <c r="E9531" s="29" t="s">
        <v>1263</v>
      </c>
      <c r="F9531" s="29" t="s">
        <v>4113</v>
      </c>
      <c r="G9531" s="29" t="s">
        <v>4114</v>
      </c>
      <c r="H9531" s="67">
        <v>10871.12621</v>
      </c>
    </row>
    <row r="9532" spans="1:8" x14ac:dyDescent="0.25">
      <c r="A9532" s="29">
        <v>30277780</v>
      </c>
      <c r="B9532" s="29" t="s">
        <v>4115</v>
      </c>
      <c r="C9532" s="29" t="s">
        <v>2635</v>
      </c>
      <c r="D9532" s="29" t="s">
        <v>3895</v>
      </c>
      <c r="E9532" s="29" t="s">
        <v>1263</v>
      </c>
      <c r="F9532" s="29" t="s">
        <v>4116</v>
      </c>
      <c r="G9532" s="29" t="s">
        <v>4117</v>
      </c>
      <c r="H9532" s="67">
        <v>10871.12621</v>
      </c>
    </row>
    <row r="9533" spans="1:8" x14ac:dyDescent="0.25">
      <c r="A9533" s="29">
        <v>30124948</v>
      </c>
      <c r="B9533" s="29" t="s">
        <v>4118</v>
      </c>
      <c r="C9533" s="29" t="s">
        <v>2639</v>
      </c>
      <c r="D9533" s="29" t="s">
        <v>3895</v>
      </c>
      <c r="E9533" s="29" t="s">
        <v>1263</v>
      </c>
      <c r="F9533" s="29" t="s">
        <v>4119</v>
      </c>
      <c r="G9533" s="29" t="s">
        <v>4120</v>
      </c>
      <c r="H9533" s="67">
        <v>10871.12621</v>
      </c>
    </row>
    <row r="9534" spans="1:8" x14ac:dyDescent="0.25">
      <c r="A9534" s="29">
        <v>30319125</v>
      </c>
      <c r="B9534" s="29" t="s">
        <v>4121</v>
      </c>
      <c r="C9534" s="29" t="s">
        <v>2643</v>
      </c>
      <c r="D9534" s="29" t="s">
        <v>3895</v>
      </c>
      <c r="E9534" s="29" t="s">
        <v>1263</v>
      </c>
      <c r="F9534" s="29" t="s">
        <v>4122</v>
      </c>
      <c r="G9534" s="29" t="s">
        <v>4123</v>
      </c>
      <c r="H9534" s="67">
        <v>10871.12621</v>
      </c>
    </row>
    <row r="9535" spans="1:8" x14ac:dyDescent="0.25">
      <c r="A9535" s="29">
        <v>30058772</v>
      </c>
      <c r="B9535" s="29" t="s">
        <v>4124</v>
      </c>
      <c r="C9535" s="29" t="s">
        <v>2647</v>
      </c>
      <c r="D9535" s="29" t="s">
        <v>3895</v>
      </c>
      <c r="E9535" s="29" t="s">
        <v>1263</v>
      </c>
      <c r="F9535" s="29" t="s">
        <v>4125</v>
      </c>
      <c r="G9535" s="29" t="s">
        <v>4126</v>
      </c>
      <c r="H9535" s="67">
        <v>10871.12621</v>
      </c>
    </row>
    <row r="9536" spans="1:8" x14ac:dyDescent="0.25">
      <c r="A9536" s="29">
        <v>30189244</v>
      </c>
      <c r="B9536" s="29" t="s">
        <v>4127</v>
      </c>
      <c r="C9536" s="29" t="s">
        <v>2651</v>
      </c>
      <c r="D9536" s="29" t="s">
        <v>3895</v>
      </c>
      <c r="E9536" s="29" t="s">
        <v>1263</v>
      </c>
      <c r="F9536" s="29" t="s">
        <v>4128</v>
      </c>
      <c r="G9536" s="29" t="s">
        <v>4129</v>
      </c>
      <c r="H9536" s="67">
        <v>10871.12621</v>
      </c>
    </row>
    <row r="9537" spans="1:8" x14ac:dyDescent="0.25">
      <c r="A9537" s="29">
        <v>30402308</v>
      </c>
      <c r="B9537" s="29" t="s">
        <v>4130</v>
      </c>
      <c r="C9537" s="29" t="s">
        <v>2655</v>
      </c>
      <c r="D9537" s="29" t="s">
        <v>3895</v>
      </c>
      <c r="E9537" s="29" t="s">
        <v>1263</v>
      </c>
      <c r="F9537" s="29" t="s">
        <v>4131</v>
      </c>
      <c r="G9537" s="29" t="s">
        <v>4132</v>
      </c>
      <c r="H9537" s="67">
        <v>10871.12621</v>
      </c>
    </row>
    <row r="9538" spans="1:8" x14ac:dyDescent="0.25">
      <c r="A9538" s="29">
        <v>30391405</v>
      </c>
      <c r="B9538" s="29" t="s">
        <v>26637</v>
      </c>
      <c r="C9538" s="29" t="s">
        <v>2595</v>
      </c>
      <c r="D9538" s="29" t="s">
        <v>26476</v>
      </c>
      <c r="E9538" s="29" t="s">
        <v>1263</v>
      </c>
      <c r="F9538" s="29" t="s">
        <v>26638</v>
      </c>
      <c r="G9538" s="29" t="s">
        <v>26639</v>
      </c>
      <c r="H9538" s="67">
        <v>10880.68504</v>
      </c>
    </row>
    <row r="9539" spans="1:8" x14ac:dyDescent="0.25">
      <c r="A9539" s="29">
        <v>30402977</v>
      </c>
      <c r="B9539" s="29" t="s">
        <v>26640</v>
      </c>
      <c r="C9539" s="29" t="s">
        <v>2599</v>
      </c>
      <c r="D9539" s="29" t="s">
        <v>26476</v>
      </c>
      <c r="E9539" s="29" t="s">
        <v>1263</v>
      </c>
      <c r="F9539" s="29" t="s">
        <v>26641</v>
      </c>
      <c r="G9539" s="29" t="s">
        <v>26642</v>
      </c>
      <c r="H9539" s="67">
        <v>10880.68504</v>
      </c>
    </row>
    <row r="9540" spans="1:8" x14ac:dyDescent="0.25">
      <c r="A9540" s="29">
        <v>30327971</v>
      </c>
      <c r="B9540" s="29" t="s">
        <v>27102</v>
      </c>
      <c r="C9540" s="29" t="s">
        <v>2595</v>
      </c>
      <c r="D9540" s="29" t="s">
        <v>26941</v>
      </c>
      <c r="E9540" s="29" t="s">
        <v>1263</v>
      </c>
      <c r="F9540" s="29" t="s">
        <v>27103</v>
      </c>
      <c r="G9540" s="29" t="s">
        <v>27104</v>
      </c>
      <c r="H9540" s="67">
        <v>10880.68504</v>
      </c>
    </row>
    <row r="9541" spans="1:8" x14ac:dyDescent="0.25">
      <c r="A9541" s="29">
        <v>30105546</v>
      </c>
      <c r="B9541" s="29" t="s">
        <v>27105</v>
      </c>
      <c r="C9541" s="29" t="s">
        <v>2599</v>
      </c>
      <c r="D9541" s="29" t="s">
        <v>26941</v>
      </c>
      <c r="E9541" s="29" t="s">
        <v>1263</v>
      </c>
      <c r="F9541" s="29" t="s">
        <v>27106</v>
      </c>
      <c r="G9541" s="29" t="s">
        <v>27107</v>
      </c>
      <c r="H9541" s="67">
        <v>10880.68504</v>
      </c>
    </row>
    <row r="9542" spans="1:8" x14ac:dyDescent="0.25">
      <c r="A9542" s="29">
        <v>30453095</v>
      </c>
      <c r="B9542" s="29" t="s">
        <v>11474</v>
      </c>
      <c r="C9542" s="29" t="s">
        <v>9832</v>
      </c>
      <c r="D9542" s="29" t="s">
        <v>9868</v>
      </c>
      <c r="E9542" s="29" t="s">
        <v>8151</v>
      </c>
      <c r="F9542" s="29" t="s">
        <v>11475</v>
      </c>
      <c r="G9542" s="29" t="s">
        <v>11476</v>
      </c>
      <c r="H9542" s="67">
        <v>10899.263077</v>
      </c>
    </row>
    <row r="9543" spans="1:8" x14ac:dyDescent="0.25">
      <c r="A9543" s="29">
        <v>30043811</v>
      </c>
      <c r="B9543" s="29" t="s">
        <v>12953</v>
      </c>
      <c r="C9543" s="29" t="s">
        <v>3215</v>
      </c>
      <c r="D9543" s="29" t="s">
        <v>12336</v>
      </c>
      <c r="E9543" s="29" t="s">
        <v>1263</v>
      </c>
      <c r="F9543" s="29" t="s">
        <v>12954</v>
      </c>
      <c r="G9543" s="29" t="s">
        <v>12955</v>
      </c>
      <c r="H9543" s="67">
        <v>10899.263077</v>
      </c>
    </row>
    <row r="9544" spans="1:8" x14ac:dyDescent="0.25">
      <c r="A9544" s="29">
        <v>30420432</v>
      </c>
      <c r="B9544" s="29" t="s">
        <v>7975</v>
      </c>
      <c r="C9544" s="29" t="s">
        <v>3839</v>
      </c>
      <c r="D9544" s="29" t="s">
        <v>7231</v>
      </c>
      <c r="E9544" s="29" t="s">
        <v>1263</v>
      </c>
      <c r="F9544" s="29" t="s">
        <v>7976</v>
      </c>
      <c r="G9544" s="29" t="s">
        <v>7977</v>
      </c>
      <c r="H9544" s="67">
        <v>10906.740561000001</v>
      </c>
    </row>
    <row r="9545" spans="1:8" x14ac:dyDescent="0.25">
      <c r="A9545" s="29">
        <v>30406201</v>
      </c>
      <c r="B9545" s="29" t="s">
        <v>13556</v>
      </c>
      <c r="C9545" s="29" t="s">
        <v>3839</v>
      </c>
      <c r="D9545" s="29" t="s">
        <v>13220</v>
      </c>
      <c r="E9545" s="29" t="s">
        <v>1263</v>
      </c>
      <c r="F9545" s="29" t="s">
        <v>13557</v>
      </c>
      <c r="G9545" s="29" t="s">
        <v>13558</v>
      </c>
      <c r="H9545" s="67">
        <v>10906.740561000001</v>
      </c>
    </row>
    <row r="9546" spans="1:8" x14ac:dyDescent="0.25">
      <c r="A9546" s="29">
        <v>30170525</v>
      </c>
      <c r="B9546" s="29" t="s">
        <v>16484</v>
      </c>
      <c r="C9546" s="29" t="s">
        <v>2756</v>
      </c>
      <c r="D9546" s="29" t="s">
        <v>16122</v>
      </c>
      <c r="E9546" s="29" t="s">
        <v>1263</v>
      </c>
      <c r="F9546" s="29" t="s">
        <v>16485</v>
      </c>
      <c r="G9546" s="29" t="s">
        <v>16486</v>
      </c>
      <c r="H9546" s="67">
        <v>10913.545795</v>
      </c>
    </row>
    <row r="9547" spans="1:8" x14ac:dyDescent="0.25">
      <c r="A9547" s="29">
        <v>30113134</v>
      </c>
      <c r="B9547" s="29" t="s">
        <v>38394</v>
      </c>
      <c r="C9547" s="29" t="s">
        <v>2756</v>
      </c>
      <c r="D9547" s="29" t="s">
        <v>38043</v>
      </c>
      <c r="E9547" s="29" t="s">
        <v>1263</v>
      </c>
      <c r="F9547" s="29" t="s">
        <v>38395</v>
      </c>
      <c r="G9547" s="29" t="s">
        <v>38396</v>
      </c>
      <c r="H9547" s="67">
        <v>10913.545795</v>
      </c>
    </row>
    <row r="9548" spans="1:8" x14ac:dyDescent="0.25">
      <c r="A9548" s="29">
        <v>30306981</v>
      </c>
      <c r="B9548" s="29" t="s">
        <v>39311</v>
      </c>
      <c r="C9548" s="29" t="s">
        <v>2756</v>
      </c>
      <c r="D9548" s="29" t="s">
        <v>39002</v>
      </c>
      <c r="E9548" s="29" t="s">
        <v>1263</v>
      </c>
      <c r="F9548" s="29" t="s">
        <v>39312</v>
      </c>
      <c r="G9548" s="29" t="s">
        <v>39313</v>
      </c>
      <c r="H9548" s="67">
        <v>10913.545795</v>
      </c>
    </row>
    <row r="9549" spans="1:8" x14ac:dyDescent="0.25">
      <c r="A9549" s="29">
        <v>30402740</v>
      </c>
      <c r="B9549" s="29" t="s">
        <v>16481</v>
      </c>
      <c r="C9549" s="29" t="s">
        <v>2748</v>
      </c>
      <c r="D9549" s="29" t="s">
        <v>16122</v>
      </c>
      <c r="E9549" s="29" t="s">
        <v>1263</v>
      </c>
      <c r="F9549" s="29" t="s">
        <v>16482</v>
      </c>
      <c r="G9549" s="29" t="s">
        <v>16483</v>
      </c>
      <c r="H9549" s="67">
        <v>10927.857529999999</v>
      </c>
    </row>
    <row r="9550" spans="1:8" x14ac:dyDescent="0.25">
      <c r="A9550" s="29">
        <v>30442994</v>
      </c>
      <c r="B9550" s="29" t="s">
        <v>38391</v>
      </c>
      <c r="C9550" s="29" t="s">
        <v>2748</v>
      </c>
      <c r="D9550" s="29" t="s">
        <v>38043</v>
      </c>
      <c r="E9550" s="29" t="s">
        <v>1263</v>
      </c>
      <c r="F9550" s="29" t="s">
        <v>38392</v>
      </c>
      <c r="G9550" s="29" t="s">
        <v>38393</v>
      </c>
      <c r="H9550" s="67">
        <v>10927.857529999999</v>
      </c>
    </row>
    <row r="9551" spans="1:8" x14ac:dyDescent="0.25">
      <c r="A9551" s="29">
        <v>30049425</v>
      </c>
      <c r="B9551" s="29" t="s">
        <v>39308</v>
      </c>
      <c r="C9551" s="29" t="s">
        <v>2748</v>
      </c>
      <c r="D9551" s="29" t="s">
        <v>39002</v>
      </c>
      <c r="E9551" s="29" t="s">
        <v>1263</v>
      </c>
      <c r="F9551" s="29" t="s">
        <v>39309</v>
      </c>
      <c r="G9551" s="29" t="s">
        <v>39310</v>
      </c>
      <c r="H9551" s="67">
        <v>10927.857529999999</v>
      </c>
    </row>
    <row r="9552" spans="1:8" x14ac:dyDescent="0.25">
      <c r="A9552" s="29">
        <v>30043698</v>
      </c>
      <c r="B9552" s="29" t="s">
        <v>26727</v>
      </c>
      <c r="C9552" s="29" t="s">
        <v>4180</v>
      </c>
      <c r="D9552" s="29" t="s">
        <v>26476</v>
      </c>
      <c r="E9552" s="29" t="s">
        <v>1263</v>
      </c>
      <c r="F9552" s="29" t="s">
        <v>26728</v>
      </c>
      <c r="G9552" s="29" t="s">
        <v>26729</v>
      </c>
      <c r="H9552" s="67">
        <v>10937.652582999999</v>
      </c>
    </row>
    <row r="9553" spans="1:8" x14ac:dyDescent="0.25">
      <c r="A9553" s="29">
        <v>30007540</v>
      </c>
      <c r="B9553" s="29" t="s">
        <v>26730</v>
      </c>
      <c r="C9553" s="29" t="s">
        <v>4184</v>
      </c>
      <c r="D9553" s="29" t="s">
        <v>26476</v>
      </c>
      <c r="E9553" s="29" t="s">
        <v>1263</v>
      </c>
      <c r="F9553" s="29" t="s">
        <v>26731</v>
      </c>
      <c r="G9553" s="29" t="s">
        <v>26732</v>
      </c>
      <c r="H9553" s="67">
        <v>10937.652582999999</v>
      </c>
    </row>
    <row r="9554" spans="1:8" x14ac:dyDescent="0.25">
      <c r="A9554" s="29">
        <v>30382477</v>
      </c>
      <c r="B9554" s="29" t="s">
        <v>26733</v>
      </c>
      <c r="C9554" s="29" t="s">
        <v>4188</v>
      </c>
      <c r="D9554" s="29" t="s">
        <v>26476</v>
      </c>
      <c r="E9554" s="29" t="s">
        <v>1263</v>
      </c>
      <c r="F9554" s="29" t="s">
        <v>26734</v>
      </c>
      <c r="G9554" s="29" t="s">
        <v>26735</v>
      </c>
      <c r="H9554" s="67">
        <v>10937.652582999999</v>
      </c>
    </row>
    <row r="9555" spans="1:8" x14ac:dyDescent="0.25">
      <c r="A9555" s="29">
        <v>30308483</v>
      </c>
      <c r="B9555" s="29" t="s">
        <v>26736</v>
      </c>
      <c r="C9555" s="29" t="s">
        <v>4192</v>
      </c>
      <c r="D9555" s="29" t="s">
        <v>26476</v>
      </c>
      <c r="E9555" s="29" t="s">
        <v>1263</v>
      </c>
      <c r="F9555" s="29" t="s">
        <v>26737</v>
      </c>
      <c r="G9555" s="29" t="s">
        <v>26738</v>
      </c>
      <c r="H9555" s="67">
        <v>10937.652582999999</v>
      </c>
    </row>
    <row r="9556" spans="1:8" x14ac:dyDescent="0.25">
      <c r="A9556" s="29">
        <v>30398278</v>
      </c>
      <c r="B9556" s="29" t="s">
        <v>27192</v>
      </c>
      <c r="C9556" s="29" t="s">
        <v>4180</v>
      </c>
      <c r="D9556" s="29" t="s">
        <v>26941</v>
      </c>
      <c r="E9556" s="29" t="s">
        <v>1263</v>
      </c>
      <c r="F9556" s="29" t="s">
        <v>27193</v>
      </c>
      <c r="G9556" s="29" t="s">
        <v>27194</v>
      </c>
      <c r="H9556" s="67">
        <v>10937.652582999999</v>
      </c>
    </row>
    <row r="9557" spans="1:8" x14ac:dyDescent="0.25">
      <c r="A9557" s="29">
        <v>30327628</v>
      </c>
      <c r="B9557" s="29" t="s">
        <v>27195</v>
      </c>
      <c r="C9557" s="29" t="s">
        <v>4184</v>
      </c>
      <c r="D9557" s="29" t="s">
        <v>26941</v>
      </c>
      <c r="E9557" s="29" t="s">
        <v>1263</v>
      </c>
      <c r="F9557" s="29" t="s">
        <v>27196</v>
      </c>
      <c r="G9557" s="29" t="s">
        <v>27197</v>
      </c>
      <c r="H9557" s="67">
        <v>10937.652582999999</v>
      </c>
    </row>
    <row r="9558" spans="1:8" x14ac:dyDescent="0.25">
      <c r="A9558" s="29">
        <v>30447293</v>
      </c>
      <c r="B9558" s="29" t="s">
        <v>27198</v>
      </c>
      <c r="C9558" s="29" t="s">
        <v>4188</v>
      </c>
      <c r="D9558" s="29" t="s">
        <v>26941</v>
      </c>
      <c r="E9558" s="29" t="s">
        <v>1263</v>
      </c>
      <c r="F9558" s="29" t="s">
        <v>27199</v>
      </c>
      <c r="G9558" s="29" t="s">
        <v>27200</v>
      </c>
      <c r="H9558" s="67">
        <v>10937.652582999999</v>
      </c>
    </row>
    <row r="9559" spans="1:8" x14ac:dyDescent="0.25">
      <c r="A9559" s="29">
        <v>30361645</v>
      </c>
      <c r="B9559" s="29" t="s">
        <v>27201</v>
      </c>
      <c r="C9559" s="29" t="s">
        <v>4192</v>
      </c>
      <c r="D9559" s="29" t="s">
        <v>26941</v>
      </c>
      <c r="E9559" s="29" t="s">
        <v>1263</v>
      </c>
      <c r="F9559" s="29" t="s">
        <v>27202</v>
      </c>
      <c r="G9559" s="29" t="s">
        <v>27203</v>
      </c>
      <c r="H9559" s="67">
        <v>10937.652582999999</v>
      </c>
    </row>
    <row r="9560" spans="1:8" x14ac:dyDescent="0.25">
      <c r="A9560" s="29">
        <v>30283266</v>
      </c>
      <c r="B9560" s="29" t="s">
        <v>21372</v>
      </c>
      <c r="C9560" s="29" t="s">
        <v>3583</v>
      </c>
      <c r="D9560" s="29" t="s">
        <v>20469</v>
      </c>
      <c r="E9560" s="29" t="s">
        <v>2394</v>
      </c>
      <c r="F9560" s="29" t="s">
        <v>21373</v>
      </c>
      <c r="G9560" s="29" t="s">
        <v>21374</v>
      </c>
      <c r="H9560" s="67">
        <v>10964.016465000001</v>
      </c>
    </row>
    <row r="9561" spans="1:8" x14ac:dyDescent="0.25">
      <c r="A9561" s="29">
        <v>30434274</v>
      </c>
      <c r="B9561" s="29" t="s">
        <v>16108</v>
      </c>
      <c r="C9561" s="29" t="s">
        <v>1295</v>
      </c>
      <c r="D9561" s="29" t="s">
        <v>16071</v>
      </c>
      <c r="E9561" s="29" t="s">
        <v>1263</v>
      </c>
      <c r="F9561" s="29" t="s">
        <v>16109</v>
      </c>
      <c r="G9561" s="29" t="s">
        <v>16110</v>
      </c>
      <c r="H9561" s="67">
        <v>11018.499819000001</v>
      </c>
    </row>
    <row r="9562" spans="1:8" x14ac:dyDescent="0.25">
      <c r="A9562" s="29">
        <v>30103725</v>
      </c>
      <c r="B9562" s="29" t="s">
        <v>7154</v>
      </c>
      <c r="C9562" s="29" t="s">
        <v>3323</v>
      </c>
      <c r="D9562" s="29" t="s">
        <v>6818</v>
      </c>
      <c r="E9562" s="29" t="s">
        <v>1263</v>
      </c>
      <c r="F9562" s="29" t="s">
        <v>7155</v>
      </c>
      <c r="G9562" s="29" t="s">
        <v>7156</v>
      </c>
      <c r="H9562" s="67">
        <v>11030.922716999999</v>
      </c>
    </row>
    <row r="9563" spans="1:8" x14ac:dyDescent="0.25">
      <c r="A9563" s="29">
        <v>30242768</v>
      </c>
      <c r="B9563" s="29" t="s">
        <v>7564</v>
      </c>
      <c r="C9563" s="29" t="s">
        <v>3323</v>
      </c>
      <c r="D9563" s="29" t="s">
        <v>7231</v>
      </c>
      <c r="E9563" s="29" t="s">
        <v>1263</v>
      </c>
      <c r="F9563" s="29" t="s">
        <v>7565</v>
      </c>
      <c r="G9563" s="29" t="s">
        <v>7566</v>
      </c>
      <c r="H9563" s="67">
        <v>11030.922716999999</v>
      </c>
    </row>
    <row r="9564" spans="1:8" x14ac:dyDescent="0.25">
      <c r="A9564" s="29">
        <v>30353081</v>
      </c>
      <c r="B9564" s="29" t="s">
        <v>7169</v>
      </c>
      <c r="C9564" s="29" t="s">
        <v>3343</v>
      </c>
      <c r="D9564" s="29" t="s">
        <v>6818</v>
      </c>
      <c r="E9564" s="29" t="s">
        <v>1263</v>
      </c>
      <c r="F9564" s="29" t="s">
        <v>7170</v>
      </c>
      <c r="G9564" s="29" t="s">
        <v>7171</v>
      </c>
      <c r="H9564" s="67">
        <v>11053.880144000001</v>
      </c>
    </row>
    <row r="9565" spans="1:8" x14ac:dyDescent="0.25">
      <c r="A9565" s="29">
        <v>30086364</v>
      </c>
      <c r="B9565" s="29" t="s">
        <v>7579</v>
      </c>
      <c r="C9565" s="29" t="s">
        <v>3343</v>
      </c>
      <c r="D9565" s="29" t="s">
        <v>7231</v>
      </c>
      <c r="E9565" s="29" t="s">
        <v>1263</v>
      </c>
      <c r="F9565" s="29" t="s">
        <v>7580</v>
      </c>
      <c r="G9565" s="29" t="s">
        <v>7581</v>
      </c>
      <c r="H9565" s="67">
        <v>11053.880144000001</v>
      </c>
    </row>
    <row r="9566" spans="1:8" x14ac:dyDescent="0.25">
      <c r="A9566" s="29">
        <v>30136306</v>
      </c>
      <c r="B9566" s="29" t="s">
        <v>17312</v>
      </c>
      <c r="C9566" s="29" t="s">
        <v>1347</v>
      </c>
      <c r="D9566" s="29" t="s">
        <v>17240</v>
      </c>
      <c r="E9566" s="29" t="s">
        <v>2394</v>
      </c>
      <c r="F9566" s="29" t="s">
        <v>17313</v>
      </c>
      <c r="G9566" s="29" t="s">
        <v>17314</v>
      </c>
      <c r="H9566" s="67">
        <v>11089.016712000001</v>
      </c>
    </row>
    <row r="9567" spans="1:8" x14ac:dyDescent="0.25">
      <c r="A9567" s="29">
        <v>30402588</v>
      </c>
      <c r="B9567" s="29" t="s">
        <v>18229</v>
      </c>
      <c r="C9567" s="29" t="s">
        <v>1347</v>
      </c>
      <c r="D9567" s="29" t="s">
        <v>18157</v>
      </c>
      <c r="E9567" s="29" t="s">
        <v>2394</v>
      </c>
      <c r="F9567" s="29" t="s">
        <v>18230</v>
      </c>
      <c r="G9567" s="29" t="s">
        <v>18231</v>
      </c>
      <c r="H9567" s="67">
        <v>11089.016712000001</v>
      </c>
    </row>
    <row r="9568" spans="1:8" x14ac:dyDescent="0.25">
      <c r="A9568" s="29">
        <v>30233115</v>
      </c>
      <c r="B9568" s="29" t="s">
        <v>32099</v>
      </c>
      <c r="C9568" s="29" t="s">
        <v>32100</v>
      </c>
      <c r="D9568" s="29" t="s">
        <v>31812</v>
      </c>
      <c r="E9568" s="29" t="s">
        <v>2394</v>
      </c>
      <c r="F9568" s="29" t="s">
        <v>32101</v>
      </c>
      <c r="G9568" s="29" t="s">
        <v>32102</v>
      </c>
      <c r="H9568" s="67">
        <v>11159.927804999999</v>
      </c>
    </row>
    <row r="9569" spans="1:8" x14ac:dyDescent="0.25">
      <c r="A9569" s="29">
        <v>30181604</v>
      </c>
      <c r="B9569" s="29" t="s">
        <v>32551</v>
      </c>
      <c r="C9569" s="29" t="s">
        <v>31816</v>
      </c>
      <c r="D9569" s="29" t="s">
        <v>2084</v>
      </c>
      <c r="E9569" s="29" t="s">
        <v>1263</v>
      </c>
      <c r="F9569" s="29" t="s">
        <v>32552</v>
      </c>
      <c r="G9569" s="29" t="s">
        <v>32553</v>
      </c>
      <c r="H9569" s="67">
        <v>11159.927804999999</v>
      </c>
    </row>
    <row r="9570" spans="1:8" x14ac:dyDescent="0.25">
      <c r="A9570" s="29">
        <v>30221401</v>
      </c>
      <c r="B9570" s="29" t="s">
        <v>9688</v>
      </c>
      <c r="C9570" s="29" t="s">
        <v>9689</v>
      </c>
      <c r="D9570" s="29" t="s">
        <v>8150</v>
      </c>
      <c r="E9570" s="29" t="s">
        <v>8151</v>
      </c>
      <c r="F9570" s="29" t="s">
        <v>9690</v>
      </c>
      <c r="G9570" s="29" t="s">
        <v>9691</v>
      </c>
      <c r="H9570" s="67">
        <v>11177.098158000001</v>
      </c>
    </row>
    <row r="9571" spans="1:8" x14ac:dyDescent="0.25">
      <c r="A9571" s="29">
        <v>30267305</v>
      </c>
      <c r="B9571" s="29" t="s">
        <v>11362</v>
      </c>
      <c r="C9571" s="29" t="s">
        <v>9689</v>
      </c>
      <c r="D9571" s="29" t="s">
        <v>9868</v>
      </c>
      <c r="E9571" s="29" t="s">
        <v>8151</v>
      </c>
      <c r="F9571" s="29" t="s">
        <v>11363</v>
      </c>
      <c r="G9571" s="29" t="s">
        <v>11364</v>
      </c>
      <c r="H9571" s="67">
        <v>11177.098158000001</v>
      </c>
    </row>
    <row r="9572" spans="1:8" x14ac:dyDescent="0.25">
      <c r="A9572" s="29">
        <v>30218685</v>
      </c>
      <c r="B9572" s="29" t="s">
        <v>12885</v>
      </c>
      <c r="C9572" s="29" t="s">
        <v>3067</v>
      </c>
      <c r="D9572" s="29" t="s">
        <v>12336</v>
      </c>
      <c r="E9572" s="29" t="s">
        <v>1263</v>
      </c>
      <c r="F9572" s="29" t="s">
        <v>12886</v>
      </c>
      <c r="G9572" s="29" t="s">
        <v>12887</v>
      </c>
      <c r="H9572" s="67">
        <v>11177.098158000001</v>
      </c>
    </row>
    <row r="9573" spans="1:8" x14ac:dyDescent="0.25">
      <c r="A9573" s="29">
        <v>30058360</v>
      </c>
      <c r="B9573" s="29" t="s">
        <v>8199</v>
      </c>
      <c r="C9573" s="29" t="s">
        <v>1315</v>
      </c>
      <c r="D9573" s="29" t="s">
        <v>8150</v>
      </c>
      <c r="E9573" s="29" t="s">
        <v>8151</v>
      </c>
      <c r="F9573" s="29" t="s">
        <v>8200</v>
      </c>
      <c r="G9573" s="29" t="s">
        <v>8201</v>
      </c>
      <c r="H9573" s="67">
        <v>11200.561839</v>
      </c>
    </row>
    <row r="9574" spans="1:8" x14ac:dyDescent="0.25">
      <c r="A9574" s="29">
        <v>30269538</v>
      </c>
      <c r="B9574" s="29" t="s">
        <v>8202</v>
      </c>
      <c r="C9574" s="29" t="s">
        <v>1319</v>
      </c>
      <c r="D9574" s="29" t="s">
        <v>8150</v>
      </c>
      <c r="E9574" s="29" t="s">
        <v>8151</v>
      </c>
      <c r="F9574" s="29" t="s">
        <v>8203</v>
      </c>
      <c r="G9574" s="29" t="s">
        <v>8204</v>
      </c>
      <c r="H9574" s="67">
        <v>11200.561839</v>
      </c>
    </row>
    <row r="9575" spans="1:8" x14ac:dyDescent="0.25">
      <c r="A9575" s="29">
        <v>30435183</v>
      </c>
      <c r="B9575" s="29" t="s">
        <v>9916</v>
      </c>
      <c r="C9575" s="29" t="s">
        <v>1315</v>
      </c>
      <c r="D9575" s="29" t="s">
        <v>9868</v>
      </c>
      <c r="E9575" s="29" t="s">
        <v>8151</v>
      </c>
      <c r="F9575" s="29" t="s">
        <v>9917</v>
      </c>
      <c r="G9575" s="29" t="s">
        <v>9918</v>
      </c>
      <c r="H9575" s="67">
        <v>11200.561839</v>
      </c>
    </row>
    <row r="9576" spans="1:8" x14ac:dyDescent="0.25">
      <c r="A9576" s="29">
        <v>30018283</v>
      </c>
      <c r="B9576" s="29" t="s">
        <v>9919</v>
      </c>
      <c r="C9576" s="29" t="s">
        <v>1319</v>
      </c>
      <c r="D9576" s="29" t="s">
        <v>9868</v>
      </c>
      <c r="E9576" s="29" t="s">
        <v>8151</v>
      </c>
      <c r="F9576" s="29" t="s">
        <v>9920</v>
      </c>
      <c r="G9576" s="29" t="s">
        <v>9921</v>
      </c>
      <c r="H9576" s="67">
        <v>11200.561839</v>
      </c>
    </row>
    <row r="9577" spans="1:8" x14ac:dyDescent="0.25">
      <c r="A9577" s="29">
        <v>30263206</v>
      </c>
      <c r="B9577" s="29" t="s">
        <v>7738</v>
      </c>
      <c r="C9577" s="29" t="s">
        <v>3523</v>
      </c>
      <c r="D9577" s="29" t="s">
        <v>7231</v>
      </c>
      <c r="E9577" s="29" t="s">
        <v>1263</v>
      </c>
      <c r="F9577" s="29" t="s">
        <v>7739</v>
      </c>
      <c r="G9577" s="29" t="s">
        <v>7740</v>
      </c>
      <c r="H9577" s="67">
        <v>11204.727000999999</v>
      </c>
    </row>
    <row r="9578" spans="1:8" x14ac:dyDescent="0.25">
      <c r="A9578" s="29">
        <v>30336149</v>
      </c>
      <c r="B9578" s="29" t="s">
        <v>13319</v>
      </c>
      <c r="C9578" s="29" t="s">
        <v>3523</v>
      </c>
      <c r="D9578" s="29" t="s">
        <v>13220</v>
      </c>
      <c r="E9578" s="29" t="s">
        <v>1263</v>
      </c>
      <c r="F9578" s="29" t="s">
        <v>13320</v>
      </c>
      <c r="G9578" s="29" t="s">
        <v>13321</v>
      </c>
      <c r="H9578" s="67">
        <v>11204.727000999999</v>
      </c>
    </row>
    <row r="9579" spans="1:8" x14ac:dyDescent="0.25">
      <c r="A9579" s="29">
        <v>30065414</v>
      </c>
      <c r="B9579" s="29" t="s">
        <v>5301</v>
      </c>
      <c r="C9579" s="29" t="s">
        <v>1371</v>
      </c>
      <c r="D9579" s="29" t="s">
        <v>5213</v>
      </c>
      <c r="E9579" s="29" t="s">
        <v>1263</v>
      </c>
      <c r="F9579" s="29" t="s">
        <v>5302</v>
      </c>
      <c r="G9579" s="29" t="s">
        <v>5303</v>
      </c>
      <c r="H9579" s="67">
        <v>11220.331851999999</v>
      </c>
    </row>
    <row r="9580" spans="1:8" x14ac:dyDescent="0.25">
      <c r="A9580" s="29">
        <v>30309263</v>
      </c>
      <c r="B9580" s="29" t="s">
        <v>5304</v>
      </c>
      <c r="C9580" s="29" t="s">
        <v>1375</v>
      </c>
      <c r="D9580" s="29" t="s">
        <v>5213</v>
      </c>
      <c r="E9580" s="29" t="s">
        <v>1263</v>
      </c>
      <c r="F9580" s="29" t="s">
        <v>5305</v>
      </c>
      <c r="G9580" s="29" t="s">
        <v>5306</v>
      </c>
      <c r="H9580" s="67">
        <v>11220.331851999999</v>
      </c>
    </row>
    <row r="9581" spans="1:8" x14ac:dyDescent="0.25">
      <c r="A9581" s="29">
        <v>30025375</v>
      </c>
      <c r="B9581" s="29" t="s">
        <v>5307</v>
      </c>
      <c r="C9581" s="29" t="s">
        <v>1379</v>
      </c>
      <c r="D9581" s="29" t="s">
        <v>5213</v>
      </c>
      <c r="E9581" s="29" t="s">
        <v>1263</v>
      </c>
      <c r="F9581" s="29" t="s">
        <v>5308</v>
      </c>
      <c r="G9581" s="29" t="s">
        <v>5309</v>
      </c>
      <c r="H9581" s="67">
        <v>11220.331851999999</v>
      </c>
    </row>
    <row r="9582" spans="1:8" x14ac:dyDescent="0.25">
      <c r="A9582" s="29">
        <v>30132433</v>
      </c>
      <c r="B9582" s="29" t="s">
        <v>5310</v>
      </c>
      <c r="C9582" s="29" t="s">
        <v>1383</v>
      </c>
      <c r="D9582" s="29" t="s">
        <v>5213</v>
      </c>
      <c r="E9582" s="29" t="s">
        <v>1263</v>
      </c>
      <c r="F9582" s="29" t="s">
        <v>5311</v>
      </c>
      <c r="G9582" s="29" t="s">
        <v>5312</v>
      </c>
      <c r="H9582" s="67">
        <v>11220.331851999999</v>
      </c>
    </row>
    <row r="9583" spans="1:8" x14ac:dyDescent="0.25">
      <c r="A9583" s="29">
        <v>30422308</v>
      </c>
      <c r="B9583" s="29" t="s">
        <v>11477</v>
      </c>
      <c r="C9583" s="29" t="s">
        <v>9836</v>
      </c>
      <c r="D9583" s="29" t="s">
        <v>9868</v>
      </c>
      <c r="E9583" s="29" t="s">
        <v>8151</v>
      </c>
      <c r="F9583" s="29" t="s">
        <v>11478</v>
      </c>
      <c r="G9583" s="29" t="s">
        <v>11479</v>
      </c>
      <c r="H9583" s="67">
        <v>11229.752200999999</v>
      </c>
    </row>
    <row r="9584" spans="1:8" x14ac:dyDescent="0.25">
      <c r="A9584" s="29">
        <v>30085420</v>
      </c>
      <c r="B9584" s="29" t="s">
        <v>12956</v>
      </c>
      <c r="C9584" s="29" t="s">
        <v>3219</v>
      </c>
      <c r="D9584" s="29" t="s">
        <v>12336</v>
      </c>
      <c r="E9584" s="29" t="s">
        <v>1263</v>
      </c>
      <c r="F9584" s="29" t="s">
        <v>12957</v>
      </c>
      <c r="G9584" s="29" t="s">
        <v>12956</v>
      </c>
      <c r="H9584" s="67">
        <v>11229.752200999999</v>
      </c>
    </row>
    <row r="9585" spans="1:8" x14ac:dyDescent="0.25">
      <c r="A9585" s="29">
        <v>30133463</v>
      </c>
      <c r="B9585" s="29" t="s">
        <v>26168</v>
      </c>
      <c r="C9585" s="29" t="s">
        <v>3459</v>
      </c>
      <c r="D9585" s="29" t="s">
        <v>25321</v>
      </c>
      <c r="E9585" s="29" t="s">
        <v>1263</v>
      </c>
      <c r="F9585" s="29" t="s">
        <v>26169</v>
      </c>
      <c r="G9585" s="29" t="s">
        <v>26170</v>
      </c>
      <c r="H9585" s="67">
        <v>11231.200494000001</v>
      </c>
    </row>
    <row r="9586" spans="1:8" x14ac:dyDescent="0.25">
      <c r="A9586" s="29">
        <v>30284851</v>
      </c>
      <c r="B9586" s="29" t="s">
        <v>26171</v>
      </c>
      <c r="C9586" s="29" t="s">
        <v>3463</v>
      </c>
      <c r="D9586" s="29" t="s">
        <v>25321</v>
      </c>
      <c r="E9586" s="29" t="s">
        <v>1263</v>
      </c>
      <c r="F9586" s="29" t="s">
        <v>26172</v>
      </c>
      <c r="G9586" s="29" t="s">
        <v>26173</v>
      </c>
      <c r="H9586" s="67">
        <v>11231.200494000001</v>
      </c>
    </row>
    <row r="9587" spans="1:8" x14ac:dyDescent="0.25">
      <c r="A9587" s="29">
        <v>30200439</v>
      </c>
      <c r="B9587" s="29" t="s">
        <v>17678</v>
      </c>
      <c r="C9587" s="29" t="s">
        <v>4370</v>
      </c>
      <c r="D9587" s="29" t="s">
        <v>17240</v>
      </c>
      <c r="E9587" s="29" t="s">
        <v>2394</v>
      </c>
      <c r="F9587" s="29" t="s">
        <v>17679</v>
      </c>
      <c r="G9587" s="29" t="s">
        <v>17680</v>
      </c>
      <c r="H9587" s="67">
        <v>11313.286724</v>
      </c>
    </row>
    <row r="9588" spans="1:8" x14ac:dyDescent="0.25">
      <c r="A9588" s="29">
        <v>30243608</v>
      </c>
      <c r="B9588" s="29" t="s">
        <v>7157</v>
      </c>
      <c r="C9588" s="29" t="s">
        <v>3327</v>
      </c>
      <c r="D9588" s="29" t="s">
        <v>6818</v>
      </c>
      <c r="E9588" s="29" t="s">
        <v>1263</v>
      </c>
      <c r="F9588" s="29" t="s">
        <v>7158</v>
      </c>
      <c r="G9588" s="29" t="s">
        <v>7159</v>
      </c>
      <c r="H9588" s="67">
        <v>11353.014144000001</v>
      </c>
    </row>
    <row r="9589" spans="1:8" x14ac:dyDescent="0.25">
      <c r="A9589" s="29">
        <v>30028886</v>
      </c>
      <c r="B9589" s="29" t="s">
        <v>7160</v>
      </c>
      <c r="C9589" s="29" t="s">
        <v>3331</v>
      </c>
      <c r="D9589" s="29" t="s">
        <v>6818</v>
      </c>
      <c r="E9589" s="29" t="s">
        <v>1263</v>
      </c>
      <c r="F9589" s="29" t="s">
        <v>7161</v>
      </c>
      <c r="G9589" s="29" t="s">
        <v>7162</v>
      </c>
      <c r="H9589" s="67">
        <v>11353.014144000001</v>
      </c>
    </row>
    <row r="9590" spans="1:8" x14ac:dyDescent="0.25">
      <c r="A9590" s="29">
        <v>30224641</v>
      </c>
      <c r="B9590" s="29" t="s">
        <v>7163</v>
      </c>
      <c r="C9590" s="29" t="s">
        <v>3335</v>
      </c>
      <c r="D9590" s="29" t="s">
        <v>6818</v>
      </c>
      <c r="E9590" s="29" t="s">
        <v>1263</v>
      </c>
      <c r="F9590" s="29" t="s">
        <v>7164</v>
      </c>
      <c r="G9590" s="29" t="s">
        <v>7165</v>
      </c>
      <c r="H9590" s="67">
        <v>11353.014144000001</v>
      </c>
    </row>
    <row r="9591" spans="1:8" x14ac:dyDescent="0.25">
      <c r="A9591" s="29">
        <v>30002601</v>
      </c>
      <c r="B9591" s="29" t="s">
        <v>7567</v>
      </c>
      <c r="C9591" s="29" t="s">
        <v>3327</v>
      </c>
      <c r="D9591" s="29" t="s">
        <v>7231</v>
      </c>
      <c r="E9591" s="29" t="s">
        <v>1263</v>
      </c>
      <c r="F9591" s="29" t="s">
        <v>7568</v>
      </c>
      <c r="G9591" s="29" t="s">
        <v>7569</v>
      </c>
      <c r="H9591" s="67">
        <v>11353.014144000001</v>
      </c>
    </row>
    <row r="9592" spans="1:8" x14ac:dyDescent="0.25">
      <c r="A9592" s="29">
        <v>30304745</v>
      </c>
      <c r="B9592" s="29" t="s">
        <v>7570</v>
      </c>
      <c r="C9592" s="29" t="s">
        <v>3331</v>
      </c>
      <c r="D9592" s="29" t="s">
        <v>7231</v>
      </c>
      <c r="E9592" s="29" t="s">
        <v>1263</v>
      </c>
      <c r="F9592" s="29" t="s">
        <v>7571</v>
      </c>
      <c r="G9592" s="29" t="s">
        <v>7572</v>
      </c>
      <c r="H9592" s="67">
        <v>11353.014144000001</v>
      </c>
    </row>
    <row r="9593" spans="1:8" x14ac:dyDescent="0.25">
      <c r="A9593" s="29">
        <v>30062806</v>
      </c>
      <c r="B9593" s="29" t="s">
        <v>7573</v>
      </c>
      <c r="C9593" s="29" t="s">
        <v>3335</v>
      </c>
      <c r="D9593" s="29" t="s">
        <v>7231</v>
      </c>
      <c r="E9593" s="29" t="s">
        <v>1263</v>
      </c>
      <c r="F9593" s="29" t="s">
        <v>7574</v>
      </c>
      <c r="G9593" s="29" t="s">
        <v>7575</v>
      </c>
      <c r="H9593" s="67">
        <v>11353.014144000001</v>
      </c>
    </row>
    <row r="9594" spans="1:8" x14ac:dyDescent="0.25">
      <c r="A9594" s="29">
        <v>30006799</v>
      </c>
      <c r="B9594" s="29" t="s">
        <v>7001</v>
      </c>
      <c r="C9594" s="29" t="s">
        <v>3119</v>
      </c>
      <c r="D9594" s="29" t="s">
        <v>6818</v>
      </c>
      <c r="E9594" s="29" t="s">
        <v>1263</v>
      </c>
      <c r="F9594" s="29" t="s">
        <v>7002</v>
      </c>
      <c r="G9594" s="29" t="s">
        <v>7003</v>
      </c>
      <c r="H9594" s="67">
        <v>11440.471083</v>
      </c>
    </row>
    <row r="9595" spans="1:8" x14ac:dyDescent="0.25">
      <c r="A9595" s="29">
        <v>30334414</v>
      </c>
      <c r="B9595" s="29" t="s">
        <v>7411</v>
      </c>
      <c r="C9595" s="29" t="s">
        <v>3119</v>
      </c>
      <c r="D9595" s="29" t="s">
        <v>7231</v>
      </c>
      <c r="E9595" s="29" t="s">
        <v>1263</v>
      </c>
      <c r="F9595" s="29" t="s">
        <v>7412</v>
      </c>
      <c r="G9595" s="29" t="s">
        <v>7413</v>
      </c>
      <c r="H9595" s="67">
        <v>11440.471083</v>
      </c>
    </row>
    <row r="9596" spans="1:8" x14ac:dyDescent="0.25">
      <c r="A9596" s="29">
        <v>30289044</v>
      </c>
      <c r="B9596" s="29" t="s">
        <v>12950</v>
      </c>
      <c r="C9596" s="29" t="s">
        <v>3211</v>
      </c>
      <c r="D9596" s="29" t="s">
        <v>12336</v>
      </c>
      <c r="E9596" s="29" t="s">
        <v>1263</v>
      </c>
      <c r="F9596" s="29" t="s">
        <v>12951</v>
      </c>
      <c r="G9596" s="29" t="s">
        <v>12952</v>
      </c>
      <c r="H9596" s="67">
        <v>11492.209638</v>
      </c>
    </row>
    <row r="9597" spans="1:8" x14ac:dyDescent="0.25">
      <c r="A9597" s="29">
        <v>30421377</v>
      </c>
      <c r="B9597" s="29" t="s">
        <v>7031</v>
      </c>
      <c r="C9597" s="29" t="s">
        <v>3159</v>
      </c>
      <c r="D9597" s="29" t="s">
        <v>6818</v>
      </c>
      <c r="E9597" s="29" t="s">
        <v>1263</v>
      </c>
      <c r="F9597" s="29" t="s">
        <v>7032</v>
      </c>
      <c r="G9597" s="29" t="s">
        <v>7033</v>
      </c>
      <c r="H9597" s="67">
        <v>11493.213989</v>
      </c>
    </row>
    <row r="9598" spans="1:8" x14ac:dyDescent="0.25">
      <c r="A9598" s="29">
        <v>30195220</v>
      </c>
      <c r="B9598" s="29" t="s">
        <v>7441</v>
      </c>
      <c r="C9598" s="29" t="s">
        <v>3159</v>
      </c>
      <c r="D9598" s="29" t="s">
        <v>7231</v>
      </c>
      <c r="E9598" s="29" t="s">
        <v>1263</v>
      </c>
      <c r="F9598" s="29" t="s">
        <v>7442</v>
      </c>
      <c r="G9598" s="29" t="s">
        <v>7443</v>
      </c>
      <c r="H9598" s="67">
        <v>11493.213989</v>
      </c>
    </row>
    <row r="9599" spans="1:8" x14ac:dyDescent="0.25">
      <c r="A9599" s="29">
        <v>30402779</v>
      </c>
      <c r="B9599" s="29" t="s">
        <v>19608</v>
      </c>
      <c r="C9599" s="29" t="s">
        <v>2780</v>
      </c>
      <c r="D9599" s="29" t="s">
        <v>19251</v>
      </c>
      <c r="E9599" s="29" t="s">
        <v>2394</v>
      </c>
      <c r="F9599" s="29" t="s">
        <v>19609</v>
      </c>
      <c r="G9599" s="29" t="s">
        <v>19610</v>
      </c>
      <c r="H9599" s="67">
        <v>11528.563532</v>
      </c>
    </row>
    <row r="9600" spans="1:8" x14ac:dyDescent="0.25">
      <c r="A9600" s="29">
        <v>30350862</v>
      </c>
      <c r="B9600" s="29" t="s">
        <v>20823</v>
      </c>
      <c r="C9600" s="29" t="s">
        <v>2780</v>
      </c>
      <c r="D9600" s="29" t="s">
        <v>20469</v>
      </c>
      <c r="E9600" s="29" t="s">
        <v>2394</v>
      </c>
      <c r="F9600" s="29" t="s">
        <v>20824</v>
      </c>
      <c r="G9600" s="29" t="s">
        <v>20825</v>
      </c>
      <c r="H9600" s="67">
        <v>11528.563532</v>
      </c>
    </row>
    <row r="9601" spans="1:8" x14ac:dyDescent="0.25">
      <c r="A9601" s="29">
        <v>30273880</v>
      </c>
      <c r="B9601" s="29" t="s">
        <v>8810</v>
      </c>
      <c r="C9601" s="29" t="s">
        <v>3227</v>
      </c>
      <c r="D9601" s="29" t="s">
        <v>8150</v>
      </c>
      <c r="E9601" s="29" t="s">
        <v>8151</v>
      </c>
      <c r="F9601" s="29" t="s">
        <v>8811</v>
      </c>
      <c r="G9601" s="29" t="s">
        <v>8812</v>
      </c>
      <c r="H9601" s="67">
        <v>11545.184907999999</v>
      </c>
    </row>
    <row r="9602" spans="1:8" x14ac:dyDescent="0.25">
      <c r="A9602" s="29">
        <v>30182604</v>
      </c>
      <c r="B9602" s="29" t="s">
        <v>8813</v>
      </c>
      <c r="C9602" s="29" t="s">
        <v>3231</v>
      </c>
      <c r="D9602" s="29" t="s">
        <v>8150</v>
      </c>
      <c r="E9602" s="29" t="s">
        <v>8151</v>
      </c>
      <c r="F9602" s="29" t="s">
        <v>8814</v>
      </c>
      <c r="G9602" s="29" t="s">
        <v>8815</v>
      </c>
      <c r="H9602" s="67">
        <v>11545.184907999999</v>
      </c>
    </row>
    <row r="9603" spans="1:8" x14ac:dyDescent="0.25">
      <c r="A9603" s="29">
        <v>30223534</v>
      </c>
      <c r="B9603" s="29" t="s">
        <v>10528</v>
      </c>
      <c r="C9603" s="29" t="s">
        <v>3227</v>
      </c>
      <c r="D9603" s="29" t="s">
        <v>9868</v>
      </c>
      <c r="E9603" s="29" t="s">
        <v>8151</v>
      </c>
      <c r="F9603" s="29" t="s">
        <v>10529</v>
      </c>
      <c r="G9603" s="29" t="s">
        <v>10530</v>
      </c>
      <c r="H9603" s="67">
        <v>11545.184907999999</v>
      </c>
    </row>
    <row r="9604" spans="1:8" x14ac:dyDescent="0.25">
      <c r="A9604" s="29">
        <v>30234234</v>
      </c>
      <c r="B9604" s="29" t="s">
        <v>10531</v>
      </c>
      <c r="C9604" s="29" t="s">
        <v>3231</v>
      </c>
      <c r="D9604" s="29" t="s">
        <v>9868</v>
      </c>
      <c r="E9604" s="29" t="s">
        <v>8151</v>
      </c>
      <c r="F9604" s="29" t="s">
        <v>10532</v>
      </c>
      <c r="G9604" s="29" t="s">
        <v>10533</v>
      </c>
      <c r="H9604" s="67">
        <v>11545.184907999999</v>
      </c>
    </row>
    <row r="9605" spans="1:8" x14ac:dyDescent="0.25">
      <c r="A9605" s="29">
        <v>30011768</v>
      </c>
      <c r="B9605" s="29" t="s">
        <v>9676</v>
      </c>
      <c r="C9605" s="29" t="s">
        <v>9677</v>
      </c>
      <c r="D9605" s="29" t="s">
        <v>8150</v>
      </c>
      <c r="E9605" s="29" t="s">
        <v>8151</v>
      </c>
      <c r="F9605" s="29" t="s">
        <v>9678</v>
      </c>
      <c r="G9605" s="29" t="s">
        <v>9679</v>
      </c>
      <c r="H9605" s="67">
        <v>11556.9501</v>
      </c>
    </row>
    <row r="9606" spans="1:8" x14ac:dyDescent="0.25">
      <c r="A9606" s="29">
        <v>30278262</v>
      </c>
      <c r="B9606" s="29" t="s">
        <v>11353</v>
      </c>
      <c r="C9606" s="29" t="s">
        <v>9677</v>
      </c>
      <c r="D9606" s="29" t="s">
        <v>9868</v>
      </c>
      <c r="E9606" s="29" t="s">
        <v>8151</v>
      </c>
      <c r="F9606" s="29" t="s">
        <v>11354</v>
      </c>
      <c r="G9606" s="29" t="s">
        <v>11355</v>
      </c>
      <c r="H9606" s="67">
        <v>11556.9501</v>
      </c>
    </row>
    <row r="9607" spans="1:8" x14ac:dyDescent="0.25">
      <c r="A9607" s="29">
        <v>30031869</v>
      </c>
      <c r="B9607" s="29" t="s">
        <v>12879</v>
      </c>
      <c r="C9607" s="29" t="s">
        <v>3055</v>
      </c>
      <c r="D9607" s="29" t="s">
        <v>12336</v>
      </c>
      <c r="E9607" s="29" t="s">
        <v>1263</v>
      </c>
      <c r="F9607" s="29" t="s">
        <v>12880</v>
      </c>
      <c r="G9607" s="29" t="s">
        <v>12881</v>
      </c>
      <c r="H9607" s="67">
        <v>11556.9501</v>
      </c>
    </row>
    <row r="9608" spans="1:8" x14ac:dyDescent="0.25">
      <c r="A9608" s="29">
        <v>30277070</v>
      </c>
      <c r="B9608" s="29" t="s">
        <v>12384</v>
      </c>
      <c r="C9608" s="29" t="s">
        <v>1323</v>
      </c>
      <c r="D9608" s="29" t="s">
        <v>12336</v>
      </c>
      <c r="E9608" s="29" t="s">
        <v>1263</v>
      </c>
      <c r="F9608" s="29" t="s">
        <v>12385</v>
      </c>
      <c r="G9608" s="29" t="s">
        <v>12386</v>
      </c>
      <c r="H9608" s="67">
        <v>11600.424767</v>
      </c>
    </row>
    <row r="9609" spans="1:8" x14ac:dyDescent="0.25">
      <c r="A9609" s="29">
        <v>30387110</v>
      </c>
      <c r="B9609" s="29" t="s">
        <v>2064</v>
      </c>
      <c r="C9609" s="29" t="s">
        <v>1409</v>
      </c>
      <c r="D9609" s="29" t="s">
        <v>1983</v>
      </c>
      <c r="E9609" s="29" t="s">
        <v>1533</v>
      </c>
      <c r="F9609" s="29" t="s">
        <v>2065</v>
      </c>
      <c r="G9609" s="29" t="s">
        <v>2066</v>
      </c>
      <c r="H9609" s="67">
        <v>11636.845472999999</v>
      </c>
    </row>
    <row r="9610" spans="1:8" x14ac:dyDescent="0.25">
      <c r="A9610" s="29">
        <v>30169503</v>
      </c>
      <c r="B9610" s="29" t="s">
        <v>20067</v>
      </c>
      <c r="C9610" s="29" t="s">
        <v>3435</v>
      </c>
      <c r="D9610" s="29" t="s">
        <v>19251</v>
      </c>
      <c r="E9610" s="29" t="s">
        <v>2394</v>
      </c>
      <c r="F9610" s="29" t="s">
        <v>20068</v>
      </c>
      <c r="G9610" s="29" t="s">
        <v>20069</v>
      </c>
      <c r="H9610" s="67">
        <v>11663.418007</v>
      </c>
    </row>
    <row r="9611" spans="1:8" x14ac:dyDescent="0.25">
      <c r="A9611" s="29">
        <v>30173800</v>
      </c>
      <c r="B9611" s="29" t="s">
        <v>467</v>
      </c>
      <c r="C9611" s="29" t="s">
        <v>3435</v>
      </c>
      <c r="D9611" s="29" t="s">
        <v>20469</v>
      </c>
      <c r="E9611" s="29" t="s">
        <v>2394</v>
      </c>
      <c r="F9611" s="29" t="s">
        <v>464</v>
      </c>
      <c r="G9611" s="29" t="s">
        <v>465</v>
      </c>
      <c r="H9611" s="67">
        <v>11663.418007</v>
      </c>
    </row>
    <row r="9612" spans="1:8" x14ac:dyDescent="0.25">
      <c r="A9612" s="29">
        <v>30008460</v>
      </c>
      <c r="B9612" s="29" t="s">
        <v>7172</v>
      </c>
      <c r="C9612" s="29" t="s">
        <v>3347</v>
      </c>
      <c r="D9612" s="29" t="s">
        <v>6818</v>
      </c>
      <c r="E9612" s="29" t="s">
        <v>1263</v>
      </c>
      <c r="F9612" s="29" t="s">
        <v>7173</v>
      </c>
      <c r="G9612" s="29" t="s">
        <v>7174</v>
      </c>
      <c r="H9612" s="67">
        <v>11734.257555</v>
      </c>
    </row>
    <row r="9613" spans="1:8" x14ac:dyDescent="0.25">
      <c r="A9613" s="29">
        <v>30165239</v>
      </c>
      <c r="B9613" s="29" t="s">
        <v>7582</v>
      </c>
      <c r="C9613" s="29" t="s">
        <v>3347</v>
      </c>
      <c r="D9613" s="29" t="s">
        <v>7231</v>
      </c>
      <c r="E9613" s="29" t="s">
        <v>1263</v>
      </c>
      <c r="F9613" s="29" t="s">
        <v>7583</v>
      </c>
      <c r="G9613" s="29" t="s">
        <v>7584</v>
      </c>
      <c r="H9613" s="67">
        <v>11734.257555</v>
      </c>
    </row>
    <row r="9614" spans="1:8" x14ac:dyDescent="0.25">
      <c r="A9614" s="29">
        <v>30102709</v>
      </c>
      <c r="B9614" s="29" t="s">
        <v>25546</v>
      </c>
      <c r="C9614" s="29" t="s">
        <v>2647</v>
      </c>
      <c r="D9614" s="29" t="s">
        <v>25321</v>
      </c>
      <c r="E9614" s="29" t="s">
        <v>1263</v>
      </c>
      <c r="F9614" s="29" t="s">
        <v>25547</v>
      </c>
      <c r="G9614" s="29" t="s">
        <v>25548</v>
      </c>
      <c r="H9614" s="67">
        <v>11746.559461000001</v>
      </c>
    </row>
    <row r="9615" spans="1:8" x14ac:dyDescent="0.25">
      <c r="A9615" s="29">
        <v>30184220</v>
      </c>
      <c r="B9615" s="29" t="s">
        <v>7688</v>
      </c>
      <c r="C9615" s="29" t="s">
        <v>3479</v>
      </c>
      <c r="D9615" s="29" t="s">
        <v>7231</v>
      </c>
      <c r="E9615" s="29" t="s">
        <v>1263</v>
      </c>
      <c r="F9615" s="29" t="s">
        <v>7689</v>
      </c>
      <c r="G9615" s="29" t="s">
        <v>7690</v>
      </c>
      <c r="H9615" s="67">
        <v>11820.531149</v>
      </c>
    </row>
    <row r="9616" spans="1:8" x14ac:dyDescent="0.25">
      <c r="A9616" s="29">
        <v>30135275</v>
      </c>
      <c r="B9616" s="29" t="s">
        <v>13268</v>
      </c>
      <c r="C9616" s="29" t="s">
        <v>3479</v>
      </c>
      <c r="D9616" s="29" t="s">
        <v>13220</v>
      </c>
      <c r="E9616" s="29" t="s">
        <v>1263</v>
      </c>
      <c r="F9616" s="29" t="s">
        <v>13269</v>
      </c>
      <c r="G9616" s="29" t="s">
        <v>13270</v>
      </c>
      <c r="H9616" s="67">
        <v>11820.531149</v>
      </c>
    </row>
    <row r="9617" spans="1:8" x14ac:dyDescent="0.25">
      <c r="A9617" s="29">
        <v>30213021</v>
      </c>
      <c r="B9617" s="29" t="s">
        <v>7181</v>
      </c>
      <c r="C9617" s="29" t="s">
        <v>3359</v>
      </c>
      <c r="D9617" s="29" t="s">
        <v>6818</v>
      </c>
      <c r="E9617" s="29" t="s">
        <v>1263</v>
      </c>
      <c r="F9617" s="29" t="s">
        <v>7182</v>
      </c>
      <c r="G9617" s="29" t="s">
        <v>7183</v>
      </c>
      <c r="H9617" s="67">
        <v>11832.170480000001</v>
      </c>
    </row>
    <row r="9618" spans="1:8" x14ac:dyDescent="0.25">
      <c r="A9618" s="29">
        <v>30345271</v>
      </c>
      <c r="B9618" s="29" t="s">
        <v>7184</v>
      </c>
      <c r="C9618" s="29" t="s">
        <v>3363</v>
      </c>
      <c r="D9618" s="29" t="s">
        <v>6818</v>
      </c>
      <c r="E9618" s="29" t="s">
        <v>1263</v>
      </c>
      <c r="F9618" s="29" t="s">
        <v>7185</v>
      </c>
      <c r="G9618" s="29" t="s">
        <v>7186</v>
      </c>
      <c r="H9618" s="67">
        <v>11832.170480000001</v>
      </c>
    </row>
    <row r="9619" spans="1:8" x14ac:dyDescent="0.25">
      <c r="A9619" s="29">
        <v>30135487</v>
      </c>
      <c r="B9619" s="29" t="s">
        <v>7187</v>
      </c>
      <c r="C9619" s="29" t="s">
        <v>3367</v>
      </c>
      <c r="D9619" s="29" t="s">
        <v>6818</v>
      </c>
      <c r="E9619" s="29" t="s">
        <v>1263</v>
      </c>
      <c r="F9619" s="29" t="s">
        <v>7188</v>
      </c>
      <c r="G9619" s="29" t="s">
        <v>7189</v>
      </c>
      <c r="H9619" s="67">
        <v>11832.170480000001</v>
      </c>
    </row>
    <row r="9620" spans="1:8" x14ac:dyDescent="0.25">
      <c r="A9620" s="29">
        <v>30306670</v>
      </c>
      <c r="B9620" s="29" t="s">
        <v>7591</v>
      </c>
      <c r="C9620" s="29" t="s">
        <v>3359</v>
      </c>
      <c r="D9620" s="29" t="s">
        <v>7231</v>
      </c>
      <c r="E9620" s="29" t="s">
        <v>1263</v>
      </c>
      <c r="F9620" s="29" t="s">
        <v>7592</v>
      </c>
      <c r="G9620" s="29" t="s">
        <v>7593</v>
      </c>
      <c r="H9620" s="67">
        <v>11832.170480000001</v>
      </c>
    </row>
    <row r="9621" spans="1:8" x14ac:dyDescent="0.25">
      <c r="A9621" s="29">
        <v>30237046</v>
      </c>
      <c r="B9621" s="29" t="s">
        <v>7594</v>
      </c>
      <c r="C9621" s="29" t="s">
        <v>3363</v>
      </c>
      <c r="D9621" s="29" t="s">
        <v>7231</v>
      </c>
      <c r="E9621" s="29" t="s">
        <v>1263</v>
      </c>
      <c r="F9621" s="29" t="s">
        <v>7595</v>
      </c>
      <c r="G9621" s="29" t="s">
        <v>7596</v>
      </c>
      <c r="H9621" s="67">
        <v>11832.170480000001</v>
      </c>
    </row>
    <row r="9622" spans="1:8" x14ac:dyDescent="0.25">
      <c r="A9622" s="29">
        <v>30441152</v>
      </c>
      <c r="B9622" s="29" t="s">
        <v>7597</v>
      </c>
      <c r="C9622" s="29" t="s">
        <v>3367</v>
      </c>
      <c r="D9622" s="29" t="s">
        <v>7231</v>
      </c>
      <c r="E9622" s="29" t="s">
        <v>1263</v>
      </c>
      <c r="F9622" s="29" t="s">
        <v>7598</v>
      </c>
      <c r="G9622" s="29" t="s">
        <v>7599</v>
      </c>
      <c r="H9622" s="67">
        <v>11832.170480000001</v>
      </c>
    </row>
    <row r="9623" spans="1:8" x14ac:dyDescent="0.25">
      <c r="A9623" s="29">
        <v>30431076</v>
      </c>
      <c r="B9623" s="29" t="s">
        <v>1564</v>
      </c>
      <c r="C9623" s="29" t="s">
        <v>1565</v>
      </c>
      <c r="D9623" s="29" t="s">
        <v>1532</v>
      </c>
      <c r="E9623" s="29" t="s">
        <v>1533</v>
      </c>
      <c r="F9623" s="29" t="s">
        <v>1566</v>
      </c>
      <c r="G9623" s="29" t="s">
        <v>1567</v>
      </c>
      <c r="H9623" s="67">
        <v>11862.510211999999</v>
      </c>
    </row>
    <row r="9624" spans="1:8" x14ac:dyDescent="0.25">
      <c r="A9624" s="29">
        <v>30092490</v>
      </c>
      <c r="B9624" s="29" t="s">
        <v>1568</v>
      </c>
      <c r="C9624" s="29" t="s">
        <v>1569</v>
      </c>
      <c r="D9624" s="29" t="s">
        <v>1532</v>
      </c>
      <c r="E9624" s="29" t="s">
        <v>1533</v>
      </c>
      <c r="F9624" s="29" t="s">
        <v>1570</v>
      </c>
      <c r="G9624" s="29" t="s">
        <v>1571</v>
      </c>
      <c r="H9624" s="67">
        <v>11862.510211999999</v>
      </c>
    </row>
    <row r="9625" spans="1:8" x14ac:dyDescent="0.25">
      <c r="A9625" s="29">
        <v>30251168</v>
      </c>
      <c r="B9625" s="29" t="s">
        <v>1572</v>
      </c>
      <c r="C9625" s="29" t="s">
        <v>1573</v>
      </c>
      <c r="D9625" s="29" t="s">
        <v>1532</v>
      </c>
      <c r="E9625" s="29" t="s">
        <v>1533</v>
      </c>
      <c r="F9625" s="29" t="s">
        <v>1574</v>
      </c>
      <c r="G9625" s="29" t="s">
        <v>1575</v>
      </c>
      <c r="H9625" s="67">
        <v>11862.510211999999</v>
      </c>
    </row>
    <row r="9626" spans="1:8" x14ac:dyDescent="0.25">
      <c r="A9626" s="29">
        <v>30100986</v>
      </c>
      <c r="B9626" s="29" t="s">
        <v>1576</v>
      </c>
      <c r="C9626" s="29" t="s">
        <v>1577</v>
      </c>
      <c r="D9626" s="29" t="s">
        <v>1532</v>
      </c>
      <c r="E9626" s="29" t="s">
        <v>1533</v>
      </c>
      <c r="F9626" s="29" t="s">
        <v>1578</v>
      </c>
      <c r="G9626" s="29" t="s">
        <v>1579</v>
      </c>
      <c r="H9626" s="67">
        <v>11862.510211999999</v>
      </c>
    </row>
    <row r="9627" spans="1:8" x14ac:dyDescent="0.25">
      <c r="A9627" s="29">
        <v>30253823</v>
      </c>
      <c r="B9627" s="29" t="s">
        <v>1580</v>
      </c>
      <c r="C9627" s="29" t="s">
        <v>1581</v>
      </c>
      <c r="D9627" s="29" t="s">
        <v>1532</v>
      </c>
      <c r="E9627" s="29" t="s">
        <v>1533</v>
      </c>
      <c r="F9627" s="29" t="s">
        <v>1582</v>
      </c>
      <c r="G9627" s="29" t="s">
        <v>1583</v>
      </c>
      <c r="H9627" s="67">
        <v>11862.510211999999</v>
      </c>
    </row>
    <row r="9628" spans="1:8" x14ac:dyDescent="0.25">
      <c r="A9628" s="29">
        <v>30110740</v>
      </c>
      <c r="B9628" s="29" t="s">
        <v>1584</v>
      </c>
      <c r="C9628" s="29" t="s">
        <v>1585</v>
      </c>
      <c r="D9628" s="29" t="s">
        <v>1532</v>
      </c>
      <c r="E9628" s="29" t="s">
        <v>1533</v>
      </c>
      <c r="F9628" s="29" t="s">
        <v>1586</v>
      </c>
      <c r="G9628" s="29" t="s">
        <v>1587</v>
      </c>
      <c r="H9628" s="67">
        <v>11862.510211999999</v>
      </c>
    </row>
    <row r="9629" spans="1:8" x14ac:dyDescent="0.25">
      <c r="A9629" s="29">
        <v>30141910</v>
      </c>
      <c r="B9629" s="29" t="s">
        <v>1957</v>
      </c>
      <c r="C9629" s="29" t="s">
        <v>1565</v>
      </c>
      <c r="D9629" s="29" t="s">
        <v>1958</v>
      </c>
      <c r="E9629" s="29" t="s">
        <v>1533</v>
      </c>
      <c r="F9629" s="29" t="s">
        <v>1959</v>
      </c>
      <c r="G9629" s="29" t="s">
        <v>1960</v>
      </c>
      <c r="H9629" s="67">
        <v>11862.510211999999</v>
      </c>
    </row>
    <row r="9630" spans="1:8" x14ac:dyDescent="0.25">
      <c r="A9630" s="29">
        <v>30244333</v>
      </c>
      <c r="B9630" s="29" t="s">
        <v>724</v>
      </c>
      <c r="C9630" s="29" t="s">
        <v>1295</v>
      </c>
      <c r="D9630" s="29" t="s">
        <v>1983</v>
      </c>
      <c r="E9630" s="29" t="s">
        <v>1533</v>
      </c>
      <c r="F9630" s="29" t="s">
        <v>722</v>
      </c>
      <c r="G9630" s="29" t="s">
        <v>723</v>
      </c>
      <c r="H9630" s="67">
        <v>11862.510211999999</v>
      </c>
    </row>
    <row r="9631" spans="1:8" x14ac:dyDescent="0.25">
      <c r="A9631" s="29">
        <v>30416216</v>
      </c>
      <c r="B9631" s="29" t="s">
        <v>24458</v>
      </c>
      <c r="C9631" s="29" t="s">
        <v>1295</v>
      </c>
      <c r="D9631" s="29" t="s">
        <v>24425</v>
      </c>
      <c r="E9631" s="29" t="s">
        <v>2394</v>
      </c>
      <c r="F9631" s="29" t="s">
        <v>24459</v>
      </c>
      <c r="G9631" s="29" t="s">
        <v>24460</v>
      </c>
      <c r="H9631" s="67">
        <v>11862.510211999999</v>
      </c>
    </row>
    <row r="9632" spans="1:8" x14ac:dyDescent="0.25">
      <c r="A9632" s="29">
        <v>30043390</v>
      </c>
      <c r="B9632" s="29" t="s">
        <v>1951</v>
      </c>
      <c r="C9632" s="29" t="s">
        <v>1275</v>
      </c>
      <c r="D9632" s="29" t="s">
        <v>1532</v>
      </c>
      <c r="E9632" s="29" t="s">
        <v>1533</v>
      </c>
      <c r="F9632" s="29" t="s">
        <v>1952</v>
      </c>
      <c r="G9632" s="29" t="s">
        <v>1953</v>
      </c>
      <c r="H9632" s="67">
        <v>11870.368458000001</v>
      </c>
    </row>
    <row r="9633" spans="1:8" x14ac:dyDescent="0.25">
      <c r="A9633" s="29">
        <v>30167590</v>
      </c>
      <c r="B9633" s="29" t="s">
        <v>900</v>
      </c>
      <c r="C9633" s="29" t="s">
        <v>1275</v>
      </c>
      <c r="D9633" s="29" t="s">
        <v>1983</v>
      </c>
      <c r="E9633" s="29" t="s">
        <v>1533</v>
      </c>
      <c r="F9633" s="29" t="s">
        <v>898</v>
      </c>
      <c r="G9633" s="29" t="s">
        <v>899</v>
      </c>
      <c r="H9633" s="67">
        <v>11870.368458000001</v>
      </c>
    </row>
    <row r="9634" spans="1:8" x14ac:dyDescent="0.25">
      <c r="A9634" s="29">
        <v>30086882</v>
      </c>
      <c r="B9634" s="29" t="s">
        <v>24443</v>
      </c>
      <c r="C9634" s="29" t="s">
        <v>1275</v>
      </c>
      <c r="D9634" s="29" t="s">
        <v>24425</v>
      </c>
      <c r="E9634" s="29" t="s">
        <v>2394</v>
      </c>
      <c r="F9634" s="29" t="s">
        <v>24444</v>
      </c>
      <c r="G9634" s="29" t="s">
        <v>24445</v>
      </c>
      <c r="H9634" s="67">
        <v>11870.368458000001</v>
      </c>
    </row>
    <row r="9635" spans="1:8" x14ac:dyDescent="0.25">
      <c r="A9635" s="29">
        <v>30060607</v>
      </c>
      <c r="B9635" s="29" t="s">
        <v>6851</v>
      </c>
      <c r="C9635" s="29" t="s">
        <v>2699</v>
      </c>
      <c r="D9635" s="29" t="s">
        <v>6818</v>
      </c>
      <c r="E9635" s="29" t="s">
        <v>1263</v>
      </c>
      <c r="F9635" s="29" t="s">
        <v>6852</v>
      </c>
      <c r="G9635" s="29" t="s">
        <v>6853</v>
      </c>
      <c r="H9635" s="67">
        <v>11967.276513000001</v>
      </c>
    </row>
    <row r="9636" spans="1:8" x14ac:dyDescent="0.25">
      <c r="A9636" s="29">
        <v>30258235</v>
      </c>
      <c r="B9636" s="29" t="s">
        <v>7264</v>
      </c>
      <c r="C9636" s="29" t="s">
        <v>2699</v>
      </c>
      <c r="D9636" s="29" t="s">
        <v>7231</v>
      </c>
      <c r="E9636" s="29" t="s">
        <v>1263</v>
      </c>
      <c r="F9636" s="29" t="s">
        <v>7265</v>
      </c>
      <c r="G9636" s="29" t="s">
        <v>7266</v>
      </c>
      <c r="H9636" s="67">
        <v>11967.276513000001</v>
      </c>
    </row>
    <row r="9637" spans="1:8" x14ac:dyDescent="0.25">
      <c r="A9637" s="29">
        <v>30302468</v>
      </c>
      <c r="B9637" s="29" t="s">
        <v>8184</v>
      </c>
      <c r="C9637" s="29" t="s">
        <v>1295</v>
      </c>
      <c r="D9637" s="29" t="s">
        <v>8150</v>
      </c>
      <c r="E9637" s="29" t="s">
        <v>8151</v>
      </c>
      <c r="F9637" s="29" t="s">
        <v>8185</v>
      </c>
      <c r="G9637" s="29" t="s">
        <v>8186</v>
      </c>
      <c r="H9637" s="67">
        <v>11967.276513000001</v>
      </c>
    </row>
    <row r="9638" spans="1:8" x14ac:dyDescent="0.25">
      <c r="A9638" s="29">
        <v>30129223</v>
      </c>
      <c r="B9638" s="29" t="s">
        <v>9901</v>
      </c>
      <c r="C9638" s="29" t="s">
        <v>1295</v>
      </c>
      <c r="D9638" s="29" t="s">
        <v>9868</v>
      </c>
      <c r="E9638" s="29" t="s">
        <v>8151</v>
      </c>
      <c r="F9638" s="29" t="s">
        <v>9902</v>
      </c>
      <c r="G9638" s="29" t="s">
        <v>9903</v>
      </c>
      <c r="H9638" s="67">
        <v>11967.276513000001</v>
      </c>
    </row>
    <row r="9639" spans="1:8" x14ac:dyDescent="0.25">
      <c r="A9639" s="29">
        <v>30403954</v>
      </c>
      <c r="B9639" s="29" t="s">
        <v>4951</v>
      </c>
      <c r="C9639" s="29" t="s">
        <v>3695</v>
      </c>
      <c r="D9639" s="29" t="s">
        <v>4918</v>
      </c>
      <c r="E9639" s="29" t="s">
        <v>1263</v>
      </c>
      <c r="F9639" s="29" t="s">
        <v>4952</v>
      </c>
      <c r="G9639" s="29" t="s">
        <v>4953</v>
      </c>
      <c r="H9639" s="67">
        <v>11971.12398</v>
      </c>
    </row>
    <row r="9640" spans="1:8" x14ac:dyDescent="0.25">
      <c r="A9640" s="29">
        <v>30186691</v>
      </c>
      <c r="B9640" s="29" t="s">
        <v>4954</v>
      </c>
      <c r="C9640" s="29" t="s">
        <v>3699</v>
      </c>
      <c r="D9640" s="29" t="s">
        <v>4918</v>
      </c>
      <c r="E9640" s="29" t="s">
        <v>1263</v>
      </c>
      <c r="F9640" s="29" t="s">
        <v>4955</v>
      </c>
      <c r="G9640" s="29" t="s">
        <v>4956</v>
      </c>
      <c r="H9640" s="67">
        <v>11971.12398</v>
      </c>
    </row>
    <row r="9641" spans="1:8" x14ac:dyDescent="0.25">
      <c r="A9641" s="29">
        <v>30419579</v>
      </c>
      <c r="B9641" s="29" t="s">
        <v>4957</v>
      </c>
      <c r="C9641" s="29" t="s">
        <v>3703</v>
      </c>
      <c r="D9641" s="29" t="s">
        <v>4918</v>
      </c>
      <c r="E9641" s="29" t="s">
        <v>1263</v>
      </c>
      <c r="F9641" s="29" t="s">
        <v>4958</v>
      </c>
      <c r="G9641" s="29" t="s">
        <v>4959</v>
      </c>
      <c r="H9641" s="67">
        <v>11971.12398</v>
      </c>
    </row>
    <row r="9642" spans="1:8" x14ac:dyDescent="0.25">
      <c r="A9642" s="29">
        <v>30194245</v>
      </c>
      <c r="B9642" s="29" t="s">
        <v>4960</v>
      </c>
      <c r="C9642" s="29" t="s">
        <v>3707</v>
      </c>
      <c r="D9642" s="29" t="s">
        <v>4918</v>
      </c>
      <c r="E9642" s="29" t="s">
        <v>1263</v>
      </c>
      <c r="F9642" s="29" t="s">
        <v>4961</v>
      </c>
      <c r="G9642" s="29" t="s">
        <v>4962</v>
      </c>
      <c r="H9642" s="67">
        <v>11971.12398</v>
      </c>
    </row>
    <row r="9643" spans="1:8" x14ac:dyDescent="0.25">
      <c r="A9643" s="29">
        <v>30372902</v>
      </c>
      <c r="B9643" s="29" t="s">
        <v>4963</v>
      </c>
      <c r="C9643" s="29" t="s">
        <v>3711</v>
      </c>
      <c r="D9643" s="29" t="s">
        <v>4918</v>
      </c>
      <c r="E9643" s="29" t="s">
        <v>1263</v>
      </c>
      <c r="F9643" s="29" t="s">
        <v>4964</v>
      </c>
      <c r="G9643" s="29" t="s">
        <v>4965</v>
      </c>
      <c r="H9643" s="67">
        <v>11971.12398</v>
      </c>
    </row>
    <row r="9644" spans="1:8" x14ac:dyDescent="0.25">
      <c r="A9644" s="29">
        <v>30214472</v>
      </c>
      <c r="B9644" s="29" t="s">
        <v>4966</v>
      </c>
      <c r="C9644" s="29" t="s">
        <v>4967</v>
      </c>
      <c r="D9644" s="29" t="s">
        <v>4918</v>
      </c>
      <c r="E9644" s="29" t="s">
        <v>1263</v>
      </c>
      <c r="F9644" s="29" t="s">
        <v>4968</v>
      </c>
      <c r="G9644" s="29" t="s">
        <v>4969</v>
      </c>
      <c r="H9644" s="67">
        <v>11971.12398</v>
      </c>
    </row>
    <row r="9645" spans="1:8" x14ac:dyDescent="0.25">
      <c r="A9645" s="29">
        <v>30286274</v>
      </c>
      <c r="B9645" s="29" t="s">
        <v>24576</v>
      </c>
      <c r="C9645" s="29" t="s">
        <v>1299</v>
      </c>
      <c r="D9645" s="29" t="s">
        <v>24540</v>
      </c>
      <c r="E9645" s="29" t="s">
        <v>2394</v>
      </c>
      <c r="F9645" s="29" t="s">
        <v>24577</v>
      </c>
      <c r="G9645" s="29" t="s">
        <v>24578</v>
      </c>
      <c r="H9645" s="67">
        <v>12003.628957999999</v>
      </c>
    </row>
    <row r="9646" spans="1:8" x14ac:dyDescent="0.25">
      <c r="A9646" s="29">
        <v>30195297</v>
      </c>
      <c r="B9646" s="29" t="s">
        <v>24697</v>
      </c>
      <c r="C9646" s="29" t="s">
        <v>1299</v>
      </c>
      <c r="D9646" s="29" t="s">
        <v>24658</v>
      </c>
      <c r="E9646" s="29" t="s">
        <v>2394</v>
      </c>
      <c r="F9646" s="29" t="s">
        <v>24698</v>
      </c>
      <c r="G9646" s="29" t="s">
        <v>24699</v>
      </c>
      <c r="H9646" s="67">
        <v>12003.628957999999</v>
      </c>
    </row>
    <row r="9647" spans="1:8" x14ac:dyDescent="0.25">
      <c r="A9647" s="29">
        <v>30392712</v>
      </c>
      <c r="B9647" s="29" t="s">
        <v>32346</v>
      </c>
      <c r="C9647" s="29" t="s">
        <v>32347</v>
      </c>
      <c r="D9647" s="29" t="s">
        <v>32348</v>
      </c>
      <c r="E9647" s="29" t="s">
        <v>1263</v>
      </c>
      <c r="F9647" s="29" t="s">
        <v>32349</v>
      </c>
      <c r="G9647" s="29" t="s">
        <v>32350</v>
      </c>
      <c r="H9647" s="67">
        <v>12009.392011</v>
      </c>
    </row>
    <row r="9648" spans="1:8" x14ac:dyDescent="0.25">
      <c r="A9648" s="29">
        <v>30085407</v>
      </c>
      <c r="B9648" s="29" t="s">
        <v>9831</v>
      </c>
      <c r="C9648" s="29" t="s">
        <v>9832</v>
      </c>
      <c r="D9648" s="29" t="s">
        <v>8150</v>
      </c>
      <c r="E9648" s="29" t="s">
        <v>8151</v>
      </c>
      <c r="F9648" s="29" t="s">
        <v>9833</v>
      </c>
      <c r="G9648" s="29" t="s">
        <v>9834</v>
      </c>
      <c r="H9648" s="67">
        <v>12028.634861</v>
      </c>
    </row>
    <row r="9649" spans="1:8" x14ac:dyDescent="0.25">
      <c r="A9649" s="29">
        <v>30009265</v>
      </c>
      <c r="B9649" s="29" t="s">
        <v>4970</v>
      </c>
      <c r="C9649" s="29" t="s">
        <v>3715</v>
      </c>
      <c r="D9649" s="29" t="s">
        <v>4918</v>
      </c>
      <c r="E9649" s="29" t="s">
        <v>1263</v>
      </c>
      <c r="F9649" s="29" t="s">
        <v>4971</v>
      </c>
      <c r="G9649" s="29" t="s">
        <v>4972</v>
      </c>
      <c r="H9649" s="67">
        <v>12029.556182</v>
      </c>
    </row>
    <row r="9650" spans="1:8" x14ac:dyDescent="0.25">
      <c r="A9650" s="29">
        <v>30258619</v>
      </c>
      <c r="B9650" s="29" t="s">
        <v>4973</v>
      </c>
      <c r="C9650" s="29" t="s">
        <v>3719</v>
      </c>
      <c r="D9650" s="29" t="s">
        <v>4918</v>
      </c>
      <c r="E9650" s="29" t="s">
        <v>1263</v>
      </c>
      <c r="F9650" s="29" t="s">
        <v>4974</v>
      </c>
      <c r="G9650" s="29" t="s">
        <v>4975</v>
      </c>
      <c r="H9650" s="67">
        <v>12029.556182</v>
      </c>
    </row>
    <row r="9651" spans="1:8" x14ac:dyDescent="0.25">
      <c r="A9651" s="29">
        <v>30001599</v>
      </c>
      <c r="B9651" s="29" t="s">
        <v>4976</v>
      </c>
      <c r="C9651" s="29" t="s">
        <v>3723</v>
      </c>
      <c r="D9651" s="29" t="s">
        <v>4918</v>
      </c>
      <c r="E9651" s="29" t="s">
        <v>1263</v>
      </c>
      <c r="F9651" s="29" t="s">
        <v>4977</v>
      </c>
      <c r="G9651" s="29" t="s">
        <v>4978</v>
      </c>
      <c r="H9651" s="67">
        <v>12029.556182</v>
      </c>
    </row>
    <row r="9652" spans="1:8" x14ac:dyDescent="0.25">
      <c r="A9652" s="29">
        <v>30276067</v>
      </c>
      <c r="B9652" s="29" t="s">
        <v>4979</v>
      </c>
      <c r="C9652" s="29" t="s">
        <v>3727</v>
      </c>
      <c r="D9652" s="29" t="s">
        <v>4918</v>
      </c>
      <c r="E9652" s="29" t="s">
        <v>1263</v>
      </c>
      <c r="F9652" s="29" t="s">
        <v>4980</v>
      </c>
      <c r="G9652" s="29" t="s">
        <v>4981</v>
      </c>
      <c r="H9652" s="67">
        <v>12029.556182</v>
      </c>
    </row>
    <row r="9653" spans="1:8" x14ac:dyDescent="0.25">
      <c r="A9653" s="29">
        <v>30056707</v>
      </c>
      <c r="B9653" s="29" t="s">
        <v>4982</v>
      </c>
      <c r="C9653" s="29" t="s">
        <v>3731</v>
      </c>
      <c r="D9653" s="29" t="s">
        <v>4918</v>
      </c>
      <c r="E9653" s="29" t="s">
        <v>1263</v>
      </c>
      <c r="F9653" s="29" t="s">
        <v>4983</v>
      </c>
      <c r="G9653" s="29" t="s">
        <v>4984</v>
      </c>
      <c r="H9653" s="67">
        <v>12029.556182</v>
      </c>
    </row>
    <row r="9654" spans="1:8" x14ac:dyDescent="0.25">
      <c r="A9654" s="29">
        <v>30262248</v>
      </c>
      <c r="B9654" s="29" t="s">
        <v>17996</v>
      </c>
      <c r="C9654" s="29" t="s">
        <v>3335</v>
      </c>
      <c r="D9654" s="29" t="s">
        <v>17240</v>
      </c>
      <c r="E9654" s="29" t="s">
        <v>2394</v>
      </c>
      <c r="F9654" s="29" t="s">
        <v>17997</v>
      </c>
      <c r="G9654" s="29" t="s">
        <v>17998</v>
      </c>
      <c r="H9654" s="67">
        <v>12060.583889</v>
      </c>
    </row>
    <row r="9655" spans="1:8" x14ac:dyDescent="0.25">
      <c r="A9655" s="29">
        <v>30288629</v>
      </c>
      <c r="B9655" s="29" t="s">
        <v>7175</v>
      </c>
      <c r="C9655" s="29" t="s">
        <v>3351</v>
      </c>
      <c r="D9655" s="29" t="s">
        <v>6818</v>
      </c>
      <c r="E9655" s="29" t="s">
        <v>1263</v>
      </c>
      <c r="F9655" s="29" t="s">
        <v>7176</v>
      </c>
      <c r="G9655" s="29" t="s">
        <v>7177</v>
      </c>
      <c r="H9655" s="67">
        <v>12108.058643</v>
      </c>
    </row>
    <row r="9656" spans="1:8" x14ac:dyDescent="0.25">
      <c r="A9656" s="29">
        <v>30400004</v>
      </c>
      <c r="B9656" s="29" t="s">
        <v>7178</v>
      </c>
      <c r="C9656" s="29" t="s">
        <v>3355</v>
      </c>
      <c r="D9656" s="29" t="s">
        <v>6818</v>
      </c>
      <c r="E9656" s="29" t="s">
        <v>1263</v>
      </c>
      <c r="F9656" s="29" t="s">
        <v>7179</v>
      </c>
      <c r="G9656" s="29" t="s">
        <v>7180</v>
      </c>
      <c r="H9656" s="67">
        <v>12108.058643</v>
      </c>
    </row>
    <row r="9657" spans="1:8" x14ac:dyDescent="0.25">
      <c r="A9657" s="29">
        <v>30378326</v>
      </c>
      <c r="B9657" s="29" t="s">
        <v>7585</v>
      </c>
      <c r="C9657" s="29" t="s">
        <v>3351</v>
      </c>
      <c r="D9657" s="29" t="s">
        <v>7231</v>
      </c>
      <c r="E9657" s="29" t="s">
        <v>1263</v>
      </c>
      <c r="F9657" s="29" t="s">
        <v>7586</v>
      </c>
      <c r="G9657" s="29" t="s">
        <v>7587</v>
      </c>
      <c r="H9657" s="67">
        <v>12108.058643</v>
      </c>
    </row>
    <row r="9658" spans="1:8" x14ac:dyDescent="0.25">
      <c r="A9658" s="29">
        <v>30156159</v>
      </c>
      <c r="B9658" s="29" t="s">
        <v>7588</v>
      </c>
      <c r="C9658" s="29" t="s">
        <v>3355</v>
      </c>
      <c r="D9658" s="29" t="s">
        <v>7231</v>
      </c>
      <c r="E9658" s="29" t="s">
        <v>1263</v>
      </c>
      <c r="F9658" s="29" t="s">
        <v>7589</v>
      </c>
      <c r="G9658" s="29" t="s">
        <v>7590</v>
      </c>
      <c r="H9658" s="67">
        <v>12108.058643</v>
      </c>
    </row>
    <row r="9659" spans="1:8" x14ac:dyDescent="0.25">
      <c r="A9659" s="29">
        <v>30322765</v>
      </c>
      <c r="B9659" s="29" t="s">
        <v>20064</v>
      </c>
      <c r="C9659" s="29" t="s">
        <v>3431</v>
      </c>
      <c r="D9659" s="29" t="s">
        <v>19251</v>
      </c>
      <c r="E9659" s="29" t="s">
        <v>2394</v>
      </c>
      <c r="F9659" s="29" t="s">
        <v>20065</v>
      </c>
      <c r="G9659" s="29" t="s">
        <v>20066</v>
      </c>
      <c r="H9659" s="67">
        <v>12109.588561</v>
      </c>
    </row>
    <row r="9660" spans="1:8" x14ac:dyDescent="0.25">
      <c r="A9660" s="29">
        <v>30041648</v>
      </c>
      <c r="B9660" s="29" t="s">
        <v>24573</v>
      </c>
      <c r="C9660" s="29" t="s">
        <v>1295</v>
      </c>
      <c r="D9660" s="29" t="s">
        <v>24540</v>
      </c>
      <c r="E9660" s="29" t="s">
        <v>2394</v>
      </c>
      <c r="F9660" s="29" t="s">
        <v>24574</v>
      </c>
      <c r="G9660" s="29" t="s">
        <v>24575</v>
      </c>
      <c r="H9660" s="67">
        <v>12111.379935999999</v>
      </c>
    </row>
    <row r="9661" spans="1:8" x14ac:dyDescent="0.25">
      <c r="A9661" s="29">
        <v>30406586</v>
      </c>
      <c r="B9661" s="29" t="s">
        <v>24694</v>
      </c>
      <c r="C9661" s="29" t="s">
        <v>1295</v>
      </c>
      <c r="D9661" s="29" t="s">
        <v>24658</v>
      </c>
      <c r="E9661" s="29" t="s">
        <v>2394</v>
      </c>
      <c r="F9661" s="29" t="s">
        <v>24695</v>
      </c>
      <c r="G9661" s="29" t="s">
        <v>24696</v>
      </c>
      <c r="H9661" s="67">
        <v>12111.379935999999</v>
      </c>
    </row>
    <row r="9662" spans="1:8" x14ac:dyDescent="0.25">
      <c r="A9662" s="29">
        <v>30416051</v>
      </c>
      <c r="B9662" s="29" t="s">
        <v>24585</v>
      </c>
      <c r="C9662" s="29" t="s">
        <v>1311</v>
      </c>
      <c r="D9662" s="29" t="s">
        <v>24540</v>
      </c>
      <c r="E9662" s="29" t="s">
        <v>2394</v>
      </c>
      <c r="F9662" s="29" t="s">
        <v>24586</v>
      </c>
      <c r="G9662" s="29" t="s">
        <v>24587</v>
      </c>
      <c r="H9662" s="67">
        <v>12206.398837999999</v>
      </c>
    </row>
    <row r="9663" spans="1:8" x14ac:dyDescent="0.25">
      <c r="A9663" s="29">
        <v>30213729</v>
      </c>
      <c r="B9663" s="29" t="s">
        <v>24706</v>
      </c>
      <c r="C9663" s="29" t="s">
        <v>1311</v>
      </c>
      <c r="D9663" s="29" t="s">
        <v>24658</v>
      </c>
      <c r="E9663" s="29" t="s">
        <v>2394</v>
      </c>
      <c r="F9663" s="29" t="s">
        <v>24707</v>
      </c>
      <c r="G9663" s="29" t="s">
        <v>24708</v>
      </c>
      <c r="H9663" s="67">
        <v>12206.398837999999</v>
      </c>
    </row>
    <row r="9664" spans="1:8" x14ac:dyDescent="0.25">
      <c r="A9664" s="29">
        <v>30338850</v>
      </c>
      <c r="B9664" s="29" t="s">
        <v>18421</v>
      </c>
      <c r="C9664" s="29" t="s">
        <v>4172</v>
      </c>
      <c r="D9664" s="29" t="s">
        <v>18157</v>
      </c>
      <c r="E9664" s="29" t="s">
        <v>2394</v>
      </c>
      <c r="F9664" s="29" t="s">
        <v>18422</v>
      </c>
      <c r="G9664" s="29" t="s">
        <v>18423</v>
      </c>
      <c r="H9664" s="67">
        <v>12246.028979999999</v>
      </c>
    </row>
    <row r="9665" spans="1:8" x14ac:dyDescent="0.25">
      <c r="A9665" s="29">
        <v>30128165</v>
      </c>
      <c r="B9665" s="29" t="s">
        <v>8002</v>
      </c>
      <c r="C9665" s="29" t="s">
        <v>3875</v>
      </c>
      <c r="D9665" s="29" t="s">
        <v>7231</v>
      </c>
      <c r="E9665" s="29" t="s">
        <v>1263</v>
      </c>
      <c r="F9665" s="29" t="s">
        <v>8003</v>
      </c>
      <c r="G9665" s="29" t="s">
        <v>8004</v>
      </c>
      <c r="H9665" s="67">
        <v>12279.280613999999</v>
      </c>
    </row>
    <row r="9666" spans="1:8" x14ac:dyDescent="0.25">
      <c r="A9666" s="29">
        <v>30237736</v>
      </c>
      <c r="B9666" s="29" t="s">
        <v>8005</v>
      </c>
      <c r="C9666" s="29" t="s">
        <v>3879</v>
      </c>
      <c r="D9666" s="29" t="s">
        <v>7231</v>
      </c>
      <c r="E9666" s="29" t="s">
        <v>1263</v>
      </c>
      <c r="F9666" s="29" t="s">
        <v>8006</v>
      </c>
      <c r="G9666" s="29" t="s">
        <v>8007</v>
      </c>
      <c r="H9666" s="67">
        <v>12279.280613999999</v>
      </c>
    </row>
    <row r="9667" spans="1:8" x14ac:dyDescent="0.25">
      <c r="A9667" s="29">
        <v>30037639</v>
      </c>
      <c r="B9667" s="29" t="s">
        <v>13583</v>
      </c>
      <c r="C9667" s="29" t="s">
        <v>3875</v>
      </c>
      <c r="D9667" s="29" t="s">
        <v>13220</v>
      </c>
      <c r="E9667" s="29" t="s">
        <v>1263</v>
      </c>
      <c r="F9667" s="29" t="s">
        <v>13584</v>
      </c>
      <c r="G9667" s="29" t="s">
        <v>13585</v>
      </c>
      <c r="H9667" s="67">
        <v>12279.280613999999</v>
      </c>
    </row>
    <row r="9668" spans="1:8" x14ac:dyDescent="0.25">
      <c r="A9668" s="29">
        <v>30194064</v>
      </c>
      <c r="B9668" s="29" t="s">
        <v>13586</v>
      </c>
      <c r="C9668" s="29" t="s">
        <v>3879</v>
      </c>
      <c r="D9668" s="29" t="s">
        <v>13220</v>
      </c>
      <c r="E9668" s="29" t="s">
        <v>1263</v>
      </c>
      <c r="F9668" s="29" t="s">
        <v>13587</v>
      </c>
      <c r="G9668" s="29" t="s">
        <v>13588</v>
      </c>
      <c r="H9668" s="67">
        <v>12279.280613999999</v>
      </c>
    </row>
    <row r="9669" spans="1:8" x14ac:dyDescent="0.25">
      <c r="A9669" s="29">
        <v>30424042</v>
      </c>
      <c r="B9669" s="29" t="s">
        <v>17708</v>
      </c>
      <c r="C9669" s="29" t="s">
        <v>4410</v>
      </c>
      <c r="D9669" s="29" t="s">
        <v>17240</v>
      </c>
      <c r="E9669" s="29" t="s">
        <v>2394</v>
      </c>
      <c r="F9669" s="29" t="s">
        <v>17709</v>
      </c>
      <c r="G9669" s="29" t="s">
        <v>17710</v>
      </c>
      <c r="H9669" s="67">
        <v>12292.488493999999</v>
      </c>
    </row>
    <row r="9670" spans="1:8" x14ac:dyDescent="0.25">
      <c r="A9670" s="29">
        <v>30168008</v>
      </c>
      <c r="B9670" s="29" t="s">
        <v>17711</v>
      </c>
      <c r="C9670" s="29" t="s">
        <v>4414</v>
      </c>
      <c r="D9670" s="29" t="s">
        <v>17240</v>
      </c>
      <c r="E9670" s="29" t="s">
        <v>2394</v>
      </c>
      <c r="F9670" s="29" t="s">
        <v>17712</v>
      </c>
      <c r="G9670" s="29" t="s">
        <v>17713</v>
      </c>
      <c r="H9670" s="67">
        <v>12292.488493999999</v>
      </c>
    </row>
    <row r="9671" spans="1:8" x14ac:dyDescent="0.25">
      <c r="A9671" s="29">
        <v>30136392</v>
      </c>
      <c r="B9671" s="29" t="s">
        <v>18622</v>
      </c>
      <c r="C9671" s="29" t="s">
        <v>4410</v>
      </c>
      <c r="D9671" s="29" t="s">
        <v>18157</v>
      </c>
      <c r="E9671" s="29" t="s">
        <v>2394</v>
      </c>
      <c r="F9671" s="29" t="s">
        <v>18623</v>
      </c>
      <c r="G9671" s="29" t="s">
        <v>18624</v>
      </c>
      <c r="H9671" s="67">
        <v>12292.488493999999</v>
      </c>
    </row>
    <row r="9672" spans="1:8" x14ac:dyDescent="0.25">
      <c r="A9672" s="29">
        <v>30363910</v>
      </c>
      <c r="B9672" s="29" t="s">
        <v>18625</v>
      </c>
      <c r="C9672" s="29" t="s">
        <v>4414</v>
      </c>
      <c r="D9672" s="29" t="s">
        <v>18157</v>
      </c>
      <c r="E9672" s="29" t="s">
        <v>2394</v>
      </c>
      <c r="F9672" s="29" t="s">
        <v>18626</v>
      </c>
      <c r="G9672" s="29" t="s">
        <v>18627</v>
      </c>
      <c r="H9672" s="67">
        <v>12292.488493999999</v>
      </c>
    </row>
    <row r="9673" spans="1:8" x14ac:dyDescent="0.25">
      <c r="A9673" s="29">
        <v>30053688</v>
      </c>
      <c r="B9673" s="29" t="s">
        <v>24579</v>
      </c>
      <c r="C9673" s="29" t="s">
        <v>1303</v>
      </c>
      <c r="D9673" s="29" t="s">
        <v>24540</v>
      </c>
      <c r="E9673" s="29" t="s">
        <v>2394</v>
      </c>
      <c r="F9673" s="29" t="s">
        <v>24580</v>
      </c>
      <c r="G9673" s="29" t="s">
        <v>24581</v>
      </c>
      <c r="H9673" s="67">
        <v>12296.514488999999</v>
      </c>
    </row>
    <row r="9674" spans="1:8" x14ac:dyDescent="0.25">
      <c r="A9674" s="29">
        <v>30159302</v>
      </c>
      <c r="B9674" s="29" t="s">
        <v>24582</v>
      </c>
      <c r="C9674" s="29" t="s">
        <v>1307</v>
      </c>
      <c r="D9674" s="29" t="s">
        <v>24540</v>
      </c>
      <c r="E9674" s="29" t="s">
        <v>2394</v>
      </c>
      <c r="F9674" s="29" t="s">
        <v>24583</v>
      </c>
      <c r="G9674" s="29" t="s">
        <v>24584</v>
      </c>
      <c r="H9674" s="67">
        <v>12296.514488999999</v>
      </c>
    </row>
    <row r="9675" spans="1:8" x14ac:dyDescent="0.25">
      <c r="A9675" s="29">
        <v>30353659</v>
      </c>
      <c r="B9675" s="29" t="s">
        <v>24700</v>
      </c>
      <c r="C9675" s="29" t="s">
        <v>1303</v>
      </c>
      <c r="D9675" s="29" t="s">
        <v>24658</v>
      </c>
      <c r="E9675" s="29" t="s">
        <v>2394</v>
      </c>
      <c r="F9675" s="29" t="s">
        <v>24701</v>
      </c>
      <c r="G9675" s="29" t="s">
        <v>24702</v>
      </c>
      <c r="H9675" s="67">
        <v>12296.514488999999</v>
      </c>
    </row>
    <row r="9676" spans="1:8" x14ac:dyDescent="0.25">
      <c r="A9676" s="29">
        <v>30067093</v>
      </c>
      <c r="B9676" s="29" t="s">
        <v>24703</v>
      </c>
      <c r="C9676" s="29" t="s">
        <v>1307</v>
      </c>
      <c r="D9676" s="29" t="s">
        <v>24658</v>
      </c>
      <c r="E9676" s="29" t="s">
        <v>2394</v>
      </c>
      <c r="F9676" s="29" t="s">
        <v>24704</v>
      </c>
      <c r="G9676" s="29" t="s">
        <v>24705</v>
      </c>
      <c r="H9676" s="67">
        <v>12296.514488999999</v>
      </c>
    </row>
    <row r="9677" spans="1:8" x14ac:dyDescent="0.25">
      <c r="A9677" s="29">
        <v>30364352</v>
      </c>
      <c r="B9677" s="29" t="s">
        <v>7190</v>
      </c>
      <c r="C9677" s="29" t="s">
        <v>3371</v>
      </c>
      <c r="D9677" s="29" t="s">
        <v>6818</v>
      </c>
      <c r="E9677" s="29" t="s">
        <v>1263</v>
      </c>
      <c r="F9677" s="29" t="s">
        <v>7191</v>
      </c>
      <c r="G9677" s="29" t="s">
        <v>7192</v>
      </c>
      <c r="H9677" s="67">
        <v>12323.761164</v>
      </c>
    </row>
    <row r="9678" spans="1:8" x14ac:dyDescent="0.25">
      <c r="A9678" s="29">
        <v>30234150</v>
      </c>
      <c r="B9678" s="29" t="s">
        <v>7600</v>
      </c>
      <c r="C9678" s="29" t="s">
        <v>3371</v>
      </c>
      <c r="D9678" s="29" t="s">
        <v>7231</v>
      </c>
      <c r="E9678" s="29" t="s">
        <v>1263</v>
      </c>
      <c r="F9678" s="29" t="s">
        <v>7601</v>
      </c>
      <c r="G9678" s="29" t="s">
        <v>7602</v>
      </c>
      <c r="H9678" s="67">
        <v>12323.761164</v>
      </c>
    </row>
    <row r="9679" spans="1:8" x14ac:dyDescent="0.25">
      <c r="A9679" s="29">
        <v>30367693</v>
      </c>
      <c r="B9679" s="29" t="s">
        <v>13232</v>
      </c>
      <c r="C9679" s="29" t="s">
        <v>3431</v>
      </c>
      <c r="D9679" s="29" t="s">
        <v>13220</v>
      </c>
      <c r="E9679" s="29" t="s">
        <v>1263</v>
      </c>
      <c r="F9679" s="29" t="s">
        <v>13233</v>
      </c>
      <c r="G9679" s="29" t="s">
        <v>13234</v>
      </c>
      <c r="H9679" s="67">
        <v>12335.705634</v>
      </c>
    </row>
    <row r="9680" spans="1:8" x14ac:dyDescent="0.25">
      <c r="A9680" s="29">
        <v>30429978</v>
      </c>
      <c r="B9680" s="29" t="s">
        <v>20154</v>
      </c>
      <c r="C9680" s="29" t="s">
        <v>3551</v>
      </c>
      <c r="D9680" s="29" t="s">
        <v>19251</v>
      </c>
      <c r="E9680" s="29" t="s">
        <v>2394</v>
      </c>
      <c r="F9680" s="29" t="s">
        <v>20155</v>
      </c>
      <c r="G9680" s="29" t="s">
        <v>20156</v>
      </c>
      <c r="H9680" s="67">
        <v>12376.127132</v>
      </c>
    </row>
    <row r="9681" spans="1:8" x14ac:dyDescent="0.25">
      <c r="A9681" s="29">
        <v>30338749</v>
      </c>
      <c r="B9681" s="29" t="s">
        <v>21348</v>
      </c>
      <c r="C9681" s="29" t="s">
        <v>3551</v>
      </c>
      <c r="D9681" s="29" t="s">
        <v>20469</v>
      </c>
      <c r="E9681" s="29" t="s">
        <v>2394</v>
      </c>
      <c r="F9681" s="29" t="s">
        <v>21349</v>
      </c>
      <c r="G9681" s="29" t="s">
        <v>21350</v>
      </c>
      <c r="H9681" s="67">
        <v>12376.127132</v>
      </c>
    </row>
    <row r="9682" spans="1:8" x14ac:dyDescent="0.25">
      <c r="A9682" s="29">
        <v>30391204</v>
      </c>
      <c r="B9682" s="29" t="s">
        <v>20160</v>
      </c>
      <c r="C9682" s="29" t="s">
        <v>3559</v>
      </c>
      <c r="D9682" s="29" t="s">
        <v>19251</v>
      </c>
      <c r="E9682" s="29" t="s">
        <v>2394</v>
      </c>
      <c r="F9682" s="29" t="s">
        <v>20161</v>
      </c>
      <c r="G9682" s="29" t="s">
        <v>20162</v>
      </c>
      <c r="H9682" s="67">
        <v>12392.475887000001</v>
      </c>
    </row>
    <row r="9683" spans="1:8" x14ac:dyDescent="0.25">
      <c r="A9683" s="29">
        <v>30155535</v>
      </c>
      <c r="B9683" s="29" t="s">
        <v>20163</v>
      </c>
      <c r="C9683" s="29" t="s">
        <v>3563</v>
      </c>
      <c r="D9683" s="29" t="s">
        <v>19251</v>
      </c>
      <c r="E9683" s="29" t="s">
        <v>2394</v>
      </c>
      <c r="F9683" s="29" t="s">
        <v>20164</v>
      </c>
      <c r="G9683" s="29" t="s">
        <v>20165</v>
      </c>
      <c r="H9683" s="67">
        <v>12392.475887000001</v>
      </c>
    </row>
    <row r="9684" spans="1:8" x14ac:dyDescent="0.25">
      <c r="A9684" s="29">
        <v>30329630</v>
      </c>
      <c r="B9684" s="29" t="s">
        <v>21354</v>
      </c>
      <c r="C9684" s="29" t="s">
        <v>3559</v>
      </c>
      <c r="D9684" s="29" t="s">
        <v>20469</v>
      </c>
      <c r="E9684" s="29" t="s">
        <v>2394</v>
      </c>
      <c r="F9684" s="29" t="s">
        <v>21355</v>
      </c>
      <c r="G9684" s="29" t="s">
        <v>21356</v>
      </c>
      <c r="H9684" s="67">
        <v>12392.475887000001</v>
      </c>
    </row>
    <row r="9685" spans="1:8" x14ac:dyDescent="0.25">
      <c r="A9685" s="29">
        <v>30226159</v>
      </c>
      <c r="B9685" s="29" t="s">
        <v>21357</v>
      </c>
      <c r="C9685" s="29" t="s">
        <v>3563</v>
      </c>
      <c r="D9685" s="29" t="s">
        <v>20469</v>
      </c>
      <c r="E9685" s="29" t="s">
        <v>2394</v>
      </c>
      <c r="F9685" s="29" t="s">
        <v>21358</v>
      </c>
      <c r="G9685" s="29" t="s">
        <v>21359</v>
      </c>
      <c r="H9685" s="67">
        <v>12392.475887000001</v>
      </c>
    </row>
    <row r="9686" spans="1:8" x14ac:dyDescent="0.25">
      <c r="A9686" s="29">
        <v>30168306</v>
      </c>
      <c r="B9686" s="29" t="s">
        <v>26616</v>
      </c>
      <c r="C9686" s="29" t="s">
        <v>2567</v>
      </c>
      <c r="D9686" s="29" t="s">
        <v>26476</v>
      </c>
      <c r="E9686" s="29" t="s">
        <v>1263</v>
      </c>
      <c r="F9686" s="29" t="s">
        <v>26617</v>
      </c>
      <c r="G9686" s="29" t="s">
        <v>26618</v>
      </c>
      <c r="H9686" s="67">
        <v>12467.527893</v>
      </c>
    </row>
    <row r="9687" spans="1:8" x14ac:dyDescent="0.25">
      <c r="A9687" s="29">
        <v>30241206</v>
      </c>
      <c r="B9687" s="29" t="s">
        <v>26619</v>
      </c>
      <c r="C9687" s="29" t="s">
        <v>2571</v>
      </c>
      <c r="D9687" s="29" t="s">
        <v>26476</v>
      </c>
      <c r="E9687" s="29" t="s">
        <v>1263</v>
      </c>
      <c r="F9687" s="29" t="s">
        <v>26620</v>
      </c>
      <c r="G9687" s="29" t="s">
        <v>26621</v>
      </c>
      <c r="H9687" s="67">
        <v>12467.527893</v>
      </c>
    </row>
    <row r="9688" spans="1:8" x14ac:dyDescent="0.25">
      <c r="A9688" s="29">
        <v>30194483</v>
      </c>
      <c r="B9688" s="29" t="s">
        <v>26622</v>
      </c>
      <c r="C9688" s="29" t="s">
        <v>2575</v>
      </c>
      <c r="D9688" s="29" t="s">
        <v>26476</v>
      </c>
      <c r="E9688" s="29" t="s">
        <v>1263</v>
      </c>
      <c r="F9688" s="29" t="s">
        <v>26623</v>
      </c>
      <c r="G9688" s="29" t="s">
        <v>26624</v>
      </c>
      <c r="H9688" s="67">
        <v>12467.527893</v>
      </c>
    </row>
    <row r="9689" spans="1:8" x14ac:dyDescent="0.25">
      <c r="A9689" s="29">
        <v>30030620</v>
      </c>
      <c r="B9689" s="29" t="s">
        <v>27081</v>
      </c>
      <c r="C9689" s="29" t="s">
        <v>2567</v>
      </c>
      <c r="D9689" s="29" t="s">
        <v>26941</v>
      </c>
      <c r="E9689" s="29" t="s">
        <v>1263</v>
      </c>
      <c r="F9689" s="29" t="s">
        <v>27082</v>
      </c>
      <c r="G9689" s="29" t="s">
        <v>27083</v>
      </c>
      <c r="H9689" s="67">
        <v>12467.527893</v>
      </c>
    </row>
    <row r="9690" spans="1:8" x14ac:dyDescent="0.25">
      <c r="A9690" s="29">
        <v>30354573</v>
      </c>
      <c r="B9690" s="29" t="s">
        <v>27084</v>
      </c>
      <c r="C9690" s="29" t="s">
        <v>2571</v>
      </c>
      <c r="D9690" s="29" t="s">
        <v>26941</v>
      </c>
      <c r="E9690" s="29" t="s">
        <v>1263</v>
      </c>
      <c r="F9690" s="29" t="s">
        <v>27085</v>
      </c>
      <c r="G9690" s="29" t="s">
        <v>27086</v>
      </c>
      <c r="H9690" s="67">
        <v>12467.527893</v>
      </c>
    </row>
    <row r="9691" spans="1:8" x14ac:dyDescent="0.25">
      <c r="A9691" s="29">
        <v>30379141</v>
      </c>
      <c r="B9691" s="29" t="s">
        <v>27087</v>
      </c>
      <c r="C9691" s="29" t="s">
        <v>2575</v>
      </c>
      <c r="D9691" s="29" t="s">
        <v>26941</v>
      </c>
      <c r="E9691" s="29" t="s">
        <v>1263</v>
      </c>
      <c r="F9691" s="29" t="s">
        <v>27088</v>
      </c>
      <c r="G9691" s="29" t="s">
        <v>27089</v>
      </c>
      <c r="H9691" s="67">
        <v>12467.527893</v>
      </c>
    </row>
    <row r="9692" spans="1:8" x14ac:dyDescent="0.25">
      <c r="A9692" s="29">
        <v>30047690</v>
      </c>
      <c r="B9692" s="29" t="s">
        <v>26345</v>
      </c>
      <c r="C9692" s="29" t="s">
        <v>3695</v>
      </c>
      <c r="D9692" s="29" t="s">
        <v>25321</v>
      </c>
      <c r="E9692" s="29" t="s">
        <v>1263</v>
      </c>
      <c r="F9692" s="29" t="s">
        <v>26346</v>
      </c>
      <c r="G9692" s="29" t="s">
        <v>26347</v>
      </c>
      <c r="H9692" s="67">
        <v>12480.04443</v>
      </c>
    </row>
    <row r="9693" spans="1:8" x14ac:dyDescent="0.25">
      <c r="A9693" s="29">
        <v>30332163</v>
      </c>
      <c r="B9693" s="29" t="s">
        <v>26348</v>
      </c>
      <c r="C9693" s="29" t="s">
        <v>3699</v>
      </c>
      <c r="D9693" s="29" t="s">
        <v>25321</v>
      </c>
      <c r="E9693" s="29" t="s">
        <v>1263</v>
      </c>
      <c r="F9693" s="29" t="s">
        <v>26349</v>
      </c>
      <c r="G9693" s="29" t="s">
        <v>26350</v>
      </c>
      <c r="H9693" s="67">
        <v>12480.04443</v>
      </c>
    </row>
    <row r="9694" spans="1:8" x14ac:dyDescent="0.25">
      <c r="A9694" s="29">
        <v>30053506</v>
      </c>
      <c r="B9694" s="29" t="s">
        <v>26351</v>
      </c>
      <c r="C9694" s="29" t="s">
        <v>3703</v>
      </c>
      <c r="D9694" s="29" t="s">
        <v>25321</v>
      </c>
      <c r="E9694" s="29" t="s">
        <v>1263</v>
      </c>
      <c r="F9694" s="29" t="s">
        <v>26352</v>
      </c>
      <c r="G9694" s="29" t="s">
        <v>26353</v>
      </c>
      <c r="H9694" s="67">
        <v>12480.04443</v>
      </c>
    </row>
    <row r="9695" spans="1:8" x14ac:dyDescent="0.25">
      <c r="A9695" s="29">
        <v>30135732</v>
      </c>
      <c r="B9695" s="29" t="s">
        <v>26360</v>
      </c>
      <c r="C9695" s="29" t="s">
        <v>3715</v>
      </c>
      <c r="D9695" s="29" t="s">
        <v>25321</v>
      </c>
      <c r="E9695" s="29" t="s">
        <v>1263</v>
      </c>
      <c r="F9695" s="29" t="s">
        <v>26361</v>
      </c>
      <c r="G9695" s="29" t="s">
        <v>26362</v>
      </c>
      <c r="H9695" s="67">
        <v>12480.04443</v>
      </c>
    </row>
    <row r="9696" spans="1:8" x14ac:dyDescent="0.25">
      <c r="A9696" s="29">
        <v>30342319</v>
      </c>
      <c r="B9696" s="29" t="s">
        <v>26363</v>
      </c>
      <c r="C9696" s="29" t="s">
        <v>3719</v>
      </c>
      <c r="D9696" s="29" t="s">
        <v>25321</v>
      </c>
      <c r="E9696" s="29" t="s">
        <v>1263</v>
      </c>
      <c r="F9696" s="29" t="s">
        <v>26364</v>
      </c>
      <c r="G9696" s="29" t="s">
        <v>26365</v>
      </c>
      <c r="H9696" s="67">
        <v>12480.04443</v>
      </c>
    </row>
    <row r="9697" spans="1:8" x14ac:dyDescent="0.25">
      <c r="A9697" s="29">
        <v>30069682</v>
      </c>
      <c r="B9697" s="29" t="s">
        <v>26366</v>
      </c>
      <c r="C9697" s="29" t="s">
        <v>3723</v>
      </c>
      <c r="D9697" s="29" t="s">
        <v>25321</v>
      </c>
      <c r="E9697" s="29" t="s">
        <v>1263</v>
      </c>
      <c r="F9697" s="29" t="s">
        <v>26367</v>
      </c>
      <c r="G9697" s="29" t="s">
        <v>26368</v>
      </c>
      <c r="H9697" s="67">
        <v>12480.04443</v>
      </c>
    </row>
    <row r="9698" spans="1:8" x14ac:dyDescent="0.25">
      <c r="A9698" s="29">
        <v>30457100</v>
      </c>
      <c r="B9698" s="29" t="s">
        <v>26369</v>
      </c>
      <c r="C9698" s="29" t="s">
        <v>3727</v>
      </c>
      <c r="D9698" s="29" t="s">
        <v>25321</v>
      </c>
      <c r="E9698" s="29" t="s">
        <v>1263</v>
      </c>
      <c r="F9698" s="29" t="s">
        <v>26370</v>
      </c>
      <c r="G9698" s="29" t="s">
        <v>26371</v>
      </c>
      <c r="H9698" s="67">
        <v>12480.04443</v>
      </c>
    </row>
    <row r="9699" spans="1:8" x14ac:dyDescent="0.25">
      <c r="A9699" s="29">
        <v>30326922</v>
      </c>
      <c r="B9699" s="29" t="s">
        <v>32103</v>
      </c>
      <c r="C9699" s="29" t="s">
        <v>32104</v>
      </c>
      <c r="D9699" s="29" t="s">
        <v>31812</v>
      </c>
      <c r="E9699" s="29" t="s">
        <v>2394</v>
      </c>
      <c r="F9699" s="29" t="s">
        <v>32105</v>
      </c>
      <c r="G9699" s="29" t="s">
        <v>32106</v>
      </c>
      <c r="H9699" s="67">
        <v>12523.669320999999</v>
      </c>
    </row>
    <row r="9700" spans="1:8" x14ac:dyDescent="0.25">
      <c r="A9700" s="29">
        <v>30382650</v>
      </c>
      <c r="B9700" s="29" t="s">
        <v>32554</v>
      </c>
      <c r="C9700" s="29" t="s">
        <v>31820</v>
      </c>
      <c r="D9700" s="29" t="s">
        <v>2084</v>
      </c>
      <c r="E9700" s="29" t="s">
        <v>1263</v>
      </c>
      <c r="F9700" s="29" t="s">
        <v>32555</v>
      </c>
      <c r="G9700" s="29" t="s">
        <v>32556</v>
      </c>
      <c r="H9700" s="67">
        <v>12523.669320999999</v>
      </c>
    </row>
    <row r="9701" spans="1:8" x14ac:dyDescent="0.25">
      <c r="A9701" s="29">
        <v>30419277</v>
      </c>
      <c r="B9701" s="29" t="s">
        <v>33587</v>
      </c>
      <c r="C9701" s="29" t="s">
        <v>1319</v>
      </c>
      <c r="D9701" s="29" t="s">
        <v>33536</v>
      </c>
      <c r="E9701" s="29" t="s">
        <v>2394</v>
      </c>
      <c r="F9701" s="29" t="s">
        <v>33588</v>
      </c>
      <c r="G9701" s="29" t="s">
        <v>33589</v>
      </c>
      <c r="H9701" s="67">
        <v>12528.957623</v>
      </c>
    </row>
    <row r="9702" spans="1:8" x14ac:dyDescent="0.25">
      <c r="A9702" s="29">
        <v>30278251</v>
      </c>
      <c r="B9702" s="29" t="s">
        <v>33909</v>
      </c>
      <c r="C9702" s="29" t="s">
        <v>1319</v>
      </c>
      <c r="D9702" s="29" t="s">
        <v>33858</v>
      </c>
      <c r="E9702" s="29" t="s">
        <v>2394</v>
      </c>
      <c r="F9702" s="29" t="s">
        <v>33910</v>
      </c>
      <c r="G9702" s="29" t="s">
        <v>33911</v>
      </c>
      <c r="H9702" s="67">
        <v>12528.957623</v>
      </c>
    </row>
    <row r="9703" spans="1:8" x14ac:dyDescent="0.25">
      <c r="A9703" s="29">
        <v>30321847</v>
      </c>
      <c r="B9703" s="29" t="s">
        <v>24440</v>
      </c>
      <c r="C9703" s="29" t="s">
        <v>1271</v>
      </c>
      <c r="D9703" s="29" t="s">
        <v>24425</v>
      </c>
      <c r="E9703" s="29" t="s">
        <v>2394</v>
      </c>
      <c r="F9703" s="29" t="s">
        <v>24441</v>
      </c>
      <c r="G9703" s="29" t="s">
        <v>24442</v>
      </c>
      <c r="H9703" s="67">
        <v>12529.303489</v>
      </c>
    </row>
    <row r="9704" spans="1:8" x14ac:dyDescent="0.25">
      <c r="A9704" s="29">
        <v>30163487</v>
      </c>
      <c r="B9704" s="29" t="s">
        <v>24555</v>
      </c>
      <c r="C9704" s="29" t="s">
        <v>1271</v>
      </c>
      <c r="D9704" s="29" t="s">
        <v>24540</v>
      </c>
      <c r="E9704" s="29" t="s">
        <v>2394</v>
      </c>
      <c r="F9704" s="29" t="s">
        <v>24556</v>
      </c>
      <c r="G9704" s="29" t="s">
        <v>24557</v>
      </c>
      <c r="H9704" s="67">
        <v>12529.303489</v>
      </c>
    </row>
    <row r="9705" spans="1:8" x14ac:dyDescent="0.25">
      <c r="A9705" s="29">
        <v>30083736</v>
      </c>
      <c r="B9705" s="29" t="s">
        <v>24676</v>
      </c>
      <c r="C9705" s="29" t="s">
        <v>1271</v>
      </c>
      <c r="D9705" s="29" t="s">
        <v>24658</v>
      </c>
      <c r="E9705" s="29" t="s">
        <v>2394</v>
      </c>
      <c r="F9705" s="29" t="s">
        <v>24677</v>
      </c>
      <c r="G9705" s="29" t="s">
        <v>24678</v>
      </c>
      <c r="H9705" s="67">
        <v>12529.303489</v>
      </c>
    </row>
    <row r="9706" spans="1:8" x14ac:dyDescent="0.25">
      <c r="A9706" s="29">
        <v>30424144</v>
      </c>
      <c r="B9706" s="29" t="s">
        <v>9026</v>
      </c>
      <c r="C9706" s="29" t="s">
        <v>3515</v>
      </c>
      <c r="D9706" s="29" t="s">
        <v>8150</v>
      </c>
      <c r="E9706" s="29" t="s">
        <v>8151</v>
      </c>
      <c r="F9706" s="29" t="s">
        <v>9027</v>
      </c>
      <c r="G9706" s="29" t="s">
        <v>9028</v>
      </c>
      <c r="H9706" s="67">
        <v>12542.564966</v>
      </c>
    </row>
    <row r="9707" spans="1:8" x14ac:dyDescent="0.25">
      <c r="A9707" s="29">
        <v>30199747</v>
      </c>
      <c r="B9707" s="29" t="s">
        <v>10744</v>
      </c>
      <c r="C9707" s="29" t="s">
        <v>3515</v>
      </c>
      <c r="D9707" s="29" t="s">
        <v>9868</v>
      </c>
      <c r="E9707" s="29" t="s">
        <v>8151</v>
      </c>
      <c r="F9707" s="29" t="s">
        <v>10745</v>
      </c>
      <c r="G9707" s="29" t="s">
        <v>10746</v>
      </c>
      <c r="H9707" s="67">
        <v>12542.564966</v>
      </c>
    </row>
    <row r="9708" spans="1:8" x14ac:dyDescent="0.25">
      <c r="A9708" s="29">
        <v>30081544</v>
      </c>
      <c r="B9708" s="29" t="s">
        <v>17303</v>
      </c>
      <c r="C9708" s="29" t="s">
        <v>1335</v>
      </c>
      <c r="D9708" s="29" t="s">
        <v>17240</v>
      </c>
      <c r="E9708" s="29" t="s">
        <v>2394</v>
      </c>
      <c r="F9708" s="29" t="s">
        <v>17304</v>
      </c>
      <c r="G9708" s="29" t="s">
        <v>17305</v>
      </c>
      <c r="H9708" s="67">
        <v>12561.518101</v>
      </c>
    </row>
    <row r="9709" spans="1:8" x14ac:dyDescent="0.25">
      <c r="A9709" s="29">
        <v>30157447</v>
      </c>
      <c r="B9709" s="29" t="s">
        <v>18220</v>
      </c>
      <c r="C9709" s="29" t="s">
        <v>1335</v>
      </c>
      <c r="D9709" s="29" t="s">
        <v>18157</v>
      </c>
      <c r="E9709" s="29" t="s">
        <v>2394</v>
      </c>
      <c r="F9709" s="29" t="s">
        <v>18221</v>
      </c>
      <c r="G9709" s="29" t="s">
        <v>18222</v>
      </c>
      <c r="H9709" s="67">
        <v>12561.518101</v>
      </c>
    </row>
    <row r="9710" spans="1:8" x14ac:dyDescent="0.25">
      <c r="A9710" s="29">
        <v>30072227</v>
      </c>
      <c r="B9710" s="29" t="s">
        <v>12342</v>
      </c>
      <c r="C9710" s="29" t="s">
        <v>1434</v>
      </c>
      <c r="D9710" s="29" t="s">
        <v>12336</v>
      </c>
      <c r="E9710" s="29" t="s">
        <v>1263</v>
      </c>
      <c r="F9710" s="29" t="s">
        <v>12343</v>
      </c>
      <c r="G9710" s="29" t="s">
        <v>12344</v>
      </c>
      <c r="H9710" s="67">
        <v>12615.042248</v>
      </c>
    </row>
    <row r="9711" spans="1:8" x14ac:dyDescent="0.25">
      <c r="A9711" s="29">
        <v>30335137</v>
      </c>
      <c r="B9711" s="29" t="s">
        <v>12345</v>
      </c>
      <c r="C9711" s="29" t="s">
        <v>1261</v>
      </c>
      <c r="D9711" s="29" t="s">
        <v>12336</v>
      </c>
      <c r="E9711" s="29" t="s">
        <v>1263</v>
      </c>
      <c r="F9711" s="29" t="s">
        <v>12346</v>
      </c>
      <c r="G9711" s="29" t="s">
        <v>12347</v>
      </c>
      <c r="H9711" s="67">
        <v>12615.042248</v>
      </c>
    </row>
    <row r="9712" spans="1:8" x14ac:dyDescent="0.25">
      <c r="A9712" s="29">
        <v>30271764</v>
      </c>
      <c r="B9712" s="29" t="s">
        <v>16454</v>
      </c>
      <c r="C9712" s="29" t="s">
        <v>2708</v>
      </c>
      <c r="D9712" s="29" t="s">
        <v>16122</v>
      </c>
      <c r="E9712" s="29" t="s">
        <v>1263</v>
      </c>
      <c r="F9712" s="29" t="s">
        <v>16455</v>
      </c>
      <c r="G9712" s="29" t="s">
        <v>16456</v>
      </c>
      <c r="H9712" s="67">
        <v>12615.547843</v>
      </c>
    </row>
    <row r="9713" spans="1:8" x14ac:dyDescent="0.25">
      <c r="A9713" s="29">
        <v>30257693</v>
      </c>
      <c r="B9713" s="29" t="s">
        <v>38364</v>
      </c>
      <c r="C9713" s="29" t="s">
        <v>2708</v>
      </c>
      <c r="D9713" s="29" t="s">
        <v>38043</v>
      </c>
      <c r="E9713" s="29" t="s">
        <v>1263</v>
      </c>
      <c r="F9713" s="29" t="s">
        <v>38365</v>
      </c>
      <c r="G9713" s="29" t="s">
        <v>38366</v>
      </c>
      <c r="H9713" s="67">
        <v>12615.547843</v>
      </c>
    </row>
    <row r="9714" spans="1:8" x14ac:dyDescent="0.25">
      <c r="A9714" s="29">
        <v>30108520</v>
      </c>
      <c r="B9714" s="29" t="s">
        <v>39281</v>
      </c>
      <c r="C9714" s="29" t="s">
        <v>2708</v>
      </c>
      <c r="D9714" s="29" t="s">
        <v>39002</v>
      </c>
      <c r="E9714" s="29" t="s">
        <v>1263</v>
      </c>
      <c r="F9714" s="29" t="s">
        <v>39282</v>
      </c>
      <c r="G9714" s="29" t="s">
        <v>39283</v>
      </c>
      <c r="H9714" s="67">
        <v>12615.547843</v>
      </c>
    </row>
    <row r="9715" spans="1:8" x14ac:dyDescent="0.25">
      <c r="A9715" s="29">
        <v>30315699</v>
      </c>
      <c r="B9715" s="29" t="s">
        <v>21261</v>
      </c>
      <c r="C9715" s="29" t="s">
        <v>3431</v>
      </c>
      <c r="D9715" s="29" t="s">
        <v>20469</v>
      </c>
      <c r="E9715" s="29" t="s">
        <v>2394</v>
      </c>
      <c r="F9715" s="29" t="s">
        <v>21262</v>
      </c>
      <c r="G9715" s="29" t="s">
        <v>21263</v>
      </c>
      <c r="H9715" s="67">
        <v>12695.907101000001</v>
      </c>
    </row>
    <row r="9716" spans="1:8" x14ac:dyDescent="0.25">
      <c r="A9716" s="29">
        <v>30372867</v>
      </c>
      <c r="B9716" s="29" t="s">
        <v>25531</v>
      </c>
      <c r="C9716" s="29" t="s">
        <v>2627</v>
      </c>
      <c r="D9716" s="29" t="s">
        <v>25321</v>
      </c>
      <c r="E9716" s="29" t="s">
        <v>1263</v>
      </c>
      <c r="F9716" s="29" t="s">
        <v>25532</v>
      </c>
      <c r="G9716" s="29" t="s">
        <v>25533</v>
      </c>
      <c r="H9716" s="67">
        <v>12740.552136</v>
      </c>
    </row>
    <row r="9717" spans="1:8" x14ac:dyDescent="0.25">
      <c r="A9717" s="29">
        <v>30143292</v>
      </c>
      <c r="B9717" s="29" t="s">
        <v>7028</v>
      </c>
      <c r="C9717" s="29" t="s">
        <v>3155</v>
      </c>
      <c r="D9717" s="29" t="s">
        <v>6818</v>
      </c>
      <c r="E9717" s="29" t="s">
        <v>1263</v>
      </c>
      <c r="F9717" s="29" t="s">
        <v>7029</v>
      </c>
      <c r="G9717" s="29" t="s">
        <v>7030</v>
      </c>
      <c r="H9717" s="67">
        <v>12753.213514999999</v>
      </c>
    </row>
    <row r="9718" spans="1:8" x14ac:dyDescent="0.25">
      <c r="A9718" s="29">
        <v>30045651</v>
      </c>
      <c r="B9718" s="29" t="s">
        <v>7438</v>
      </c>
      <c r="C9718" s="29" t="s">
        <v>3155</v>
      </c>
      <c r="D9718" s="29" t="s">
        <v>7231</v>
      </c>
      <c r="E9718" s="29" t="s">
        <v>1263</v>
      </c>
      <c r="F9718" s="29" t="s">
        <v>7439</v>
      </c>
      <c r="G9718" s="29" t="s">
        <v>7440</v>
      </c>
      <c r="H9718" s="67">
        <v>12753.213514999999</v>
      </c>
    </row>
    <row r="9719" spans="1:8" x14ac:dyDescent="0.25">
      <c r="A9719" s="29">
        <v>30235944</v>
      </c>
      <c r="B9719" s="29" t="s">
        <v>17936</v>
      </c>
      <c r="C9719" s="29" t="s">
        <v>3255</v>
      </c>
      <c r="D9719" s="29" t="s">
        <v>17240</v>
      </c>
      <c r="E9719" s="29" t="s">
        <v>2394</v>
      </c>
      <c r="F9719" s="29" t="s">
        <v>17937</v>
      </c>
      <c r="G9719" s="29" t="s">
        <v>17938</v>
      </c>
      <c r="H9719" s="67">
        <v>12756.399538</v>
      </c>
    </row>
    <row r="9720" spans="1:8" x14ac:dyDescent="0.25">
      <c r="A9720" s="29">
        <v>30095738</v>
      </c>
      <c r="B9720" s="29" t="s">
        <v>18850</v>
      </c>
      <c r="C9720" s="29" t="s">
        <v>3255</v>
      </c>
      <c r="D9720" s="29" t="s">
        <v>18157</v>
      </c>
      <c r="E9720" s="29" t="s">
        <v>2394</v>
      </c>
      <c r="F9720" s="29" t="s">
        <v>18851</v>
      </c>
      <c r="G9720" s="29" t="s">
        <v>18852</v>
      </c>
      <c r="H9720" s="67">
        <v>12756.399538</v>
      </c>
    </row>
    <row r="9721" spans="1:8" x14ac:dyDescent="0.25">
      <c r="A9721" s="29">
        <v>30149781</v>
      </c>
      <c r="B9721" s="29" t="s">
        <v>16111</v>
      </c>
      <c r="C9721" s="29" t="s">
        <v>1299</v>
      </c>
      <c r="D9721" s="29" t="s">
        <v>16071</v>
      </c>
      <c r="E9721" s="29" t="s">
        <v>1263</v>
      </c>
      <c r="F9721" s="29" t="s">
        <v>16112</v>
      </c>
      <c r="G9721" s="29" t="s">
        <v>16113</v>
      </c>
      <c r="H9721" s="67">
        <v>12756.675578</v>
      </c>
    </row>
    <row r="9722" spans="1:8" x14ac:dyDescent="0.25">
      <c r="A9722" s="29">
        <v>30016717</v>
      </c>
      <c r="B9722" s="29" t="s">
        <v>6854</v>
      </c>
      <c r="C9722" s="29" t="s">
        <v>2704</v>
      </c>
      <c r="D9722" s="29" t="s">
        <v>6818</v>
      </c>
      <c r="E9722" s="29" t="s">
        <v>1263</v>
      </c>
      <c r="F9722" s="29" t="s">
        <v>6855</v>
      </c>
      <c r="G9722" s="29" t="s">
        <v>6856</v>
      </c>
      <c r="H9722" s="67">
        <v>12790.218304</v>
      </c>
    </row>
    <row r="9723" spans="1:8" x14ac:dyDescent="0.25">
      <c r="A9723" s="29">
        <v>30053096</v>
      </c>
      <c r="B9723" s="29" t="s">
        <v>7267</v>
      </c>
      <c r="C9723" s="29" t="s">
        <v>2704</v>
      </c>
      <c r="D9723" s="29" t="s">
        <v>7231</v>
      </c>
      <c r="E9723" s="29" t="s">
        <v>1263</v>
      </c>
      <c r="F9723" s="29" t="s">
        <v>7268</v>
      </c>
      <c r="G9723" s="29" t="s">
        <v>7269</v>
      </c>
      <c r="H9723" s="67">
        <v>12790.218304</v>
      </c>
    </row>
    <row r="9724" spans="1:8" x14ac:dyDescent="0.25">
      <c r="A9724" s="29">
        <v>30221332</v>
      </c>
      <c r="B9724" s="29" t="s">
        <v>8187</v>
      </c>
      <c r="C9724" s="29" t="s">
        <v>1299</v>
      </c>
      <c r="D9724" s="29" t="s">
        <v>8150</v>
      </c>
      <c r="E9724" s="29" t="s">
        <v>8151</v>
      </c>
      <c r="F9724" s="29" t="s">
        <v>8188</v>
      </c>
      <c r="G9724" s="29" t="s">
        <v>8189</v>
      </c>
      <c r="H9724" s="67">
        <v>12790.218304</v>
      </c>
    </row>
    <row r="9725" spans="1:8" x14ac:dyDescent="0.25">
      <c r="A9725" s="29">
        <v>30314701</v>
      </c>
      <c r="B9725" s="29" t="s">
        <v>9904</v>
      </c>
      <c r="C9725" s="29" t="s">
        <v>1299</v>
      </c>
      <c r="D9725" s="29" t="s">
        <v>9868</v>
      </c>
      <c r="E9725" s="29" t="s">
        <v>8151</v>
      </c>
      <c r="F9725" s="29" t="s">
        <v>9905</v>
      </c>
      <c r="G9725" s="29" t="s">
        <v>9906</v>
      </c>
      <c r="H9725" s="67">
        <v>12790.218304</v>
      </c>
    </row>
    <row r="9726" spans="1:8" x14ac:dyDescent="0.25">
      <c r="A9726" s="29">
        <v>30167579</v>
      </c>
      <c r="B9726" s="29" t="s">
        <v>9760</v>
      </c>
      <c r="C9726" s="29" t="s">
        <v>9761</v>
      </c>
      <c r="D9726" s="29" t="s">
        <v>8150</v>
      </c>
      <c r="E9726" s="29" t="s">
        <v>8151</v>
      </c>
      <c r="F9726" s="29" t="s">
        <v>9762</v>
      </c>
      <c r="G9726" s="29" t="s">
        <v>9763</v>
      </c>
      <c r="H9726" s="67">
        <v>12799.361516000001</v>
      </c>
    </row>
    <row r="9727" spans="1:8" x14ac:dyDescent="0.25">
      <c r="A9727" s="29">
        <v>30388276</v>
      </c>
      <c r="B9727" s="29" t="s">
        <v>11420</v>
      </c>
      <c r="C9727" s="29" t="s">
        <v>9761</v>
      </c>
      <c r="D9727" s="29" t="s">
        <v>9868</v>
      </c>
      <c r="E9727" s="29" t="s">
        <v>8151</v>
      </c>
      <c r="F9727" s="29" t="s">
        <v>11421</v>
      </c>
      <c r="G9727" s="29" t="s">
        <v>11422</v>
      </c>
      <c r="H9727" s="67">
        <v>12799.361516000001</v>
      </c>
    </row>
    <row r="9728" spans="1:8" x14ac:dyDescent="0.25">
      <c r="A9728" s="29">
        <v>30033374</v>
      </c>
      <c r="B9728" s="29" t="s">
        <v>9708</v>
      </c>
      <c r="C9728" s="29" t="s">
        <v>9709</v>
      </c>
      <c r="D9728" s="29" t="s">
        <v>8150</v>
      </c>
      <c r="E9728" s="29" t="s">
        <v>8151</v>
      </c>
      <c r="F9728" s="29" t="s">
        <v>9710</v>
      </c>
      <c r="G9728" s="29" t="s">
        <v>9711</v>
      </c>
      <c r="H9728" s="67">
        <v>12803.411507000001</v>
      </c>
    </row>
    <row r="9729" spans="1:8" x14ac:dyDescent="0.25">
      <c r="A9729" s="29">
        <v>30392710</v>
      </c>
      <c r="B9729" s="29" t="s">
        <v>11377</v>
      </c>
      <c r="C9729" s="29" t="s">
        <v>9709</v>
      </c>
      <c r="D9729" s="29" t="s">
        <v>9868</v>
      </c>
      <c r="E9729" s="29" t="s">
        <v>8151</v>
      </c>
      <c r="F9729" s="29" t="s">
        <v>11378</v>
      </c>
      <c r="G9729" s="29" t="s">
        <v>11379</v>
      </c>
      <c r="H9729" s="67">
        <v>12803.411507000001</v>
      </c>
    </row>
    <row r="9730" spans="1:8" x14ac:dyDescent="0.25">
      <c r="A9730" s="29">
        <v>30018581</v>
      </c>
      <c r="B9730" s="29" t="s">
        <v>12900</v>
      </c>
      <c r="C9730" s="29" t="s">
        <v>3087</v>
      </c>
      <c r="D9730" s="29" t="s">
        <v>12336</v>
      </c>
      <c r="E9730" s="29" t="s">
        <v>1263</v>
      </c>
      <c r="F9730" s="29" t="s">
        <v>12901</v>
      </c>
      <c r="G9730" s="29" t="s">
        <v>12902</v>
      </c>
      <c r="H9730" s="67">
        <v>12803.411507000001</v>
      </c>
    </row>
    <row r="9731" spans="1:8" x14ac:dyDescent="0.25">
      <c r="A9731" s="29">
        <v>30291615</v>
      </c>
      <c r="B9731" s="29" t="s">
        <v>31772</v>
      </c>
      <c r="C9731" s="29" t="s">
        <v>1363</v>
      </c>
      <c r="D9731" s="29" t="s">
        <v>31691</v>
      </c>
      <c r="E9731" s="29" t="s">
        <v>1263</v>
      </c>
      <c r="F9731" s="29" t="s">
        <v>31773</v>
      </c>
      <c r="G9731" s="29" t="s">
        <v>31774</v>
      </c>
      <c r="H9731" s="67">
        <v>12844.128482</v>
      </c>
    </row>
    <row r="9732" spans="1:8" x14ac:dyDescent="0.25">
      <c r="A9732" s="29">
        <v>30005585</v>
      </c>
      <c r="B9732" s="29" t="s">
        <v>31927</v>
      </c>
      <c r="C9732" s="29" t="s">
        <v>31928</v>
      </c>
      <c r="D9732" s="29" t="s">
        <v>31812</v>
      </c>
      <c r="E9732" s="29" t="s">
        <v>2394</v>
      </c>
      <c r="F9732" s="29" t="s">
        <v>31929</v>
      </c>
      <c r="G9732" s="29" t="s">
        <v>31930</v>
      </c>
      <c r="H9732" s="67">
        <v>12844.128482</v>
      </c>
    </row>
    <row r="9733" spans="1:8" x14ac:dyDescent="0.25">
      <c r="A9733" s="29">
        <v>30370728</v>
      </c>
      <c r="B9733" s="29" t="s">
        <v>32439</v>
      </c>
      <c r="C9733" s="29" t="s">
        <v>6510</v>
      </c>
      <c r="D9733" s="29" t="s">
        <v>2084</v>
      </c>
      <c r="E9733" s="29" t="s">
        <v>1263</v>
      </c>
      <c r="F9733" s="29" t="s">
        <v>32440</v>
      </c>
      <c r="G9733" s="29" t="s">
        <v>32441</v>
      </c>
      <c r="H9733" s="67">
        <v>12844.128482</v>
      </c>
    </row>
    <row r="9734" spans="1:8" x14ac:dyDescent="0.25">
      <c r="A9734" s="29">
        <v>30067256</v>
      </c>
      <c r="B9734" s="29" t="s">
        <v>24530</v>
      </c>
      <c r="C9734" s="29" t="s">
        <v>1390</v>
      </c>
      <c r="D9734" s="29" t="s">
        <v>24425</v>
      </c>
      <c r="E9734" s="29" t="s">
        <v>2394</v>
      </c>
      <c r="F9734" s="29" t="s">
        <v>24531</v>
      </c>
      <c r="G9734" s="29" t="s">
        <v>24532</v>
      </c>
      <c r="H9734" s="67">
        <v>12878.035238</v>
      </c>
    </row>
    <row r="9735" spans="1:8" x14ac:dyDescent="0.25">
      <c r="A9735" s="29">
        <v>30266663</v>
      </c>
      <c r="B9735" s="29" t="s">
        <v>24648</v>
      </c>
      <c r="C9735" s="29" t="s">
        <v>1391</v>
      </c>
      <c r="D9735" s="29" t="s">
        <v>24540</v>
      </c>
      <c r="E9735" s="29" t="s">
        <v>2394</v>
      </c>
      <c r="F9735" s="29" t="s">
        <v>24649</v>
      </c>
      <c r="G9735" s="29" t="s">
        <v>24650</v>
      </c>
      <c r="H9735" s="67">
        <v>12878.035238</v>
      </c>
    </row>
    <row r="9736" spans="1:8" x14ac:dyDescent="0.25">
      <c r="A9736" s="29">
        <v>30194905</v>
      </c>
      <c r="B9736" s="29" t="s">
        <v>24769</v>
      </c>
      <c r="C9736" s="29" t="s">
        <v>1391</v>
      </c>
      <c r="D9736" s="29" t="s">
        <v>24658</v>
      </c>
      <c r="E9736" s="29" t="s">
        <v>2394</v>
      </c>
      <c r="F9736" s="29" t="s">
        <v>24770</v>
      </c>
      <c r="G9736" s="29" t="s">
        <v>24771</v>
      </c>
      <c r="H9736" s="67">
        <v>12878.035238</v>
      </c>
    </row>
    <row r="9737" spans="1:8" x14ac:dyDescent="0.25">
      <c r="A9737" s="29">
        <v>30227272</v>
      </c>
      <c r="B9737" s="29" t="s">
        <v>17672</v>
      </c>
      <c r="C9737" s="29" t="s">
        <v>4362</v>
      </c>
      <c r="D9737" s="29" t="s">
        <v>17240</v>
      </c>
      <c r="E9737" s="29" t="s">
        <v>2394</v>
      </c>
      <c r="F9737" s="29" t="s">
        <v>17673</v>
      </c>
      <c r="G9737" s="29" t="s">
        <v>17674</v>
      </c>
      <c r="H9737" s="67">
        <v>12889.651517</v>
      </c>
    </row>
    <row r="9738" spans="1:8" x14ac:dyDescent="0.25">
      <c r="A9738" s="29">
        <v>30381913</v>
      </c>
      <c r="B9738" s="29" t="s">
        <v>18586</v>
      </c>
      <c r="C9738" s="29" t="s">
        <v>4362</v>
      </c>
      <c r="D9738" s="29" t="s">
        <v>18157</v>
      </c>
      <c r="E9738" s="29" t="s">
        <v>2394</v>
      </c>
      <c r="F9738" s="29" t="s">
        <v>18587</v>
      </c>
      <c r="G9738" s="29" t="s">
        <v>18588</v>
      </c>
      <c r="H9738" s="67">
        <v>12889.651517</v>
      </c>
    </row>
    <row r="9739" spans="1:8" x14ac:dyDescent="0.25">
      <c r="A9739" s="29">
        <v>30105773</v>
      </c>
      <c r="B9739" s="29" t="s">
        <v>9835</v>
      </c>
      <c r="C9739" s="29" t="s">
        <v>9836</v>
      </c>
      <c r="D9739" s="29" t="s">
        <v>8150</v>
      </c>
      <c r="E9739" s="29" t="s">
        <v>8151</v>
      </c>
      <c r="F9739" s="29" t="s">
        <v>9837</v>
      </c>
      <c r="G9739" s="29" t="s">
        <v>9838</v>
      </c>
      <c r="H9739" s="67">
        <v>12895.609972</v>
      </c>
    </row>
    <row r="9740" spans="1:8" x14ac:dyDescent="0.25">
      <c r="A9740" s="29">
        <v>30073118</v>
      </c>
      <c r="B9740" s="29" t="s">
        <v>19674</v>
      </c>
      <c r="C9740" s="29" t="s">
        <v>4358</v>
      </c>
      <c r="D9740" s="29" t="s">
        <v>19251</v>
      </c>
      <c r="E9740" s="29" t="s">
        <v>2394</v>
      </c>
      <c r="F9740" s="29" t="s">
        <v>19675</v>
      </c>
      <c r="G9740" s="29" t="s">
        <v>19676</v>
      </c>
      <c r="H9740" s="67">
        <v>12944.409476999999</v>
      </c>
    </row>
    <row r="9741" spans="1:8" x14ac:dyDescent="0.25">
      <c r="A9741" s="29">
        <v>30318407</v>
      </c>
      <c r="B9741" s="29" t="s">
        <v>19677</v>
      </c>
      <c r="C9741" s="29" t="s">
        <v>4362</v>
      </c>
      <c r="D9741" s="29" t="s">
        <v>19251</v>
      </c>
      <c r="E9741" s="29" t="s">
        <v>2394</v>
      </c>
      <c r="F9741" s="29" t="s">
        <v>19678</v>
      </c>
      <c r="G9741" s="29" t="s">
        <v>19679</v>
      </c>
      <c r="H9741" s="67">
        <v>12944.409476999999</v>
      </c>
    </row>
    <row r="9742" spans="1:8" x14ac:dyDescent="0.25">
      <c r="A9742" s="29">
        <v>30135132</v>
      </c>
      <c r="B9742" s="29" t="s">
        <v>20871</v>
      </c>
      <c r="C9742" s="29" t="s">
        <v>4358</v>
      </c>
      <c r="D9742" s="29" t="s">
        <v>20469</v>
      </c>
      <c r="E9742" s="29" t="s">
        <v>2394</v>
      </c>
      <c r="F9742" s="29" t="s">
        <v>20872</v>
      </c>
      <c r="G9742" s="29" t="s">
        <v>20873</v>
      </c>
      <c r="H9742" s="67">
        <v>12944.409476999999</v>
      </c>
    </row>
    <row r="9743" spans="1:8" x14ac:dyDescent="0.25">
      <c r="A9743" s="29">
        <v>30310166</v>
      </c>
      <c r="B9743" s="29" t="s">
        <v>20874</v>
      </c>
      <c r="C9743" s="29" t="s">
        <v>4362</v>
      </c>
      <c r="D9743" s="29" t="s">
        <v>20469</v>
      </c>
      <c r="E9743" s="29" t="s">
        <v>2394</v>
      </c>
      <c r="F9743" s="29" t="s">
        <v>20875</v>
      </c>
      <c r="G9743" s="29" t="s">
        <v>20876</v>
      </c>
      <c r="H9743" s="67">
        <v>12944.409476999999</v>
      </c>
    </row>
    <row r="9744" spans="1:8" x14ac:dyDescent="0.25">
      <c r="A9744" s="29">
        <v>30394703</v>
      </c>
      <c r="B9744" s="29" t="s">
        <v>17669</v>
      </c>
      <c r="C9744" s="29" t="s">
        <v>4358</v>
      </c>
      <c r="D9744" s="29" t="s">
        <v>17240</v>
      </c>
      <c r="E9744" s="29" t="s">
        <v>2394</v>
      </c>
      <c r="F9744" s="29" t="s">
        <v>17670</v>
      </c>
      <c r="G9744" s="29" t="s">
        <v>17671</v>
      </c>
      <c r="H9744" s="67">
        <v>12972.820432</v>
      </c>
    </row>
    <row r="9745" spans="1:8" x14ac:dyDescent="0.25">
      <c r="A9745" s="29">
        <v>30143660</v>
      </c>
      <c r="B9745" s="29" t="s">
        <v>18583</v>
      </c>
      <c r="C9745" s="29" t="s">
        <v>4358</v>
      </c>
      <c r="D9745" s="29" t="s">
        <v>18157</v>
      </c>
      <c r="E9745" s="29" t="s">
        <v>2394</v>
      </c>
      <c r="F9745" s="29" t="s">
        <v>18584</v>
      </c>
      <c r="G9745" s="29" t="s">
        <v>18585</v>
      </c>
      <c r="H9745" s="67">
        <v>12972.820432</v>
      </c>
    </row>
    <row r="9746" spans="1:8" x14ac:dyDescent="0.25">
      <c r="A9746" s="29">
        <v>30224647</v>
      </c>
      <c r="B9746" s="29" t="s">
        <v>21528</v>
      </c>
      <c r="C9746" s="29" t="s">
        <v>6414</v>
      </c>
      <c r="D9746" s="29" t="s">
        <v>20469</v>
      </c>
      <c r="E9746" s="29" t="s">
        <v>2394</v>
      </c>
      <c r="F9746" s="29" t="s">
        <v>21529</v>
      </c>
      <c r="G9746" s="29" t="s">
        <v>21530</v>
      </c>
      <c r="H9746" s="67">
        <v>13005.077020999999</v>
      </c>
    </row>
    <row r="9747" spans="1:8" x14ac:dyDescent="0.25">
      <c r="A9747" s="29">
        <v>30024749</v>
      </c>
      <c r="B9747" s="29" t="s">
        <v>8900</v>
      </c>
      <c r="C9747" s="29" t="s">
        <v>3347</v>
      </c>
      <c r="D9747" s="29" t="s">
        <v>8150</v>
      </c>
      <c r="E9747" s="29" t="s">
        <v>8151</v>
      </c>
      <c r="F9747" s="29" t="s">
        <v>8901</v>
      </c>
      <c r="G9747" s="29" t="s">
        <v>8902</v>
      </c>
      <c r="H9747" s="67">
        <v>13019.235850999999</v>
      </c>
    </row>
    <row r="9748" spans="1:8" x14ac:dyDescent="0.25">
      <c r="A9748" s="29">
        <v>30279896</v>
      </c>
      <c r="B9748" s="29" t="s">
        <v>10618</v>
      </c>
      <c r="C9748" s="29" t="s">
        <v>3347</v>
      </c>
      <c r="D9748" s="29" t="s">
        <v>9868</v>
      </c>
      <c r="E9748" s="29" t="s">
        <v>8151</v>
      </c>
      <c r="F9748" s="29" t="s">
        <v>10619</v>
      </c>
      <c r="G9748" s="29" t="s">
        <v>10620</v>
      </c>
      <c r="H9748" s="67">
        <v>13019.235850999999</v>
      </c>
    </row>
    <row r="9749" spans="1:8" x14ac:dyDescent="0.25">
      <c r="A9749" s="29">
        <v>30118118</v>
      </c>
      <c r="B9749" s="29" t="s">
        <v>7741</v>
      </c>
      <c r="C9749" s="29" t="s">
        <v>3527</v>
      </c>
      <c r="D9749" s="29" t="s">
        <v>7231</v>
      </c>
      <c r="E9749" s="29" t="s">
        <v>1263</v>
      </c>
      <c r="F9749" s="29" t="s">
        <v>7742</v>
      </c>
      <c r="G9749" s="29" t="s">
        <v>7743</v>
      </c>
      <c r="H9749" s="67">
        <v>13023.392540000001</v>
      </c>
    </row>
    <row r="9750" spans="1:8" x14ac:dyDescent="0.25">
      <c r="A9750" s="29">
        <v>30076515</v>
      </c>
      <c r="B9750" s="29" t="s">
        <v>13322</v>
      </c>
      <c r="C9750" s="29" t="s">
        <v>3527</v>
      </c>
      <c r="D9750" s="29" t="s">
        <v>13220</v>
      </c>
      <c r="E9750" s="29" t="s">
        <v>1263</v>
      </c>
      <c r="F9750" s="29" t="s">
        <v>13323</v>
      </c>
      <c r="G9750" s="29" t="s">
        <v>13324</v>
      </c>
      <c r="H9750" s="67">
        <v>13023.392540000001</v>
      </c>
    </row>
    <row r="9751" spans="1:8" x14ac:dyDescent="0.25">
      <c r="A9751" s="29">
        <v>30408043</v>
      </c>
      <c r="B9751" s="29" t="s">
        <v>20411</v>
      </c>
      <c r="C9751" s="29" t="s">
        <v>6514</v>
      </c>
      <c r="D9751" s="29" t="s">
        <v>19251</v>
      </c>
      <c r="E9751" s="29" t="s">
        <v>2394</v>
      </c>
      <c r="F9751" s="29" t="s">
        <v>20412</v>
      </c>
      <c r="G9751" s="29" t="s">
        <v>20413</v>
      </c>
      <c r="H9751" s="67">
        <v>13049.036625000001</v>
      </c>
    </row>
    <row r="9752" spans="1:8" x14ac:dyDescent="0.25">
      <c r="A9752" s="29">
        <v>30135226</v>
      </c>
      <c r="B9752" s="29" t="s">
        <v>20414</v>
      </c>
      <c r="C9752" s="29" t="s">
        <v>6518</v>
      </c>
      <c r="D9752" s="29" t="s">
        <v>19251</v>
      </c>
      <c r="E9752" s="29" t="s">
        <v>2394</v>
      </c>
      <c r="F9752" s="29" t="s">
        <v>20415</v>
      </c>
      <c r="G9752" s="29" t="s">
        <v>20416</v>
      </c>
      <c r="H9752" s="67">
        <v>13049.036625000001</v>
      </c>
    </row>
    <row r="9753" spans="1:8" x14ac:dyDescent="0.25">
      <c r="A9753" s="29">
        <v>30229109</v>
      </c>
      <c r="B9753" s="29" t="s">
        <v>21603</v>
      </c>
      <c r="C9753" s="29" t="s">
        <v>6514</v>
      </c>
      <c r="D9753" s="29" t="s">
        <v>20469</v>
      </c>
      <c r="E9753" s="29" t="s">
        <v>2394</v>
      </c>
      <c r="F9753" s="29" t="s">
        <v>21604</v>
      </c>
      <c r="G9753" s="29" t="s">
        <v>21605</v>
      </c>
      <c r="H9753" s="67">
        <v>13049.036625000001</v>
      </c>
    </row>
    <row r="9754" spans="1:8" x14ac:dyDescent="0.25">
      <c r="A9754" s="29">
        <v>30464195</v>
      </c>
      <c r="B9754" s="29" t="s">
        <v>21606</v>
      </c>
      <c r="C9754" s="29" t="s">
        <v>6518</v>
      </c>
      <c r="D9754" s="29" t="s">
        <v>20469</v>
      </c>
      <c r="E9754" s="29" t="s">
        <v>2394</v>
      </c>
      <c r="F9754" s="29" t="s">
        <v>21607</v>
      </c>
      <c r="G9754" s="29" t="s">
        <v>21608</v>
      </c>
      <c r="H9754" s="67">
        <v>13049.036625000001</v>
      </c>
    </row>
    <row r="9755" spans="1:8" x14ac:dyDescent="0.25">
      <c r="A9755" s="29">
        <v>30143273</v>
      </c>
      <c r="B9755" s="29" t="s">
        <v>9684</v>
      </c>
      <c r="C9755" s="29" t="s">
        <v>9685</v>
      </c>
      <c r="D9755" s="29" t="s">
        <v>8150</v>
      </c>
      <c r="E9755" s="29" t="s">
        <v>8151</v>
      </c>
      <c r="F9755" s="29" t="s">
        <v>9686</v>
      </c>
      <c r="G9755" s="29" t="s">
        <v>9687</v>
      </c>
      <c r="H9755" s="67">
        <v>13057.491212999999</v>
      </c>
    </row>
    <row r="9756" spans="1:8" x14ac:dyDescent="0.25">
      <c r="A9756" s="29">
        <v>30335191</v>
      </c>
      <c r="B9756" s="29" t="s">
        <v>11359</v>
      </c>
      <c r="C9756" s="29" t="s">
        <v>9685</v>
      </c>
      <c r="D9756" s="29" t="s">
        <v>9868</v>
      </c>
      <c r="E9756" s="29" t="s">
        <v>8151</v>
      </c>
      <c r="F9756" s="29" t="s">
        <v>11360</v>
      </c>
      <c r="G9756" s="29" t="s">
        <v>11361</v>
      </c>
      <c r="H9756" s="67">
        <v>13057.491212999999</v>
      </c>
    </row>
    <row r="9757" spans="1:8" x14ac:dyDescent="0.25">
      <c r="A9757" s="29">
        <v>30048777</v>
      </c>
      <c r="B9757" s="29" t="s">
        <v>12882</v>
      </c>
      <c r="C9757" s="29" t="s">
        <v>3063</v>
      </c>
      <c r="D9757" s="29" t="s">
        <v>12336</v>
      </c>
      <c r="E9757" s="29" t="s">
        <v>1263</v>
      </c>
      <c r="F9757" s="29" t="s">
        <v>12883</v>
      </c>
      <c r="G9757" s="29" t="s">
        <v>12884</v>
      </c>
      <c r="H9757" s="67">
        <v>13057.491212999999</v>
      </c>
    </row>
    <row r="9758" spans="1:8" x14ac:dyDescent="0.25">
      <c r="A9758" s="29">
        <v>30186704</v>
      </c>
      <c r="B9758" s="29" t="s">
        <v>19299</v>
      </c>
      <c r="C9758" s="29" t="s">
        <v>1319</v>
      </c>
      <c r="D9758" s="29" t="s">
        <v>19251</v>
      </c>
      <c r="E9758" s="29" t="s">
        <v>2394</v>
      </c>
      <c r="F9758" s="29" t="s">
        <v>19300</v>
      </c>
      <c r="G9758" s="29" t="s">
        <v>19301</v>
      </c>
      <c r="H9758" s="67">
        <v>13226.207236</v>
      </c>
    </row>
    <row r="9759" spans="1:8" x14ac:dyDescent="0.25">
      <c r="A9759" s="29">
        <v>30204417</v>
      </c>
      <c r="B9759" s="29" t="s">
        <v>20514</v>
      </c>
      <c r="C9759" s="29" t="s">
        <v>1315</v>
      </c>
      <c r="D9759" s="29" t="s">
        <v>20469</v>
      </c>
      <c r="E9759" s="29" t="s">
        <v>2394</v>
      </c>
      <c r="F9759" s="29" t="s">
        <v>20515</v>
      </c>
      <c r="G9759" s="29" t="s">
        <v>20516</v>
      </c>
      <c r="H9759" s="67">
        <v>13226.207236</v>
      </c>
    </row>
    <row r="9760" spans="1:8" x14ac:dyDescent="0.25">
      <c r="A9760" s="29">
        <v>30437991</v>
      </c>
      <c r="B9760" s="29" t="s">
        <v>20517</v>
      </c>
      <c r="C9760" s="29" t="s">
        <v>1319</v>
      </c>
      <c r="D9760" s="29" t="s">
        <v>20469</v>
      </c>
      <c r="E9760" s="29" t="s">
        <v>2394</v>
      </c>
      <c r="F9760" s="29" t="s">
        <v>20518</v>
      </c>
      <c r="G9760" s="29" t="s">
        <v>20519</v>
      </c>
      <c r="H9760" s="67">
        <v>13226.207236</v>
      </c>
    </row>
    <row r="9761" spans="1:8" x14ac:dyDescent="0.25">
      <c r="A9761" s="29">
        <v>30030664</v>
      </c>
      <c r="B9761" s="29" t="s">
        <v>17702</v>
      </c>
      <c r="C9761" s="29" t="s">
        <v>4402</v>
      </c>
      <c r="D9761" s="29" t="s">
        <v>17240</v>
      </c>
      <c r="E9761" s="29" t="s">
        <v>2394</v>
      </c>
      <c r="F9761" s="29" t="s">
        <v>17703</v>
      </c>
      <c r="G9761" s="29" t="s">
        <v>17704</v>
      </c>
      <c r="H9761" s="67">
        <v>13246.696953000001</v>
      </c>
    </row>
    <row r="9762" spans="1:8" x14ac:dyDescent="0.25">
      <c r="A9762" s="29">
        <v>30176199</v>
      </c>
      <c r="B9762" s="29" t="s">
        <v>17705</v>
      </c>
      <c r="C9762" s="29" t="s">
        <v>4406</v>
      </c>
      <c r="D9762" s="29" t="s">
        <v>17240</v>
      </c>
      <c r="E9762" s="29" t="s">
        <v>2394</v>
      </c>
      <c r="F9762" s="29" t="s">
        <v>17706</v>
      </c>
      <c r="G9762" s="29" t="s">
        <v>17707</v>
      </c>
      <c r="H9762" s="67">
        <v>13246.696953000001</v>
      </c>
    </row>
    <row r="9763" spans="1:8" x14ac:dyDescent="0.25">
      <c r="A9763" s="29">
        <v>30104925</v>
      </c>
      <c r="B9763" s="29" t="s">
        <v>18616</v>
      </c>
      <c r="C9763" s="29" t="s">
        <v>4402</v>
      </c>
      <c r="D9763" s="29" t="s">
        <v>18157</v>
      </c>
      <c r="E9763" s="29" t="s">
        <v>2394</v>
      </c>
      <c r="F9763" s="29" t="s">
        <v>18617</v>
      </c>
      <c r="G9763" s="29" t="s">
        <v>18618</v>
      </c>
      <c r="H9763" s="67">
        <v>13246.696953000001</v>
      </c>
    </row>
    <row r="9764" spans="1:8" x14ac:dyDescent="0.25">
      <c r="A9764" s="29">
        <v>30301557</v>
      </c>
      <c r="B9764" s="29" t="s">
        <v>18619</v>
      </c>
      <c r="C9764" s="29" t="s">
        <v>4406</v>
      </c>
      <c r="D9764" s="29" t="s">
        <v>18157</v>
      </c>
      <c r="E9764" s="29" t="s">
        <v>2394</v>
      </c>
      <c r="F9764" s="29" t="s">
        <v>18620</v>
      </c>
      <c r="G9764" s="29" t="s">
        <v>18621</v>
      </c>
      <c r="H9764" s="67">
        <v>13246.696953000001</v>
      </c>
    </row>
    <row r="9765" spans="1:8" x14ac:dyDescent="0.25">
      <c r="A9765" s="29">
        <v>30103165</v>
      </c>
      <c r="B9765" s="29" t="s">
        <v>21330</v>
      </c>
      <c r="C9765" s="29" t="s">
        <v>3527</v>
      </c>
      <c r="D9765" s="29" t="s">
        <v>20469</v>
      </c>
      <c r="E9765" s="29" t="s">
        <v>2394</v>
      </c>
      <c r="F9765" s="29" t="s">
        <v>21331</v>
      </c>
      <c r="G9765" s="29" t="s">
        <v>21332</v>
      </c>
      <c r="H9765" s="67">
        <v>13259.16711</v>
      </c>
    </row>
    <row r="9766" spans="1:8" x14ac:dyDescent="0.25">
      <c r="A9766" s="29">
        <v>30061288</v>
      </c>
      <c r="B9766" s="29" t="s">
        <v>20336</v>
      </c>
      <c r="C9766" s="29" t="s">
        <v>6414</v>
      </c>
      <c r="D9766" s="29" t="s">
        <v>19251</v>
      </c>
      <c r="E9766" s="29" t="s">
        <v>2394</v>
      </c>
      <c r="F9766" s="29" t="s">
        <v>20337</v>
      </c>
      <c r="G9766" s="29" t="s">
        <v>20338</v>
      </c>
      <c r="H9766" s="67">
        <v>13272.900038</v>
      </c>
    </row>
    <row r="9767" spans="1:8" x14ac:dyDescent="0.25">
      <c r="A9767" s="29">
        <v>30124179</v>
      </c>
      <c r="B9767" s="29" t="s">
        <v>26219</v>
      </c>
      <c r="C9767" s="29" t="s">
        <v>3527</v>
      </c>
      <c r="D9767" s="29" t="s">
        <v>25321</v>
      </c>
      <c r="E9767" s="29" t="s">
        <v>1263</v>
      </c>
      <c r="F9767" s="29" t="s">
        <v>26220</v>
      </c>
      <c r="G9767" s="29" t="s">
        <v>26221</v>
      </c>
      <c r="H9767" s="67">
        <v>13273.788065000001</v>
      </c>
    </row>
    <row r="9768" spans="1:8" x14ac:dyDescent="0.25">
      <c r="A9768" s="29">
        <v>30348400</v>
      </c>
      <c r="B9768" s="29" t="s">
        <v>26222</v>
      </c>
      <c r="C9768" s="29" t="s">
        <v>3531</v>
      </c>
      <c r="D9768" s="29" t="s">
        <v>25321</v>
      </c>
      <c r="E9768" s="29" t="s">
        <v>1263</v>
      </c>
      <c r="F9768" s="29" t="s">
        <v>26223</v>
      </c>
      <c r="G9768" s="29" t="s">
        <v>26224</v>
      </c>
      <c r="H9768" s="67">
        <v>13273.788065000001</v>
      </c>
    </row>
    <row r="9769" spans="1:8" x14ac:dyDescent="0.25">
      <c r="A9769" s="29">
        <v>30150152</v>
      </c>
      <c r="B9769" s="29" t="s">
        <v>21345</v>
      </c>
      <c r="C9769" s="29" t="s">
        <v>3547</v>
      </c>
      <c r="D9769" s="29" t="s">
        <v>20469</v>
      </c>
      <c r="E9769" s="29" t="s">
        <v>2394</v>
      </c>
      <c r="F9769" s="29" t="s">
        <v>21346</v>
      </c>
      <c r="G9769" s="29" t="s">
        <v>21347</v>
      </c>
      <c r="H9769" s="67">
        <v>13323.412691</v>
      </c>
    </row>
    <row r="9770" spans="1:8" x14ac:dyDescent="0.25">
      <c r="A9770" s="29">
        <v>30231744</v>
      </c>
      <c r="B9770" s="29" t="s">
        <v>7676</v>
      </c>
      <c r="C9770" s="29" t="s">
        <v>3463</v>
      </c>
      <c r="D9770" s="29" t="s">
        <v>7231</v>
      </c>
      <c r="E9770" s="29" t="s">
        <v>1263</v>
      </c>
      <c r="F9770" s="29" t="s">
        <v>7677</v>
      </c>
      <c r="G9770" s="29" t="s">
        <v>7678</v>
      </c>
      <c r="H9770" s="67">
        <v>13329.968497</v>
      </c>
    </row>
    <row r="9771" spans="1:8" x14ac:dyDescent="0.25">
      <c r="A9771" s="29">
        <v>30241873</v>
      </c>
      <c r="B9771" s="29" t="s">
        <v>13256</v>
      </c>
      <c r="C9771" s="29" t="s">
        <v>3463</v>
      </c>
      <c r="D9771" s="29" t="s">
        <v>13220</v>
      </c>
      <c r="E9771" s="29" t="s">
        <v>1263</v>
      </c>
      <c r="F9771" s="29" t="s">
        <v>13257</v>
      </c>
      <c r="G9771" s="29" t="s">
        <v>13258</v>
      </c>
      <c r="H9771" s="67">
        <v>13329.968497</v>
      </c>
    </row>
    <row r="9772" spans="1:8" x14ac:dyDescent="0.25">
      <c r="A9772" s="29">
        <v>30038199</v>
      </c>
      <c r="B9772" s="29" t="s">
        <v>16327</v>
      </c>
      <c r="C9772" s="29" t="s">
        <v>2595</v>
      </c>
      <c r="D9772" s="29" t="s">
        <v>16122</v>
      </c>
      <c r="E9772" s="29" t="s">
        <v>1263</v>
      </c>
      <c r="F9772" s="29" t="s">
        <v>16328</v>
      </c>
      <c r="G9772" s="29" t="s">
        <v>16329</v>
      </c>
      <c r="H9772" s="67">
        <v>13334.899127000001</v>
      </c>
    </row>
    <row r="9773" spans="1:8" x14ac:dyDescent="0.25">
      <c r="A9773" s="29">
        <v>30235478</v>
      </c>
      <c r="B9773" s="29" t="s">
        <v>25543</v>
      </c>
      <c r="C9773" s="29" t="s">
        <v>2643</v>
      </c>
      <c r="D9773" s="29" t="s">
        <v>25321</v>
      </c>
      <c r="E9773" s="29" t="s">
        <v>1263</v>
      </c>
      <c r="F9773" s="29" t="s">
        <v>25544</v>
      </c>
      <c r="G9773" s="29" t="s">
        <v>25545</v>
      </c>
      <c r="H9773" s="67">
        <v>13379.684207</v>
      </c>
    </row>
    <row r="9774" spans="1:8" x14ac:dyDescent="0.25">
      <c r="A9774" s="29">
        <v>30192478</v>
      </c>
      <c r="B9774" s="29" t="s">
        <v>37109</v>
      </c>
      <c r="C9774" s="29" t="s">
        <v>3387</v>
      </c>
      <c r="D9774" s="29" t="s">
        <v>36347</v>
      </c>
      <c r="E9774" s="29" t="s">
        <v>1263</v>
      </c>
      <c r="F9774" s="29" t="s">
        <v>37110</v>
      </c>
      <c r="G9774" s="29" t="s">
        <v>37111</v>
      </c>
      <c r="H9774" s="67">
        <v>13400.708662999999</v>
      </c>
    </row>
    <row r="9775" spans="1:8" x14ac:dyDescent="0.25">
      <c r="A9775" s="29">
        <v>30240610</v>
      </c>
      <c r="B9775" s="29" t="s">
        <v>37112</v>
      </c>
      <c r="C9775" s="29" t="s">
        <v>3391</v>
      </c>
      <c r="D9775" s="29" t="s">
        <v>36347</v>
      </c>
      <c r="E9775" s="29" t="s">
        <v>1263</v>
      </c>
      <c r="F9775" s="29" t="s">
        <v>37113</v>
      </c>
      <c r="G9775" s="29" t="s">
        <v>37114</v>
      </c>
      <c r="H9775" s="67">
        <v>13400.708662999999</v>
      </c>
    </row>
    <row r="9776" spans="1:8" x14ac:dyDescent="0.25">
      <c r="A9776" s="29">
        <v>30053352</v>
      </c>
      <c r="B9776" s="29" t="s">
        <v>37115</v>
      </c>
      <c r="C9776" s="29" t="s">
        <v>3395</v>
      </c>
      <c r="D9776" s="29" t="s">
        <v>36347</v>
      </c>
      <c r="E9776" s="29" t="s">
        <v>1263</v>
      </c>
      <c r="F9776" s="29" t="s">
        <v>37116</v>
      </c>
      <c r="G9776" s="29" t="s">
        <v>37117</v>
      </c>
      <c r="H9776" s="67">
        <v>13400.708662999999</v>
      </c>
    </row>
    <row r="9777" spans="1:8" x14ac:dyDescent="0.25">
      <c r="A9777" s="29">
        <v>30273957</v>
      </c>
      <c r="B9777" s="29" t="s">
        <v>37118</v>
      </c>
      <c r="C9777" s="29" t="s">
        <v>3399</v>
      </c>
      <c r="D9777" s="29" t="s">
        <v>36347</v>
      </c>
      <c r="E9777" s="29" t="s">
        <v>1263</v>
      </c>
      <c r="F9777" s="29" t="s">
        <v>37119</v>
      </c>
      <c r="G9777" s="29" t="s">
        <v>37120</v>
      </c>
      <c r="H9777" s="67">
        <v>13400.708662999999</v>
      </c>
    </row>
    <row r="9778" spans="1:8" x14ac:dyDescent="0.25">
      <c r="A9778" s="29">
        <v>30061272</v>
      </c>
      <c r="B9778" s="29" t="s">
        <v>37121</v>
      </c>
      <c r="C9778" s="29" t="s">
        <v>3403</v>
      </c>
      <c r="D9778" s="29" t="s">
        <v>36347</v>
      </c>
      <c r="E9778" s="29" t="s">
        <v>1263</v>
      </c>
      <c r="F9778" s="29" t="s">
        <v>37122</v>
      </c>
      <c r="G9778" s="29" t="s">
        <v>37123</v>
      </c>
      <c r="H9778" s="67">
        <v>13400.708662999999</v>
      </c>
    </row>
    <row r="9779" spans="1:8" x14ac:dyDescent="0.25">
      <c r="A9779" s="29">
        <v>30244875</v>
      </c>
      <c r="B9779" s="29" t="s">
        <v>37124</v>
      </c>
      <c r="C9779" s="29" t="s">
        <v>3407</v>
      </c>
      <c r="D9779" s="29" t="s">
        <v>36347</v>
      </c>
      <c r="E9779" s="29" t="s">
        <v>1263</v>
      </c>
      <c r="F9779" s="29" t="s">
        <v>37125</v>
      </c>
      <c r="G9779" s="29" t="s">
        <v>37126</v>
      </c>
      <c r="H9779" s="67">
        <v>13400.708662999999</v>
      </c>
    </row>
    <row r="9780" spans="1:8" x14ac:dyDescent="0.25">
      <c r="A9780" s="29">
        <v>30185110</v>
      </c>
      <c r="B9780" s="29" t="s">
        <v>20151</v>
      </c>
      <c r="C9780" s="29" t="s">
        <v>3547</v>
      </c>
      <c r="D9780" s="29" t="s">
        <v>19251</v>
      </c>
      <c r="E9780" s="29" t="s">
        <v>2394</v>
      </c>
      <c r="F9780" s="29" t="s">
        <v>20152</v>
      </c>
      <c r="G9780" s="29" t="s">
        <v>20153</v>
      </c>
      <c r="H9780" s="67">
        <v>13453.596718000001</v>
      </c>
    </row>
    <row r="9781" spans="1:8" x14ac:dyDescent="0.25">
      <c r="A9781" s="29">
        <v>30188603</v>
      </c>
      <c r="B9781" s="29" t="s">
        <v>24691</v>
      </c>
      <c r="C9781" s="29" t="s">
        <v>1291</v>
      </c>
      <c r="D9781" s="29" t="s">
        <v>24658</v>
      </c>
      <c r="E9781" s="29" t="s">
        <v>2394</v>
      </c>
      <c r="F9781" s="29" t="s">
        <v>24692</v>
      </c>
      <c r="G9781" s="29" t="s">
        <v>24693</v>
      </c>
      <c r="H9781" s="67">
        <v>13490.957866999999</v>
      </c>
    </row>
    <row r="9782" spans="1:8" x14ac:dyDescent="0.25">
      <c r="A9782" s="29">
        <v>30222959</v>
      </c>
      <c r="B9782" s="29" t="s">
        <v>17819</v>
      </c>
      <c r="C9782" s="29" t="s">
        <v>3099</v>
      </c>
      <c r="D9782" s="29" t="s">
        <v>17240</v>
      </c>
      <c r="E9782" s="29" t="s">
        <v>2394</v>
      </c>
      <c r="F9782" s="29" t="s">
        <v>17820</v>
      </c>
      <c r="G9782" s="29" t="s">
        <v>17821</v>
      </c>
      <c r="H9782" s="67">
        <v>13522.779821</v>
      </c>
    </row>
    <row r="9783" spans="1:8" x14ac:dyDescent="0.25">
      <c r="A9783" s="29">
        <v>30285201</v>
      </c>
      <c r="B9783" s="29" t="s">
        <v>18733</v>
      </c>
      <c r="C9783" s="29" t="s">
        <v>3099</v>
      </c>
      <c r="D9783" s="29" t="s">
        <v>18157</v>
      </c>
      <c r="E9783" s="29" t="s">
        <v>2394</v>
      </c>
      <c r="F9783" s="29" t="s">
        <v>18734</v>
      </c>
      <c r="G9783" s="29" t="s">
        <v>18735</v>
      </c>
      <c r="H9783" s="67">
        <v>13522.779821</v>
      </c>
    </row>
    <row r="9784" spans="1:8" x14ac:dyDescent="0.25">
      <c r="A9784" s="29">
        <v>30250526</v>
      </c>
      <c r="B9784" s="29" t="s">
        <v>1588</v>
      </c>
      <c r="C9784" s="29" t="s">
        <v>1589</v>
      </c>
      <c r="D9784" s="29" t="s">
        <v>1532</v>
      </c>
      <c r="E9784" s="29" t="s">
        <v>1533</v>
      </c>
      <c r="F9784" s="29" t="s">
        <v>1590</v>
      </c>
      <c r="G9784" s="29" t="s">
        <v>1591</v>
      </c>
      <c r="H9784" s="67">
        <v>13533.001295</v>
      </c>
    </row>
    <row r="9785" spans="1:8" x14ac:dyDescent="0.25">
      <c r="A9785" s="29">
        <v>30060685</v>
      </c>
      <c r="B9785" s="29" t="s">
        <v>1592</v>
      </c>
      <c r="C9785" s="29" t="s">
        <v>1593</v>
      </c>
      <c r="D9785" s="29" t="s">
        <v>1532</v>
      </c>
      <c r="E9785" s="29" t="s">
        <v>1533</v>
      </c>
      <c r="F9785" s="29" t="s">
        <v>1594</v>
      </c>
      <c r="G9785" s="29" t="s">
        <v>1595</v>
      </c>
      <c r="H9785" s="67">
        <v>13533.001295</v>
      </c>
    </row>
    <row r="9786" spans="1:8" x14ac:dyDescent="0.25">
      <c r="A9786" s="29">
        <v>30146462</v>
      </c>
      <c r="B9786" s="29" t="s">
        <v>1596</v>
      </c>
      <c r="C9786" s="29" t="s">
        <v>1597</v>
      </c>
      <c r="D9786" s="29" t="s">
        <v>1532</v>
      </c>
      <c r="E9786" s="29" t="s">
        <v>1533</v>
      </c>
      <c r="F9786" s="29" t="s">
        <v>1598</v>
      </c>
      <c r="G9786" s="29" t="s">
        <v>1599</v>
      </c>
      <c r="H9786" s="67">
        <v>13533.001295</v>
      </c>
    </row>
    <row r="9787" spans="1:8" x14ac:dyDescent="0.25">
      <c r="A9787" s="29">
        <v>30336937</v>
      </c>
      <c r="B9787" s="29" t="s">
        <v>1600</v>
      </c>
      <c r="C9787" s="29" t="s">
        <v>1601</v>
      </c>
      <c r="D9787" s="29" t="s">
        <v>1532</v>
      </c>
      <c r="E9787" s="29" t="s">
        <v>1533</v>
      </c>
      <c r="F9787" s="29" t="s">
        <v>1602</v>
      </c>
      <c r="G9787" s="29" t="s">
        <v>1603</v>
      </c>
      <c r="H9787" s="67">
        <v>13533.001295</v>
      </c>
    </row>
    <row r="9788" spans="1:8" x14ac:dyDescent="0.25">
      <c r="A9788" s="29">
        <v>30131250</v>
      </c>
      <c r="B9788" s="29" t="s">
        <v>1604</v>
      </c>
      <c r="C9788" s="29" t="s">
        <v>1605</v>
      </c>
      <c r="D9788" s="29" t="s">
        <v>1532</v>
      </c>
      <c r="E9788" s="29" t="s">
        <v>1533</v>
      </c>
      <c r="F9788" s="29" t="s">
        <v>1606</v>
      </c>
      <c r="G9788" s="29" t="s">
        <v>1607</v>
      </c>
      <c r="H9788" s="67">
        <v>13533.001295</v>
      </c>
    </row>
    <row r="9789" spans="1:8" x14ac:dyDescent="0.25">
      <c r="A9789" s="29">
        <v>30391166</v>
      </c>
      <c r="B9789" s="29" t="s">
        <v>1608</v>
      </c>
      <c r="C9789" s="29" t="s">
        <v>1609</v>
      </c>
      <c r="D9789" s="29" t="s">
        <v>1532</v>
      </c>
      <c r="E9789" s="29" t="s">
        <v>1533</v>
      </c>
      <c r="F9789" s="29" t="s">
        <v>1610</v>
      </c>
      <c r="G9789" s="29" t="s">
        <v>1611</v>
      </c>
      <c r="H9789" s="67">
        <v>13533.001295</v>
      </c>
    </row>
    <row r="9790" spans="1:8" x14ac:dyDescent="0.25">
      <c r="A9790" s="29">
        <v>30215411</v>
      </c>
      <c r="B9790" s="29" t="s">
        <v>1612</v>
      </c>
      <c r="C9790" s="29" t="s">
        <v>1613</v>
      </c>
      <c r="D9790" s="29" t="s">
        <v>1532</v>
      </c>
      <c r="E9790" s="29" t="s">
        <v>1533</v>
      </c>
      <c r="F9790" s="29" t="s">
        <v>1614</v>
      </c>
      <c r="G9790" s="29" t="s">
        <v>1615</v>
      </c>
      <c r="H9790" s="67">
        <v>13533.001295</v>
      </c>
    </row>
    <row r="9791" spans="1:8" x14ac:dyDescent="0.25">
      <c r="A9791" s="29">
        <v>30070114</v>
      </c>
      <c r="B9791" s="29" t="s">
        <v>280</v>
      </c>
      <c r="C9791" s="29" t="s">
        <v>1299</v>
      </c>
      <c r="D9791" s="29" t="s">
        <v>1983</v>
      </c>
      <c r="E9791" s="29" t="s">
        <v>1533</v>
      </c>
      <c r="F9791" s="29" t="s">
        <v>277</v>
      </c>
      <c r="G9791" s="29" t="s">
        <v>278</v>
      </c>
      <c r="H9791" s="67">
        <v>13533.001295</v>
      </c>
    </row>
    <row r="9792" spans="1:8" x14ac:dyDescent="0.25">
      <c r="A9792" s="29">
        <v>30353047</v>
      </c>
      <c r="B9792" s="29" t="s">
        <v>330</v>
      </c>
      <c r="C9792" s="29" t="s">
        <v>1303</v>
      </c>
      <c r="D9792" s="29" t="s">
        <v>1983</v>
      </c>
      <c r="E9792" s="29" t="s">
        <v>1533</v>
      </c>
      <c r="F9792" s="29" t="s">
        <v>327</v>
      </c>
      <c r="G9792" s="29" t="s">
        <v>328</v>
      </c>
      <c r="H9792" s="67">
        <v>13533.001295</v>
      </c>
    </row>
    <row r="9793" spans="1:8" x14ac:dyDescent="0.25">
      <c r="A9793" s="29">
        <v>30126993</v>
      </c>
      <c r="B9793" s="29" t="s">
        <v>715</v>
      </c>
      <c r="C9793" s="29" t="s">
        <v>1307</v>
      </c>
      <c r="D9793" s="29" t="s">
        <v>1983</v>
      </c>
      <c r="E9793" s="29" t="s">
        <v>1533</v>
      </c>
      <c r="F9793" s="29" t="s">
        <v>713</v>
      </c>
      <c r="G9793" s="29" t="s">
        <v>714</v>
      </c>
      <c r="H9793" s="67">
        <v>13533.001295</v>
      </c>
    </row>
    <row r="9794" spans="1:8" x14ac:dyDescent="0.25">
      <c r="A9794" s="29">
        <v>30169388</v>
      </c>
      <c r="B9794" s="29" t="s">
        <v>24461</v>
      </c>
      <c r="C9794" s="29" t="s">
        <v>1299</v>
      </c>
      <c r="D9794" s="29" t="s">
        <v>24425</v>
      </c>
      <c r="E9794" s="29" t="s">
        <v>2394</v>
      </c>
      <c r="F9794" s="29" t="s">
        <v>24462</v>
      </c>
      <c r="G9794" s="29" t="s">
        <v>24463</v>
      </c>
      <c r="H9794" s="67">
        <v>13533.001295</v>
      </c>
    </row>
    <row r="9795" spans="1:8" x14ac:dyDescent="0.25">
      <c r="A9795" s="29">
        <v>30233556</v>
      </c>
      <c r="B9795" s="29" t="s">
        <v>24464</v>
      </c>
      <c r="C9795" s="29" t="s">
        <v>1303</v>
      </c>
      <c r="D9795" s="29" t="s">
        <v>24425</v>
      </c>
      <c r="E9795" s="29" t="s">
        <v>2394</v>
      </c>
      <c r="F9795" s="29" t="s">
        <v>24465</v>
      </c>
      <c r="G9795" s="29" t="s">
        <v>24466</v>
      </c>
      <c r="H9795" s="67">
        <v>13533.001295</v>
      </c>
    </row>
    <row r="9796" spans="1:8" x14ac:dyDescent="0.25">
      <c r="A9796" s="29">
        <v>30097466</v>
      </c>
      <c r="B9796" s="29" t="s">
        <v>24467</v>
      </c>
      <c r="C9796" s="29" t="s">
        <v>1307</v>
      </c>
      <c r="D9796" s="29" t="s">
        <v>24425</v>
      </c>
      <c r="E9796" s="29" t="s">
        <v>2394</v>
      </c>
      <c r="F9796" s="29" t="s">
        <v>24468</v>
      </c>
      <c r="G9796" s="29" t="s">
        <v>24469</v>
      </c>
      <c r="H9796" s="67">
        <v>13533.001295</v>
      </c>
    </row>
    <row r="9797" spans="1:8" x14ac:dyDescent="0.25">
      <c r="A9797" s="29">
        <v>30003400</v>
      </c>
      <c r="B9797" s="29" t="s">
        <v>24709</v>
      </c>
      <c r="C9797" s="29" t="s">
        <v>1315</v>
      </c>
      <c r="D9797" s="29" t="s">
        <v>24658</v>
      </c>
      <c r="E9797" s="29" t="s">
        <v>2394</v>
      </c>
      <c r="F9797" s="29" t="s">
        <v>24710</v>
      </c>
      <c r="G9797" s="29" t="s">
        <v>24711</v>
      </c>
      <c r="H9797" s="67">
        <v>13547.772543999999</v>
      </c>
    </row>
    <row r="9798" spans="1:8" x14ac:dyDescent="0.25">
      <c r="A9798" s="29">
        <v>30037486</v>
      </c>
      <c r="B9798" s="29" t="s">
        <v>8217</v>
      </c>
      <c r="C9798" s="29" t="s">
        <v>1339</v>
      </c>
      <c r="D9798" s="29" t="s">
        <v>8150</v>
      </c>
      <c r="E9798" s="29" t="s">
        <v>8151</v>
      </c>
      <c r="F9798" s="29" t="s">
        <v>8218</v>
      </c>
      <c r="G9798" s="29" t="s">
        <v>8219</v>
      </c>
      <c r="H9798" s="67">
        <v>13604.826402000001</v>
      </c>
    </row>
    <row r="9799" spans="1:8" x14ac:dyDescent="0.25">
      <c r="A9799" s="29">
        <v>30346247</v>
      </c>
      <c r="B9799" s="29" t="s">
        <v>9934</v>
      </c>
      <c r="C9799" s="29" t="s">
        <v>1339</v>
      </c>
      <c r="D9799" s="29" t="s">
        <v>9868</v>
      </c>
      <c r="E9799" s="29" t="s">
        <v>8151</v>
      </c>
      <c r="F9799" s="29" t="s">
        <v>9935</v>
      </c>
      <c r="G9799" s="29" t="s">
        <v>9936</v>
      </c>
      <c r="H9799" s="67">
        <v>13604.826402000001</v>
      </c>
    </row>
    <row r="9800" spans="1:8" x14ac:dyDescent="0.25">
      <c r="A9800" s="29">
        <v>30274486</v>
      </c>
      <c r="B9800" s="29" t="s">
        <v>17540</v>
      </c>
      <c r="C9800" s="29" t="s">
        <v>2699</v>
      </c>
      <c r="D9800" s="29" t="s">
        <v>17240</v>
      </c>
      <c r="E9800" s="29" t="s">
        <v>2394</v>
      </c>
      <c r="F9800" s="29" t="s">
        <v>17541</v>
      </c>
      <c r="G9800" s="29" t="s">
        <v>17542</v>
      </c>
      <c r="H9800" s="67">
        <v>13605.153337</v>
      </c>
    </row>
    <row r="9801" spans="1:8" x14ac:dyDescent="0.25">
      <c r="A9801" s="29">
        <v>30410110</v>
      </c>
      <c r="B9801" s="29" t="s">
        <v>18454</v>
      </c>
      <c r="C9801" s="29" t="s">
        <v>2699</v>
      </c>
      <c r="D9801" s="29" t="s">
        <v>18157</v>
      </c>
      <c r="E9801" s="29" t="s">
        <v>2394</v>
      </c>
      <c r="F9801" s="29" t="s">
        <v>18455</v>
      </c>
      <c r="G9801" s="29" t="s">
        <v>18456</v>
      </c>
      <c r="H9801" s="67">
        <v>13605.153337</v>
      </c>
    </row>
    <row r="9802" spans="1:8" x14ac:dyDescent="0.25">
      <c r="A9802" s="29">
        <v>30319257</v>
      </c>
      <c r="B9802" s="29" t="s">
        <v>26138</v>
      </c>
      <c r="C9802" s="29" t="s">
        <v>3419</v>
      </c>
      <c r="D9802" s="29" t="s">
        <v>25321</v>
      </c>
      <c r="E9802" s="29" t="s">
        <v>1263</v>
      </c>
      <c r="F9802" s="29" t="s">
        <v>26139</v>
      </c>
      <c r="G9802" s="29" t="s">
        <v>26140</v>
      </c>
      <c r="H9802" s="67">
        <v>13621.590212999999</v>
      </c>
    </row>
    <row r="9803" spans="1:8" x14ac:dyDescent="0.25">
      <c r="A9803" s="29">
        <v>30100515</v>
      </c>
      <c r="B9803" s="29" t="s">
        <v>26141</v>
      </c>
      <c r="C9803" s="29" t="s">
        <v>3423</v>
      </c>
      <c r="D9803" s="29" t="s">
        <v>25321</v>
      </c>
      <c r="E9803" s="29" t="s">
        <v>1263</v>
      </c>
      <c r="F9803" s="29" t="s">
        <v>26142</v>
      </c>
      <c r="G9803" s="29" t="s">
        <v>26143</v>
      </c>
      <c r="H9803" s="67">
        <v>13621.590212999999</v>
      </c>
    </row>
    <row r="9804" spans="1:8" x14ac:dyDescent="0.25">
      <c r="A9804" s="29">
        <v>30289254</v>
      </c>
      <c r="B9804" s="29" t="s">
        <v>26144</v>
      </c>
      <c r="C9804" s="29" t="s">
        <v>3427</v>
      </c>
      <c r="D9804" s="29" t="s">
        <v>25321</v>
      </c>
      <c r="E9804" s="29" t="s">
        <v>1263</v>
      </c>
      <c r="F9804" s="29" t="s">
        <v>26145</v>
      </c>
      <c r="G9804" s="29" t="s">
        <v>26146</v>
      </c>
      <c r="H9804" s="67">
        <v>13621.590212999999</v>
      </c>
    </row>
    <row r="9805" spans="1:8" x14ac:dyDescent="0.25">
      <c r="A9805" s="29">
        <v>30001141</v>
      </c>
      <c r="B9805" s="29" t="s">
        <v>26147</v>
      </c>
      <c r="C9805" s="29" t="s">
        <v>3431</v>
      </c>
      <c r="D9805" s="29" t="s">
        <v>25321</v>
      </c>
      <c r="E9805" s="29" t="s">
        <v>1263</v>
      </c>
      <c r="F9805" s="29" t="s">
        <v>26148</v>
      </c>
      <c r="G9805" s="29" t="s">
        <v>26149</v>
      </c>
      <c r="H9805" s="67">
        <v>13621.590212999999</v>
      </c>
    </row>
    <row r="9806" spans="1:8" x14ac:dyDescent="0.25">
      <c r="A9806" s="29">
        <v>30056868</v>
      </c>
      <c r="B9806" s="29" t="s">
        <v>7022</v>
      </c>
      <c r="C9806" s="29" t="s">
        <v>3147</v>
      </c>
      <c r="D9806" s="29" t="s">
        <v>6818</v>
      </c>
      <c r="E9806" s="29" t="s">
        <v>1263</v>
      </c>
      <c r="F9806" s="29" t="s">
        <v>7023</v>
      </c>
      <c r="G9806" s="29" t="s">
        <v>7024</v>
      </c>
      <c r="H9806" s="67">
        <v>13631.75448</v>
      </c>
    </row>
    <row r="9807" spans="1:8" x14ac:dyDescent="0.25">
      <c r="A9807" s="29">
        <v>30260919</v>
      </c>
      <c r="B9807" s="29" t="s">
        <v>7025</v>
      </c>
      <c r="C9807" s="29" t="s">
        <v>3151</v>
      </c>
      <c r="D9807" s="29" t="s">
        <v>6818</v>
      </c>
      <c r="E9807" s="29" t="s">
        <v>1263</v>
      </c>
      <c r="F9807" s="29" t="s">
        <v>7026</v>
      </c>
      <c r="G9807" s="29" t="s">
        <v>7027</v>
      </c>
      <c r="H9807" s="67">
        <v>13631.75448</v>
      </c>
    </row>
    <row r="9808" spans="1:8" x14ac:dyDescent="0.25">
      <c r="A9808" s="29">
        <v>30324468</v>
      </c>
      <c r="B9808" s="29" t="s">
        <v>7429</v>
      </c>
      <c r="C9808" s="29" t="s">
        <v>3143</v>
      </c>
      <c r="D9808" s="29" t="s">
        <v>7231</v>
      </c>
      <c r="E9808" s="29" t="s">
        <v>1263</v>
      </c>
      <c r="F9808" s="29" t="s">
        <v>7430</v>
      </c>
      <c r="G9808" s="29" t="s">
        <v>7431</v>
      </c>
      <c r="H9808" s="67">
        <v>13631.75448</v>
      </c>
    </row>
    <row r="9809" spans="1:8" x14ac:dyDescent="0.25">
      <c r="A9809" s="29">
        <v>30156948</v>
      </c>
      <c r="B9809" s="29" t="s">
        <v>7432</v>
      </c>
      <c r="C9809" s="29" t="s">
        <v>3147</v>
      </c>
      <c r="D9809" s="29" t="s">
        <v>7231</v>
      </c>
      <c r="E9809" s="29" t="s">
        <v>1263</v>
      </c>
      <c r="F9809" s="29" t="s">
        <v>7433</v>
      </c>
      <c r="G9809" s="29" t="s">
        <v>7434</v>
      </c>
      <c r="H9809" s="67">
        <v>13631.75448</v>
      </c>
    </row>
    <row r="9810" spans="1:8" x14ac:dyDescent="0.25">
      <c r="A9810" s="29">
        <v>30262418</v>
      </c>
      <c r="B9810" s="29" t="s">
        <v>7435</v>
      </c>
      <c r="C9810" s="29" t="s">
        <v>3151</v>
      </c>
      <c r="D9810" s="29" t="s">
        <v>7231</v>
      </c>
      <c r="E9810" s="29" t="s">
        <v>1263</v>
      </c>
      <c r="F9810" s="29" t="s">
        <v>7436</v>
      </c>
      <c r="G9810" s="29" t="s">
        <v>7437</v>
      </c>
      <c r="H9810" s="67">
        <v>13631.75448</v>
      </c>
    </row>
    <row r="9811" spans="1:8" x14ac:dyDescent="0.25">
      <c r="A9811" s="29">
        <v>30041264</v>
      </c>
      <c r="B9811" s="29" t="s">
        <v>8825</v>
      </c>
      <c r="C9811" s="29" t="s">
        <v>3247</v>
      </c>
      <c r="D9811" s="29" t="s">
        <v>8150</v>
      </c>
      <c r="E9811" s="29" t="s">
        <v>8151</v>
      </c>
      <c r="F9811" s="29" t="s">
        <v>8826</v>
      </c>
      <c r="G9811" s="29" t="s">
        <v>8827</v>
      </c>
      <c r="H9811" s="67">
        <v>13677.477067</v>
      </c>
    </row>
    <row r="9812" spans="1:8" x14ac:dyDescent="0.25">
      <c r="A9812" s="29">
        <v>30039362</v>
      </c>
      <c r="B9812" s="29" t="s">
        <v>10543</v>
      </c>
      <c r="C9812" s="29" t="s">
        <v>3247</v>
      </c>
      <c r="D9812" s="29" t="s">
        <v>9868</v>
      </c>
      <c r="E9812" s="29" t="s">
        <v>8151</v>
      </c>
      <c r="F9812" s="29" t="s">
        <v>10544</v>
      </c>
      <c r="G9812" s="29" t="s">
        <v>10545</v>
      </c>
      <c r="H9812" s="67">
        <v>13677.477067</v>
      </c>
    </row>
    <row r="9813" spans="1:8" x14ac:dyDescent="0.25">
      <c r="A9813" s="29">
        <v>30193221</v>
      </c>
      <c r="B9813" s="29" t="s">
        <v>5316</v>
      </c>
      <c r="C9813" s="29" t="s">
        <v>1390</v>
      </c>
      <c r="D9813" s="29" t="s">
        <v>5213</v>
      </c>
      <c r="E9813" s="29" t="s">
        <v>1263</v>
      </c>
      <c r="F9813" s="29" t="s">
        <v>5317</v>
      </c>
      <c r="G9813" s="29" t="s">
        <v>5318</v>
      </c>
      <c r="H9813" s="67">
        <v>13696.878215999999</v>
      </c>
    </row>
    <row r="9814" spans="1:8" x14ac:dyDescent="0.25">
      <c r="A9814" s="29">
        <v>30367077</v>
      </c>
      <c r="B9814" s="29" t="s">
        <v>5319</v>
      </c>
      <c r="C9814" s="29" t="s">
        <v>1391</v>
      </c>
      <c r="D9814" s="29" t="s">
        <v>5213</v>
      </c>
      <c r="E9814" s="29" t="s">
        <v>1263</v>
      </c>
      <c r="F9814" s="29" t="s">
        <v>5320</v>
      </c>
      <c r="G9814" s="29" t="s">
        <v>5321</v>
      </c>
      <c r="H9814" s="67">
        <v>13696.878215999999</v>
      </c>
    </row>
    <row r="9815" spans="1:8" x14ac:dyDescent="0.25">
      <c r="A9815" s="29">
        <v>30187050</v>
      </c>
      <c r="B9815" s="29" t="s">
        <v>5322</v>
      </c>
      <c r="C9815" s="29" t="s">
        <v>1393</v>
      </c>
      <c r="D9815" s="29" t="s">
        <v>5213</v>
      </c>
      <c r="E9815" s="29" t="s">
        <v>1263</v>
      </c>
      <c r="F9815" s="29" t="s">
        <v>5323</v>
      </c>
      <c r="G9815" s="29" t="s">
        <v>5324</v>
      </c>
      <c r="H9815" s="67">
        <v>13696.878215999999</v>
      </c>
    </row>
    <row r="9816" spans="1:8" x14ac:dyDescent="0.25">
      <c r="A9816" s="29">
        <v>30416366</v>
      </c>
      <c r="B9816" s="29" t="s">
        <v>5325</v>
      </c>
      <c r="C9816" s="29" t="s">
        <v>1397</v>
      </c>
      <c r="D9816" s="29" t="s">
        <v>5213</v>
      </c>
      <c r="E9816" s="29" t="s">
        <v>1263</v>
      </c>
      <c r="F9816" s="29" t="s">
        <v>5326</v>
      </c>
      <c r="G9816" s="29" t="s">
        <v>5327</v>
      </c>
      <c r="H9816" s="67">
        <v>13696.878215999999</v>
      </c>
    </row>
    <row r="9817" spans="1:8" x14ac:dyDescent="0.25">
      <c r="A9817" s="29">
        <v>30163693</v>
      </c>
      <c r="B9817" s="29" t="s">
        <v>5328</v>
      </c>
      <c r="C9817" s="29" t="s">
        <v>1401</v>
      </c>
      <c r="D9817" s="29" t="s">
        <v>5213</v>
      </c>
      <c r="E9817" s="29" t="s">
        <v>1263</v>
      </c>
      <c r="F9817" s="29" t="s">
        <v>5329</v>
      </c>
      <c r="G9817" s="29" t="s">
        <v>5330</v>
      </c>
      <c r="H9817" s="67">
        <v>13696.878215999999</v>
      </c>
    </row>
    <row r="9818" spans="1:8" x14ac:dyDescent="0.25">
      <c r="A9818" s="29">
        <v>30153733</v>
      </c>
      <c r="B9818" s="29" t="s">
        <v>12339</v>
      </c>
      <c r="C9818" s="29" t="s">
        <v>1936</v>
      </c>
      <c r="D9818" s="29" t="s">
        <v>12336</v>
      </c>
      <c r="E9818" s="29" t="s">
        <v>1263</v>
      </c>
      <c r="F9818" s="29" t="s">
        <v>12340</v>
      </c>
      <c r="G9818" s="29" t="s">
        <v>12341</v>
      </c>
      <c r="H9818" s="67">
        <v>13712.408629</v>
      </c>
    </row>
    <row r="9819" spans="1:8" x14ac:dyDescent="0.25">
      <c r="A9819" s="29">
        <v>30188707</v>
      </c>
      <c r="B9819" s="29" t="s">
        <v>26372</v>
      </c>
      <c r="C9819" s="29" t="s">
        <v>3731</v>
      </c>
      <c r="D9819" s="29" t="s">
        <v>25321</v>
      </c>
      <c r="E9819" s="29" t="s">
        <v>1263</v>
      </c>
      <c r="F9819" s="29" t="s">
        <v>26373</v>
      </c>
      <c r="G9819" s="29" t="s">
        <v>26374</v>
      </c>
      <c r="H9819" s="67">
        <v>13712.408629</v>
      </c>
    </row>
    <row r="9820" spans="1:8" x14ac:dyDescent="0.25">
      <c r="A9820" s="29">
        <v>30099749</v>
      </c>
      <c r="B9820" s="29" t="s">
        <v>2184</v>
      </c>
      <c r="C9820" s="29" t="s">
        <v>2185</v>
      </c>
      <c r="D9820" s="29" t="s">
        <v>2088</v>
      </c>
      <c r="E9820" s="29" t="s">
        <v>1263</v>
      </c>
      <c r="F9820" s="29" t="s">
        <v>2186</v>
      </c>
      <c r="G9820" s="29" t="s">
        <v>2187</v>
      </c>
      <c r="H9820" s="67">
        <v>13718.877525</v>
      </c>
    </row>
    <row r="9821" spans="1:8" x14ac:dyDescent="0.25">
      <c r="A9821" s="29">
        <v>30282414</v>
      </c>
      <c r="B9821" s="29" t="s">
        <v>2188</v>
      </c>
      <c r="C9821" s="29" t="s">
        <v>2189</v>
      </c>
      <c r="D9821" s="29" t="s">
        <v>2088</v>
      </c>
      <c r="E9821" s="29" t="s">
        <v>1263</v>
      </c>
      <c r="F9821" s="29" t="s">
        <v>2190</v>
      </c>
      <c r="G9821" s="29" t="s">
        <v>2191</v>
      </c>
      <c r="H9821" s="67">
        <v>13718.877525</v>
      </c>
    </row>
    <row r="9822" spans="1:8" x14ac:dyDescent="0.25">
      <c r="A9822" s="29">
        <v>30219149</v>
      </c>
      <c r="B9822" s="29" t="s">
        <v>2819</v>
      </c>
      <c r="C9822" s="29" t="s">
        <v>2189</v>
      </c>
      <c r="D9822" s="29" t="s">
        <v>2820</v>
      </c>
      <c r="E9822" s="29" t="s">
        <v>1263</v>
      </c>
      <c r="F9822" s="29" t="s">
        <v>2821</v>
      </c>
      <c r="G9822" s="29" t="s">
        <v>2822</v>
      </c>
      <c r="H9822" s="67">
        <v>13718.877525</v>
      </c>
    </row>
    <row r="9823" spans="1:8" x14ac:dyDescent="0.25">
      <c r="A9823" s="29">
        <v>30278076</v>
      </c>
      <c r="B9823" s="29" t="s">
        <v>35718</v>
      </c>
      <c r="C9823" s="29" t="s">
        <v>1936</v>
      </c>
      <c r="D9823" s="29" t="s">
        <v>35719</v>
      </c>
      <c r="E9823" s="29" t="s">
        <v>35720</v>
      </c>
      <c r="F9823" s="29" t="s">
        <v>35721</v>
      </c>
      <c r="G9823" s="29" t="s">
        <v>35722</v>
      </c>
      <c r="H9823" s="67">
        <v>13718.877525</v>
      </c>
    </row>
    <row r="9824" spans="1:8" x14ac:dyDescent="0.25">
      <c r="A9824" s="29">
        <v>30265881</v>
      </c>
      <c r="B9824" s="29" t="s">
        <v>35768</v>
      </c>
      <c r="C9824" s="29" t="s">
        <v>1429</v>
      </c>
      <c r="D9824" s="29" t="s">
        <v>35769</v>
      </c>
      <c r="E9824" s="29" t="s">
        <v>35770</v>
      </c>
      <c r="F9824" s="29" t="s">
        <v>35771</v>
      </c>
      <c r="G9824" s="29" t="s">
        <v>35772</v>
      </c>
      <c r="H9824" s="67">
        <v>13718.877525</v>
      </c>
    </row>
    <row r="9825" spans="1:8" x14ac:dyDescent="0.25">
      <c r="A9825" s="29">
        <v>30032813</v>
      </c>
      <c r="B9825" s="29" t="s">
        <v>35773</v>
      </c>
      <c r="C9825" s="29" t="s">
        <v>1936</v>
      </c>
      <c r="D9825" s="29" t="s">
        <v>35769</v>
      </c>
      <c r="E9825" s="29" t="s">
        <v>35770</v>
      </c>
      <c r="F9825" s="29" t="s">
        <v>35774</v>
      </c>
      <c r="G9825" s="29" t="s">
        <v>35775</v>
      </c>
      <c r="H9825" s="67">
        <v>13718.877525</v>
      </c>
    </row>
    <row r="9826" spans="1:8" x14ac:dyDescent="0.25">
      <c r="A9826" s="29">
        <v>30000794</v>
      </c>
      <c r="B9826" s="29" t="s">
        <v>7753</v>
      </c>
      <c r="C9826" s="29" t="s">
        <v>3543</v>
      </c>
      <c r="D9826" s="29" t="s">
        <v>7231</v>
      </c>
      <c r="E9826" s="29" t="s">
        <v>1263</v>
      </c>
      <c r="F9826" s="29" t="s">
        <v>7754</v>
      </c>
      <c r="G9826" s="29" t="s">
        <v>7755</v>
      </c>
      <c r="H9826" s="67">
        <v>13730.615745999999</v>
      </c>
    </row>
    <row r="9827" spans="1:8" x14ac:dyDescent="0.25">
      <c r="A9827" s="29">
        <v>30381456</v>
      </c>
      <c r="B9827" s="29" t="s">
        <v>13334</v>
      </c>
      <c r="C9827" s="29" t="s">
        <v>3543</v>
      </c>
      <c r="D9827" s="29" t="s">
        <v>13220</v>
      </c>
      <c r="E9827" s="29" t="s">
        <v>1263</v>
      </c>
      <c r="F9827" s="29" t="s">
        <v>13335</v>
      </c>
      <c r="G9827" s="29" t="s">
        <v>13336</v>
      </c>
      <c r="H9827" s="67">
        <v>13730.615745999999</v>
      </c>
    </row>
    <row r="9828" spans="1:8" x14ac:dyDescent="0.25">
      <c r="A9828" s="29">
        <v>30324043</v>
      </c>
      <c r="B9828" s="29" t="s">
        <v>9672</v>
      </c>
      <c r="C9828" s="29" t="s">
        <v>9673</v>
      </c>
      <c r="D9828" s="29" t="s">
        <v>8150</v>
      </c>
      <c r="E9828" s="29" t="s">
        <v>8151</v>
      </c>
      <c r="F9828" s="29" t="s">
        <v>9674</v>
      </c>
      <c r="G9828" s="29" t="s">
        <v>9675</v>
      </c>
      <c r="H9828" s="67">
        <v>13748.002387</v>
      </c>
    </row>
    <row r="9829" spans="1:8" x14ac:dyDescent="0.25">
      <c r="A9829" s="29">
        <v>30357561</v>
      </c>
      <c r="B9829" s="29" t="s">
        <v>11350</v>
      </c>
      <c r="C9829" s="29" t="s">
        <v>9673</v>
      </c>
      <c r="D9829" s="29" t="s">
        <v>9868</v>
      </c>
      <c r="E9829" s="29" t="s">
        <v>8151</v>
      </c>
      <c r="F9829" s="29" t="s">
        <v>11351</v>
      </c>
      <c r="G9829" s="29" t="s">
        <v>11352</v>
      </c>
      <c r="H9829" s="67">
        <v>13748.002387</v>
      </c>
    </row>
    <row r="9830" spans="1:8" x14ac:dyDescent="0.25">
      <c r="A9830" s="29">
        <v>30272493</v>
      </c>
      <c r="B9830" s="29" t="s">
        <v>12876</v>
      </c>
      <c r="C9830" s="29" t="s">
        <v>3051</v>
      </c>
      <c r="D9830" s="29" t="s">
        <v>12336</v>
      </c>
      <c r="E9830" s="29" t="s">
        <v>1263</v>
      </c>
      <c r="F9830" s="29" t="s">
        <v>12877</v>
      </c>
      <c r="G9830" s="29" t="s">
        <v>12878</v>
      </c>
      <c r="H9830" s="67">
        <v>13748.002387</v>
      </c>
    </row>
    <row r="9831" spans="1:8" x14ac:dyDescent="0.25">
      <c r="A9831" s="29">
        <v>30009824</v>
      </c>
      <c r="B9831" s="29" t="s">
        <v>16396</v>
      </c>
      <c r="C9831" s="29" t="s">
        <v>2687</v>
      </c>
      <c r="D9831" s="29" t="s">
        <v>16122</v>
      </c>
      <c r="E9831" s="29" t="s">
        <v>1263</v>
      </c>
      <c r="F9831" s="29" t="s">
        <v>16397</v>
      </c>
      <c r="G9831" s="29" t="s">
        <v>16398</v>
      </c>
      <c r="H9831" s="67">
        <v>13805.721501</v>
      </c>
    </row>
    <row r="9832" spans="1:8" x14ac:dyDescent="0.25">
      <c r="A9832" s="29">
        <v>30150735</v>
      </c>
      <c r="B9832" s="29" t="s">
        <v>19605</v>
      </c>
      <c r="C9832" s="29" t="s">
        <v>2776</v>
      </c>
      <c r="D9832" s="29" t="s">
        <v>19251</v>
      </c>
      <c r="E9832" s="29" t="s">
        <v>2394</v>
      </c>
      <c r="F9832" s="29" t="s">
        <v>19606</v>
      </c>
      <c r="G9832" s="29" t="s">
        <v>19607</v>
      </c>
      <c r="H9832" s="67">
        <v>13874.633228000001</v>
      </c>
    </row>
    <row r="9833" spans="1:8" x14ac:dyDescent="0.25">
      <c r="A9833" s="29">
        <v>30442265</v>
      </c>
      <c r="B9833" s="29" t="s">
        <v>20817</v>
      </c>
      <c r="C9833" s="29" t="s">
        <v>2772</v>
      </c>
      <c r="D9833" s="29" t="s">
        <v>20469</v>
      </c>
      <c r="E9833" s="29" t="s">
        <v>2394</v>
      </c>
      <c r="F9833" s="29" t="s">
        <v>20818</v>
      </c>
      <c r="G9833" s="29" t="s">
        <v>20819</v>
      </c>
      <c r="H9833" s="67">
        <v>13874.633228000001</v>
      </c>
    </row>
    <row r="9834" spans="1:8" x14ac:dyDescent="0.25">
      <c r="A9834" s="29">
        <v>30152415</v>
      </c>
      <c r="B9834" s="29" t="s">
        <v>20820</v>
      </c>
      <c r="C9834" s="29" t="s">
        <v>2776</v>
      </c>
      <c r="D9834" s="29" t="s">
        <v>20469</v>
      </c>
      <c r="E9834" s="29" t="s">
        <v>2394</v>
      </c>
      <c r="F9834" s="29" t="s">
        <v>20821</v>
      </c>
      <c r="G9834" s="29" t="s">
        <v>20822</v>
      </c>
      <c r="H9834" s="67">
        <v>13874.633228000001</v>
      </c>
    </row>
    <row r="9835" spans="1:8" x14ac:dyDescent="0.25">
      <c r="A9835" s="29">
        <v>30259264</v>
      </c>
      <c r="B9835" s="29" t="s">
        <v>16240</v>
      </c>
      <c r="C9835" s="29" t="s">
        <v>1383</v>
      </c>
      <c r="D9835" s="29" t="s">
        <v>16122</v>
      </c>
      <c r="E9835" s="29" t="s">
        <v>1263</v>
      </c>
      <c r="F9835" s="29" t="s">
        <v>16241</v>
      </c>
      <c r="G9835" s="29" t="s">
        <v>16242</v>
      </c>
      <c r="H9835" s="67">
        <v>13893.034502</v>
      </c>
    </row>
    <row r="9836" spans="1:8" x14ac:dyDescent="0.25">
      <c r="A9836" s="29">
        <v>30072516</v>
      </c>
      <c r="B9836" s="29" t="s">
        <v>18334</v>
      </c>
      <c r="C9836" s="29" t="s">
        <v>2591</v>
      </c>
      <c r="D9836" s="29" t="s">
        <v>18157</v>
      </c>
      <c r="E9836" s="29" t="s">
        <v>2394</v>
      </c>
      <c r="F9836" s="29" t="s">
        <v>18335</v>
      </c>
      <c r="G9836" s="29" t="s">
        <v>18336</v>
      </c>
      <c r="H9836" s="67">
        <v>13893.034502</v>
      </c>
    </row>
    <row r="9837" spans="1:8" x14ac:dyDescent="0.25">
      <c r="A9837" s="29">
        <v>30155836</v>
      </c>
      <c r="B9837" s="29" t="s">
        <v>7756</v>
      </c>
      <c r="C9837" s="29" t="s">
        <v>3547</v>
      </c>
      <c r="D9837" s="29" t="s">
        <v>7231</v>
      </c>
      <c r="E9837" s="29" t="s">
        <v>1263</v>
      </c>
      <c r="F9837" s="29" t="s">
        <v>7757</v>
      </c>
      <c r="G9837" s="29" t="s">
        <v>7758</v>
      </c>
      <c r="H9837" s="67">
        <v>13953.103768000001</v>
      </c>
    </row>
    <row r="9838" spans="1:8" x14ac:dyDescent="0.25">
      <c r="A9838" s="29">
        <v>30004434</v>
      </c>
      <c r="B9838" s="29" t="s">
        <v>7759</v>
      </c>
      <c r="C9838" s="29" t="s">
        <v>3551</v>
      </c>
      <c r="D9838" s="29" t="s">
        <v>7231</v>
      </c>
      <c r="E9838" s="29" t="s">
        <v>1263</v>
      </c>
      <c r="F9838" s="29" t="s">
        <v>7760</v>
      </c>
      <c r="G9838" s="29" t="s">
        <v>7761</v>
      </c>
      <c r="H9838" s="67">
        <v>13953.103768000001</v>
      </c>
    </row>
    <row r="9839" spans="1:8" x14ac:dyDescent="0.25">
      <c r="A9839" s="29">
        <v>30127142</v>
      </c>
      <c r="B9839" s="29" t="s">
        <v>13337</v>
      </c>
      <c r="C9839" s="29" t="s">
        <v>3547</v>
      </c>
      <c r="D9839" s="29" t="s">
        <v>13220</v>
      </c>
      <c r="E9839" s="29" t="s">
        <v>1263</v>
      </c>
      <c r="F9839" s="29" t="s">
        <v>13338</v>
      </c>
      <c r="G9839" s="29" t="s">
        <v>13339</v>
      </c>
      <c r="H9839" s="67">
        <v>13953.103768000001</v>
      </c>
    </row>
    <row r="9840" spans="1:8" x14ac:dyDescent="0.25">
      <c r="A9840" s="29">
        <v>30228930</v>
      </c>
      <c r="B9840" s="29" t="s">
        <v>13340</v>
      </c>
      <c r="C9840" s="29" t="s">
        <v>3551</v>
      </c>
      <c r="D9840" s="29" t="s">
        <v>13220</v>
      </c>
      <c r="E9840" s="29" t="s">
        <v>1263</v>
      </c>
      <c r="F9840" s="29" t="s">
        <v>13341</v>
      </c>
      <c r="G9840" s="29" t="s">
        <v>13342</v>
      </c>
      <c r="H9840" s="67">
        <v>13953.103768000001</v>
      </c>
    </row>
    <row r="9841" spans="1:8" x14ac:dyDescent="0.25">
      <c r="A9841" s="29">
        <v>30224162</v>
      </c>
      <c r="B9841" s="29" t="s">
        <v>1560</v>
      </c>
      <c r="C9841" s="29" t="s">
        <v>1561</v>
      </c>
      <c r="D9841" s="29" t="s">
        <v>1532</v>
      </c>
      <c r="E9841" s="29" t="s">
        <v>1533</v>
      </c>
      <c r="F9841" s="29" t="s">
        <v>1562</v>
      </c>
      <c r="G9841" s="29" t="s">
        <v>1563</v>
      </c>
      <c r="H9841" s="67">
        <v>13953.340485999999</v>
      </c>
    </row>
    <row r="9842" spans="1:8" x14ac:dyDescent="0.25">
      <c r="A9842" s="29">
        <v>30054991</v>
      </c>
      <c r="B9842" s="29" t="s">
        <v>909</v>
      </c>
      <c r="C9842" s="29" t="s">
        <v>1291</v>
      </c>
      <c r="D9842" s="29" t="s">
        <v>1983</v>
      </c>
      <c r="E9842" s="29" t="s">
        <v>1533</v>
      </c>
      <c r="F9842" s="29" t="s">
        <v>907</v>
      </c>
      <c r="G9842" s="29" t="s">
        <v>908</v>
      </c>
      <c r="H9842" s="67">
        <v>13953.340485999999</v>
      </c>
    </row>
    <row r="9843" spans="1:8" x14ac:dyDescent="0.25">
      <c r="A9843" s="29">
        <v>30406606</v>
      </c>
      <c r="B9843" s="29" t="s">
        <v>21561</v>
      </c>
      <c r="C9843" s="29" t="s">
        <v>6458</v>
      </c>
      <c r="D9843" s="29" t="s">
        <v>20469</v>
      </c>
      <c r="E9843" s="29" t="s">
        <v>2394</v>
      </c>
      <c r="F9843" s="29" t="s">
        <v>21562</v>
      </c>
      <c r="G9843" s="29" t="s">
        <v>21563</v>
      </c>
      <c r="H9843" s="67">
        <v>13979.459500999999</v>
      </c>
    </row>
    <row r="9844" spans="1:8" x14ac:dyDescent="0.25">
      <c r="A9844" s="29">
        <v>30005833</v>
      </c>
      <c r="B9844" s="29" t="s">
        <v>28214</v>
      </c>
      <c r="C9844" s="29" t="s">
        <v>3487</v>
      </c>
      <c r="D9844" s="29" t="s">
        <v>27341</v>
      </c>
      <c r="E9844" s="29" t="s">
        <v>1263</v>
      </c>
      <c r="F9844" s="29" t="s">
        <v>28215</v>
      </c>
      <c r="G9844" s="29" t="s">
        <v>28216</v>
      </c>
      <c r="H9844" s="67">
        <v>13980.482532</v>
      </c>
    </row>
    <row r="9845" spans="1:8" x14ac:dyDescent="0.25">
      <c r="A9845" s="29">
        <v>30018647</v>
      </c>
      <c r="B9845" s="29" t="s">
        <v>28217</v>
      </c>
      <c r="C9845" s="29" t="s">
        <v>3491</v>
      </c>
      <c r="D9845" s="29" t="s">
        <v>27341</v>
      </c>
      <c r="E9845" s="29" t="s">
        <v>1263</v>
      </c>
      <c r="F9845" s="29" t="s">
        <v>28218</v>
      </c>
      <c r="G9845" s="29" t="s">
        <v>28219</v>
      </c>
      <c r="H9845" s="67">
        <v>13980.482532</v>
      </c>
    </row>
    <row r="9846" spans="1:8" x14ac:dyDescent="0.25">
      <c r="A9846" s="29">
        <v>30069217</v>
      </c>
      <c r="B9846" s="29" t="s">
        <v>28220</v>
      </c>
      <c r="C9846" s="29" t="s">
        <v>3495</v>
      </c>
      <c r="D9846" s="29" t="s">
        <v>27341</v>
      </c>
      <c r="E9846" s="29" t="s">
        <v>1263</v>
      </c>
      <c r="F9846" s="29" t="s">
        <v>28221</v>
      </c>
      <c r="G9846" s="29" t="s">
        <v>28222</v>
      </c>
      <c r="H9846" s="67">
        <v>13980.482532</v>
      </c>
    </row>
    <row r="9847" spans="1:8" x14ac:dyDescent="0.25">
      <c r="A9847" s="29">
        <v>30013433</v>
      </c>
      <c r="B9847" s="29" t="s">
        <v>28223</v>
      </c>
      <c r="C9847" s="29" t="s">
        <v>3499</v>
      </c>
      <c r="D9847" s="29" t="s">
        <v>27341</v>
      </c>
      <c r="E9847" s="29" t="s">
        <v>1263</v>
      </c>
      <c r="F9847" s="29" t="s">
        <v>28224</v>
      </c>
      <c r="G9847" s="29" t="s">
        <v>28225</v>
      </c>
      <c r="H9847" s="67">
        <v>13980.482532</v>
      </c>
    </row>
    <row r="9848" spans="1:8" x14ac:dyDescent="0.25">
      <c r="A9848" s="29">
        <v>30097108</v>
      </c>
      <c r="B9848" s="29" t="s">
        <v>28226</v>
      </c>
      <c r="C9848" s="29" t="s">
        <v>3503</v>
      </c>
      <c r="D9848" s="29" t="s">
        <v>27341</v>
      </c>
      <c r="E9848" s="29" t="s">
        <v>1263</v>
      </c>
      <c r="F9848" s="29" t="s">
        <v>28227</v>
      </c>
      <c r="G9848" s="29" t="s">
        <v>28228</v>
      </c>
      <c r="H9848" s="67">
        <v>13980.482532</v>
      </c>
    </row>
    <row r="9849" spans="1:8" x14ac:dyDescent="0.25">
      <c r="A9849" s="29">
        <v>30305814</v>
      </c>
      <c r="B9849" s="29" t="s">
        <v>7019</v>
      </c>
      <c r="C9849" s="29" t="s">
        <v>3143</v>
      </c>
      <c r="D9849" s="29" t="s">
        <v>6818</v>
      </c>
      <c r="E9849" s="29" t="s">
        <v>1263</v>
      </c>
      <c r="F9849" s="29" t="s">
        <v>7020</v>
      </c>
      <c r="G9849" s="29" t="s">
        <v>7021</v>
      </c>
      <c r="H9849" s="67">
        <v>13993.936764</v>
      </c>
    </row>
    <row r="9850" spans="1:8" x14ac:dyDescent="0.25">
      <c r="A9850" s="29">
        <v>30381997</v>
      </c>
      <c r="B9850" s="29" t="s">
        <v>17855</v>
      </c>
      <c r="C9850" s="29" t="s">
        <v>3147</v>
      </c>
      <c r="D9850" s="29" t="s">
        <v>17240</v>
      </c>
      <c r="E9850" s="29" t="s">
        <v>2394</v>
      </c>
      <c r="F9850" s="29" t="s">
        <v>17856</v>
      </c>
      <c r="G9850" s="29" t="s">
        <v>17857</v>
      </c>
      <c r="H9850" s="67">
        <v>14048.696169000001</v>
      </c>
    </row>
    <row r="9851" spans="1:8" x14ac:dyDescent="0.25">
      <c r="A9851" s="29">
        <v>30192598</v>
      </c>
      <c r="B9851" s="29" t="s">
        <v>18769</v>
      </c>
      <c r="C9851" s="29" t="s">
        <v>3147</v>
      </c>
      <c r="D9851" s="29" t="s">
        <v>18157</v>
      </c>
      <c r="E9851" s="29" t="s">
        <v>2394</v>
      </c>
      <c r="F9851" s="29" t="s">
        <v>18770</v>
      </c>
      <c r="G9851" s="29" t="s">
        <v>18771</v>
      </c>
      <c r="H9851" s="67">
        <v>14048.696169000001</v>
      </c>
    </row>
    <row r="9852" spans="1:8" x14ac:dyDescent="0.25">
      <c r="A9852" s="29">
        <v>30153709</v>
      </c>
      <c r="B9852" s="29" t="s">
        <v>1552</v>
      </c>
      <c r="C9852" s="29" t="s">
        <v>1553</v>
      </c>
      <c r="D9852" s="29" t="s">
        <v>1532</v>
      </c>
      <c r="E9852" s="29" t="s">
        <v>1533</v>
      </c>
      <c r="F9852" s="29" t="s">
        <v>1554</v>
      </c>
      <c r="G9852" s="29" t="s">
        <v>1555</v>
      </c>
      <c r="H9852" s="67">
        <v>14097.540956000001</v>
      </c>
    </row>
    <row r="9853" spans="1:8" x14ac:dyDescent="0.25">
      <c r="A9853" s="29">
        <v>30374543</v>
      </c>
      <c r="B9853" s="29" t="s">
        <v>1556</v>
      </c>
      <c r="C9853" s="29" t="s">
        <v>1557</v>
      </c>
      <c r="D9853" s="29" t="s">
        <v>1532</v>
      </c>
      <c r="E9853" s="29" t="s">
        <v>1533</v>
      </c>
      <c r="F9853" s="29" t="s">
        <v>1558</v>
      </c>
      <c r="G9853" s="29" t="s">
        <v>1559</v>
      </c>
      <c r="H9853" s="67">
        <v>14097.540956000001</v>
      </c>
    </row>
    <row r="9854" spans="1:8" x14ac:dyDescent="0.25">
      <c r="A9854" s="29">
        <v>30209661</v>
      </c>
      <c r="B9854" s="29" t="s">
        <v>310</v>
      </c>
      <c r="C9854" s="29" t="s">
        <v>1287</v>
      </c>
      <c r="D9854" s="29" t="s">
        <v>1983</v>
      </c>
      <c r="E9854" s="29" t="s">
        <v>1533</v>
      </c>
      <c r="F9854" s="29" t="s">
        <v>307</v>
      </c>
      <c r="G9854" s="29" t="s">
        <v>308</v>
      </c>
      <c r="H9854" s="67">
        <v>14097.540956000001</v>
      </c>
    </row>
    <row r="9855" spans="1:8" x14ac:dyDescent="0.25">
      <c r="A9855" s="29">
        <v>30436242</v>
      </c>
      <c r="B9855" s="29" t="s">
        <v>24452</v>
      </c>
      <c r="C9855" s="29" t="s">
        <v>1287</v>
      </c>
      <c r="D9855" s="29" t="s">
        <v>24425</v>
      </c>
      <c r="E9855" s="29" t="s">
        <v>2394</v>
      </c>
      <c r="F9855" s="29" t="s">
        <v>24453</v>
      </c>
      <c r="G9855" s="29" t="s">
        <v>24454</v>
      </c>
      <c r="H9855" s="67">
        <v>14097.540956000001</v>
      </c>
    </row>
    <row r="9856" spans="1:8" x14ac:dyDescent="0.25">
      <c r="A9856" s="29">
        <v>30310977</v>
      </c>
      <c r="B9856" s="29" t="s">
        <v>318</v>
      </c>
      <c r="C9856" s="29" t="s">
        <v>1311</v>
      </c>
      <c r="D9856" s="29" t="s">
        <v>1983</v>
      </c>
      <c r="E9856" s="29" t="s">
        <v>1533</v>
      </c>
      <c r="F9856" s="29" t="s">
        <v>315</v>
      </c>
      <c r="G9856" s="29" t="s">
        <v>316</v>
      </c>
      <c r="H9856" s="67">
        <v>14110.676202000001</v>
      </c>
    </row>
    <row r="9857" spans="1:8" x14ac:dyDescent="0.25">
      <c r="A9857" s="29">
        <v>30236306</v>
      </c>
      <c r="B9857" s="29" t="s">
        <v>24470</v>
      </c>
      <c r="C9857" s="29" t="s">
        <v>1311</v>
      </c>
      <c r="D9857" s="29" t="s">
        <v>24425</v>
      </c>
      <c r="E9857" s="29" t="s">
        <v>2394</v>
      </c>
      <c r="F9857" s="29" t="s">
        <v>24471</v>
      </c>
      <c r="G9857" s="29" t="s">
        <v>24472</v>
      </c>
      <c r="H9857" s="67">
        <v>14110.676202000001</v>
      </c>
    </row>
    <row r="9858" spans="1:8" x14ac:dyDescent="0.25">
      <c r="A9858" s="29">
        <v>30179536</v>
      </c>
      <c r="B9858" s="29" t="s">
        <v>32107</v>
      </c>
      <c r="C9858" s="29" t="s">
        <v>32108</v>
      </c>
      <c r="D9858" s="29" t="s">
        <v>31812</v>
      </c>
      <c r="E9858" s="29" t="s">
        <v>2394</v>
      </c>
      <c r="F9858" s="29" t="s">
        <v>32109</v>
      </c>
      <c r="G9858" s="29" t="s">
        <v>32110</v>
      </c>
      <c r="H9858" s="67">
        <v>14123.544637000001</v>
      </c>
    </row>
    <row r="9859" spans="1:8" x14ac:dyDescent="0.25">
      <c r="A9859" s="29">
        <v>30063366</v>
      </c>
      <c r="B9859" s="29" t="s">
        <v>32557</v>
      </c>
      <c r="C9859" s="29" t="s">
        <v>31824</v>
      </c>
      <c r="D9859" s="29" t="s">
        <v>2084</v>
      </c>
      <c r="E9859" s="29" t="s">
        <v>1263</v>
      </c>
      <c r="F9859" s="29" t="s">
        <v>32558</v>
      </c>
      <c r="G9859" s="29" t="s">
        <v>32559</v>
      </c>
      <c r="H9859" s="67">
        <v>14123.544637000001</v>
      </c>
    </row>
    <row r="9860" spans="1:8" x14ac:dyDescent="0.25">
      <c r="A9860" s="29">
        <v>30201545</v>
      </c>
      <c r="B9860" s="29" t="s">
        <v>31895</v>
      </c>
      <c r="C9860" s="29" t="s">
        <v>31896</v>
      </c>
      <c r="D9860" s="29" t="s">
        <v>31812</v>
      </c>
      <c r="E9860" s="29" t="s">
        <v>2394</v>
      </c>
      <c r="F9860" s="29" t="s">
        <v>31897</v>
      </c>
      <c r="G9860" s="29" t="s">
        <v>31898</v>
      </c>
      <c r="H9860" s="67">
        <v>14152.659976000001</v>
      </c>
    </row>
    <row r="9861" spans="1:8" x14ac:dyDescent="0.25">
      <c r="A9861" s="29">
        <v>30411962</v>
      </c>
      <c r="B9861" s="29" t="s">
        <v>32415</v>
      </c>
      <c r="C9861" s="29" t="s">
        <v>6478</v>
      </c>
      <c r="D9861" s="29" t="s">
        <v>2084</v>
      </c>
      <c r="E9861" s="29" t="s">
        <v>1263</v>
      </c>
      <c r="F9861" s="29" t="s">
        <v>32416</v>
      </c>
      <c r="G9861" s="29" t="s">
        <v>32417</v>
      </c>
      <c r="H9861" s="67">
        <v>14152.659976000001</v>
      </c>
    </row>
    <row r="9862" spans="1:8" x14ac:dyDescent="0.25">
      <c r="A9862" s="29">
        <v>30068896</v>
      </c>
      <c r="B9862" s="29" t="s">
        <v>16243</v>
      </c>
      <c r="C9862" s="29" t="s">
        <v>1387</v>
      </c>
      <c r="D9862" s="29" t="s">
        <v>16122</v>
      </c>
      <c r="E9862" s="29" t="s">
        <v>1263</v>
      </c>
      <c r="F9862" s="29" t="s">
        <v>16244</v>
      </c>
      <c r="G9862" s="29" t="s">
        <v>16245</v>
      </c>
      <c r="H9862" s="67">
        <v>14175.127643</v>
      </c>
    </row>
    <row r="9863" spans="1:8" x14ac:dyDescent="0.25">
      <c r="A9863" s="29">
        <v>30378603</v>
      </c>
      <c r="B9863" s="29" t="s">
        <v>17420</v>
      </c>
      <c r="C9863" s="29" t="s">
        <v>2591</v>
      </c>
      <c r="D9863" s="29" t="s">
        <v>17240</v>
      </c>
      <c r="E9863" s="29" t="s">
        <v>2394</v>
      </c>
      <c r="F9863" s="29" t="s">
        <v>17421</v>
      </c>
      <c r="G9863" s="29" t="s">
        <v>17422</v>
      </c>
      <c r="H9863" s="67">
        <v>14175.127643</v>
      </c>
    </row>
    <row r="9864" spans="1:8" x14ac:dyDescent="0.25">
      <c r="A9864" s="29">
        <v>30321588</v>
      </c>
      <c r="B9864" s="29" t="s">
        <v>36983</v>
      </c>
      <c r="C9864" s="29" t="s">
        <v>3211</v>
      </c>
      <c r="D9864" s="29" t="s">
        <v>36347</v>
      </c>
      <c r="E9864" s="29" t="s">
        <v>1263</v>
      </c>
      <c r="F9864" s="29" t="s">
        <v>36984</v>
      </c>
      <c r="G9864" s="29" t="s">
        <v>36985</v>
      </c>
      <c r="H9864" s="67">
        <v>14220.879396</v>
      </c>
    </row>
    <row r="9865" spans="1:8" x14ac:dyDescent="0.25">
      <c r="A9865" s="29">
        <v>30462979</v>
      </c>
      <c r="B9865" s="29" t="s">
        <v>36986</v>
      </c>
      <c r="C9865" s="29" t="s">
        <v>3219</v>
      </c>
      <c r="D9865" s="29" t="s">
        <v>36347</v>
      </c>
      <c r="E9865" s="29" t="s">
        <v>1263</v>
      </c>
      <c r="F9865" s="29" t="s">
        <v>36987</v>
      </c>
      <c r="G9865" s="29" t="s">
        <v>36988</v>
      </c>
      <c r="H9865" s="67">
        <v>14220.879396</v>
      </c>
    </row>
    <row r="9866" spans="1:8" x14ac:dyDescent="0.25">
      <c r="A9866" s="29">
        <v>30324732</v>
      </c>
      <c r="B9866" s="29" t="s">
        <v>18613</v>
      </c>
      <c r="C9866" s="29" t="s">
        <v>4398</v>
      </c>
      <c r="D9866" s="29" t="s">
        <v>18157</v>
      </c>
      <c r="E9866" s="29" t="s">
        <v>2394</v>
      </c>
      <c r="F9866" s="29" t="s">
        <v>18614</v>
      </c>
      <c r="G9866" s="29" t="s">
        <v>18615</v>
      </c>
      <c r="H9866" s="67">
        <v>14276.727808</v>
      </c>
    </row>
    <row r="9867" spans="1:8" x14ac:dyDescent="0.25">
      <c r="A9867" s="29">
        <v>30007055</v>
      </c>
      <c r="B9867" s="29" t="s">
        <v>9772</v>
      </c>
      <c r="C9867" s="29" t="s">
        <v>9773</v>
      </c>
      <c r="D9867" s="29" t="s">
        <v>8150</v>
      </c>
      <c r="E9867" s="29" t="s">
        <v>8151</v>
      </c>
      <c r="F9867" s="29" t="s">
        <v>9774</v>
      </c>
      <c r="G9867" s="29" t="s">
        <v>9775</v>
      </c>
      <c r="H9867" s="67">
        <v>14298.669257</v>
      </c>
    </row>
    <row r="9868" spans="1:8" x14ac:dyDescent="0.25">
      <c r="A9868" s="29">
        <v>30170662</v>
      </c>
      <c r="B9868" s="29" t="s">
        <v>9029</v>
      </c>
      <c r="C9868" s="29" t="s">
        <v>3519</v>
      </c>
      <c r="D9868" s="29" t="s">
        <v>8150</v>
      </c>
      <c r="E9868" s="29" t="s">
        <v>8151</v>
      </c>
      <c r="F9868" s="29" t="s">
        <v>9030</v>
      </c>
      <c r="G9868" s="29" t="s">
        <v>9031</v>
      </c>
      <c r="H9868" s="67">
        <v>14317.511939</v>
      </c>
    </row>
    <row r="9869" spans="1:8" x14ac:dyDescent="0.25">
      <c r="A9869" s="29">
        <v>30024008</v>
      </c>
      <c r="B9869" s="29" t="s">
        <v>10747</v>
      </c>
      <c r="C9869" s="29" t="s">
        <v>3519</v>
      </c>
      <c r="D9869" s="29" t="s">
        <v>9868</v>
      </c>
      <c r="E9869" s="29" t="s">
        <v>8151</v>
      </c>
      <c r="F9869" s="29" t="s">
        <v>10748</v>
      </c>
      <c r="G9869" s="29" t="s">
        <v>10749</v>
      </c>
      <c r="H9869" s="67">
        <v>14317.511939</v>
      </c>
    </row>
    <row r="9870" spans="1:8" x14ac:dyDescent="0.25">
      <c r="A9870" s="29">
        <v>30280635</v>
      </c>
      <c r="B9870" s="29" t="s">
        <v>26201</v>
      </c>
      <c r="C9870" s="29" t="s">
        <v>3503</v>
      </c>
      <c r="D9870" s="29" t="s">
        <v>25321</v>
      </c>
      <c r="E9870" s="29" t="s">
        <v>1263</v>
      </c>
      <c r="F9870" s="29" t="s">
        <v>26202</v>
      </c>
      <c r="G9870" s="29" t="s">
        <v>26203</v>
      </c>
      <c r="H9870" s="67">
        <v>14327.004084</v>
      </c>
    </row>
    <row r="9871" spans="1:8" x14ac:dyDescent="0.25">
      <c r="A9871" s="29">
        <v>30021689</v>
      </c>
      <c r="B9871" s="29" t="s">
        <v>26204</v>
      </c>
      <c r="C9871" s="29" t="s">
        <v>3507</v>
      </c>
      <c r="D9871" s="29" t="s">
        <v>25321</v>
      </c>
      <c r="E9871" s="29" t="s">
        <v>1263</v>
      </c>
      <c r="F9871" s="29" t="s">
        <v>26205</v>
      </c>
      <c r="G9871" s="29" t="s">
        <v>26206</v>
      </c>
      <c r="H9871" s="67">
        <v>14327.004084</v>
      </c>
    </row>
    <row r="9872" spans="1:8" x14ac:dyDescent="0.25">
      <c r="A9872" s="29">
        <v>30305748</v>
      </c>
      <c r="B9872" s="29" t="s">
        <v>19602</v>
      </c>
      <c r="C9872" s="29" t="s">
        <v>2772</v>
      </c>
      <c r="D9872" s="29" t="s">
        <v>19251</v>
      </c>
      <c r="E9872" s="29" t="s">
        <v>2394</v>
      </c>
      <c r="F9872" s="29" t="s">
        <v>19603</v>
      </c>
      <c r="G9872" s="29" t="s">
        <v>19604</v>
      </c>
      <c r="H9872" s="67">
        <v>14358.391721</v>
      </c>
    </row>
    <row r="9873" spans="1:8" x14ac:dyDescent="0.25">
      <c r="A9873" s="29">
        <v>30324243</v>
      </c>
      <c r="B9873" s="29" t="s">
        <v>20139</v>
      </c>
      <c r="C9873" s="29" t="s">
        <v>3531</v>
      </c>
      <c r="D9873" s="29" t="s">
        <v>19251</v>
      </c>
      <c r="E9873" s="29" t="s">
        <v>2394</v>
      </c>
      <c r="F9873" s="29" t="s">
        <v>20140</v>
      </c>
      <c r="G9873" s="29" t="s">
        <v>20141</v>
      </c>
      <c r="H9873" s="67">
        <v>14370.303868999999</v>
      </c>
    </row>
    <row r="9874" spans="1:8" x14ac:dyDescent="0.25">
      <c r="A9874" s="29">
        <v>30070778</v>
      </c>
      <c r="B9874" s="29" t="s">
        <v>20142</v>
      </c>
      <c r="C9874" s="29" t="s">
        <v>3535</v>
      </c>
      <c r="D9874" s="29" t="s">
        <v>19251</v>
      </c>
      <c r="E9874" s="29" t="s">
        <v>2394</v>
      </c>
      <c r="F9874" s="29" t="s">
        <v>20143</v>
      </c>
      <c r="G9874" s="29" t="s">
        <v>20144</v>
      </c>
      <c r="H9874" s="67">
        <v>14370.303868999999</v>
      </c>
    </row>
    <row r="9875" spans="1:8" x14ac:dyDescent="0.25">
      <c r="A9875" s="29">
        <v>30256715</v>
      </c>
      <c r="B9875" s="29" t="s">
        <v>21333</v>
      </c>
      <c r="C9875" s="29" t="s">
        <v>3531</v>
      </c>
      <c r="D9875" s="29" t="s">
        <v>20469</v>
      </c>
      <c r="E9875" s="29" t="s">
        <v>2394</v>
      </c>
      <c r="F9875" s="29" t="s">
        <v>21334</v>
      </c>
      <c r="G9875" s="29" t="s">
        <v>21335</v>
      </c>
      <c r="H9875" s="67">
        <v>14370.303868999999</v>
      </c>
    </row>
    <row r="9876" spans="1:8" x14ac:dyDescent="0.25">
      <c r="A9876" s="29">
        <v>30133070</v>
      </c>
      <c r="B9876" s="29" t="s">
        <v>21336</v>
      </c>
      <c r="C9876" s="29" t="s">
        <v>3535</v>
      </c>
      <c r="D9876" s="29" t="s">
        <v>20469</v>
      </c>
      <c r="E9876" s="29" t="s">
        <v>2394</v>
      </c>
      <c r="F9876" s="29" t="s">
        <v>21337</v>
      </c>
      <c r="G9876" s="29" t="s">
        <v>21338</v>
      </c>
      <c r="H9876" s="67">
        <v>14370.303868999999</v>
      </c>
    </row>
    <row r="9877" spans="1:8" x14ac:dyDescent="0.25">
      <c r="A9877" s="29">
        <v>30457307</v>
      </c>
      <c r="B9877" s="29" t="s">
        <v>20070</v>
      </c>
      <c r="C9877" s="29" t="s">
        <v>3439</v>
      </c>
      <c r="D9877" s="29" t="s">
        <v>19251</v>
      </c>
      <c r="E9877" s="29" t="s">
        <v>2394</v>
      </c>
      <c r="F9877" s="29" t="s">
        <v>20071</v>
      </c>
      <c r="G9877" s="29" t="s">
        <v>20072</v>
      </c>
      <c r="H9877" s="67">
        <v>14443.232673</v>
      </c>
    </row>
    <row r="9878" spans="1:8" x14ac:dyDescent="0.25">
      <c r="A9878" s="29">
        <v>30455063</v>
      </c>
      <c r="B9878" s="29" t="s">
        <v>21264</v>
      </c>
      <c r="C9878" s="29" t="s">
        <v>3439</v>
      </c>
      <c r="D9878" s="29" t="s">
        <v>20469</v>
      </c>
      <c r="E9878" s="29" t="s">
        <v>2394</v>
      </c>
      <c r="F9878" s="29" t="s">
        <v>21265</v>
      </c>
      <c r="G9878" s="29" t="s">
        <v>21266</v>
      </c>
      <c r="H9878" s="67">
        <v>14443.232673</v>
      </c>
    </row>
    <row r="9879" spans="1:8" x14ac:dyDescent="0.25">
      <c r="A9879" s="29">
        <v>30280965</v>
      </c>
      <c r="B9879" s="29" t="s">
        <v>7004</v>
      </c>
      <c r="C9879" s="29" t="s">
        <v>3123</v>
      </c>
      <c r="D9879" s="29" t="s">
        <v>6818</v>
      </c>
      <c r="E9879" s="29" t="s">
        <v>1263</v>
      </c>
      <c r="F9879" s="29" t="s">
        <v>7005</v>
      </c>
      <c r="G9879" s="29" t="s">
        <v>7006</v>
      </c>
      <c r="H9879" s="67">
        <v>14455.877043</v>
      </c>
    </row>
    <row r="9880" spans="1:8" x14ac:dyDescent="0.25">
      <c r="A9880" s="29">
        <v>30099692</v>
      </c>
      <c r="B9880" s="29" t="s">
        <v>7414</v>
      </c>
      <c r="C9880" s="29" t="s">
        <v>3123</v>
      </c>
      <c r="D9880" s="29" t="s">
        <v>7231</v>
      </c>
      <c r="E9880" s="29" t="s">
        <v>1263</v>
      </c>
      <c r="F9880" s="29" t="s">
        <v>7415</v>
      </c>
      <c r="G9880" s="29" t="s">
        <v>7416</v>
      </c>
      <c r="H9880" s="67">
        <v>14455.877043</v>
      </c>
    </row>
    <row r="9881" spans="1:8" x14ac:dyDescent="0.25">
      <c r="A9881" s="29">
        <v>30144602</v>
      </c>
      <c r="B9881" s="29" t="s">
        <v>19644</v>
      </c>
      <c r="C9881" s="29" t="s">
        <v>4318</v>
      </c>
      <c r="D9881" s="29" t="s">
        <v>19251</v>
      </c>
      <c r="E9881" s="29" t="s">
        <v>2394</v>
      </c>
      <c r="F9881" s="29" t="s">
        <v>19645</v>
      </c>
      <c r="G9881" s="29" t="s">
        <v>19646</v>
      </c>
      <c r="H9881" s="67">
        <v>14482.492151</v>
      </c>
    </row>
    <row r="9882" spans="1:8" x14ac:dyDescent="0.25">
      <c r="A9882" s="29">
        <v>30338328</v>
      </c>
      <c r="B9882" s="29" t="s">
        <v>19647</v>
      </c>
      <c r="C9882" s="29" t="s">
        <v>4322</v>
      </c>
      <c r="D9882" s="29" t="s">
        <v>19251</v>
      </c>
      <c r="E9882" s="29" t="s">
        <v>2394</v>
      </c>
      <c r="F9882" s="29" t="s">
        <v>19648</v>
      </c>
      <c r="G9882" s="29" t="s">
        <v>19649</v>
      </c>
      <c r="H9882" s="67">
        <v>14482.492151</v>
      </c>
    </row>
    <row r="9883" spans="1:8" x14ac:dyDescent="0.25">
      <c r="A9883" s="29">
        <v>30149098</v>
      </c>
      <c r="B9883" s="29" t="s">
        <v>249</v>
      </c>
      <c r="C9883" s="29" t="s">
        <v>4318</v>
      </c>
      <c r="D9883" s="29" t="s">
        <v>20469</v>
      </c>
      <c r="E9883" s="29" t="s">
        <v>2394</v>
      </c>
      <c r="F9883" s="29" t="s">
        <v>247</v>
      </c>
      <c r="G9883" s="29" t="s">
        <v>248</v>
      </c>
      <c r="H9883" s="67">
        <v>14482.492151</v>
      </c>
    </row>
    <row r="9884" spans="1:8" x14ac:dyDescent="0.25">
      <c r="A9884" s="29">
        <v>30451152</v>
      </c>
      <c r="B9884" s="29" t="s">
        <v>258</v>
      </c>
      <c r="C9884" s="29" t="s">
        <v>4322</v>
      </c>
      <c r="D9884" s="29" t="s">
        <v>20469</v>
      </c>
      <c r="E9884" s="29" t="s">
        <v>2394</v>
      </c>
      <c r="F9884" s="29" t="s">
        <v>255</v>
      </c>
      <c r="G9884" s="29" t="s">
        <v>256</v>
      </c>
      <c r="H9884" s="67">
        <v>14482.492151</v>
      </c>
    </row>
    <row r="9885" spans="1:8" x14ac:dyDescent="0.25">
      <c r="A9885" s="29">
        <v>30105261</v>
      </c>
      <c r="B9885" s="29" t="s">
        <v>9931</v>
      </c>
      <c r="C9885" s="29" t="s">
        <v>1335</v>
      </c>
      <c r="D9885" s="29" t="s">
        <v>9868</v>
      </c>
      <c r="E9885" s="29" t="s">
        <v>8151</v>
      </c>
      <c r="F9885" s="29" t="s">
        <v>9932</v>
      </c>
      <c r="G9885" s="29" t="s">
        <v>9933</v>
      </c>
      <c r="H9885" s="67">
        <v>14520.672787</v>
      </c>
    </row>
    <row r="9886" spans="1:8" x14ac:dyDescent="0.25">
      <c r="A9886" s="29">
        <v>30013440</v>
      </c>
      <c r="B9886" s="29" t="s">
        <v>31353</v>
      </c>
      <c r="C9886" s="29" t="s">
        <v>3727</v>
      </c>
      <c r="D9886" s="29" t="s">
        <v>31317</v>
      </c>
      <c r="E9886" s="29" t="s">
        <v>1263</v>
      </c>
      <c r="F9886" s="29" t="s">
        <v>31354</v>
      </c>
      <c r="G9886" s="29" t="s">
        <v>31355</v>
      </c>
      <c r="H9886" s="67">
        <v>14557.732999</v>
      </c>
    </row>
    <row r="9887" spans="1:8" x14ac:dyDescent="0.25">
      <c r="A9887" s="29">
        <v>30107170</v>
      </c>
      <c r="B9887" s="29" t="s">
        <v>31356</v>
      </c>
      <c r="C9887" s="29" t="s">
        <v>3731</v>
      </c>
      <c r="D9887" s="29" t="s">
        <v>31317</v>
      </c>
      <c r="E9887" s="29" t="s">
        <v>1263</v>
      </c>
      <c r="F9887" s="29" t="s">
        <v>31357</v>
      </c>
      <c r="G9887" s="29" t="s">
        <v>31358</v>
      </c>
      <c r="H9887" s="67">
        <v>14557.732999</v>
      </c>
    </row>
    <row r="9888" spans="1:8" x14ac:dyDescent="0.25">
      <c r="A9888" s="29">
        <v>30105318</v>
      </c>
      <c r="B9888" s="29" t="s">
        <v>31359</v>
      </c>
      <c r="C9888" s="29" t="s">
        <v>3735</v>
      </c>
      <c r="D9888" s="29" t="s">
        <v>31317</v>
      </c>
      <c r="E9888" s="29" t="s">
        <v>1263</v>
      </c>
      <c r="F9888" s="29" t="s">
        <v>31360</v>
      </c>
      <c r="G9888" s="29" t="s">
        <v>31361</v>
      </c>
      <c r="H9888" s="67">
        <v>14557.732999</v>
      </c>
    </row>
    <row r="9889" spans="1:8" x14ac:dyDescent="0.25">
      <c r="A9889" s="29">
        <v>30108485</v>
      </c>
      <c r="B9889" s="29" t="s">
        <v>31362</v>
      </c>
      <c r="C9889" s="29" t="s">
        <v>3739</v>
      </c>
      <c r="D9889" s="29" t="s">
        <v>31317</v>
      </c>
      <c r="E9889" s="29" t="s">
        <v>1263</v>
      </c>
      <c r="F9889" s="29" t="s">
        <v>31363</v>
      </c>
      <c r="G9889" s="29" t="s">
        <v>31364</v>
      </c>
      <c r="H9889" s="67">
        <v>14557.732999</v>
      </c>
    </row>
    <row r="9890" spans="1:8" x14ac:dyDescent="0.25">
      <c r="A9890" s="29">
        <v>30385305</v>
      </c>
      <c r="B9890" s="29" t="s">
        <v>31365</v>
      </c>
      <c r="C9890" s="29" t="s">
        <v>3743</v>
      </c>
      <c r="D9890" s="29" t="s">
        <v>31317</v>
      </c>
      <c r="E9890" s="29" t="s">
        <v>1263</v>
      </c>
      <c r="F9890" s="29" t="s">
        <v>31366</v>
      </c>
      <c r="G9890" s="29" t="s">
        <v>31367</v>
      </c>
      <c r="H9890" s="67">
        <v>14557.732999</v>
      </c>
    </row>
    <row r="9891" spans="1:8" x14ac:dyDescent="0.25">
      <c r="A9891" s="29">
        <v>30365229</v>
      </c>
      <c r="B9891" s="29" t="s">
        <v>31368</v>
      </c>
      <c r="C9891" s="29" t="s">
        <v>3747</v>
      </c>
      <c r="D9891" s="29" t="s">
        <v>31317</v>
      </c>
      <c r="E9891" s="29" t="s">
        <v>1263</v>
      </c>
      <c r="F9891" s="29" t="s">
        <v>31369</v>
      </c>
      <c r="G9891" s="29" t="s">
        <v>31370</v>
      </c>
      <c r="H9891" s="67">
        <v>14557.732999</v>
      </c>
    </row>
    <row r="9892" spans="1:8" x14ac:dyDescent="0.25">
      <c r="A9892" s="29">
        <v>30364418</v>
      </c>
      <c r="B9892" s="29" t="s">
        <v>31371</v>
      </c>
      <c r="C9892" s="29" t="s">
        <v>3751</v>
      </c>
      <c r="D9892" s="29" t="s">
        <v>31317</v>
      </c>
      <c r="E9892" s="29" t="s">
        <v>1263</v>
      </c>
      <c r="F9892" s="29" t="s">
        <v>31372</v>
      </c>
      <c r="G9892" s="29" t="s">
        <v>31373</v>
      </c>
      <c r="H9892" s="67">
        <v>14557.732999</v>
      </c>
    </row>
    <row r="9893" spans="1:8" x14ac:dyDescent="0.25">
      <c r="A9893" s="29">
        <v>30078850</v>
      </c>
      <c r="B9893" s="29" t="s">
        <v>31511</v>
      </c>
      <c r="C9893" s="29" t="s">
        <v>3727</v>
      </c>
      <c r="D9893" s="29" t="s">
        <v>31472</v>
      </c>
      <c r="E9893" s="29" t="s">
        <v>1263</v>
      </c>
      <c r="F9893" s="29" t="s">
        <v>31512</v>
      </c>
      <c r="G9893" s="29" t="s">
        <v>31513</v>
      </c>
      <c r="H9893" s="67">
        <v>14557.732999</v>
      </c>
    </row>
    <row r="9894" spans="1:8" x14ac:dyDescent="0.25">
      <c r="A9894" s="29">
        <v>30230106</v>
      </c>
      <c r="B9894" s="29" t="s">
        <v>31514</v>
      </c>
      <c r="C9894" s="29" t="s">
        <v>3731</v>
      </c>
      <c r="D9894" s="29" t="s">
        <v>31472</v>
      </c>
      <c r="E9894" s="29" t="s">
        <v>1263</v>
      </c>
      <c r="F9894" s="29" t="s">
        <v>31515</v>
      </c>
      <c r="G9894" s="29" t="s">
        <v>31516</v>
      </c>
      <c r="H9894" s="67">
        <v>14557.732999</v>
      </c>
    </row>
    <row r="9895" spans="1:8" x14ac:dyDescent="0.25">
      <c r="A9895" s="29">
        <v>30155396</v>
      </c>
      <c r="B9895" s="29" t="s">
        <v>31517</v>
      </c>
      <c r="C9895" s="29" t="s">
        <v>3735</v>
      </c>
      <c r="D9895" s="29" t="s">
        <v>31472</v>
      </c>
      <c r="E9895" s="29" t="s">
        <v>1263</v>
      </c>
      <c r="F9895" s="29" t="s">
        <v>31518</v>
      </c>
      <c r="G9895" s="29" t="s">
        <v>31519</v>
      </c>
      <c r="H9895" s="67">
        <v>14557.732999</v>
      </c>
    </row>
    <row r="9896" spans="1:8" x14ac:dyDescent="0.25">
      <c r="A9896" s="29">
        <v>30026156</v>
      </c>
      <c r="B9896" s="29" t="s">
        <v>31520</v>
      </c>
      <c r="C9896" s="29" t="s">
        <v>3739</v>
      </c>
      <c r="D9896" s="29" t="s">
        <v>31472</v>
      </c>
      <c r="E9896" s="29" t="s">
        <v>1263</v>
      </c>
      <c r="F9896" s="29" t="s">
        <v>31521</v>
      </c>
      <c r="G9896" s="29" t="s">
        <v>31522</v>
      </c>
      <c r="H9896" s="67">
        <v>14557.732999</v>
      </c>
    </row>
    <row r="9897" spans="1:8" x14ac:dyDescent="0.25">
      <c r="A9897" s="29">
        <v>30003571</v>
      </c>
      <c r="B9897" s="29" t="s">
        <v>31523</v>
      </c>
      <c r="C9897" s="29" t="s">
        <v>3743</v>
      </c>
      <c r="D9897" s="29" t="s">
        <v>31472</v>
      </c>
      <c r="E9897" s="29" t="s">
        <v>1263</v>
      </c>
      <c r="F9897" s="29" t="s">
        <v>31524</v>
      </c>
      <c r="G9897" s="29" t="s">
        <v>31523</v>
      </c>
      <c r="H9897" s="67">
        <v>14557.732999</v>
      </c>
    </row>
    <row r="9898" spans="1:8" x14ac:dyDescent="0.25">
      <c r="A9898" s="29">
        <v>30063719</v>
      </c>
      <c r="B9898" s="29" t="s">
        <v>31525</v>
      </c>
      <c r="C9898" s="29" t="s">
        <v>3747</v>
      </c>
      <c r="D9898" s="29" t="s">
        <v>31472</v>
      </c>
      <c r="E9898" s="29" t="s">
        <v>1263</v>
      </c>
      <c r="F9898" s="29" t="s">
        <v>31526</v>
      </c>
      <c r="G9898" s="29" t="s">
        <v>31527</v>
      </c>
      <c r="H9898" s="67">
        <v>14557.732999</v>
      </c>
    </row>
    <row r="9899" spans="1:8" x14ac:dyDescent="0.25">
      <c r="A9899" s="29">
        <v>30040456</v>
      </c>
      <c r="B9899" s="29" t="s">
        <v>31528</v>
      </c>
      <c r="C9899" s="29" t="s">
        <v>3751</v>
      </c>
      <c r="D9899" s="29" t="s">
        <v>31472</v>
      </c>
      <c r="E9899" s="29" t="s">
        <v>1263</v>
      </c>
      <c r="F9899" s="29" t="s">
        <v>31529</v>
      </c>
      <c r="G9899" s="29" t="s">
        <v>31530</v>
      </c>
      <c r="H9899" s="67">
        <v>14557.732999</v>
      </c>
    </row>
    <row r="9900" spans="1:8" x14ac:dyDescent="0.25">
      <c r="A9900" s="29">
        <v>30250426</v>
      </c>
      <c r="B9900" s="29" t="s">
        <v>31727</v>
      </c>
      <c r="C9900" s="29" t="s">
        <v>1303</v>
      </c>
      <c r="D9900" s="29" t="s">
        <v>31691</v>
      </c>
      <c r="E9900" s="29" t="s">
        <v>1263</v>
      </c>
      <c r="F9900" s="29" t="s">
        <v>31728</v>
      </c>
      <c r="G9900" s="29" t="s">
        <v>31729</v>
      </c>
      <c r="H9900" s="67">
        <v>14557.732999</v>
      </c>
    </row>
    <row r="9901" spans="1:8" x14ac:dyDescent="0.25">
      <c r="A9901" s="29">
        <v>30022851</v>
      </c>
      <c r="B9901" s="29" t="s">
        <v>31730</v>
      </c>
      <c r="C9901" s="29" t="s">
        <v>1307</v>
      </c>
      <c r="D9901" s="29" t="s">
        <v>31691</v>
      </c>
      <c r="E9901" s="29" t="s">
        <v>1263</v>
      </c>
      <c r="F9901" s="29" t="s">
        <v>31731</v>
      </c>
      <c r="G9901" s="29" t="s">
        <v>31732</v>
      </c>
      <c r="H9901" s="67">
        <v>14557.732999</v>
      </c>
    </row>
    <row r="9902" spans="1:8" x14ac:dyDescent="0.25">
      <c r="A9902" s="29">
        <v>30270208</v>
      </c>
      <c r="B9902" s="29" t="s">
        <v>31733</v>
      </c>
      <c r="C9902" s="29" t="s">
        <v>1311</v>
      </c>
      <c r="D9902" s="29" t="s">
        <v>31691</v>
      </c>
      <c r="E9902" s="29" t="s">
        <v>1263</v>
      </c>
      <c r="F9902" s="29" t="s">
        <v>31734</v>
      </c>
      <c r="G9902" s="29" t="s">
        <v>31735</v>
      </c>
      <c r="H9902" s="67">
        <v>14557.732999</v>
      </c>
    </row>
    <row r="9903" spans="1:8" x14ac:dyDescent="0.25">
      <c r="A9903" s="29">
        <v>30042855</v>
      </c>
      <c r="B9903" s="29" t="s">
        <v>31736</v>
      </c>
      <c r="C9903" s="29" t="s">
        <v>1315</v>
      </c>
      <c r="D9903" s="29" t="s">
        <v>31691</v>
      </c>
      <c r="E9903" s="29" t="s">
        <v>1263</v>
      </c>
      <c r="F9903" s="29" t="s">
        <v>31737</v>
      </c>
      <c r="G9903" s="29" t="s">
        <v>31738</v>
      </c>
      <c r="H9903" s="67">
        <v>14557.732999</v>
      </c>
    </row>
    <row r="9904" spans="1:8" x14ac:dyDescent="0.25">
      <c r="A9904" s="29">
        <v>30354126</v>
      </c>
      <c r="B9904" s="29" t="s">
        <v>31739</v>
      </c>
      <c r="C9904" s="29" t="s">
        <v>1319</v>
      </c>
      <c r="D9904" s="29" t="s">
        <v>31691</v>
      </c>
      <c r="E9904" s="29" t="s">
        <v>1263</v>
      </c>
      <c r="F9904" s="29" t="s">
        <v>31740</v>
      </c>
      <c r="G9904" s="29" t="s">
        <v>31741</v>
      </c>
      <c r="H9904" s="67">
        <v>14557.732999</v>
      </c>
    </row>
    <row r="9905" spans="1:8" x14ac:dyDescent="0.25">
      <c r="A9905" s="29">
        <v>30071554</v>
      </c>
      <c r="B9905" s="29" t="s">
        <v>31742</v>
      </c>
      <c r="C9905" s="29" t="s">
        <v>1323</v>
      </c>
      <c r="D9905" s="29" t="s">
        <v>31691</v>
      </c>
      <c r="E9905" s="29" t="s">
        <v>1263</v>
      </c>
      <c r="F9905" s="29" t="s">
        <v>31743</v>
      </c>
      <c r="G9905" s="29" t="s">
        <v>31744</v>
      </c>
      <c r="H9905" s="67">
        <v>14557.732999</v>
      </c>
    </row>
    <row r="9906" spans="1:8" x14ac:dyDescent="0.25">
      <c r="A9906" s="29">
        <v>30267294</v>
      </c>
      <c r="B9906" s="29" t="s">
        <v>31745</v>
      </c>
      <c r="C9906" s="29" t="s">
        <v>1327</v>
      </c>
      <c r="D9906" s="29" t="s">
        <v>31691</v>
      </c>
      <c r="E9906" s="29" t="s">
        <v>1263</v>
      </c>
      <c r="F9906" s="29" t="s">
        <v>31746</v>
      </c>
      <c r="G9906" s="29" t="s">
        <v>31747</v>
      </c>
      <c r="H9906" s="67">
        <v>14557.732999</v>
      </c>
    </row>
    <row r="9907" spans="1:8" x14ac:dyDescent="0.25">
      <c r="A9907" s="29">
        <v>30394194</v>
      </c>
      <c r="B9907" s="29" t="s">
        <v>31867</v>
      </c>
      <c r="C9907" s="29" t="s">
        <v>31868</v>
      </c>
      <c r="D9907" s="29" t="s">
        <v>31812</v>
      </c>
      <c r="E9907" s="29" t="s">
        <v>2394</v>
      </c>
      <c r="F9907" s="29" t="s">
        <v>31869</v>
      </c>
      <c r="G9907" s="29" t="s">
        <v>31870</v>
      </c>
      <c r="H9907" s="67">
        <v>14557.732999</v>
      </c>
    </row>
    <row r="9908" spans="1:8" x14ac:dyDescent="0.25">
      <c r="A9908" s="29">
        <v>30147583</v>
      </c>
      <c r="B9908" s="29" t="s">
        <v>31871</v>
      </c>
      <c r="C9908" s="29" t="s">
        <v>31872</v>
      </c>
      <c r="D9908" s="29" t="s">
        <v>31812</v>
      </c>
      <c r="E9908" s="29" t="s">
        <v>2394</v>
      </c>
      <c r="F9908" s="29" t="s">
        <v>31873</v>
      </c>
      <c r="G9908" s="29" t="s">
        <v>31874</v>
      </c>
      <c r="H9908" s="67">
        <v>14557.732999</v>
      </c>
    </row>
    <row r="9909" spans="1:8" x14ac:dyDescent="0.25">
      <c r="A9909" s="29">
        <v>30365594</v>
      </c>
      <c r="B9909" s="29" t="s">
        <v>31875</v>
      </c>
      <c r="C9909" s="29" t="s">
        <v>31876</v>
      </c>
      <c r="D9909" s="29" t="s">
        <v>31812</v>
      </c>
      <c r="E9909" s="29" t="s">
        <v>2394</v>
      </c>
      <c r="F9909" s="29" t="s">
        <v>31877</v>
      </c>
      <c r="G9909" s="29" t="s">
        <v>31878</v>
      </c>
      <c r="H9909" s="67">
        <v>14557.732999</v>
      </c>
    </row>
    <row r="9910" spans="1:8" x14ac:dyDescent="0.25">
      <c r="A9910" s="29">
        <v>30137184</v>
      </c>
      <c r="B9910" s="29" t="s">
        <v>31879</v>
      </c>
      <c r="C9910" s="29" t="s">
        <v>31880</v>
      </c>
      <c r="D9910" s="29" t="s">
        <v>31812</v>
      </c>
      <c r="E9910" s="29" t="s">
        <v>2394</v>
      </c>
      <c r="F9910" s="29" t="s">
        <v>31881</v>
      </c>
      <c r="G9910" s="29" t="s">
        <v>31882</v>
      </c>
      <c r="H9910" s="67">
        <v>14557.732999</v>
      </c>
    </row>
    <row r="9911" spans="1:8" x14ac:dyDescent="0.25">
      <c r="A9911" s="29">
        <v>30293909</v>
      </c>
      <c r="B9911" s="29" t="s">
        <v>31883</v>
      </c>
      <c r="C9911" s="29" t="s">
        <v>31884</v>
      </c>
      <c r="D9911" s="29" t="s">
        <v>31812</v>
      </c>
      <c r="E9911" s="29" t="s">
        <v>2394</v>
      </c>
      <c r="F9911" s="29" t="s">
        <v>31885</v>
      </c>
      <c r="G9911" s="29" t="s">
        <v>31886</v>
      </c>
      <c r="H9911" s="67">
        <v>14557.732999</v>
      </c>
    </row>
    <row r="9912" spans="1:8" x14ac:dyDescent="0.25">
      <c r="A9912" s="29">
        <v>30241140</v>
      </c>
      <c r="B9912" s="29" t="s">
        <v>31887</v>
      </c>
      <c r="C9912" s="29" t="s">
        <v>31888</v>
      </c>
      <c r="D9912" s="29" t="s">
        <v>31812</v>
      </c>
      <c r="E9912" s="29" t="s">
        <v>2394</v>
      </c>
      <c r="F9912" s="29" t="s">
        <v>31889</v>
      </c>
      <c r="G9912" s="29" t="s">
        <v>31890</v>
      </c>
      <c r="H9912" s="67">
        <v>14557.732999</v>
      </c>
    </row>
    <row r="9913" spans="1:8" x14ac:dyDescent="0.25">
      <c r="A9913" s="29">
        <v>30401431</v>
      </c>
      <c r="B9913" s="29" t="s">
        <v>31891</v>
      </c>
      <c r="C9913" s="29" t="s">
        <v>31892</v>
      </c>
      <c r="D9913" s="29" t="s">
        <v>31812</v>
      </c>
      <c r="E9913" s="29" t="s">
        <v>2394</v>
      </c>
      <c r="F9913" s="29" t="s">
        <v>31893</v>
      </c>
      <c r="G9913" s="29" t="s">
        <v>31894</v>
      </c>
      <c r="H9913" s="67">
        <v>14557.732999</v>
      </c>
    </row>
    <row r="9914" spans="1:8" x14ac:dyDescent="0.25">
      <c r="A9914" s="29">
        <v>30243613</v>
      </c>
      <c r="B9914" s="29" t="s">
        <v>32394</v>
      </c>
      <c r="C9914" s="29" t="s">
        <v>6450</v>
      </c>
      <c r="D9914" s="29" t="s">
        <v>2084</v>
      </c>
      <c r="E9914" s="29" t="s">
        <v>1263</v>
      </c>
      <c r="F9914" s="29" t="s">
        <v>32395</v>
      </c>
      <c r="G9914" s="29" t="s">
        <v>32396</v>
      </c>
      <c r="H9914" s="67">
        <v>14557.732999</v>
      </c>
    </row>
    <row r="9915" spans="1:8" x14ac:dyDescent="0.25">
      <c r="A9915" s="29">
        <v>30018869</v>
      </c>
      <c r="B9915" s="29" t="s">
        <v>32397</v>
      </c>
      <c r="C9915" s="29" t="s">
        <v>6454</v>
      </c>
      <c r="D9915" s="29" t="s">
        <v>2084</v>
      </c>
      <c r="E9915" s="29" t="s">
        <v>1263</v>
      </c>
      <c r="F9915" s="29" t="s">
        <v>32398</v>
      </c>
      <c r="G9915" s="29" t="s">
        <v>32399</v>
      </c>
      <c r="H9915" s="67">
        <v>14557.732999</v>
      </c>
    </row>
    <row r="9916" spans="1:8" x14ac:dyDescent="0.25">
      <c r="A9916" s="29">
        <v>30171876</v>
      </c>
      <c r="B9916" s="29" t="s">
        <v>32400</v>
      </c>
      <c r="C9916" s="29" t="s">
        <v>6458</v>
      </c>
      <c r="D9916" s="29" t="s">
        <v>2084</v>
      </c>
      <c r="E9916" s="29" t="s">
        <v>1263</v>
      </c>
      <c r="F9916" s="29" t="s">
        <v>32401</v>
      </c>
      <c r="G9916" s="29" t="s">
        <v>32402</v>
      </c>
      <c r="H9916" s="67">
        <v>14557.732999</v>
      </c>
    </row>
    <row r="9917" spans="1:8" x14ac:dyDescent="0.25">
      <c r="A9917" s="29">
        <v>30030001</v>
      </c>
      <c r="B9917" s="29" t="s">
        <v>32403</v>
      </c>
      <c r="C9917" s="29" t="s">
        <v>6462</v>
      </c>
      <c r="D9917" s="29" t="s">
        <v>2084</v>
      </c>
      <c r="E9917" s="29" t="s">
        <v>1263</v>
      </c>
      <c r="F9917" s="29" t="s">
        <v>32404</v>
      </c>
      <c r="G9917" s="29" t="s">
        <v>32405</v>
      </c>
      <c r="H9917" s="67">
        <v>14557.732999</v>
      </c>
    </row>
    <row r="9918" spans="1:8" x14ac:dyDescent="0.25">
      <c r="A9918" s="29">
        <v>30324516</v>
      </c>
      <c r="B9918" s="29" t="s">
        <v>32406</v>
      </c>
      <c r="C9918" s="29" t="s">
        <v>6466</v>
      </c>
      <c r="D9918" s="29" t="s">
        <v>2084</v>
      </c>
      <c r="E9918" s="29" t="s">
        <v>1263</v>
      </c>
      <c r="F9918" s="29" t="s">
        <v>32407</v>
      </c>
      <c r="G9918" s="29" t="s">
        <v>32408</v>
      </c>
      <c r="H9918" s="67">
        <v>14557.732999</v>
      </c>
    </row>
    <row r="9919" spans="1:8" x14ac:dyDescent="0.25">
      <c r="A9919" s="29">
        <v>30063542</v>
      </c>
      <c r="B9919" s="29" t="s">
        <v>32409</v>
      </c>
      <c r="C9919" s="29" t="s">
        <v>6470</v>
      </c>
      <c r="D9919" s="29" t="s">
        <v>2084</v>
      </c>
      <c r="E9919" s="29" t="s">
        <v>1263</v>
      </c>
      <c r="F9919" s="29" t="s">
        <v>32410</v>
      </c>
      <c r="G9919" s="29" t="s">
        <v>32411</v>
      </c>
      <c r="H9919" s="67">
        <v>14557.732999</v>
      </c>
    </row>
    <row r="9920" spans="1:8" x14ac:dyDescent="0.25">
      <c r="A9920" s="29">
        <v>30307417</v>
      </c>
      <c r="B9920" s="29" t="s">
        <v>32412</v>
      </c>
      <c r="C9920" s="29" t="s">
        <v>6474</v>
      </c>
      <c r="D9920" s="29" t="s">
        <v>2084</v>
      </c>
      <c r="E9920" s="29" t="s">
        <v>1263</v>
      </c>
      <c r="F9920" s="29" t="s">
        <v>32413</v>
      </c>
      <c r="G9920" s="29" t="s">
        <v>32414</v>
      </c>
      <c r="H9920" s="67">
        <v>14557.732999</v>
      </c>
    </row>
    <row r="9921" spans="1:8" x14ac:dyDescent="0.25">
      <c r="A9921" s="29">
        <v>30067870</v>
      </c>
      <c r="B9921" s="29" t="s">
        <v>19650</v>
      </c>
      <c r="C9921" s="29" t="s">
        <v>4326</v>
      </c>
      <c r="D9921" s="29" t="s">
        <v>19251</v>
      </c>
      <c r="E9921" s="29" t="s">
        <v>2394</v>
      </c>
      <c r="F9921" s="29" t="s">
        <v>19651</v>
      </c>
      <c r="G9921" s="29" t="s">
        <v>19652</v>
      </c>
      <c r="H9921" s="67">
        <v>14616.234871000001</v>
      </c>
    </row>
    <row r="9922" spans="1:8" x14ac:dyDescent="0.25">
      <c r="A9922" s="29">
        <v>30385640</v>
      </c>
      <c r="B9922" s="29" t="s">
        <v>19653</v>
      </c>
      <c r="C9922" s="29" t="s">
        <v>4330</v>
      </c>
      <c r="D9922" s="29" t="s">
        <v>19251</v>
      </c>
      <c r="E9922" s="29" t="s">
        <v>2394</v>
      </c>
      <c r="F9922" s="29" t="s">
        <v>19654</v>
      </c>
      <c r="G9922" s="29" t="s">
        <v>19655</v>
      </c>
      <c r="H9922" s="67">
        <v>14616.234871000001</v>
      </c>
    </row>
    <row r="9923" spans="1:8" x14ac:dyDescent="0.25">
      <c r="A9923" s="29">
        <v>30177824</v>
      </c>
      <c r="B9923" s="29" t="s">
        <v>743</v>
      </c>
      <c r="C9923" s="29" t="s">
        <v>4326</v>
      </c>
      <c r="D9923" s="29" t="s">
        <v>20469</v>
      </c>
      <c r="E9923" s="29" t="s">
        <v>2394</v>
      </c>
      <c r="F9923" s="29" t="s">
        <v>741</v>
      </c>
      <c r="G9923" s="29" t="s">
        <v>742</v>
      </c>
      <c r="H9923" s="67">
        <v>14616.234871000001</v>
      </c>
    </row>
    <row r="9924" spans="1:8" x14ac:dyDescent="0.25">
      <c r="A9924" s="29">
        <v>30383516</v>
      </c>
      <c r="B9924" s="29" t="s">
        <v>266</v>
      </c>
      <c r="C9924" s="29" t="s">
        <v>4330</v>
      </c>
      <c r="D9924" s="29" t="s">
        <v>20469</v>
      </c>
      <c r="E9924" s="29" t="s">
        <v>2394</v>
      </c>
      <c r="F9924" s="29" t="s">
        <v>264</v>
      </c>
      <c r="G9924" s="29" t="s">
        <v>265</v>
      </c>
      <c r="H9924" s="67">
        <v>14616.234871000001</v>
      </c>
    </row>
    <row r="9925" spans="1:8" x14ac:dyDescent="0.25">
      <c r="A9925" s="29">
        <v>30246911</v>
      </c>
      <c r="B9925" s="29" t="s">
        <v>9203</v>
      </c>
      <c r="C9925" s="29" t="s">
        <v>3751</v>
      </c>
      <c r="D9925" s="29" t="s">
        <v>8150</v>
      </c>
      <c r="E9925" s="29" t="s">
        <v>8151</v>
      </c>
      <c r="F9925" s="29" t="s">
        <v>9204</v>
      </c>
      <c r="G9925" s="29" t="s">
        <v>9205</v>
      </c>
      <c r="H9925" s="67">
        <v>14635.852073</v>
      </c>
    </row>
    <row r="9926" spans="1:8" x14ac:dyDescent="0.25">
      <c r="A9926" s="29">
        <v>30255506</v>
      </c>
      <c r="B9926" s="29" t="s">
        <v>10915</v>
      </c>
      <c r="C9926" s="29" t="s">
        <v>3743</v>
      </c>
      <c r="D9926" s="29" t="s">
        <v>9868</v>
      </c>
      <c r="E9926" s="29" t="s">
        <v>8151</v>
      </c>
      <c r="F9926" s="29" t="s">
        <v>10916</v>
      </c>
      <c r="G9926" s="29" t="s">
        <v>10917</v>
      </c>
      <c r="H9926" s="67">
        <v>14635.852073</v>
      </c>
    </row>
    <row r="9927" spans="1:8" x14ac:dyDescent="0.25">
      <c r="A9927" s="29">
        <v>30089635</v>
      </c>
      <c r="B9927" s="29" t="s">
        <v>10918</v>
      </c>
      <c r="C9927" s="29" t="s">
        <v>3747</v>
      </c>
      <c r="D9927" s="29" t="s">
        <v>9868</v>
      </c>
      <c r="E9927" s="29" t="s">
        <v>8151</v>
      </c>
      <c r="F9927" s="29" t="s">
        <v>10919</v>
      </c>
      <c r="G9927" s="29" t="s">
        <v>10920</v>
      </c>
      <c r="H9927" s="67">
        <v>14635.852073</v>
      </c>
    </row>
    <row r="9928" spans="1:8" x14ac:dyDescent="0.25">
      <c r="A9928" s="29">
        <v>30166400</v>
      </c>
      <c r="B9928" s="29" t="s">
        <v>10921</v>
      </c>
      <c r="C9928" s="29" t="s">
        <v>3751</v>
      </c>
      <c r="D9928" s="29" t="s">
        <v>9868</v>
      </c>
      <c r="E9928" s="29" t="s">
        <v>8151</v>
      </c>
      <c r="F9928" s="29" t="s">
        <v>10922</v>
      </c>
      <c r="G9928" s="29" t="s">
        <v>10923</v>
      </c>
      <c r="H9928" s="67">
        <v>14635.852073</v>
      </c>
    </row>
    <row r="9929" spans="1:8" x14ac:dyDescent="0.25">
      <c r="A9929" s="29">
        <v>30204920</v>
      </c>
      <c r="B9929" s="29" t="s">
        <v>26207</v>
      </c>
      <c r="C9929" s="29" t="s">
        <v>3511</v>
      </c>
      <c r="D9929" s="29" t="s">
        <v>25321</v>
      </c>
      <c r="E9929" s="29" t="s">
        <v>1263</v>
      </c>
      <c r="F9929" s="29" t="s">
        <v>26208</v>
      </c>
      <c r="G9929" s="29" t="s">
        <v>26209</v>
      </c>
      <c r="H9929" s="67">
        <v>14635.948023999999</v>
      </c>
    </row>
    <row r="9930" spans="1:8" x14ac:dyDescent="0.25">
      <c r="A9930" s="29">
        <v>30084809</v>
      </c>
      <c r="B9930" s="29" t="s">
        <v>26210</v>
      </c>
      <c r="C9930" s="29" t="s">
        <v>3515</v>
      </c>
      <c r="D9930" s="29" t="s">
        <v>25321</v>
      </c>
      <c r="E9930" s="29" t="s">
        <v>1263</v>
      </c>
      <c r="F9930" s="29" t="s">
        <v>26211</v>
      </c>
      <c r="G9930" s="29" t="s">
        <v>26212</v>
      </c>
      <c r="H9930" s="67">
        <v>14635.948023999999</v>
      </c>
    </row>
    <row r="9931" spans="1:8" x14ac:dyDescent="0.25">
      <c r="A9931" s="29">
        <v>30100784</v>
      </c>
      <c r="B9931" s="29" t="s">
        <v>26213</v>
      </c>
      <c r="C9931" s="29" t="s">
        <v>3519</v>
      </c>
      <c r="D9931" s="29" t="s">
        <v>25321</v>
      </c>
      <c r="E9931" s="29" t="s">
        <v>1263</v>
      </c>
      <c r="F9931" s="29" t="s">
        <v>26214</v>
      </c>
      <c r="G9931" s="29" t="s">
        <v>26215</v>
      </c>
      <c r="H9931" s="67">
        <v>14635.948023999999</v>
      </c>
    </row>
    <row r="9932" spans="1:8" x14ac:dyDescent="0.25">
      <c r="A9932" s="29">
        <v>30195033</v>
      </c>
      <c r="B9932" s="29" t="s">
        <v>26174</v>
      </c>
      <c r="C9932" s="29" t="s">
        <v>3467</v>
      </c>
      <c r="D9932" s="29" t="s">
        <v>25321</v>
      </c>
      <c r="E9932" s="29" t="s">
        <v>1263</v>
      </c>
      <c r="F9932" s="29" t="s">
        <v>26175</v>
      </c>
      <c r="G9932" s="29" t="s">
        <v>26176</v>
      </c>
      <c r="H9932" s="67">
        <v>14643.92021</v>
      </c>
    </row>
    <row r="9933" spans="1:8" x14ac:dyDescent="0.25">
      <c r="A9933" s="29">
        <v>30394526</v>
      </c>
      <c r="B9933" s="29" t="s">
        <v>32111</v>
      </c>
      <c r="C9933" s="29" t="s">
        <v>32112</v>
      </c>
      <c r="D9933" s="29" t="s">
        <v>31812</v>
      </c>
      <c r="E9933" s="29" t="s">
        <v>2394</v>
      </c>
      <c r="F9933" s="29" t="s">
        <v>32113</v>
      </c>
      <c r="G9933" s="29" t="s">
        <v>32114</v>
      </c>
      <c r="H9933" s="67">
        <v>14660.840023999999</v>
      </c>
    </row>
    <row r="9934" spans="1:8" x14ac:dyDescent="0.25">
      <c r="A9934" s="29">
        <v>30272012</v>
      </c>
      <c r="B9934" s="29" t="s">
        <v>32560</v>
      </c>
      <c r="C9934" s="29" t="s">
        <v>31828</v>
      </c>
      <c r="D9934" s="29" t="s">
        <v>2084</v>
      </c>
      <c r="E9934" s="29" t="s">
        <v>1263</v>
      </c>
      <c r="F9934" s="29" t="s">
        <v>32561</v>
      </c>
      <c r="G9934" s="29" t="s">
        <v>32562</v>
      </c>
      <c r="H9934" s="67">
        <v>14660.840023999999</v>
      </c>
    </row>
    <row r="9935" spans="1:8" x14ac:dyDescent="0.25">
      <c r="A9935" s="29">
        <v>30045750</v>
      </c>
      <c r="B9935" s="29" t="s">
        <v>7685</v>
      </c>
      <c r="C9935" s="29" t="s">
        <v>3475</v>
      </c>
      <c r="D9935" s="29" t="s">
        <v>7231</v>
      </c>
      <c r="E9935" s="29" t="s">
        <v>1263</v>
      </c>
      <c r="F9935" s="29" t="s">
        <v>7686</v>
      </c>
      <c r="G9935" s="29" t="s">
        <v>7687</v>
      </c>
      <c r="H9935" s="67">
        <v>14683.757143000001</v>
      </c>
    </row>
    <row r="9936" spans="1:8" x14ac:dyDescent="0.25">
      <c r="A9936" s="29">
        <v>30388222</v>
      </c>
      <c r="B9936" s="29" t="s">
        <v>13265</v>
      </c>
      <c r="C9936" s="29" t="s">
        <v>3475</v>
      </c>
      <c r="D9936" s="29" t="s">
        <v>13220</v>
      </c>
      <c r="E9936" s="29" t="s">
        <v>1263</v>
      </c>
      <c r="F9936" s="29" t="s">
        <v>13266</v>
      </c>
      <c r="G9936" s="29" t="s">
        <v>13267</v>
      </c>
      <c r="H9936" s="67">
        <v>14683.757143000001</v>
      </c>
    </row>
    <row r="9937" spans="1:8" x14ac:dyDescent="0.25">
      <c r="A9937" s="29">
        <v>30112710</v>
      </c>
      <c r="B9937" s="29" t="s">
        <v>1544</v>
      </c>
      <c r="C9937" s="29" t="s">
        <v>1545</v>
      </c>
      <c r="D9937" s="29" t="s">
        <v>1532</v>
      </c>
      <c r="E9937" s="29" t="s">
        <v>1533</v>
      </c>
      <c r="F9937" s="29" t="s">
        <v>1546</v>
      </c>
      <c r="G9937" s="29" t="s">
        <v>1547</v>
      </c>
      <c r="H9937" s="67">
        <v>14694.182949</v>
      </c>
    </row>
    <row r="9938" spans="1:8" x14ac:dyDescent="0.25">
      <c r="A9938" s="29">
        <v>30385661</v>
      </c>
      <c r="B9938" s="29" t="s">
        <v>1548</v>
      </c>
      <c r="C9938" s="29" t="s">
        <v>1549</v>
      </c>
      <c r="D9938" s="29" t="s">
        <v>1532</v>
      </c>
      <c r="E9938" s="29" t="s">
        <v>1533</v>
      </c>
      <c r="F9938" s="29" t="s">
        <v>1550</v>
      </c>
      <c r="G9938" s="29" t="s">
        <v>1551</v>
      </c>
      <c r="H9938" s="67">
        <v>14694.182949</v>
      </c>
    </row>
    <row r="9939" spans="1:8" x14ac:dyDescent="0.25">
      <c r="A9939" s="29">
        <v>30260311</v>
      </c>
      <c r="B9939" s="29" t="s">
        <v>16330</v>
      </c>
      <c r="C9939" s="29" t="s">
        <v>2599</v>
      </c>
      <c r="D9939" s="29" t="s">
        <v>16122</v>
      </c>
      <c r="E9939" s="29" t="s">
        <v>1263</v>
      </c>
      <c r="F9939" s="29" t="s">
        <v>16331</v>
      </c>
      <c r="G9939" s="29" t="s">
        <v>16332</v>
      </c>
      <c r="H9939" s="67">
        <v>14708.973626000001</v>
      </c>
    </row>
    <row r="9940" spans="1:8" x14ac:dyDescent="0.25">
      <c r="A9940" s="29">
        <v>30322606</v>
      </c>
      <c r="B9940" s="29" t="s">
        <v>17567</v>
      </c>
      <c r="C9940" s="29" t="s">
        <v>2736</v>
      </c>
      <c r="D9940" s="29" t="s">
        <v>17240</v>
      </c>
      <c r="E9940" s="29" t="s">
        <v>2394</v>
      </c>
      <c r="F9940" s="29" t="s">
        <v>17568</v>
      </c>
      <c r="G9940" s="29" t="s">
        <v>17569</v>
      </c>
      <c r="H9940" s="67">
        <v>14742.750754999999</v>
      </c>
    </row>
    <row r="9941" spans="1:8" x14ac:dyDescent="0.25">
      <c r="A9941" s="29">
        <v>30033879</v>
      </c>
      <c r="B9941" s="29" t="s">
        <v>18481</v>
      </c>
      <c r="C9941" s="29" t="s">
        <v>2736</v>
      </c>
      <c r="D9941" s="29" t="s">
        <v>18157</v>
      </c>
      <c r="E9941" s="29" t="s">
        <v>2394</v>
      </c>
      <c r="F9941" s="29" t="s">
        <v>18482</v>
      </c>
      <c r="G9941" s="29" t="s">
        <v>18483</v>
      </c>
      <c r="H9941" s="67">
        <v>14742.750754999999</v>
      </c>
    </row>
    <row r="9942" spans="1:8" x14ac:dyDescent="0.25">
      <c r="A9942" s="29">
        <v>30145481</v>
      </c>
      <c r="B9942" s="29" t="s">
        <v>16252</v>
      </c>
      <c r="C9942" s="29" t="s">
        <v>1393</v>
      </c>
      <c r="D9942" s="29" t="s">
        <v>16122</v>
      </c>
      <c r="E9942" s="29" t="s">
        <v>1263</v>
      </c>
      <c r="F9942" s="29" t="s">
        <v>16253</v>
      </c>
      <c r="G9942" s="29" t="s">
        <v>16254</v>
      </c>
      <c r="H9942" s="67">
        <v>14789.779267</v>
      </c>
    </row>
    <row r="9943" spans="1:8" x14ac:dyDescent="0.25">
      <c r="A9943" s="29">
        <v>30264238</v>
      </c>
      <c r="B9943" s="29" t="s">
        <v>17432</v>
      </c>
      <c r="C9943" s="29" t="s">
        <v>2607</v>
      </c>
      <c r="D9943" s="29" t="s">
        <v>17240</v>
      </c>
      <c r="E9943" s="29" t="s">
        <v>2394</v>
      </c>
      <c r="F9943" s="29" t="s">
        <v>17433</v>
      </c>
      <c r="G9943" s="29" t="s">
        <v>17434</v>
      </c>
      <c r="H9943" s="67">
        <v>14789.779267</v>
      </c>
    </row>
    <row r="9944" spans="1:8" x14ac:dyDescent="0.25">
      <c r="A9944" s="29">
        <v>30052509</v>
      </c>
      <c r="B9944" s="29" t="s">
        <v>18346</v>
      </c>
      <c r="C9944" s="29" t="s">
        <v>2607</v>
      </c>
      <c r="D9944" s="29" t="s">
        <v>18157</v>
      </c>
      <c r="E9944" s="29" t="s">
        <v>2394</v>
      </c>
      <c r="F9944" s="29" t="s">
        <v>18347</v>
      </c>
      <c r="G9944" s="29" t="s">
        <v>18348</v>
      </c>
      <c r="H9944" s="67">
        <v>14789.779267</v>
      </c>
    </row>
    <row r="9945" spans="1:8" x14ac:dyDescent="0.25">
      <c r="A9945" s="29">
        <v>30300917</v>
      </c>
      <c r="B9945" s="29" t="s">
        <v>20366</v>
      </c>
      <c r="C9945" s="29" t="s">
        <v>6454</v>
      </c>
      <c r="D9945" s="29" t="s">
        <v>19251</v>
      </c>
      <c r="E9945" s="29" t="s">
        <v>2394</v>
      </c>
      <c r="F9945" s="29" t="s">
        <v>20367</v>
      </c>
      <c r="G9945" s="29" t="s">
        <v>20368</v>
      </c>
      <c r="H9945" s="67">
        <v>14790.149895</v>
      </c>
    </row>
    <row r="9946" spans="1:8" x14ac:dyDescent="0.25">
      <c r="A9946" s="29">
        <v>30214613</v>
      </c>
      <c r="B9946" s="29" t="s">
        <v>21558</v>
      </c>
      <c r="C9946" s="29" t="s">
        <v>6454</v>
      </c>
      <c r="D9946" s="29" t="s">
        <v>20469</v>
      </c>
      <c r="E9946" s="29" t="s">
        <v>2394</v>
      </c>
      <c r="F9946" s="29" t="s">
        <v>21559</v>
      </c>
      <c r="G9946" s="29" t="s">
        <v>21560</v>
      </c>
      <c r="H9946" s="67">
        <v>14790.149895</v>
      </c>
    </row>
    <row r="9947" spans="1:8" x14ac:dyDescent="0.25">
      <c r="A9947" s="29">
        <v>30381930</v>
      </c>
      <c r="B9947" s="29" t="s">
        <v>7652</v>
      </c>
      <c r="C9947" s="29" t="s">
        <v>3431</v>
      </c>
      <c r="D9947" s="29" t="s">
        <v>7231</v>
      </c>
      <c r="E9947" s="29" t="s">
        <v>1263</v>
      </c>
      <c r="F9947" s="29" t="s">
        <v>7653</v>
      </c>
      <c r="G9947" s="29" t="s">
        <v>7654</v>
      </c>
      <c r="H9947" s="67">
        <v>14822.505531999999</v>
      </c>
    </row>
    <row r="9948" spans="1:8" x14ac:dyDescent="0.25">
      <c r="A9948" s="29">
        <v>30145870</v>
      </c>
      <c r="B9948" s="29" t="s">
        <v>2067</v>
      </c>
      <c r="C9948" s="29" t="s">
        <v>1413</v>
      </c>
      <c r="D9948" s="29" t="s">
        <v>1983</v>
      </c>
      <c r="E9948" s="29" t="s">
        <v>1533</v>
      </c>
      <c r="F9948" s="29" t="s">
        <v>2068</v>
      </c>
      <c r="G9948" s="29" t="s">
        <v>2069</v>
      </c>
      <c r="H9948" s="67">
        <v>14822.795357000001</v>
      </c>
    </row>
    <row r="9949" spans="1:8" x14ac:dyDescent="0.25">
      <c r="A9949" s="29">
        <v>30421130</v>
      </c>
      <c r="B9949" s="29" t="s">
        <v>22632</v>
      </c>
      <c r="C9949" s="29" t="s">
        <v>1271</v>
      </c>
      <c r="D9949" s="29" t="s">
        <v>22617</v>
      </c>
      <c r="E9949" s="29" t="s">
        <v>1263</v>
      </c>
      <c r="F9949" s="29" t="s">
        <v>22633</v>
      </c>
      <c r="G9949" s="29" t="s">
        <v>22634</v>
      </c>
      <c r="H9949" s="67">
        <v>14822.795357000001</v>
      </c>
    </row>
    <row r="9950" spans="1:8" x14ac:dyDescent="0.25">
      <c r="A9950" s="29">
        <v>30145448</v>
      </c>
      <c r="B9950" s="29" t="s">
        <v>20055</v>
      </c>
      <c r="C9950" s="29" t="s">
        <v>3419</v>
      </c>
      <c r="D9950" s="29" t="s">
        <v>19251</v>
      </c>
      <c r="E9950" s="29" t="s">
        <v>2394</v>
      </c>
      <c r="F9950" s="29" t="s">
        <v>20056</v>
      </c>
      <c r="G9950" s="29" t="s">
        <v>20057</v>
      </c>
      <c r="H9950" s="67">
        <v>14844.060979</v>
      </c>
    </row>
    <row r="9951" spans="1:8" x14ac:dyDescent="0.25">
      <c r="A9951" s="29">
        <v>30400162</v>
      </c>
      <c r="B9951" s="29" t="s">
        <v>20058</v>
      </c>
      <c r="C9951" s="29" t="s">
        <v>3423</v>
      </c>
      <c r="D9951" s="29" t="s">
        <v>19251</v>
      </c>
      <c r="E9951" s="29" t="s">
        <v>2394</v>
      </c>
      <c r="F9951" s="29" t="s">
        <v>20059</v>
      </c>
      <c r="G9951" s="29" t="s">
        <v>20060</v>
      </c>
      <c r="H9951" s="67">
        <v>14844.060979</v>
      </c>
    </row>
    <row r="9952" spans="1:8" x14ac:dyDescent="0.25">
      <c r="A9952" s="29">
        <v>30130114</v>
      </c>
      <c r="B9952" s="29" t="s">
        <v>20061</v>
      </c>
      <c r="C9952" s="29" t="s">
        <v>3427</v>
      </c>
      <c r="D9952" s="29" t="s">
        <v>19251</v>
      </c>
      <c r="E9952" s="29" t="s">
        <v>2394</v>
      </c>
      <c r="F9952" s="29" t="s">
        <v>20062</v>
      </c>
      <c r="G9952" s="29" t="s">
        <v>20063</v>
      </c>
      <c r="H9952" s="67">
        <v>14844.060979</v>
      </c>
    </row>
    <row r="9953" spans="1:8" x14ac:dyDescent="0.25">
      <c r="A9953" s="29">
        <v>30149212</v>
      </c>
      <c r="B9953" s="29" t="s">
        <v>21252</v>
      </c>
      <c r="C9953" s="29" t="s">
        <v>3419</v>
      </c>
      <c r="D9953" s="29" t="s">
        <v>20469</v>
      </c>
      <c r="E9953" s="29" t="s">
        <v>2394</v>
      </c>
      <c r="F9953" s="29" t="s">
        <v>21253</v>
      </c>
      <c r="G9953" s="29" t="s">
        <v>21254</v>
      </c>
      <c r="H9953" s="67">
        <v>14844.060979</v>
      </c>
    </row>
    <row r="9954" spans="1:8" x14ac:dyDescent="0.25">
      <c r="A9954" s="29">
        <v>30406101</v>
      </c>
      <c r="B9954" s="29" t="s">
        <v>21255</v>
      </c>
      <c r="C9954" s="29" t="s">
        <v>3423</v>
      </c>
      <c r="D9954" s="29" t="s">
        <v>20469</v>
      </c>
      <c r="E9954" s="29" t="s">
        <v>2394</v>
      </c>
      <c r="F9954" s="29" t="s">
        <v>21256</v>
      </c>
      <c r="G9954" s="29" t="s">
        <v>21257</v>
      </c>
      <c r="H9954" s="67">
        <v>14844.060979</v>
      </c>
    </row>
    <row r="9955" spans="1:8" x14ac:dyDescent="0.25">
      <c r="A9955" s="29">
        <v>30037781</v>
      </c>
      <c r="B9955" s="29" t="s">
        <v>21258</v>
      </c>
      <c r="C9955" s="29" t="s">
        <v>3427</v>
      </c>
      <c r="D9955" s="29" t="s">
        <v>20469</v>
      </c>
      <c r="E9955" s="29" t="s">
        <v>2394</v>
      </c>
      <c r="F9955" s="29" t="s">
        <v>21259</v>
      </c>
      <c r="G9955" s="29" t="s">
        <v>21260</v>
      </c>
      <c r="H9955" s="67">
        <v>14844.060979</v>
      </c>
    </row>
    <row r="9956" spans="1:8" x14ac:dyDescent="0.25">
      <c r="A9956" s="29">
        <v>30098556</v>
      </c>
      <c r="B9956" s="29" t="s">
        <v>9149</v>
      </c>
      <c r="C9956" s="29" t="s">
        <v>3679</v>
      </c>
      <c r="D9956" s="29" t="s">
        <v>8150</v>
      </c>
      <c r="E9956" s="29" t="s">
        <v>8151</v>
      </c>
      <c r="F9956" s="29" t="s">
        <v>9150</v>
      </c>
      <c r="G9956" s="29" t="s">
        <v>9151</v>
      </c>
      <c r="H9956" s="67">
        <v>14867.980133999999</v>
      </c>
    </row>
    <row r="9957" spans="1:8" x14ac:dyDescent="0.25">
      <c r="A9957" s="29">
        <v>30110448</v>
      </c>
      <c r="B9957" s="29" t="s">
        <v>10867</v>
      </c>
      <c r="C9957" s="29" t="s">
        <v>3679</v>
      </c>
      <c r="D9957" s="29" t="s">
        <v>9868</v>
      </c>
      <c r="E9957" s="29" t="s">
        <v>8151</v>
      </c>
      <c r="F9957" s="29" t="s">
        <v>10868</v>
      </c>
      <c r="G9957" s="29" t="s">
        <v>10869</v>
      </c>
      <c r="H9957" s="67">
        <v>14867.980133999999</v>
      </c>
    </row>
    <row r="9958" spans="1:8" x14ac:dyDescent="0.25">
      <c r="A9958" s="29">
        <v>30317617</v>
      </c>
      <c r="B9958" s="29" t="s">
        <v>17249</v>
      </c>
      <c r="C9958" s="29" t="s">
        <v>1261</v>
      </c>
      <c r="D9958" s="29" t="s">
        <v>17240</v>
      </c>
      <c r="E9958" s="29" t="s">
        <v>2394</v>
      </c>
      <c r="F9958" s="29" t="s">
        <v>17250</v>
      </c>
      <c r="G9958" s="29" t="s">
        <v>17251</v>
      </c>
      <c r="H9958" s="67">
        <v>14939.761424</v>
      </c>
    </row>
    <row r="9959" spans="1:8" x14ac:dyDescent="0.25">
      <c r="A9959" s="29">
        <v>30042624</v>
      </c>
      <c r="B9959" s="29" t="s">
        <v>18166</v>
      </c>
      <c r="C9959" s="29" t="s">
        <v>1261</v>
      </c>
      <c r="D9959" s="29" t="s">
        <v>18157</v>
      </c>
      <c r="E9959" s="29" t="s">
        <v>2394</v>
      </c>
      <c r="F9959" s="29" t="s">
        <v>18167</v>
      </c>
      <c r="G9959" s="29" t="s">
        <v>18168</v>
      </c>
      <c r="H9959" s="67">
        <v>14939.761424</v>
      </c>
    </row>
    <row r="9960" spans="1:8" x14ac:dyDescent="0.25">
      <c r="A9960" s="29">
        <v>30296151</v>
      </c>
      <c r="B9960" s="29" t="s">
        <v>7750</v>
      </c>
      <c r="C9960" s="29" t="s">
        <v>3539</v>
      </c>
      <c r="D9960" s="29" t="s">
        <v>7231</v>
      </c>
      <c r="E9960" s="29" t="s">
        <v>1263</v>
      </c>
      <c r="F9960" s="29" t="s">
        <v>7751</v>
      </c>
      <c r="G9960" s="29" t="s">
        <v>7752</v>
      </c>
      <c r="H9960" s="67">
        <v>14947.647308</v>
      </c>
    </row>
    <row r="9961" spans="1:8" x14ac:dyDescent="0.25">
      <c r="A9961" s="29">
        <v>30196153</v>
      </c>
      <c r="B9961" s="29" t="s">
        <v>13331</v>
      </c>
      <c r="C9961" s="29" t="s">
        <v>3539</v>
      </c>
      <c r="D9961" s="29" t="s">
        <v>13220</v>
      </c>
      <c r="E9961" s="29" t="s">
        <v>1263</v>
      </c>
      <c r="F9961" s="29" t="s">
        <v>13332</v>
      </c>
      <c r="G9961" s="29" t="s">
        <v>13333</v>
      </c>
      <c r="H9961" s="67">
        <v>14947.647308</v>
      </c>
    </row>
    <row r="9962" spans="1:8" x14ac:dyDescent="0.25">
      <c r="A9962" s="29">
        <v>30368355</v>
      </c>
      <c r="B9962" s="29" t="s">
        <v>26216</v>
      </c>
      <c r="C9962" s="29" t="s">
        <v>3523</v>
      </c>
      <c r="D9962" s="29" t="s">
        <v>25321</v>
      </c>
      <c r="E9962" s="29" t="s">
        <v>1263</v>
      </c>
      <c r="F9962" s="29" t="s">
        <v>26217</v>
      </c>
      <c r="G9962" s="29" t="s">
        <v>26218</v>
      </c>
      <c r="H9962" s="67">
        <v>14967.474921999999</v>
      </c>
    </row>
    <row r="9963" spans="1:8" x14ac:dyDescent="0.25">
      <c r="A9963" s="29">
        <v>30002010</v>
      </c>
      <c r="B9963" s="29" t="s">
        <v>25540</v>
      </c>
      <c r="C9963" s="29" t="s">
        <v>2639</v>
      </c>
      <c r="D9963" s="29" t="s">
        <v>25321</v>
      </c>
      <c r="E9963" s="29" t="s">
        <v>1263</v>
      </c>
      <c r="F9963" s="29" t="s">
        <v>25541</v>
      </c>
      <c r="G9963" s="29" t="s">
        <v>25542</v>
      </c>
      <c r="H9963" s="67">
        <v>14998.240646</v>
      </c>
    </row>
    <row r="9964" spans="1:8" x14ac:dyDescent="0.25">
      <c r="A9964" s="29">
        <v>30276432</v>
      </c>
      <c r="B9964" s="29" t="s">
        <v>20145</v>
      </c>
      <c r="C9964" s="29" t="s">
        <v>3539</v>
      </c>
      <c r="D9964" s="29" t="s">
        <v>19251</v>
      </c>
      <c r="E9964" s="29" t="s">
        <v>2394</v>
      </c>
      <c r="F9964" s="29" t="s">
        <v>20146</v>
      </c>
      <c r="G9964" s="29" t="s">
        <v>20147</v>
      </c>
      <c r="H9964" s="67">
        <v>15027.030032999999</v>
      </c>
    </row>
    <row r="9965" spans="1:8" x14ac:dyDescent="0.25">
      <c r="A9965" s="29">
        <v>30238922</v>
      </c>
      <c r="B9965" s="29" t="s">
        <v>21339</v>
      </c>
      <c r="C9965" s="29" t="s">
        <v>3539</v>
      </c>
      <c r="D9965" s="29" t="s">
        <v>20469</v>
      </c>
      <c r="E9965" s="29" t="s">
        <v>2394</v>
      </c>
      <c r="F9965" s="29" t="s">
        <v>21340</v>
      </c>
      <c r="G9965" s="29" t="s">
        <v>21341</v>
      </c>
      <c r="H9965" s="67">
        <v>15027.030032999999</v>
      </c>
    </row>
    <row r="9966" spans="1:8" x14ac:dyDescent="0.25">
      <c r="A9966" s="29">
        <v>30310404</v>
      </c>
      <c r="B9966" s="29" t="s">
        <v>1954</v>
      </c>
      <c r="C9966" s="29" t="s">
        <v>1279</v>
      </c>
      <c r="D9966" s="29" t="s">
        <v>1532</v>
      </c>
      <c r="E9966" s="29" t="s">
        <v>1533</v>
      </c>
      <c r="F9966" s="29" t="s">
        <v>1955</v>
      </c>
      <c r="G9966" s="29" t="s">
        <v>1956</v>
      </c>
      <c r="H9966" s="67">
        <v>15066.073725</v>
      </c>
    </row>
    <row r="9967" spans="1:8" x14ac:dyDescent="0.25">
      <c r="A9967" s="29">
        <v>30376486</v>
      </c>
      <c r="B9967" s="29" t="s">
        <v>395</v>
      </c>
      <c r="C9967" s="29" t="s">
        <v>1279</v>
      </c>
      <c r="D9967" s="29" t="s">
        <v>1983</v>
      </c>
      <c r="E9967" s="29" t="s">
        <v>1533</v>
      </c>
      <c r="F9967" s="29" t="s">
        <v>392</v>
      </c>
      <c r="G9967" s="29" t="s">
        <v>393</v>
      </c>
      <c r="H9967" s="67">
        <v>15066.073725</v>
      </c>
    </row>
    <row r="9968" spans="1:8" x14ac:dyDescent="0.25">
      <c r="A9968" s="29">
        <v>30285597</v>
      </c>
      <c r="B9968" s="29" t="s">
        <v>26297</v>
      </c>
      <c r="C9968" s="29" t="s">
        <v>3631</v>
      </c>
      <c r="D9968" s="29" t="s">
        <v>25321</v>
      </c>
      <c r="E9968" s="29" t="s">
        <v>1263</v>
      </c>
      <c r="F9968" s="29" t="s">
        <v>26298</v>
      </c>
      <c r="G9968" s="29" t="s">
        <v>26299</v>
      </c>
      <c r="H9968" s="67">
        <v>15099.511817000001</v>
      </c>
    </row>
    <row r="9969" spans="1:8" x14ac:dyDescent="0.25">
      <c r="A9969" s="29">
        <v>30130087</v>
      </c>
      <c r="B9969" s="29" t="s">
        <v>26300</v>
      </c>
      <c r="C9969" s="29" t="s">
        <v>3635</v>
      </c>
      <c r="D9969" s="29" t="s">
        <v>25321</v>
      </c>
      <c r="E9969" s="29" t="s">
        <v>1263</v>
      </c>
      <c r="F9969" s="29" t="s">
        <v>26301</v>
      </c>
      <c r="G9969" s="29" t="s">
        <v>26302</v>
      </c>
      <c r="H9969" s="67">
        <v>15099.511817000001</v>
      </c>
    </row>
    <row r="9970" spans="1:8" x14ac:dyDescent="0.25">
      <c r="A9970" s="29">
        <v>30060725</v>
      </c>
      <c r="B9970" s="29" t="s">
        <v>20148</v>
      </c>
      <c r="C9970" s="29" t="s">
        <v>3543</v>
      </c>
      <c r="D9970" s="29" t="s">
        <v>19251</v>
      </c>
      <c r="E9970" s="29" t="s">
        <v>2394</v>
      </c>
      <c r="F9970" s="29" t="s">
        <v>20149</v>
      </c>
      <c r="G9970" s="29" t="s">
        <v>20150</v>
      </c>
      <c r="H9970" s="67">
        <v>15146.763212</v>
      </c>
    </row>
    <row r="9971" spans="1:8" x14ac:dyDescent="0.25">
      <c r="A9971" s="29">
        <v>30076423</v>
      </c>
      <c r="B9971" s="29" t="s">
        <v>21342</v>
      </c>
      <c r="C9971" s="29" t="s">
        <v>3543</v>
      </c>
      <c r="D9971" s="29" t="s">
        <v>20469</v>
      </c>
      <c r="E9971" s="29" t="s">
        <v>2394</v>
      </c>
      <c r="F9971" s="29" t="s">
        <v>21343</v>
      </c>
      <c r="G9971" s="29" t="s">
        <v>21344</v>
      </c>
      <c r="H9971" s="67">
        <v>15146.763212</v>
      </c>
    </row>
    <row r="9972" spans="1:8" x14ac:dyDescent="0.25">
      <c r="A9972" s="29">
        <v>30151813</v>
      </c>
      <c r="B9972" s="29" t="s">
        <v>26180</v>
      </c>
      <c r="C9972" s="29" t="s">
        <v>3475</v>
      </c>
      <c r="D9972" s="29" t="s">
        <v>25321</v>
      </c>
      <c r="E9972" s="29" t="s">
        <v>1263</v>
      </c>
      <c r="F9972" s="29" t="s">
        <v>26181</v>
      </c>
      <c r="G9972" s="29" t="s">
        <v>26182</v>
      </c>
      <c r="H9972" s="67">
        <v>15164.897679</v>
      </c>
    </row>
    <row r="9973" spans="1:8" x14ac:dyDescent="0.25">
      <c r="A9973" s="29">
        <v>30380695</v>
      </c>
      <c r="B9973" s="29" t="s">
        <v>26177</v>
      </c>
      <c r="C9973" s="29" t="s">
        <v>3471</v>
      </c>
      <c r="D9973" s="29" t="s">
        <v>25321</v>
      </c>
      <c r="E9973" s="29" t="s">
        <v>1263</v>
      </c>
      <c r="F9973" s="29" t="s">
        <v>26178</v>
      </c>
      <c r="G9973" s="29" t="s">
        <v>26179</v>
      </c>
      <c r="H9973" s="67">
        <v>15182.194332999999</v>
      </c>
    </row>
    <row r="9974" spans="1:8" x14ac:dyDescent="0.25">
      <c r="A9974" s="29">
        <v>30358838</v>
      </c>
      <c r="B9974" s="29" t="s">
        <v>17675</v>
      </c>
      <c r="C9974" s="29" t="s">
        <v>4366</v>
      </c>
      <c r="D9974" s="29" t="s">
        <v>17240</v>
      </c>
      <c r="E9974" s="29" t="s">
        <v>2394</v>
      </c>
      <c r="F9974" s="29" t="s">
        <v>17676</v>
      </c>
      <c r="G9974" s="29" t="s">
        <v>17677</v>
      </c>
      <c r="H9974" s="67">
        <v>15188.972609</v>
      </c>
    </row>
    <row r="9975" spans="1:8" x14ac:dyDescent="0.25">
      <c r="A9975" s="29">
        <v>30091310</v>
      </c>
      <c r="B9975" s="29" t="s">
        <v>18589</v>
      </c>
      <c r="C9975" s="29" t="s">
        <v>4366</v>
      </c>
      <c r="D9975" s="29" t="s">
        <v>18157</v>
      </c>
      <c r="E9975" s="29" t="s">
        <v>2394</v>
      </c>
      <c r="F9975" s="29" t="s">
        <v>18590</v>
      </c>
      <c r="G9975" s="29" t="s">
        <v>18591</v>
      </c>
      <c r="H9975" s="67">
        <v>15188.972609</v>
      </c>
    </row>
    <row r="9976" spans="1:8" x14ac:dyDescent="0.25">
      <c r="A9976" s="29">
        <v>30220334</v>
      </c>
      <c r="B9976" s="29" t="s">
        <v>17993</v>
      </c>
      <c r="C9976" s="29" t="s">
        <v>3331</v>
      </c>
      <c r="D9976" s="29" t="s">
        <v>17240</v>
      </c>
      <c r="E9976" s="29" t="s">
        <v>2394</v>
      </c>
      <c r="F9976" s="29" t="s">
        <v>17994</v>
      </c>
      <c r="G9976" s="29" t="s">
        <v>17995</v>
      </c>
      <c r="H9976" s="67">
        <v>15197.403085</v>
      </c>
    </row>
    <row r="9977" spans="1:8" x14ac:dyDescent="0.25">
      <c r="A9977" s="29">
        <v>30009991</v>
      </c>
      <c r="B9977" s="29" t="s">
        <v>18907</v>
      </c>
      <c r="C9977" s="29" t="s">
        <v>3331</v>
      </c>
      <c r="D9977" s="29" t="s">
        <v>18157</v>
      </c>
      <c r="E9977" s="29" t="s">
        <v>2394</v>
      </c>
      <c r="F9977" s="29" t="s">
        <v>18908</v>
      </c>
      <c r="G9977" s="29" t="s">
        <v>18909</v>
      </c>
      <c r="H9977" s="67">
        <v>15197.403085</v>
      </c>
    </row>
    <row r="9978" spans="1:8" x14ac:dyDescent="0.25">
      <c r="A9978" s="29">
        <v>30313200</v>
      </c>
      <c r="B9978" s="29" t="s">
        <v>3782</v>
      </c>
      <c r="C9978" s="29" t="s">
        <v>3783</v>
      </c>
      <c r="D9978" s="29" t="s">
        <v>2975</v>
      </c>
      <c r="E9978" s="29" t="s">
        <v>1263</v>
      </c>
      <c r="F9978" s="29" t="s">
        <v>3784</v>
      </c>
      <c r="G9978" s="29" t="s">
        <v>3785</v>
      </c>
      <c r="H9978" s="67">
        <v>15216.462366</v>
      </c>
    </row>
    <row r="9979" spans="1:8" x14ac:dyDescent="0.25">
      <c r="A9979" s="29">
        <v>30328828</v>
      </c>
      <c r="B9979" s="29" t="s">
        <v>3786</v>
      </c>
      <c r="C9979" s="29" t="s">
        <v>3787</v>
      </c>
      <c r="D9979" s="29" t="s">
        <v>2975</v>
      </c>
      <c r="E9979" s="29" t="s">
        <v>1263</v>
      </c>
      <c r="F9979" s="29" t="s">
        <v>3788</v>
      </c>
      <c r="G9979" s="29" t="s">
        <v>3789</v>
      </c>
      <c r="H9979" s="67">
        <v>15216.462366</v>
      </c>
    </row>
    <row r="9980" spans="1:8" x14ac:dyDescent="0.25">
      <c r="A9980" s="29">
        <v>30189986</v>
      </c>
      <c r="B9980" s="29" t="s">
        <v>2154</v>
      </c>
      <c r="C9980" s="29" t="s">
        <v>1339</v>
      </c>
      <c r="D9980" s="29" t="s">
        <v>2088</v>
      </c>
      <c r="E9980" s="29" t="s">
        <v>1263</v>
      </c>
      <c r="F9980" s="29" t="s">
        <v>2155</v>
      </c>
      <c r="G9980" s="29" t="s">
        <v>2156</v>
      </c>
      <c r="H9980" s="67">
        <v>15274.795040000001</v>
      </c>
    </row>
    <row r="9981" spans="1:8" x14ac:dyDescent="0.25">
      <c r="A9981" s="29">
        <v>30308819</v>
      </c>
      <c r="B9981" s="29" t="s">
        <v>28184</v>
      </c>
      <c r="C9981" s="29" t="s">
        <v>3447</v>
      </c>
      <c r="D9981" s="29" t="s">
        <v>27341</v>
      </c>
      <c r="E9981" s="29" t="s">
        <v>1263</v>
      </c>
      <c r="F9981" s="29" t="s">
        <v>28185</v>
      </c>
      <c r="G9981" s="29" t="s">
        <v>28186</v>
      </c>
      <c r="H9981" s="67">
        <v>15287.189999</v>
      </c>
    </row>
    <row r="9982" spans="1:8" x14ac:dyDescent="0.25">
      <c r="A9982" s="29">
        <v>30307963</v>
      </c>
      <c r="B9982" s="29" t="s">
        <v>28187</v>
      </c>
      <c r="C9982" s="29" t="s">
        <v>3451</v>
      </c>
      <c r="D9982" s="29" t="s">
        <v>27341</v>
      </c>
      <c r="E9982" s="29" t="s">
        <v>1263</v>
      </c>
      <c r="F9982" s="29" t="s">
        <v>28188</v>
      </c>
      <c r="G9982" s="29" t="s">
        <v>28189</v>
      </c>
      <c r="H9982" s="67">
        <v>15287.189999</v>
      </c>
    </row>
    <row r="9983" spans="1:8" x14ac:dyDescent="0.25">
      <c r="A9983" s="29">
        <v>30161882</v>
      </c>
      <c r="B9983" s="29" t="s">
        <v>28190</v>
      </c>
      <c r="C9983" s="29" t="s">
        <v>3455</v>
      </c>
      <c r="D9983" s="29" t="s">
        <v>27341</v>
      </c>
      <c r="E9983" s="29" t="s">
        <v>1263</v>
      </c>
      <c r="F9983" s="29" t="s">
        <v>28191</v>
      </c>
      <c r="G9983" s="29" t="s">
        <v>28192</v>
      </c>
      <c r="H9983" s="67">
        <v>15287.189999</v>
      </c>
    </row>
    <row r="9984" spans="1:8" x14ac:dyDescent="0.25">
      <c r="A9984" s="29">
        <v>30321353</v>
      </c>
      <c r="B9984" s="29" t="s">
        <v>28193</v>
      </c>
      <c r="C9984" s="29" t="s">
        <v>3459</v>
      </c>
      <c r="D9984" s="29" t="s">
        <v>27341</v>
      </c>
      <c r="E9984" s="29" t="s">
        <v>1263</v>
      </c>
      <c r="F9984" s="29" t="s">
        <v>28194</v>
      </c>
      <c r="G9984" s="29" t="s">
        <v>28195</v>
      </c>
      <c r="H9984" s="67">
        <v>15287.189999</v>
      </c>
    </row>
    <row r="9985" spans="1:8" x14ac:dyDescent="0.25">
      <c r="A9985" s="29">
        <v>30270560</v>
      </c>
      <c r="B9985" s="29" t="s">
        <v>28196</v>
      </c>
      <c r="C9985" s="29" t="s">
        <v>3463</v>
      </c>
      <c r="D9985" s="29" t="s">
        <v>27341</v>
      </c>
      <c r="E9985" s="29" t="s">
        <v>1263</v>
      </c>
      <c r="F9985" s="29" t="s">
        <v>28197</v>
      </c>
      <c r="G9985" s="29" t="s">
        <v>28198</v>
      </c>
      <c r="H9985" s="67">
        <v>15287.189999</v>
      </c>
    </row>
    <row r="9986" spans="1:8" x14ac:dyDescent="0.25">
      <c r="A9986" s="29">
        <v>30127629</v>
      </c>
      <c r="B9986" s="29" t="s">
        <v>26225</v>
      </c>
      <c r="C9986" s="29" t="s">
        <v>3535</v>
      </c>
      <c r="D9986" s="29" t="s">
        <v>25321</v>
      </c>
      <c r="E9986" s="29" t="s">
        <v>1263</v>
      </c>
      <c r="F9986" s="29" t="s">
        <v>26226</v>
      </c>
      <c r="G9986" s="29" t="s">
        <v>26227</v>
      </c>
      <c r="H9986" s="67">
        <v>15301.978157</v>
      </c>
    </row>
    <row r="9987" spans="1:8" x14ac:dyDescent="0.25">
      <c r="A9987" s="29">
        <v>30410299</v>
      </c>
      <c r="B9987" s="29" t="s">
        <v>26228</v>
      </c>
      <c r="C9987" s="29" t="s">
        <v>3539</v>
      </c>
      <c r="D9987" s="29" t="s">
        <v>25321</v>
      </c>
      <c r="E9987" s="29" t="s">
        <v>1263</v>
      </c>
      <c r="F9987" s="29" t="s">
        <v>26229</v>
      </c>
      <c r="G9987" s="29" t="s">
        <v>26230</v>
      </c>
      <c r="H9987" s="67">
        <v>15301.978157</v>
      </c>
    </row>
    <row r="9988" spans="1:8" x14ac:dyDescent="0.25">
      <c r="A9988" s="29">
        <v>30119733</v>
      </c>
      <c r="B9988" s="29" t="s">
        <v>26231</v>
      </c>
      <c r="C9988" s="29" t="s">
        <v>3543</v>
      </c>
      <c r="D9988" s="29" t="s">
        <v>25321</v>
      </c>
      <c r="E9988" s="29" t="s">
        <v>1263</v>
      </c>
      <c r="F9988" s="29" t="s">
        <v>26232</v>
      </c>
      <c r="G9988" s="29" t="s">
        <v>26233</v>
      </c>
      <c r="H9988" s="67">
        <v>15301.978157</v>
      </c>
    </row>
    <row r="9989" spans="1:8" x14ac:dyDescent="0.25">
      <c r="A9989" s="29">
        <v>30058713</v>
      </c>
      <c r="B9989" s="29" t="s">
        <v>2192</v>
      </c>
      <c r="C9989" s="29" t="s">
        <v>2193</v>
      </c>
      <c r="D9989" s="29" t="s">
        <v>2088</v>
      </c>
      <c r="E9989" s="29" t="s">
        <v>1263</v>
      </c>
      <c r="F9989" s="29" t="s">
        <v>2194</v>
      </c>
      <c r="G9989" s="29" t="s">
        <v>2195</v>
      </c>
      <c r="H9989" s="67">
        <v>15314.036604999999</v>
      </c>
    </row>
    <row r="9990" spans="1:8" x14ac:dyDescent="0.25">
      <c r="A9990" s="29">
        <v>30011747</v>
      </c>
      <c r="B9990" s="29" t="s">
        <v>2196</v>
      </c>
      <c r="C9990" s="29" t="s">
        <v>2197</v>
      </c>
      <c r="D9990" s="29" t="s">
        <v>2088</v>
      </c>
      <c r="E9990" s="29" t="s">
        <v>1263</v>
      </c>
      <c r="F9990" s="29" t="s">
        <v>2198</v>
      </c>
      <c r="G9990" s="29" t="s">
        <v>2199</v>
      </c>
      <c r="H9990" s="67">
        <v>15314.036604999999</v>
      </c>
    </row>
    <row r="9991" spans="1:8" x14ac:dyDescent="0.25">
      <c r="A9991" s="29">
        <v>30108278</v>
      </c>
      <c r="B9991" s="29" t="s">
        <v>2823</v>
      </c>
      <c r="C9991" s="29" t="s">
        <v>2193</v>
      </c>
      <c r="D9991" s="29" t="s">
        <v>2820</v>
      </c>
      <c r="E9991" s="29" t="s">
        <v>1263</v>
      </c>
      <c r="F9991" s="29" t="s">
        <v>2824</v>
      </c>
      <c r="G9991" s="29" t="s">
        <v>2825</v>
      </c>
      <c r="H9991" s="67">
        <v>15314.036604999999</v>
      </c>
    </row>
    <row r="9992" spans="1:8" x14ac:dyDescent="0.25">
      <c r="A9992" s="29">
        <v>30042903</v>
      </c>
      <c r="B9992" s="29" t="s">
        <v>2826</v>
      </c>
      <c r="C9992" s="29" t="s">
        <v>2197</v>
      </c>
      <c r="D9992" s="29" t="s">
        <v>2820</v>
      </c>
      <c r="E9992" s="29" t="s">
        <v>1263</v>
      </c>
      <c r="F9992" s="29" t="s">
        <v>2827</v>
      </c>
      <c r="G9992" s="29" t="s">
        <v>2828</v>
      </c>
      <c r="H9992" s="67">
        <v>15314.036604999999</v>
      </c>
    </row>
    <row r="9993" spans="1:8" x14ac:dyDescent="0.25">
      <c r="A9993" s="29">
        <v>30043800</v>
      </c>
      <c r="B9993" s="29" t="s">
        <v>35723</v>
      </c>
      <c r="C9993" s="29" t="s">
        <v>1434</v>
      </c>
      <c r="D9993" s="29" t="s">
        <v>35719</v>
      </c>
      <c r="E9993" s="29" t="s">
        <v>35720</v>
      </c>
      <c r="F9993" s="29" t="s">
        <v>35724</v>
      </c>
      <c r="G9993" s="29" t="s">
        <v>35725</v>
      </c>
      <c r="H9993" s="67">
        <v>15314.036604999999</v>
      </c>
    </row>
    <row r="9994" spans="1:8" x14ac:dyDescent="0.25">
      <c r="A9994" s="29">
        <v>30278447</v>
      </c>
      <c r="B9994" s="29" t="s">
        <v>35776</v>
      </c>
      <c r="C9994" s="29" t="s">
        <v>1434</v>
      </c>
      <c r="D9994" s="29" t="s">
        <v>35769</v>
      </c>
      <c r="E9994" s="29" t="s">
        <v>35770</v>
      </c>
      <c r="F9994" s="29" t="s">
        <v>35777</v>
      </c>
      <c r="G9994" s="29" t="s">
        <v>35778</v>
      </c>
      <c r="H9994" s="67">
        <v>15314.036604999999</v>
      </c>
    </row>
    <row r="9995" spans="1:8" x14ac:dyDescent="0.25">
      <c r="A9995" s="29">
        <v>30063608</v>
      </c>
      <c r="B9995" s="29" t="s">
        <v>35779</v>
      </c>
      <c r="C9995" s="29" t="s">
        <v>1261</v>
      </c>
      <c r="D9995" s="29" t="s">
        <v>35769</v>
      </c>
      <c r="E9995" s="29" t="s">
        <v>35770</v>
      </c>
      <c r="F9995" s="29" t="s">
        <v>35780</v>
      </c>
      <c r="G9995" s="29" t="s">
        <v>35781</v>
      </c>
      <c r="H9995" s="67">
        <v>15314.036604999999</v>
      </c>
    </row>
    <row r="9996" spans="1:8" x14ac:dyDescent="0.25">
      <c r="A9996" s="29">
        <v>30251086</v>
      </c>
      <c r="B9996" s="29" t="s">
        <v>9119</v>
      </c>
      <c r="C9996" s="29" t="s">
        <v>3639</v>
      </c>
      <c r="D9996" s="29" t="s">
        <v>8150</v>
      </c>
      <c r="E9996" s="29" t="s">
        <v>8151</v>
      </c>
      <c r="F9996" s="29" t="s">
        <v>9120</v>
      </c>
      <c r="G9996" s="29" t="s">
        <v>9121</v>
      </c>
      <c r="H9996" s="67">
        <v>15330.484901</v>
      </c>
    </row>
    <row r="9997" spans="1:8" x14ac:dyDescent="0.25">
      <c r="A9997" s="29">
        <v>30060281</v>
      </c>
      <c r="B9997" s="29" t="s">
        <v>10837</v>
      </c>
      <c r="C9997" s="29" t="s">
        <v>3639</v>
      </c>
      <c r="D9997" s="29" t="s">
        <v>9868</v>
      </c>
      <c r="E9997" s="29" t="s">
        <v>8151</v>
      </c>
      <c r="F9997" s="29" t="s">
        <v>10838</v>
      </c>
      <c r="G9997" s="29" t="s">
        <v>10839</v>
      </c>
      <c r="H9997" s="67">
        <v>15330.484901</v>
      </c>
    </row>
    <row r="9998" spans="1:8" x14ac:dyDescent="0.25">
      <c r="A9998" s="29">
        <v>30367239</v>
      </c>
      <c r="B9998" s="29" t="s">
        <v>24688</v>
      </c>
      <c r="C9998" s="29" t="s">
        <v>1287</v>
      </c>
      <c r="D9998" s="29" t="s">
        <v>24658</v>
      </c>
      <c r="E9998" s="29" t="s">
        <v>2394</v>
      </c>
      <c r="F9998" s="29" t="s">
        <v>24689</v>
      </c>
      <c r="G9998" s="29" t="s">
        <v>24690</v>
      </c>
      <c r="H9998" s="67">
        <v>15373.957627</v>
      </c>
    </row>
    <row r="9999" spans="1:8" x14ac:dyDescent="0.25">
      <c r="A9999" s="29">
        <v>30166229</v>
      </c>
      <c r="B9999" s="29" t="s">
        <v>24588</v>
      </c>
      <c r="C9999" s="29" t="s">
        <v>1315</v>
      </c>
      <c r="D9999" s="29" t="s">
        <v>24540</v>
      </c>
      <c r="E9999" s="29" t="s">
        <v>2394</v>
      </c>
      <c r="F9999" s="29" t="s">
        <v>24589</v>
      </c>
      <c r="G9999" s="29" t="s">
        <v>24590</v>
      </c>
      <c r="H9999" s="67">
        <v>15385.650455000001</v>
      </c>
    </row>
    <row r="10000" spans="1:8" x14ac:dyDescent="0.25">
      <c r="A10000" s="29">
        <v>30065630</v>
      </c>
      <c r="B10000" s="29" t="s">
        <v>7679</v>
      </c>
      <c r="C10000" s="29" t="s">
        <v>3467</v>
      </c>
      <c r="D10000" s="29" t="s">
        <v>7231</v>
      </c>
      <c r="E10000" s="29" t="s">
        <v>1263</v>
      </c>
      <c r="F10000" s="29" t="s">
        <v>7680</v>
      </c>
      <c r="G10000" s="29" t="s">
        <v>7681</v>
      </c>
      <c r="H10000" s="67">
        <v>15447.711101000001</v>
      </c>
    </row>
    <row r="10001" spans="1:8" x14ac:dyDescent="0.25">
      <c r="A10001" s="29">
        <v>30081413</v>
      </c>
      <c r="B10001" s="29" t="s">
        <v>13259</v>
      </c>
      <c r="C10001" s="29" t="s">
        <v>3467</v>
      </c>
      <c r="D10001" s="29" t="s">
        <v>13220</v>
      </c>
      <c r="E10001" s="29" t="s">
        <v>1263</v>
      </c>
      <c r="F10001" s="29" t="s">
        <v>13260</v>
      </c>
      <c r="G10001" s="29" t="s">
        <v>13261</v>
      </c>
      <c r="H10001" s="67">
        <v>15447.711101000001</v>
      </c>
    </row>
    <row r="10002" spans="1:8" x14ac:dyDescent="0.25">
      <c r="A10002" s="29">
        <v>30054320</v>
      </c>
      <c r="B10002" s="29" t="s">
        <v>20363</v>
      </c>
      <c r="C10002" s="29" t="s">
        <v>6450</v>
      </c>
      <c r="D10002" s="29" t="s">
        <v>19251</v>
      </c>
      <c r="E10002" s="29" t="s">
        <v>2394</v>
      </c>
      <c r="F10002" s="29" t="s">
        <v>20364</v>
      </c>
      <c r="G10002" s="29" t="s">
        <v>20365</v>
      </c>
      <c r="H10002" s="67">
        <v>15473.110645999999</v>
      </c>
    </row>
    <row r="10003" spans="1:8" x14ac:dyDescent="0.25">
      <c r="A10003" s="29">
        <v>30383673</v>
      </c>
      <c r="B10003" s="29" t="s">
        <v>21555</v>
      </c>
      <c r="C10003" s="29" t="s">
        <v>6450</v>
      </c>
      <c r="D10003" s="29" t="s">
        <v>20469</v>
      </c>
      <c r="E10003" s="29" t="s">
        <v>2394</v>
      </c>
      <c r="F10003" s="29" t="s">
        <v>21556</v>
      </c>
      <c r="G10003" s="29" t="s">
        <v>21557</v>
      </c>
      <c r="H10003" s="67">
        <v>15473.110645999999</v>
      </c>
    </row>
    <row r="10004" spans="1:8" x14ac:dyDescent="0.25">
      <c r="A10004" s="29">
        <v>30341055</v>
      </c>
      <c r="B10004" s="29" t="s">
        <v>10816</v>
      </c>
      <c r="C10004" s="29" t="s">
        <v>3611</v>
      </c>
      <c r="D10004" s="29" t="s">
        <v>9868</v>
      </c>
      <c r="E10004" s="29" t="s">
        <v>8151</v>
      </c>
      <c r="F10004" s="29" t="s">
        <v>10817</v>
      </c>
      <c r="G10004" s="29" t="s">
        <v>10818</v>
      </c>
      <c r="H10004" s="67">
        <v>15477.909497000001</v>
      </c>
    </row>
    <row r="10005" spans="1:8" x14ac:dyDescent="0.25">
      <c r="A10005" s="29">
        <v>30214723</v>
      </c>
      <c r="B10005" s="29" t="s">
        <v>16246</v>
      </c>
      <c r="C10005" s="29" t="s">
        <v>1390</v>
      </c>
      <c r="D10005" s="29" t="s">
        <v>16122</v>
      </c>
      <c r="E10005" s="29" t="s">
        <v>1263</v>
      </c>
      <c r="F10005" s="29" t="s">
        <v>16247</v>
      </c>
      <c r="G10005" s="29" t="s">
        <v>16248</v>
      </c>
      <c r="H10005" s="67">
        <v>15483.003532999999</v>
      </c>
    </row>
    <row r="10006" spans="1:8" x14ac:dyDescent="0.25">
      <c r="A10006" s="29">
        <v>30047376</v>
      </c>
      <c r="B10006" s="29" t="s">
        <v>17423</v>
      </c>
      <c r="C10006" s="29" t="s">
        <v>2595</v>
      </c>
      <c r="D10006" s="29" t="s">
        <v>17240</v>
      </c>
      <c r="E10006" s="29" t="s">
        <v>2394</v>
      </c>
      <c r="F10006" s="29" t="s">
        <v>17424</v>
      </c>
      <c r="G10006" s="29" t="s">
        <v>17425</v>
      </c>
      <c r="H10006" s="67">
        <v>15483.003532999999</v>
      </c>
    </row>
    <row r="10007" spans="1:8" x14ac:dyDescent="0.25">
      <c r="A10007" s="29">
        <v>30270257</v>
      </c>
      <c r="B10007" s="29" t="s">
        <v>17426</v>
      </c>
      <c r="C10007" s="29" t="s">
        <v>2599</v>
      </c>
      <c r="D10007" s="29" t="s">
        <v>17240</v>
      </c>
      <c r="E10007" s="29" t="s">
        <v>2394</v>
      </c>
      <c r="F10007" s="29" t="s">
        <v>17427</v>
      </c>
      <c r="G10007" s="29" t="s">
        <v>17428</v>
      </c>
      <c r="H10007" s="67">
        <v>15483.003532999999</v>
      </c>
    </row>
    <row r="10008" spans="1:8" x14ac:dyDescent="0.25">
      <c r="A10008" s="29">
        <v>30270067</v>
      </c>
      <c r="B10008" s="29" t="s">
        <v>18337</v>
      </c>
      <c r="C10008" s="29" t="s">
        <v>2595</v>
      </c>
      <c r="D10008" s="29" t="s">
        <v>18157</v>
      </c>
      <c r="E10008" s="29" t="s">
        <v>2394</v>
      </c>
      <c r="F10008" s="29" t="s">
        <v>18338</v>
      </c>
      <c r="G10008" s="29" t="s">
        <v>18339</v>
      </c>
      <c r="H10008" s="67">
        <v>15483.003532999999</v>
      </c>
    </row>
    <row r="10009" spans="1:8" x14ac:dyDescent="0.25">
      <c r="A10009" s="29">
        <v>30115006</v>
      </c>
      <c r="B10009" s="29" t="s">
        <v>18340</v>
      </c>
      <c r="C10009" s="29" t="s">
        <v>2599</v>
      </c>
      <c r="D10009" s="29" t="s">
        <v>18157</v>
      </c>
      <c r="E10009" s="29" t="s">
        <v>2394</v>
      </c>
      <c r="F10009" s="29" t="s">
        <v>18341</v>
      </c>
      <c r="G10009" s="29" t="s">
        <v>18342</v>
      </c>
      <c r="H10009" s="67">
        <v>15483.003532999999</v>
      </c>
    </row>
    <row r="10010" spans="1:8" x14ac:dyDescent="0.25">
      <c r="A10010" s="29">
        <v>30218349</v>
      </c>
      <c r="B10010" s="29" t="s">
        <v>7852</v>
      </c>
      <c r="C10010" s="29" t="s">
        <v>3675</v>
      </c>
      <c r="D10010" s="29" t="s">
        <v>7231</v>
      </c>
      <c r="E10010" s="29" t="s">
        <v>1263</v>
      </c>
      <c r="F10010" s="29" t="s">
        <v>7853</v>
      </c>
      <c r="G10010" s="29" t="s">
        <v>7854</v>
      </c>
      <c r="H10010" s="67">
        <v>15485.200296000001</v>
      </c>
    </row>
    <row r="10011" spans="1:8" x14ac:dyDescent="0.25">
      <c r="A10011" s="29">
        <v>30318454</v>
      </c>
      <c r="B10011" s="29" t="s">
        <v>13433</v>
      </c>
      <c r="C10011" s="29" t="s">
        <v>3675</v>
      </c>
      <c r="D10011" s="29" t="s">
        <v>13220</v>
      </c>
      <c r="E10011" s="29" t="s">
        <v>1263</v>
      </c>
      <c r="F10011" s="29" t="s">
        <v>13434</v>
      </c>
      <c r="G10011" s="29" t="s">
        <v>13435</v>
      </c>
      <c r="H10011" s="67">
        <v>15485.200296000001</v>
      </c>
    </row>
    <row r="10012" spans="1:8" x14ac:dyDescent="0.25">
      <c r="A10012" s="29">
        <v>30404064</v>
      </c>
      <c r="B10012" s="29" t="s">
        <v>4079</v>
      </c>
      <c r="C10012" s="29" t="s">
        <v>2587</v>
      </c>
      <c r="D10012" s="29" t="s">
        <v>3895</v>
      </c>
      <c r="E10012" s="29" t="s">
        <v>1263</v>
      </c>
      <c r="F10012" s="29" t="s">
        <v>4080</v>
      </c>
      <c r="G10012" s="29" t="s">
        <v>4081</v>
      </c>
      <c r="H10012" s="67">
        <v>15503.651244000001</v>
      </c>
    </row>
    <row r="10013" spans="1:8" x14ac:dyDescent="0.25">
      <c r="A10013" s="29">
        <v>30150395</v>
      </c>
      <c r="B10013" s="29" t="s">
        <v>4082</v>
      </c>
      <c r="C10013" s="29" t="s">
        <v>2591</v>
      </c>
      <c r="D10013" s="29" t="s">
        <v>3895</v>
      </c>
      <c r="E10013" s="29" t="s">
        <v>1263</v>
      </c>
      <c r="F10013" s="29" t="s">
        <v>4083</v>
      </c>
      <c r="G10013" s="29" t="s">
        <v>4084</v>
      </c>
      <c r="H10013" s="67">
        <v>15503.651244000001</v>
      </c>
    </row>
    <row r="10014" spans="1:8" x14ac:dyDescent="0.25">
      <c r="A10014" s="29">
        <v>30361087</v>
      </c>
      <c r="B10014" s="29" t="s">
        <v>4085</v>
      </c>
      <c r="C10014" s="29" t="s">
        <v>2595</v>
      </c>
      <c r="D10014" s="29" t="s">
        <v>3895</v>
      </c>
      <c r="E10014" s="29" t="s">
        <v>1263</v>
      </c>
      <c r="F10014" s="29" t="s">
        <v>4086</v>
      </c>
      <c r="G10014" s="29" t="s">
        <v>4087</v>
      </c>
      <c r="H10014" s="67">
        <v>15503.651244000001</v>
      </c>
    </row>
    <row r="10015" spans="1:8" x14ac:dyDescent="0.25">
      <c r="A10015" s="29">
        <v>30011676</v>
      </c>
      <c r="B10015" s="29" t="s">
        <v>4088</v>
      </c>
      <c r="C10015" s="29" t="s">
        <v>2599</v>
      </c>
      <c r="D10015" s="29" t="s">
        <v>3895</v>
      </c>
      <c r="E10015" s="29" t="s">
        <v>1263</v>
      </c>
      <c r="F10015" s="29" t="s">
        <v>4089</v>
      </c>
      <c r="G10015" s="29" t="s">
        <v>4090</v>
      </c>
      <c r="H10015" s="67">
        <v>15503.651244000001</v>
      </c>
    </row>
    <row r="10016" spans="1:8" x14ac:dyDescent="0.25">
      <c r="A10016" s="29">
        <v>30387818</v>
      </c>
      <c r="B10016" s="29" t="s">
        <v>4091</v>
      </c>
      <c r="C10016" s="29" t="s">
        <v>2603</v>
      </c>
      <c r="D10016" s="29" t="s">
        <v>3895</v>
      </c>
      <c r="E10016" s="29" t="s">
        <v>1263</v>
      </c>
      <c r="F10016" s="29" t="s">
        <v>4092</v>
      </c>
      <c r="G10016" s="29" t="s">
        <v>4093</v>
      </c>
      <c r="H10016" s="67">
        <v>15503.651244000001</v>
      </c>
    </row>
    <row r="10017" spans="1:8" x14ac:dyDescent="0.25">
      <c r="A10017" s="29">
        <v>30329640</v>
      </c>
      <c r="B10017" s="29" t="s">
        <v>20360</v>
      </c>
      <c r="C10017" s="29" t="s">
        <v>6446</v>
      </c>
      <c r="D10017" s="29" t="s">
        <v>19251</v>
      </c>
      <c r="E10017" s="29" t="s">
        <v>2394</v>
      </c>
      <c r="F10017" s="29" t="s">
        <v>20361</v>
      </c>
      <c r="G10017" s="29" t="s">
        <v>20362</v>
      </c>
      <c r="H10017" s="67">
        <v>15557.848403</v>
      </c>
    </row>
    <row r="10018" spans="1:8" x14ac:dyDescent="0.25">
      <c r="A10018" s="29">
        <v>30153226</v>
      </c>
      <c r="B10018" s="29" t="s">
        <v>21552</v>
      </c>
      <c r="C10018" s="29" t="s">
        <v>6446</v>
      </c>
      <c r="D10018" s="29" t="s">
        <v>20469</v>
      </c>
      <c r="E10018" s="29" t="s">
        <v>2394</v>
      </c>
      <c r="F10018" s="29" t="s">
        <v>21553</v>
      </c>
      <c r="G10018" s="29" t="s">
        <v>21554</v>
      </c>
      <c r="H10018" s="67">
        <v>15557.848403</v>
      </c>
    </row>
    <row r="10019" spans="1:8" x14ac:dyDescent="0.25">
      <c r="A10019" s="29">
        <v>30410090</v>
      </c>
      <c r="B10019" s="29" t="s">
        <v>6857</v>
      </c>
      <c r="C10019" s="29" t="s">
        <v>2708</v>
      </c>
      <c r="D10019" s="29" t="s">
        <v>6818</v>
      </c>
      <c r="E10019" s="29" t="s">
        <v>1263</v>
      </c>
      <c r="F10019" s="29" t="s">
        <v>6858</v>
      </c>
      <c r="G10019" s="29" t="s">
        <v>6859</v>
      </c>
      <c r="H10019" s="67">
        <v>15653.196978</v>
      </c>
    </row>
    <row r="10020" spans="1:8" x14ac:dyDescent="0.25">
      <c r="A10020" s="29">
        <v>30023538</v>
      </c>
      <c r="B10020" s="29" t="s">
        <v>6860</v>
      </c>
      <c r="C10020" s="29" t="s">
        <v>2712</v>
      </c>
      <c r="D10020" s="29" t="s">
        <v>6818</v>
      </c>
      <c r="E10020" s="29" t="s">
        <v>1263</v>
      </c>
      <c r="F10020" s="29" t="s">
        <v>6861</v>
      </c>
      <c r="G10020" s="29" t="s">
        <v>6862</v>
      </c>
      <c r="H10020" s="67">
        <v>15653.196978</v>
      </c>
    </row>
    <row r="10021" spans="1:8" x14ac:dyDescent="0.25">
      <c r="A10021" s="29">
        <v>30369038</v>
      </c>
      <c r="B10021" s="29" t="s">
        <v>7270</v>
      </c>
      <c r="C10021" s="29" t="s">
        <v>2708</v>
      </c>
      <c r="D10021" s="29" t="s">
        <v>7231</v>
      </c>
      <c r="E10021" s="29" t="s">
        <v>1263</v>
      </c>
      <c r="F10021" s="29" t="s">
        <v>7271</v>
      </c>
      <c r="G10021" s="29" t="s">
        <v>7272</v>
      </c>
      <c r="H10021" s="67">
        <v>15653.196978</v>
      </c>
    </row>
    <row r="10022" spans="1:8" x14ac:dyDescent="0.25">
      <c r="A10022" s="29">
        <v>30090461</v>
      </c>
      <c r="B10022" s="29" t="s">
        <v>7273</v>
      </c>
      <c r="C10022" s="29" t="s">
        <v>2712</v>
      </c>
      <c r="D10022" s="29" t="s">
        <v>7231</v>
      </c>
      <c r="E10022" s="29" t="s">
        <v>1263</v>
      </c>
      <c r="F10022" s="29" t="s">
        <v>7274</v>
      </c>
      <c r="G10022" s="29" t="s">
        <v>7275</v>
      </c>
      <c r="H10022" s="67">
        <v>15653.196978</v>
      </c>
    </row>
    <row r="10023" spans="1:8" x14ac:dyDescent="0.25">
      <c r="A10023" s="29">
        <v>30470131</v>
      </c>
      <c r="B10023" s="29" t="s">
        <v>8190</v>
      </c>
      <c r="C10023" s="29" t="s">
        <v>1303</v>
      </c>
      <c r="D10023" s="29" t="s">
        <v>8150</v>
      </c>
      <c r="E10023" s="29" t="s">
        <v>8151</v>
      </c>
      <c r="F10023" s="29" t="s">
        <v>8191</v>
      </c>
      <c r="G10023" s="29" t="s">
        <v>8192</v>
      </c>
      <c r="H10023" s="67">
        <v>15653.196978</v>
      </c>
    </row>
    <row r="10024" spans="1:8" x14ac:dyDescent="0.25">
      <c r="A10024" s="29">
        <v>30195368</v>
      </c>
      <c r="B10024" s="29" t="s">
        <v>8193</v>
      </c>
      <c r="C10024" s="29" t="s">
        <v>1307</v>
      </c>
      <c r="D10024" s="29" t="s">
        <v>8150</v>
      </c>
      <c r="E10024" s="29" t="s">
        <v>8151</v>
      </c>
      <c r="F10024" s="29" t="s">
        <v>8194</v>
      </c>
      <c r="G10024" s="29" t="s">
        <v>8195</v>
      </c>
      <c r="H10024" s="67">
        <v>15653.196978</v>
      </c>
    </row>
    <row r="10025" spans="1:8" x14ac:dyDescent="0.25">
      <c r="A10025" s="29">
        <v>30447009</v>
      </c>
      <c r="B10025" s="29" t="s">
        <v>8196</v>
      </c>
      <c r="C10025" s="29" t="s">
        <v>1311</v>
      </c>
      <c r="D10025" s="29" t="s">
        <v>8150</v>
      </c>
      <c r="E10025" s="29" t="s">
        <v>8151</v>
      </c>
      <c r="F10025" s="29" t="s">
        <v>8197</v>
      </c>
      <c r="G10025" s="29" t="s">
        <v>8198</v>
      </c>
      <c r="H10025" s="67">
        <v>15653.196978</v>
      </c>
    </row>
    <row r="10026" spans="1:8" x14ac:dyDescent="0.25">
      <c r="A10026" s="29">
        <v>30226237</v>
      </c>
      <c r="B10026" s="29" t="s">
        <v>9907</v>
      </c>
      <c r="C10026" s="29" t="s">
        <v>1303</v>
      </c>
      <c r="D10026" s="29" t="s">
        <v>9868</v>
      </c>
      <c r="E10026" s="29" t="s">
        <v>8151</v>
      </c>
      <c r="F10026" s="29" t="s">
        <v>9908</v>
      </c>
      <c r="G10026" s="29" t="s">
        <v>9909</v>
      </c>
      <c r="H10026" s="67">
        <v>15653.196978</v>
      </c>
    </row>
    <row r="10027" spans="1:8" x14ac:dyDescent="0.25">
      <c r="A10027" s="29">
        <v>30440427</v>
      </c>
      <c r="B10027" s="29" t="s">
        <v>9910</v>
      </c>
      <c r="C10027" s="29" t="s">
        <v>1307</v>
      </c>
      <c r="D10027" s="29" t="s">
        <v>9868</v>
      </c>
      <c r="E10027" s="29" t="s">
        <v>8151</v>
      </c>
      <c r="F10027" s="29" t="s">
        <v>9911</v>
      </c>
      <c r="G10027" s="29" t="s">
        <v>9912</v>
      </c>
      <c r="H10027" s="67">
        <v>15653.196978</v>
      </c>
    </row>
    <row r="10028" spans="1:8" x14ac:dyDescent="0.25">
      <c r="A10028" s="29">
        <v>30194382</v>
      </c>
      <c r="B10028" s="29" t="s">
        <v>9913</v>
      </c>
      <c r="C10028" s="29" t="s">
        <v>1311</v>
      </c>
      <c r="D10028" s="29" t="s">
        <v>9868</v>
      </c>
      <c r="E10028" s="29" t="s">
        <v>8151</v>
      </c>
      <c r="F10028" s="29" t="s">
        <v>9914</v>
      </c>
      <c r="G10028" s="29" t="s">
        <v>9915</v>
      </c>
      <c r="H10028" s="67">
        <v>15653.196978</v>
      </c>
    </row>
    <row r="10029" spans="1:8" x14ac:dyDescent="0.25">
      <c r="A10029" s="29">
        <v>30224917</v>
      </c>
      <c r="B10029" s="29" t="s">
        <v>9800</v>
      </c>
      <c r="C10029" s="29" t="s">
        <v>9801</v>
      </c>
      <c r="D10029" s="29" t="s">
        <v>8150</v>
      </c>
      <c r="E10029" s="29" t="s">
        <v>8151</v>
      </c>
      <c r="F10029" s="29" t="s">
        <v>9802</v>
      </c>
      <c r="G10029" s="29" t="s">
        <v>9803</v>
      </c>
      <c r="H10029" s="67">
        <v>15658.93994</v>
      </c>
    </row>
    <row r="10030" spans="1:8" x14ac:dyDescent="0.25">
      <c r="A10030" s="29">
        <v>30149639</v>
      </c>
      <c r="B10030" s="29" t="s">
        <v>11450</v>
      </c>
      <c r="C10030" s="29" t="s">
        <v>9801</v>
      </c>
      <c r="D10030" s="29" t="s">
        <v>9868</v>
      </c>
      <c r="E10030" s="29" t="s">
        <v>8151</v>
      </c>
      <c r="F10030" s="29" t="s">
        <v>11451</v>
      </c>
      <c r="G10030" s="29" t="s">
        <v>11452</v>
      </c>
      <c r="H10030" s="67">
        <v>15658.93994</v>
      </c>
    </row>
    <row r="10031" spans="1:8" x14ac:dyDescent="0.25">
      <c r="A10031" s="29">
        <v>30152859</v>
      </c>
      <c r="B10031" s="29" t="s">
        <v>33951</v>
      </c>
      <c r="C10031" s="29" t="s">
        <v>1375</v>
      </c>
      <c r="D10031" s="29" t="s">
        <v>33858</v>
      </c>
      <c r="E10031" s="29" t="s">
        <v>2394</v>
      </c>
      <c r="F10031" s="29" t="s">
        <v>33952</v>
      </c>
      <c r="G10031" s="29" t="s">
        <v>33953</v>
      </c>
      <c r="H10031" s="67">
        <v>15659.096293000001</v>
      </c>
    </row>
    <row r="10032" spans="1:8" x14ac:dyDescent="0.25">
      <c r="A10032" s="29">
        <v>30403180</v>
      </c>
      <c r="B10032" s="29" t="s">
        <v>1530</v>
      </c>
      <c r="C10032" s="29" t="s">
        <v>1531</v>
      </c>
      <c r="D10032" s="29" t="s">
        <v>1532</v>
      </c>
      <c r="E10032" s="29" t="s">
        <v>1533</v>
      </c>
      <c r="F10032" s="29" t="s">
        <v>1534</v>
      </c>
      <c r="G10032" s="29" t="s">
        <v>1535</v>
      </c>
      <c r="H10032" s="67">
        <v>15707.992348</v>
      </c>
    </row>
    <row r="10033" spans="1:8" x14ac:dyDescent="0.25">
      <c r="A10033" s="29">
        <v>30370172</v>
      </c>
      <c r="B10033" s="29" t="s">
        <v>24591</v>
      </c>
      <c r="C10033" s="29" t="s">
        <v>1319</v>
      </c>
      <c r="D10033" s="29" t="s">
        <v>24540</v>
      </c>
      <c r="E10033" s="29" t="s">
        <v>2394</v>
      </c>
      <c r="F10033" s="29" t="s">
        <v>24592</v>
      </c>
      <c r="G10033" s="29" t="s">
        <v>24593</v>
      </c>
      <c r="H10033" s="67">
        <v>15714.353166000001</v>
      </c>
    </row>
    <row r="10034" spans="1:8" x14ac:dyDescent="0.25">
      <c r="A10034" s="29">
        <v>30240368</v>
      </c>
      <c r="B10034" s="29" t="s">
        <v>24712</v>
      </c>
      <c r="C10034" s="29" t="s">
        <v>1319</v>
      </c>
      <c r="D10034" s="29" t="s">
        <v>24658</v>
      </c>
      <c r="E10034" s="29" t="s">
        <v>2394</v>
      </c>
      <c r="F10034" s="29" t="s">
        <v>24713</v>
      </c>
      <c r="G10034" s="29" t="s">
        <v>24714</v>
      </c>
      <c r="H10034" s="67">
        <v>15714.353166000001</v>
      </c>
    </row>
    <row r="10035" spans="1:8" x14ac:dyDescent="0.25">
      <c r="A10035" s="29">
        <v>30209295</v>
      </c>
      <c r="B10035" s="29" t="s">
        <v>21564</v>
      </c>
      <c r="C10035" s="29" t="s">
        <v>6462</v>
      </c>
      <c r="D10035" s="29" t="s">
        <v>20469</v>
      </c>
      <c r="E10035" s="29" t="s">
        <v>2394</v>
      </c>
      <c r="F10035" s="29" t="s">
        <v>21565</v>
      </c>
      <c r="G10035" s="29" t="s">
        <v>21566</v>
      </c>
      <c r="H10035" s="67">
        <v>15736.426765</v>
      </c>
    </row>
    <row r="10036" spans="1:8" x14ac:dyDescent="0.25">
      <c r="A10036" s="29">
        <v>30240947</v>
      </c>
      <c r="B10036" s="29" t="s">
        <v>21585</v>
      </c>
      <c r="C10036" s="29" t="s">
        <v>6490</v>
      </c>
      <c r="D10036" s="29" t="s">
        <v>20469</v>
      </c>
      <c r="E10036" s="29" t="s">
        <v>2394</v>
      </c>
      <c r="F10036" s="29" t="s">
        <v>21586</v>
      </c>
      <c r="G10036" s="29" t="s">
        <v>21587</v>
      </c>
      <c r="H10036" s="67">
        <v>15760.268028</v>
      </c>
    </row>
    <row r="10037" spans="1:8" x14ac:dyDescent="0.25">
      <c r="A10037" s="29">
        <v>30204341</v>
      </c>
      <c r="B10037" s="29" t="s">
        <v>3746</v>
      </c>
      <c r="C10037" s="29" t="s">
        <v>3747</v>
      </c>
      <c r="D10037" s="29" t="s">
        <v>2975</v>
      </c>
      <c r="E10037" s="29" t="s">
        <v>1263</v>
      </c>
      <c r="F10037" s="29" t="s">
        <v>3748</v>
      </c>
      <c r="G10037" s="29" t="s">
        <v>3749</v>
      </c>
      <c r="H10037" s="67">
        <v>15807.298268</v>
      </c>
    </row>
    <row r="10038" spans="1:8" x14ac:dyDescent="0.25">
      <c r="A10038" s="29">
        <v>30424333</v>
      </c>
      <c r="B10038" s="29" t="s">
        <v>3750</v>
      </c>
      <c r="C10038" s="29" t="s">
        <v>3751</v>
      </c>
      <c r="D10038" s="29" t="s">
        <v>2975</v>
      </c>
      <c r="E10038" s="29" t="s">
        <v>1263</v>
      </c>
      <c r="F10038" s="29" t="s">
        <v>3752</v>
      </c>
      <c r="G10038" s="29" t="s">
        <v>3753</v>
      </c>
      <c r="H10038" s="67">
        <v>15807.298268</v>
      </c>
    </row>
    <row r="10039" spans="1:8" x14ac:dyDescent="0.25">
      <c r="A10039" s="29">
        <v>30045177</v>
      </c>
      <c r="B10039" s="29" t="s">
        <v>3754</v>
      </c>
      <c r="C10039" s="29" t="s">
        <v>3755</v>
      </c>
      <c r="D10039" s="29" t="s">
        <v>2975</v>
      </c>
      <c r="E10039" s="29" t="s">
        <v>1263</v>
      </c>
      <c r="F10039" s="29" t="s">
        <v>3756</v>
      </c>
      <c r="G10039" s="29" t="s">
        <v>3757</v>
      </c>
      <c r="H10039" s="67">
        <v>15807.298268</v>
      </c>
    </row>
    <row r="10040" spans="1:8" x14ac:dyDescent="0.25">
      <c r="A10040" s="29">
        <v>30231542</v>
      </c>
      <c r="B10040" s="29" t="s">
        <v>26258</v>
      </c>
      <c r="C10040" s="29" t="s">
        <v>3579</v>
      </c>
      <c r="D10040" s="29" t="s">
        <v>25321</v>
      </c>
      <c r="E10040" s="29" t="s">
        <v>1263</v>
      </c>
      <c r="F10040" s="29" t="s">
        <v>26259</v>
      </c>
      <c r="G10040" s="29" t="s">
        <v>26260</v>
      </c>
      <c r="H10040" s="67">
        <v>15823.265039</v>
      </c>
    </row>
    <row r="10041" spans="1:8" x14ac:dyDescent="0.25">
      <c r="A10041" s="29">
        <v>30369637</v>
      </c>
      <c r="B10041" s="29" t="s">
        <v>26183</v>
      </c>
      <c r="C10041" s="29" t="s">
        <v>3479</v>
      </c>
      <c r="D10041" s="29" t="s">
        <v>25321</v>
      </c>
      <c r="E10041" s="29" t="s">
        <v>1263</v>
      </c>
      <c r="F10041" s="29" t="s">
        <v>26184</v>
      </c>
      <c r="G10041" s="29" t="s">
        <v>26185</v>
      </c>
      <c r="H10041" s="67">
        <v>15872.174414999999</v>
      </c>
    </row>
    <row r="10042" spans="1:8" x14ac:dyDescent="0.25">
      <c r="A10042" s="29">
        <v>30133460</v>
      </c>
      <c r="B10042" s="29" t="s">
        <v>37091</v>
      </c>
      <c r="C10042" s="29" t="s">
        <v>3363</v>
      </c>
      <c r="D10042" s="29" t="s">
        <v>36347</v>
      </c>
      <c r="E10042" s="29" t="s">
        <v>1263</v>
      </c>
      <c r="F10042" s="29" t="s">
        <v>37092</v>
      </c>
      <c r="G10042" s="29" t="s">
        <v>37093</v>
      </c>
      <c r="H10042" s="67">
        <v>15932.796455</v>
      </c>
    </row>
    <row r="10043" spans="1:8" x14ac:dyDescent="0.25">
      <c r="A10043" s="29">
        <v>30366077</v>
      </c>
      <c r="B10043" s="29" t="s">
        <v>37094</v>
      </c>
      <c r="C10043" s="29" t="s">
        <v>3367</v>
      </c>
      <c r="D10043" s="29" t="s">
        <v>36347</v>
      </c>
      <c r="E10043" s="29" t="s">
        <v>1263</v>
      </c>
      <c r="F10043" s="29" t="s">
        <v>37095</v>
      </c>
      <c r="G10043" s="29" t="s">
        <v>37096</v>
      </c>
      <c r="H10043" s="67">
        <v>15932.796455</v>
      </c>
    </row>
    <row r="10044" spans="1:8" x14ac:dyDescent="0.25">
      <c r="A10044" s="29">
        <v>30011586</v>
      </c>
      <c r="B10044" s="29" t="s">
        <v>37097</v>
      </c>
      <c r="C10044" s="29" t="s">
        <v>3371</v>
      </c>
      <c r="D10044" s="29" t="s">
        <v>36347</v>
      </c>
      <c r="E10044" s="29" t="s">
        <v>1263</v>
      </c>
      <c r="F10044" s="29" t="s">
        <v>37098</v>
      </c>
      <c r="G10044" s="29" t="s">
        <v>37099</v>
      </c>
      <c r="H10044" s="67">
        <v>15932.796455</v>
      </c>
    </row>
    <row r="10045" spans="1:8" x14ac:dyDescent="0.25">
      <c r="A10045" s="29">
        <v>30311096</v>
      </c>
      <c r="B10045" s="29" t="s">
        <v>19281</v>
      </c>
      <c r="C10045" s="29" t="s">
        <v>1295</v>
      </c>
      <c r="D10045" s="29" t="s">
        <v>19251</v>
      </c>
      <c r="E10045" s="29" t="s">
        <v>2394</v>
      </c>
      <c r="F10045" s="29" t="s">
        <v>19282</v>
      </c>
      <c r="G10045" s="29" t="s">
        <v>19283</v>
      </c>
      <c r="H10045" s="67">
        <v>15947.000642000001</v>
      </c>
    </row>
    <row r="10046" spans="1:8" x14ac:dyDescent="0.25">
      <c r="A10046" s="29">
        <v>30398351</v>
      </c>
      <c r="B10046" s="29" t="s">
        <v>20499</v>
      </c>
      <c r="C10046" s="29" t="s">
        <v>1295</v>
      </c>
      <c r="D10046" s="29" t="s">
        <v>20469</v>
      </c>
      <c r="E10046" s="29" t="s">
        <v>2394</v>
      </c>
      <c r="F10046" s="29" t="s">
        <v>20500</v>
      </c>
      <c r="G10046" s="29" t="s">
        <v>20501</v>
      </c>
      <c r="H10046" s="67">
        <v>15947.000642000001</v>
      </c>
    </row>
    <row r="10047" spans="1:8" x14ac:dyDescent="0.25">
      <c r="A10047" s="29">
        <v>30145125</v>
      </c>
      <c r="B10047" s="29" t="s">
        <v>19695</v>
      </c>
      <c r="C10047" s="29" t="s">
        <v>4386</v>
      </c>
      <c r="D10047" s="29" t="s">
        <v>19251</v>
      </c>
      <c r="E10047" s="29" t="s">
        <v>2394</v>
      </c>
      <c r="F10047" s="29" t="s">
        <v>19696</v>
      </c>
      <c r="G10047" s="29" t="s">
        <v>19697</v>
      </c>
      <c r="H10047" s="67">
        <v>15973.160727</v>
      </c>
    </row>
    <row r="10048" spans="1:8" x14ac:dyDescent="0.25">
      <c r="A10048" s="29">
        <v>30328791</v>
      </c>
      <c r="B10048" s="29" t="s">
        <v>19698</v>
      </c>
      <c r="C10048" s="29" t="s">
        <v>4390</v>
      </c>
      <c r="D10048" s="29" t="s">
        <v>19251</v>
      </c>
      <c r="E10048" s="29" t="s">
        <v>2394</v>
      </c>
      <c r="F10048" s="29" t="s">
        <v>19699</v>
      </c>
      <c r="G10048" s="29" t="s">
        <v>19700</v>
      </c>
      <c r="H10048" s="67">
        <v>15973.160727</v>
      </c>
    </row>
    <row r="10049" spans="1:8" x14ac:dyDescent="0.25">
      <c r="A10049" s="29">
        <v>30205464</v>
      </c>
      <c r="B10049" s="29" t="s">
        <v>19701</v>
      </c>
      <c r="C10049" s="29" t="s">
        <v>4394</v>
      </c>
      <c r="D10049" s="29" t="s">
        <v>19251</v>
      </c>
      <c r="E10049" s="29" t="s">
        <v>2394</v>
      </c>
      <c r="F10049" s="29" t="s">
        <v>19702</v>
      </c>
      <c r="G10049" s="29" t="s">
        <v>19703</v>
      </c>
      <c r="H10049" s="67">
        <v>15973.160727</v>
      </c>
    </row>
    <row r="10050" spans="1:8" x14ac:dyDescent="0.25">
      <c r="A10050" s="29">
        <v>30194537</v>
      </c>
      <c r="B10050" s="29" t="s">
        <v>20892</v>
      </c>
      <c r="C10050" s="29" t="s">
        <v>4386</v>
      </c>
      <c r="D10050" s="29" t="s">
        <v>20469</v>
      </c>
      <c r="E10050" s="29" t="s">
        <v>2394</v>
      </c>
      <c r="F10050" s="29" t="s">
        <v>20893</v>
      </c>
      <c r="G10050" s="29" t="s">
        <v>20894</v>
      </c>
      <c r="H10050" s="67">
        <v>15973.160727</v>
      </c>
    </row>
    <row r="10051" spans="1:8" x14ac:dyDescent="0.25">
      <c r="A10051" s="29">
        <v>30398641</v>
      </c>
      <c r="B10051" s="29" t="s">
        <v>20895</v>
      </c>
      <c r="C10051" s="29" t="s">
        <v>4390</v>
      </c>
      <c r="D10051" s="29" t="s">
        <v>20469</v>
      </c>
      <c r="E10051" s="29" t="s">
        <v>2394</v>
      </c>
      <c r="F10051" s="29" t="s">
        <v>20896</v>
      </c>
      <c r="G10051" s="29" t="s">
        <v>20897</v>
      </c>
      <c r="H10051" s="67">
        <v>15973.160727</v>
      </c>
    </row>
    <row r="10052" spans="1:8" x14ac:dyDescent="0.25">
      <c r="A10052" s="29">
        <v>30213057</v>
      </c>
      <c r="B10052" s="29" t="s">
        <v>20898</v>
      </c>
      <c r="C10052" s="29" t="s">
        <v>4394</v>
      </c>
      <c r="D10052" s="29" t="s">
        <v>20469</v>
      </c>
      <c r="E10052" s="29" t="s">
        <v>2394</v>
      </c>
      <c r="F10052" s="29" t="s">
        <v>20899</v>
      </c>
      <c r="G10052" s="29" t="s">
        <v>20900</v>
      </c>
      <c r="H10052" s="67">
        <v>15973.160727</v>
      </c>
    </row>
    <row r="10053" spans="1:8" x14ac:dyDescent="0.25">
      <c r="A10053" s="29">
        <v>30094438</v>
      </c>
      <c r="B10053" s="29" t="s">
        <v>18736</v>
      </c>
      <c r="C10053" s="29" t="s">
        <v>3103</v>
      </c>
      <c r="D10053" s="29" t="s">
        <v>18157</v>
      </c>
      <c r="E10053" s="29" t="s">
        <v>2394</v>
      </c>
      <c r="F10053" s="29" t="s">
        <v>18737</v>
      </c>
      <c r="G10053" s="29" t="s">
        <v>18738</v>
      </c>
      <c r="H10053" s="67">
        <v>15987.348746</v>
      </c>
    </row>
    <row r="10054" spans="1:8" x14ac:dyDescent="0.25">
      <c r="A10054" s="29">
        <v>30115701</v>
      </c>
      <c r="B10054" s="29" t="s">
        <v>17852</v>
      </c>
      <c r="C10054" s="29" t="s">
        <v>3143</v>
      </c>
      <c r="D10054" s="29" t="s">
        <v>17240</v>
      </c>
      <c r="E10054" s="29" t="s">
        <v>2394</v>
      </c>
      <c r="F10054" s="29" t="s">
        <v>17853</v>
      </c>
      <c r="G10054" s="29" t="s">
        <v>17854</v>
      </c>
      <c r="H10054" s="67">
        <v>16000.868328</v>
      </c>
    </row>
    <row r="10055" spans="1:8" x14ac:dyDescent="0.25">
      <c r="A10055" s="29">
        <v>30341354</v>
      </c>
      <c r="B10055" s="29" t="s">
        <v>18766</v>
      </c>
      <c r="C10055" s="29" t="s">
        <v>3143</v>
      </c>
      <c r="D10055" s="29" t="s">
        <v>18157</v>
      </c>
      <c r="E10055" s="29" t="s">
        <v>2394</v>
      </c>
      <c r="F10055" s="29" t="s">
        <v>18767</v>
      </c>
      <c r="G10055" s="29" t="s">
        <v>18768</v>
      </c>
      <c r="H10055" s="67">
        <v>16000.868328</v>
      </c>
    </row>
    <row r="10056" spans="1:8" x14ac:dyDescent="0.25">
      <c r="A10056" s="29">
        <v>30357105</v>
      </c>
      <c r="B10056" s="29" t="s">
        <v>8214</v>
      </c>
      <c r="C10056" s="29" t="s">
        <v>1335</v>
      </c>
      <c r="D10056" s="29" t="s">
        <v>8150</v>
      </c>
      <c r="E10056" s="29" t="s">
        <v>8151</v>
      </c>
      <c r="F10056" s="29" t="s">
        <v>8215</v>
      </c>
      <c r="G10056" s="29" t="s">
        <v>8216</v>
      </c>
      <c r="H10056" s="67">
        <v>16024.93281</v>
      </c>
    </row>
    <row r="10057" spans="1:8" x14ac:dyDescent="0.25">
      <c r="A10057" s="29">
        <v>30157188</v>
      </c>
      <c r="B10057" s="29" t="s">
        <v>20369</v>
      </c>
      <c r="C10057" s="29" t="s">
        <v>6458</v>
      </c>
      <c r="D10057" s="29" t="s">
        <v>19251</v>
      </c>
      <c r="E10057" s="29" t="s">
        <v>2394</v>
      </c>
      <c r="F10057" s="29" t="s">
        <v>20370</v>
      </c>
      <c r="G10057" s="29" t="s">
        <v>20371</v>
      </c>
      <c r="H10057" s="67">
        <v>16039.880073</v>
      </c>
    </row>
    <row r="10058" spans="1:8" x14ac:dyDescent="0.25">
      <c r="A10058" s="29">
        <v>30065162</v>
      </c>
      <c r="B10058" s="29" t="s">
        <v>7013</v>
      </c>
      <c r="C10058" s="29" t="s">
        <v>3135</v>
      </c>
      <c r="D10058" s="29" t="s">
        <v>6818</v>
      </c>
      <c r="E10058" s="29" t="s">
        <v>1263</v>
      </c>
      <c r="F10058" s="29" t="s">
        <v>7014</v>
      </c>
      <c r="G10058" s="29" t="s">
        <v>7015</v>
      </c>
      <c r="H10058" s="67">
        <v>16132.028904999999</v>
      </c>
    </row>
    <row r="10059" spans="1:8" x14ac:dyDescent="0.25">
      <c r="A10059" s="29">
        <v>30133367</v>
      </c>
      <c r="B10059" s="29" t="s">
        <v>7016</v>
      </c>
      <c r="C10059" s="29" t="s">
        <v>3139</v>
      </c>
      <c r="D10059" s="29" t="s">
        <v>6818</v>
      </c>
      <c r="E10059" s="29" t="s">
        <v>1263</v>
      </c>
      <c r="F10059" s="29" t="s">
        <v>7017</v>
      </c>
      <c r="G10059" s="29" t="s">
        <v>7018</v>
      </c>
      <c r="H10059" s="67">
        <v>16132.028904999999</v>
      </c>
    </row>
    <row r="10060" spans="1:8" x14ac:dyDescent="0.25">
      <c r="A10060" s="29">
        <v>30242355</v>
      </c>
      <c r="B10060" s="29" t="s">
        <v>7423</v>
      </c>
      <c r="C10060" s="29" t="s">
        <v>3135</v>
      </c>
      <c r="D10060" s="29" t="s">
        <v>7231</v>
      </c>
      <c r="E10060" s="29" t="s">
        <v>1263</v>
      </c>
      <c r="F10060" s="29" t="s">
        <v>7424</v>
      </c>
      <c r="G10060" s="29" t="s">
        <v>7425</v>
      </c>
      <c r="H10060" s="67">
        <v>16132.028904999999</v>
      </c>
    </row>
    <row r="10061" spans="1:8" x14ac:dyDescent="0.25">
      <c r="A10061" s="29">
        <v>30096132</v>
      </c>
      <c r="B10061" s="29" t="s">
        <v>7426</v>
      </c>
      <c r="C10061" s="29" t="s">
        <v>3139</v>
      </c>
      <c r="D10061" s="29" t="s">
        <v>7231</v>
      </c>
      <c r="E10061" s="29" t="s">
        <v>1263</v>
      </c>
      <c r="F10061" s="29" t="s">
        <v>7427</v>
      </c>
      <c r="G10061" s="29" t="s">
        <v>7428</v>
      </c>
      <c r="H10061" s="67">
        <v>16132.028904999999</v>
      </c>
    </row>
    <row r="10062" spans="1:8" x14ac:dyDescent="0.25">
      <c r="A10062" s="29">
        <v>30073155</v>
      </c>
      <c r="B10062" s="29" t="s">
        <v>20393</v>
      </c>
      <c r="C10062" s="29" t="s">
        <v>6490</v>
      </c>
      <c r="D10062" s="29" t="s">
        <v>19251</v>
      </c>
      <c r="E10062" s="29" t="s">
        <v>2394</v>
      </c>
      <c r="F10062" s="29" t="s">
        <v>20394</v>
      </c>
      <c r="G10062" s="29" t="s">
        <v>20395</v>
      </c>
      <c r="H10062" s="67">
        <v>16152.659863999999</v>
      </c>
    </row>
    <row r="10063" spans="1:8" x14ac:dyDescent="0.25">
      <c r="A10063" s="29">
        <v>30001217</v>
      </c>
      <c r="B10063" s="29" t="s">
        <v>37070</v>
      </c>
      <c r="C10063" s="29" t="s">
        <v>3335</v>
      </c>
      <c r="D10063" s="29" t="s">
        <v>36347</v>
      </c>
      <c r="E10063" s="29" t="s">
        <v>1263</v>
      </c>
      <c r="F10063" s="29" t="s">
        <v>37071</v>
      </c>
      <c r="G10063" s="29" t="s">
        <v>37072</v>
      </c>
      <c r="H10063" s="67">
        <v>16216.362227</v>
      </c>
    </row>
    <row r="10064" spans="1:8" x14ac:dyDescent="0.25">
      <c r="A10064" s="29">
        <v>30255129</v>
      </c>
      <c r="B10064" s="29" t="s">
        <v>37073</v>
      </c>
      <c r="C10064" s="29" t="s">
        <v>3339</v>
      </c>
      <c r="D10064" s="29" t="s">
        <v>36347</v>
      </c>
      <c r="E10064" s="29" t="s">
        <v>1263</v>
      </c>
      <c r="F10064" s="29" t="s">
        <v>37074</v>
      </c>
      <c r="G10064" s="29" t="s">
        <v>37075</v>
      </c>
      <c r="H10064" s="67">
        <v>16216.362227</v>
      </c>
    </row>
    <row r="10065" spans="1:8" x14ac:dyDescent="0.25">
      <c r="A10065" s="29">
        <v>30072724</v>
      </c>
      <c r="B10065" s="29" t="s">
        <v>37076</v>
      </c>
      <c r="C10065" s="29" t="s">
        <v>3343</v>
      </c>
      <c r="D10065" s="29" t="s">
        <v>36347</v>
      </c>
      <c r="E10065" s="29" t="s">
        <v>1263</v>
      </c>
      <c r="F10065" s="29" t="s">
        <v>37077</v>
      </c>
      <c r="G10065" s="29" t="s">
        <v>37078</v>
      </c>
      <c r="H10065" s="67">
        <v>16216.362227</v>
      </c>
    </row>
    <row r="10066" spans="1:8" x14ac:dyDescent="0.25">
      <c r="A10066" s="29">
        <v>30256468</v>
      </c>
      <c r="B10066" s="29" t="s">
        <v>37079</v>
      </c>
      <c r="C10066" s="29" t="s">
        <v>3347</v>
      </c>
      <c r="D10066" s="29" t="s">
        <v>36347</v>
      </c>
      <c r="E10066" s="29" t="s">
        <v>1263</v>
      </c>
      <c r="F10066" s="29" t="s">
        <v>37080</v>
      </c>
      <c r="G10066" s="29" t="s">
        <v>37081</v>
      </c>
      <c r="H10066" s="67">
        <v>16216.362227</v>
      </c>
    </row>
    <row r="10067" spans="1:8" x14ac:dyDescent="0.25">
      <c r="A10067" s="29">
        <v>30028318</v>
      </c>
      <c r="B10067" s="29" t="s">
        <v>37082</v>
      </c>
      <c r="C10067" s="29" t="s">
        <v>3351</v>
      </c>
      <c r="D10067" s="29" t="s">
        <v>36347</v>
      </c>
      <c r="E10067" s="29" t="s">
        <v>1263</v>
      </c>
      <c r="F10067" s="29" t="s">
        <v>37083</v>
      </c>
      <c r="G10067" s="29" t="s">
        <v>37084</v>
      </c>
      <c r="H10067" s="67">
        <v>16216.362227</v>
      </c>
    </row>
    <row r="10068" spans="1:8" x14ac:dyDescent="0.25">
      <c r="A10068" s="29">
        <v>30338000</v>
      </c>
      <c r="B10068" s="29" t="s">
        <v>37085</v>
      </c>
      <c r="C10068" s="29" t="s">
        <v>3355</v>
      </c>
      <c r="D10068" s="29" t="s">
        <v>36347</v>
      </c>
      <c r="E10068" s="29" t="s">
        <v>1263</v>
      </c>
      <c r="F10068" s="29" t="s">
        <v>37086</v>
      </c>
      <c r="G10068" s="29" t="s">
        <v>37087</v>
      </c>
      <c r="H10068" s="67">
        <v>16216.362227</v>
      </c>
    </row>
    <row r="10069" spans="1:8" x14ac:dyDescent="0.25">
      <c r="A10069" s="29">
        <v>30320747</v>
      </c>
      <c r="B10069" s="29" t="s">
        <v>37088</v>
      </c>
      <c r="C10069" s="29" t="s">
        <v>3359</v>
      </c>
      <c r="D10069" s="29" t="s">
        <v>36347</v>
      </c>
      <c r="E10069" s="29" t="s">
        <v>1263</v>
      </c>
      <c r="F10069" s="29" t="s">
        <v>37089</v>
      </c>
      <c r="G10069" s="29" t="s">
        <v>37090</v>
      </c>
      <c r="H10069" s="67">
        <v>16216.362227</v>
      </c>
    </row>
    <row r="10070" spans="1:8" x14ac:dyDescent="0.25">
      <c r="A10070" s="29">
        <v>30282255</v>
      </c>
      <c r="B10070" s="29" t="s">
        <v>17681</v>
      </c>
      <c r="C10070" s="29" t="s">
        <v>4374</v>
      </c>
      <c r="D10070" s="29" t="s">
        <v>17240</v>
      </c>
      <c r="E10070" s="29" t="s">
        <v>2394</v>
      </c>
      <c r="F10070" s="29" t="s">
        <v>17682</v>
      </c>
      <c r="G10070" s="29" t="s">
        <v>17683</v>
      </c>
      <c r="H10070" s="67">
        <v>16242.033207</v>
      </c>
    </row>
    <row r="10071" spans="1:8" x14ac:dyDescent="0.25">
      <c r="A10071" s="29">
        <v>30000348</v>
      </c>
      <c r="B10071" s="29" t="s">
        <v>18595</v>
      </c>
      <c r="C10071" s="29" t="s">
        <v>4374</v>
      </c>
      <c r="D10071" s="29" t="s">
        <v>18157</v>
      </c>
      <c r="E10071" s="29" t="s">
        <v>2394</v>
      </c>
      <c r="F10071" s="29" t="s">
        <v>18596</v>
      </c>
      <c r="G10071" s="29" t="s">
        <v>18597</v>
      </c>
      <c r="H10071" s="67">
        <v>16242.033207</v>
      </c>
    </row>
    <row r="10072" spans="1:8" x14ac:dyDescent="0.25">
      <c r="A10072" s="29">
        <v>30217926</v>
      </c>
      <c r="B10072" s="29" t="s">
        <v>1864</v>
      </c>
      <c r="C10072" s="29" t="s">
        <v>1865</v>
      </c>
      <c r="D10072" s="29" t="s">
        <v>1532</v>
      </c>
      <c r="E10072" s="29" t="s">
        <v>1533</v>
      </c>
      <c r="F10072" s="29" t="s">
        <v>1866</v>
      </c>
      <c r="G10072" s="29" t="s">
        <v>1867</v>
      </c>
      <c r="H10072" s="67">
        <v>16327.708414000001</v>
      </c>
    </row>
    <row r="10073" spans="1:8" x14ac:dyDescent="0.25">
      <c r="A10073" s="29">
        <v>30302058</v>
      </c>
      <c r="B10073" s="29" t="s">
        <v>1967</v>
      </c>
      <c r="C10073" s="29" t="s">
        <v>1865</v>
      </c>
      <c r="D10073" s="29" t="s">
        <v>1958</v>
      </c>
      <c r="E10073" s="29" t="s">
        <v>1533</v>
      </c>
      <c r="F10073" s="29" t="s">
        <v>1968</v>
      </c>
      <c r="G10073" s="29" t="s">
        <v>1969</v>
      </c>
      <c r="H10073" s="67">
        <v>16327.708414000001</v>
      </c>
    </row>
    <row r="10074" spans="1:8" x14ac:dyDescent="0.25">
      <c r="A10074" s="29">
        <v>30087140</v>
      </c>
      <c r="B10074" s="29" t="s">
        <v>17531</v>
      </c>
      <c r="C10074" s="29" t="s">
        <v>4204</v>
      </c>
      <c r="D10074" s="29" t="s">
        <v>17240</v>
      </c>
      <c r="E10074" s="29" t="s">
        <v>2394</v>
      </c>
      <c r="F10074" s="29" t="s">
        <v>17532</v>
      </c>
      <c r="G10074" s="29" t="s">
        <v>17533</v>
      </c>
      <c r="H10074" s="67">
        <v>16345.455684</v>
      </c>
    </row>
    <row r="10075" spans="1:8" x14ac:dyDescent="0.25">
      <c r="A10075" s="29">
        <v>30230888</v>
      </c>
      <c r="B10075" s="29" t="s">
        <v>18445</v>
      </c>
      <c r="C10075" s="29" t="s">
        <v>4204</v>
      </c>
      <c r="D10075" s="29" t="s">
        <v>18157</v>
      </c>
      <c r="E10075" s="29" t="s">
        <v>2394</v>
      </c>
      <c r="F10075" s="29" t="s">
        <v>18446</v>
      </c>
      <c r="G10075" s="29" t="s">
        <v>18447</v>
      </c>
      <c r="H10075" s="67">
        <v>16345.455684</v>
      </c>
    </row>
    <row r="10076" spans="1:8" x14ac:dyDescent="0.25">
      <c r="A10076" s="29">
        <v>30105159</v>
      </c>
      <c r="B10076" s="29" t="s">
        <v>18448</v>
      </c>
      <c r="C10076" s="29" t="s">
        <v>4208</v>
      </c>
      <c r="D10076" s="29" t="s">
        <v>18157</v>
      </c>
      <c r="E10076" s="29" t="s">
        <v>2394</v>
      </c>
      <c r="F10076" s="29" t="s">
        <v>18449</v>
      </c>
      <c r="G10076" s="29" t="s">
        <v>18450</v>
      </c>
      <c r="H10076" s="67">
        <v>16345.455684</v>
      </c>
    </row>
    <row r="10077" spans="1:8" x14ac:dyDescent="0.25">
      <c r="A10077" s="29">
        <v>30205649</v>
      </c>
      <c r="B10077" s="29" t="s">
        <v>38187</v>
      </c>
      <c r="C10077" s="29" t="s">
        <v>1422</v>
      </c>
      <c r="D10077" s="29" t="s">
        <v>38043</v>
      </c>
      <c r="E10077" s="29" t="s">
        <v>1263</v>
      </c>
      <c r="F10077" s="29" t="s">
        <v>38188</v>
      </c>
      <c r="G10077" s="29" t="s">
        <v>38189</v>
      </c>
      <c r="H10077" s="67">
        <v>16389.878328999999</v>
      </c>
    </row>
    <row r="10078" spans="1:8" x14ac:dyDescent="0.25">
      <c r="A10078" s="29">
        <v>30260431</v>
      </c>
      <c r="B10078" s="29" t="s">
        <v>9146</v>
      </c>
      <c r="C10078" s="29" t="s">
        <v>3675</v>
      </c>
      <c r="D10078" s="29" t="s">
        <v>8150</v>
      </c>
      <c r="E10078" s="29" t="s">
        <v>8151</v>
      </c>
      <c r="F10078" s="29" t="s">
        <v>9147</v>
      </c>
      <c r="G10078" s="29" t="s">
        <v>9148</v>
      </c>
      <c r="H10078" s="67">
        <v>16407.561731999998</v>
      </c>
    </row>
    <row r="10079" spans="1:8" x14ac:dyDescent="0.25">
      <c r="A10079" s="29">
        <v>30256881</v>
      </c>
      <c r="B10079" s="29" t="s">
        <v>10864</v>
      </c>
      <c r="C10079" s="29" t="s">
        <v>3675</v>
      </c>
      <c r="D10079" s="29" t="s">
        <v>9868</v>
      </c>
      <c r="E10079" s="29" t="s">
        <v>8151</v>
      </c>
      <c r="F10079" s="29" t="s">
        <v>10865</v>
      </c>
      <c r="G10079" s="29" t="s">
        <v>10866</v>
      </c>
      <c r="H10079" s="67">
        <v>16407.561731999998</v>
      </c>
    </row>
    <row r="10080" spans="1:8" x14ac:dyDescent="0.25">
      <c r="A10080" s="29">
        <v>30217589</v>
      </c>
      <c r="B10080" s="29" t="s">
        <v>7682</v>
      </c>
      <c r="C10080" s="29" t="s">
        <v>3471</v>
      </c>
      <c r="D10080" s="29" t="s">
        <v>7231</v>
      </c>
      <c r="E10080" s="29" t="s">
        <v>1263</v>
      </c>
      <c r="F10080" s="29" t="s">
        <v>7683</v>
      </c>
      <c r="G10080" s="29" t="s">
        <v>7684</v>
      </c>
      <c r="H10080" s="67">
        <v>16454.022098000001</v>
      </c>
    </row>
    <row r="10081" spans="1:8" x14ac:dyDescent="0.25">
      <c r="A10081" s="29">
        <v>30158321</v>
      </c>
      <c r="B10081" s="29" t="s">
        <v>13262</v>
      </c>
      <c r="C10081" s="29" t="s">
        <v>3471</v>
      </c>
      <c r="D10081" s="29" t="s">
        <v>13220</v>
      </c>
      <c r="E10081" s="29" t="s">
        <v>1263</v>
      </c>
      <c r="F10081" s="29" t="s">
        <v>13263</v>
      </c>
      <c r="G10081" s="29" t="s">
        <v>13264</v>
      </c>
      <c r="H10081" s="67">
        <v>16454.022098000001</v>
      </c>
    </row>
    <row r="10082" spans="1:8" x14ac:dyDescent="0.25">
      <c r="A10082" s="29">
        <v>30286256</v>
      </c>
      <c r="B10082" s="29" t="s">
        <v>16146</v>
      </c>
      <c r="C10082" s="29" t="s">
        <v>16147</v>
      </c>
      <c r="D10082" s="29" t="s">
        <v>16122</v>
      </c>
      <c r="E10082" s="29" t="s">
        <v>1263</v>
      </c>
      <c r="F10082" s="29" t="s">
        <v>16148</v>
      </c>
      <c r="G10082" s="29" t="s">
        <v>16149</v>
      </c>
      <c r="H10082" s="67">
        <v>16501.016179999999</v>
      </c>
    </row>
    <row r="10083" spans="1:8" x14ac:dyDescent="0.25">
      <c r="A10083" s="29">
        <v>30290855</v>
      </c>
      <c r="B10083" s="29" t="s">
        <v>16150</v>
      </c>
      <c r="C10083" s="29" t="s">
        <v>16151</v>
      </c>
      <c r="D10083" s="29" t="s">
        <v>16122</v>
      </c>
      <c r="E10083" s="29" t="s">
        <v>1263</v>
      </c>
      <c r="F10083" s="29" t="s">
        <v>16152</v>
      </c>
      <c r="G10083" s="29" t="s">
        <v>16153</v>
      </c>
      <c r="H10083" s="67">
        <v>16501.016179999999</v>
      </c>
    </row>
    <row r="10084" spans="1:8" x14ac:dyDescent="0.25">
      <c r="A10084" s="29">
        <v>30146572</v>
      </c>
      <c r="B10084" s="29" t="s">
        <v>16154</v>
      </c>
      <c r="C10084" s="29" t="s">
        <v>16155</v>
      </c>
      <c r="D10084" s="29" t="s">
        <v>16122</v>
      </c>
      <c r="E10084" s="29" t="s">
        <v>1263</v>
      </c>
      <c r="F10084" s="29" t="s">
        <v>16156</v>
      </c>
      <c r="G10084" s="29" t="s">
        <v>16157</v>
      </c>
      <c r="H10084" s="67">
        <v>16501.016179999999</v>
      </c>
    </row>
    <row r="10085" spans="1:8" x14ac:dyDescent="0.25">
      <c r="A10085" s="29">
        <v>30305561</v>
      </c>
      <c r="B10085" s="29" t="s">
        <v>16158</v>
      </c>
      <c r="C10085" s="29" t="s">
        <v>16159</v>
      </c>
      <c r="D10085" s="29" t="s">
        <v>16122</v>
      </c>
      <c r="E10085" s="29" t="s">
        <v>1263</v>
      </c>
      <c r="F10085" s="29" t="s">
        <v>16160</v>
      </c>
      <c r="G10085" s="29" t="s">
        <v>16161</v>
      </c>
      <c r="H10085" s="67">
        <v>16501.016179999999</v>
      </c>
    </row>
    <row r="10086" spans="1:8" x14ac:dyDescent="0.25">
      <c r="A10086" s="29">
        <v>30124337</v>
      </c>
      <c r="B10086" s="29" t="s">
        <v>16162</v>
      </c>
      <c r="C10086" s="29" t="s">
        <v>16163</v>
      </c>
      <c r="D10086" s="29" t="s">
        <v>16122</v>
      </c>
      <c r="E10086" s="29" t="s">
        <v>1263</v>
      </c>
      <c r="F10086" s="29" t="s">
        <v>16164</v>
      </c>
      <c r="G10086" s="29" t="s">
        <v>16165</v>
      </c>
      <c r="H10086" s="67">
        <v>16501.016179999999</v>
      </c>
    </row>
    <row r="10087" spans="1:8" x14ac:dyDescent="0.25">
      <c r="A10087" s="29">
        <v>30253362</v>
      </c>
      <c r="B10087" s="29" t="s">
        <v>19722</v>
      </c>
      <c r="C10087" s="29" t="s">
        <v>4422</v>
      </c>
      <c r="D10087" s="29" t="s">
        <v>19251</v>
      </c>
      <c r="E10087" s="29" t="s">
        <v>2394</v>
      </c>
      <c r="F10087" s="29" t="s">
        <v>19723</v>
      </c>
      <c r="G10087" s="29" t="s">
        <v>19724</v>
      </c>
      <c r="H10087" s="67">
        <v>16519.741118999998</v>
      </c>
    </row>
    <row r="10088" spans="1:8" x14ac:dyDescent="0.25">
      <c r="A10088" s="29">
        <v>30260837</v>
      </c>
      <c r="B10088" s="29" t="s">
        <v>20919</v>
      </c>
      <c r="C10088" s="29" t="s">
        <v>4422</v>
      </c>
      <c r="D10088" s="29" t="s">
        <v>20469</v>
      </c>
      <c r="E10088" s="29" t="s">
        <v>2394</v>
      </c>
      <c r="F10088" s="29" t="s">
        <v>20920</v>
      </c>
      <c r="G10088" s="29" t="s">
        <v>20921</v>
      </c>
      <c r="H10088" s="67">
        <v>16519.741118999998</v>
      </c>
    </row>
    <row r="10089" spans="1:8" x14ac:dyDescent="0.25">
      <c r="A10089" s="29">
        <v>30479950</v>
      </c>
      <c r="B10089" s="29" t="s">
        <v>1616</v>
      </c>
      <c r="C10089" s="29" t="s">
        <v>1617</v>
      </c>
      <c r="D10089" s="29" t="s">
        <v>1532</v>
      </c>
      <c r="E10089" s="29" t="s">
        <v>1533</v>
      </c>
      <c r="F10089" s="29" t="s">
        <v>1618</v>
      </c>
      <c r="G10089" s="29" t="s">
        <v>1619</v>
      </c>
      <c r="H10089" s="67">
        <v>16523.502337000002</v>
      </c>
    </row>
    <row r="10090" spans="1:8" x14ac:dyDescent="0.25">
      <c r="A10090" s="29">
        <v>30122851</v>
      </c>
      <c r="B10090" s="29" t="s">
        <v>1620</v>
      </c>
      <c r="C10090" s="29" t="s">
        <v>1621</v>
      </c>
      <c r="D10090" s="29" t="s">
        <v>1532</v>
      </c>
      <c r="E10090" s="29" t="s">
        <v>1533</v>
      </c>
      <c r="F10090" s="29" t="s">
        <v>1622</v>
      </c>
      <c r="G10090" s="29" t="s">
        <v>1623</v>
      </c>
      <c r="H10090" s="67">
        <v>16523.502337000002</v>
      </c>
    </row>
    <row r="10091" spans="1:8" x14ac:dyDescent="0.25">
      <c r="A10091" s="29">
        <v>30276214</v>
      </c>
      <c r="B10091" s="29" t="s">
        <v>24558</v>
      </c>
      <c r="C10091" s="29" t="s">
        <v>1275</v>
      </c>
      <c r="D10091" s="29" t="s">
        <v>24540</v>
      </c>
      <c r="E10091" s="29" t="s">
        <v>2394</v>
      </c>
      <c r="F10091" s="29" t="s">
        <v>24559</v>
      </c>
      <c r="G10091" s="29" t="s">
        <v>24560</v>
      </c>
      <c r="H10091" s="67">
        <v>16531.690603999999</v>
      </c>
    </row>
    <row r="10092" spans="1:8" x14ac:dyDescent="0.25">
      <c r="A10092" s="29">
        <v>30123641</v>
      </c>
      <c r="B10092" s="29" t="s">
        <v>24679</v>
      </c>
      <c r="C10092" s="29" t="s">
        <v>1275</v>
      </c>
      <c r="D10092" s="29" t="s">
        <v>24658</v>
      </c>
      <c r="E10092" s="29" t="s">
        <v>2394</v>
      </c>
      <c r="F10092" s="29" t="s">
        <v>24680</v>
      </c>
      <c r="G10092" s="29" t="s">
        <v>24681</v>
      </c>
      <c r="H10092" s="67">
        <v>16531.690603999999</v>
      </c>
    </row>
    <row r="10093" spans="1:8" x14ac:dyDescent="0.25">
      <c r="A10093" s="29">
        <v>30329958</v>
      </c>
      <c r="B10093" s="29" t="s">
        <v>7010</v>
      </c>
      <c r="C10093" s="29" t="s">
        <v>3131</v>
      </c>
      <c r="D10093" s="29" t="s">
        <v>6818</v>
      </c>
      <c r="E10093" s="29" t="s">
        <v>1263</v>
      </c>
      <c r="F10093" s="29" t="s">
        <v>7011</v>
      </c>
      <c r="G10093" s="29" t="s">
        <v>7012</v>
      </c>
      <c r="H10093" s="67">
        <v>16597.782839</v>
      </c>
    </row>
    <row r="10094" spans="1:8" x14ac:dyDescent="0.25">
      <c r="A10094" s="29">
        <v>30036341</v>
      </c>
      <c r="B10094" s="29" t="s">
        <v>7420</v>
      </c>
      <c r="C10094" s="29" t="s">
        <v>3131</v>
      </c>
      <c r="D10094" s="29" t="s">
        <v>7231</v>
      </c>
      <c r="E10094" s="29" t="s">
        <v>1263</v>
      </c>
      <c r="F10094" s="29" t="s">
        <v>7421</v>
      </c>
      <c r="G10094" s="29" t="s">
        <v>7422</v>
      </c>
      <c r="H10094" s="67">
        <v>16597.782839</v>
      </c>
    </row>
    <row r="10095" spans="1:8" x14ac:dyDescent="0.25">
      <c r="A10095" s="29">
        <v>30131871</v>
      </c>
      <c r="B10095" s="29" t="s">
        <v>24455</v>
      </c>
      <c r="C10095" s="29" t="s">
        <v>1291</v>
      </c>
      <c r="D10095" s="29" t="s">
        <v>24425</v>
      </c>
      <c r="E10095" s="29" t="s">
        <v>2394</v>
      </c>
      <c r="F10095" s="29" t="s">
        <v>24456</v>
      </c>
      <c r="G10095" s="29" t="s">
        <v>24457</v>
      </c>
      <c r="H10095" s="67">
        <v>16606.63925</v>
      </c>
    </row>
    <row r="10096" spans="1:8" x14ac:dyDescent="0.25">
      <c r="A10096" s="29">
        <v>30320415</v>
      </c>
      <c r="B10096" s="29" t="s">
        <v>24570</v>
      </c>
      <c r="C10096" s="29" t="s">
        <v>1291</v>
      </c>
      <c r="D10096" s="29" t="s">
        <v>24540</v>
      </c>
      <c r="E10096" s="29" t="s">
        <v>2394</v>
      </c>
      <c r="F10096" s="29" t="s">
        <v>24571</v>
      </c>
      <c r="G10096" s="29" t="s">
        <v>24572</v>
      </c>
      <c r="H10096" s="67">
        <v>16606.63925</v>
      </c>
    </row>
    <row r="10097" spans="1:8" x14ac:dyDescent="0.25">
      <c r="A10097" s="29">
        <v>30290205</v>
      </c>
      <c r="B10097" s="29" t="s">
        <v>7762</v>
      </c>
      <c r="C10097" s="29" t="s">
        <v>3555</v>
      </c>
      <c r="D10097" s="29" t="s">
        <v>7231</v>
      </c>
      <c r="E10097" s="29" t="s">
        <v>1263</v>
      </c>
      <c r="F10097" s="29" t="s">
        <v>7763</v>
      </c>
      <c r="G10097" s="29" t="s">
        <v>7764</v>
      </c>
      <c r="H10097" s="67">
        <v>16627.769182</v>
      </c>
    </row>
    <row r="10098" spans="1:8" x14ac:dyDescent="0.25">
      <c r="A10098" s="29">
        <v>30086330</v>
      </c>
      <c r="B10098" s="29" t="s">
        <v>7765</v>
      </c>
      <c r="C10098" s="29" t="s">
        <v>3559</v>
      </c>
      <c r="D10098" s="29" t="s">
        <v>7231</v>
      </c>
      <c r="E10098" s="29" t="s">
        <v>1263</v>
      </c>
      <c r="F10098" s="29" t="s">
        <v>7766</v>
      </c>
      <c r="G10098" s="29" t="s">
        <v>7767</v>
      </c>
      <c r="H10098" s="67">
        <v>16627.769182</v>
      </c>
    </row>
    <row r="10099" spans="1:8" x14ac:dyDescent="0.25">
      <c r="A10099" s="29">
        <v>30234043</v>
      </c>
      <c r="B10099" s="29" t="s">
        <v>13343</v>
      </c>
      <c r="C10099" s="29" t="s">
        <v>3555</v>
      </c>
      <c r="D10099" s="29" t="s">
        <v>13220</v>
      </c>
      <c r="E10099" s="29" t="s">
        <v>1263</v>
      </c>
      <c r="F10099" s="29" t="s">
        <v>13344</v>
      </c>
      <c r="G10099" s="29" t="s">
        <v>13345</v>
      </c>
      <c r="H10099" s="67">
        <v>16627.769182</v>
      </c>
    </row>
    <row r="10100" spans="1:8" x14ac:dyDescent="0.25">
      <c r="A10100" s="29">
        <v>30286605</v>
      </c>
      <c r="B10100" s="29" t="s">
        <v>13346</v>
      </c>
      <c r="C10100" s="29" t="s">
        <v>3559</v>
      </c>
      <c r="D10100" s="29" t="s">
        <v>13220</v>
      </c>
      <c r="E10100" s="29" t="s">
        <v>1263</v>
      </c>
      <c r="F10100" s="29" t="s">
        <v>13347</v>
      </c>
      <c r="G10100" s="29" t="s">
        <v>13348</v>
      </c>
      <c r="H10100" s="67">
        <v>16627.769182</v>
      </c>
    </row>
    <row r="10101" spans="1:8" x14ac:dyDescent="0.25">
      <c r="A10101" s="29">
        <v>30068573</v>
      </c>
      <c r="B10101" s="29" t="s">
        <v>19668</v>
      </c>
      <c r="C10101" s="29" t="s">
        <v>4350</v>
      </c>
      <c r="D10101" s="29" t="s">
        <v>19251</v>
      </c>
      <c r="E10101" s="29" t="s">
        <v>2394</v>
      </c>
      <c r="F10101" s="29" t="s">
        <v>19669</v>
      </c>
      <c r="G10101" s="29" t="s">
        <v>19670</v>
      </c>
      <c r="H10101" s="67">
        <v>16652.786177000002</v>
      </c>
    </row>
    <row r="10102" spans="1:8" x14ac:dyDescent="0.25">
      <c r="A10102" s="29">
        <v>30205585</v>
      </c>
      <c r="B10102" s="29" t="s">
        <v>19671</v>
      </c>
      <c r="C10102" s="29" t="s">
        <v>4354</v>
      </c>
      <c r="D10102" s="29" t="s">
        <v>19251</v>
      </c>
      <c r="E10102" s="29" t="s">
        <v>2394</v>
      </c>
      <c r="F10102" s="29" t="s">
        <v>19672</v>
      </c>
      <c r="G10102" s="29" t="s">
        <v>19673</v>
      </c>
      <c r="H10102" s="67">
        <v>16652.786177000002</v>
      </c>
    </row>
    <row r="10103" spans="1:8" x14ac:dyDescent="0.25">
      <c r="A10103" s="29">
        <v>30044173</v>
      </c>
      <c r="B10103" s="29" t="s">
        <v>20865</v>
      </c>
      <c r="C10103" s="29" t="s">
        <v>4350</v>
      </c>
      <c r="D10103" s="29" t="s">
        <v>20469</v>
      </c>
      <c r="E10103" s="29" t="s">
        <v>2394</v>
      </c>
      <c r="F10103" s="29" t="s">
        <v>20866</v>
      </c>
      <c r="G10103" s="29" t="s">
        <v>20867</v>
      </c>
      <c r="H10103" s="67">
        <v>16652.786177000002</v>
      </c>
    </row>
    <row r="10104" spans="1:8" x14ac:dyDescent="0.25">
      <c r="A10104" s="29">
        <v>30322278</v>
      </c>
      <c r="B10104" s="29" t="s">
        <v>20868</v>
      </c>
      <c r="C10104" s="29" t="s">
        <v>4354</v>
      </c>
      <c r="D10104" s="29" t="s">
        <v>20469</v>
      </c>
      <c r="E10104" s="29" t="s">
        <v>2394</v>
      </c>
      <c r="F10104" s="29" t="s">
        <v>20869</v>
      </c>
      <c r="G10104" s="29" t="s">
        <v>20870</v>
      </c>
      <c r="H10104" s="67">
        <v>16652.786177000002</v>
      </c>
    </row>
    <row r="10105" spans="1:8" x14ac:dyDescent="0.25">
      <c r="A10105" s="29">
        <v>30007855</v>
      </c>
      <c r="B10105" s="29" t="s">
        <v>8205</v>
      </c>
      <c r="C10105" s="29" t="s">
        <v>1323</v>
      </c>
      <c r="D10105" s="29" t="s">
        <v>8150</v>
      </c>
      <c r="E10105" s="29" t="s">
        <v>8151</v>
      </c>
      <c r="F10105" s="29" t="s">
        <v>8206</v>
      </c>
      <c r="G10105" s="29" t="s">
        <v>8207</v>
      </c>
      <c r="H10105" s="67">
        <v>16668.234089000001</v>
      </c>
    </row>
    <row r="10106" spans="1:8" x14ac:dyDescent="0.25">
      <c r="A10106" s="29">
        <v>30226592</v>
      </c>
      <c r="B10106" s="29" t="s">
        <v>8208</v>
      </c>
      <c r="C10106" s="29" t="s">
        <v>1327</v>
      </c>
      <c r="D10106" s="29" t="s">
        <v>8150</v>
      </c>
      <c r="E10106" s="29" t="s">
        <v>8151</v>
      </c>
      <c r="F10106" s="29" t="s">
        <v>8209</v>
      </c>
      <c r="G10106" s="29" t="s">
        <v>8210</v>
      </c>
      <c r="H10106" s="67">
        <v>16668.234089000001</v>
      </c>
    </row>
    <row r="10107" spans="1:8" x14ac:dyDescent="0.25">
      <c r="A10107" s="29">
        <v>30061183</v>
      </c>
      <c r="B10107" s="29" t="s">
        <v>8211</v>
      </c>
      <c r="C10107" s="29" t="s">
        <v>1331</v>
      </c>
      <c r="D10107" s="29" t="s">
        <v>8150</v>
      </c>
      <c r="E10107" s="29" t="s">
        <v>8151</v>
      </c>
      <c r="F10107" s="29" t="s">
        <v>8212</v>
      </c>
      <c r="G10107" s="29" t="s">
        <v>8213</v>
      </c>
      <c r="H10107" s="67">
        <v>16668.234089000001</v>
      </c>
    </row>
    <row r="10108" spans="1:8" x14ac:dyDescent="0.25">
      <c r="A10108" s="29">
        <v>30314989</v>
      </c>
      <c r="B10108" s="29" t="s">
        <v>9922</v>
      </c>
      <c r="C10108" s="29" t="s">
        <v>1323</v>
      </c>
      <c r="D10108" s="29" t="s">
        <v>9868</v>
      </c>
      <c r="E10108" s="29" t="s">
        <v>8151</v>
      </c>
      <c r="F10108" s="29" t="s">
        <v>9923</v>
      </c>
      <c r="G10108" s="29" t="s">
        <v>9924</v>
      </c>
      <c r="H10108" s="67">
        <v>16668.234089000001</v>
      </c>
    </row>
    <row r="10109" spans="1:8" x14ac:dyDescent="0.25">
      <c r="A10109" s="29">
        <v>30019840</v>
      </c>
      <c r="B10109" s="29" t="s">
        <v>9925</v>
      </c>
      <c r="C10109" s="29" t="s">
        <v>1327</v>
      </c>
      <c r="D10109" s="29" t="s">
        <v>9868</v>
      </c>
      <c r="E10109" s="29" t="s">
        <v>8151</v>
      </c>
      <c r="F10109" s="29" t="s">
        <v>9926</v>
      </c>
      <c r="G10109" s="29" t="s">
        <v>9927</v>
      </c>
      <c r="H10109" s="67">
        <v>16668.234089000001</v>
      </c>
    </row>
    <row r="10110" spans="1:8" x14ac:dyDescent="0.25">
      <c r="A10110" s="29">
        <v>30262114</v>
      </c>
      <c r="B10110" s="29" t="s">
        <v>9928</v>
      </c>
      <c r="C10110" s="29" t="s">
        <v>1331</v>
      </c>
      <c r="D10110" s="29" t="s">
        <v>9868</v>
      </c>
      <c r="E10110" s="29" t="s">
        <v>8151</v>
      </c>
      <c r="F10110" s="29" t="s">
        <v>9929</v>
      </c>
      <c r="G10110" s="29" t="s">
        <v>9930</v>
      </c>
      <c r="H10110" s="67">
        <v>16668.234089000001</v>
      </c>
    </row>
    <row r="10111" spans="1:8" x14ac:dyDescent="0.25">
      <c r="A10111" s="29">
        <v>30092974</v>
      </c>
      <c r="B10111" s="29" t="s">
        <v>26724</v>
      </c>
      <c r="C10111" s="29" t="s">
        <v>4176</v>
      </c>
      <c r="D10111" s="29" t="s">
        <v>26476</v>
      </c>
      <c r="E10111" s="29" t="s">
        <v>1263</v>
      </c>
      <c r="F10111" s="29" t="s">
        <v>26725</v>
      </c>
      <c r="G10111" s="29" t="s">
        <v>26726</v>
      </c>
      <c r="H10111" s="67">
        <v>16730.110790999999</v>
      </c>
    </row>
    <row r="10112" spans="1:8" x14ac:dyDescent="0.25">
      <c r="A10112" s="29">
        <v>30082643</v>
      </c>
      <c r="B10112" s="29" t="s">
        <v>27189</v>
      </c>
      <c r="C10112" s="29" t="s">
        <v>4176</v>
      </c>
      <c r="D10112" s="29" t="s">
        <v>26941</v>
      </c>
      <c r="E10112" s="29" t="s">
        <v>1263</v>
      </c>
      <c r="F10112" s="29" t="s">
        <v>27190</v>
      </c>
      <c r="G10112" s="29" t="s">
        <v>27191</v>
      </c>
      <c r="H10112" s="67">
        <v>16730.110790999999</v>
      </c>
    </row>
    <row r="10113" spans="1:8" x14ac:dyDescent="0.25">
      <c r="A10113" s="29">
        <v>30306161</v>
      </c>
      <c r="B10113" s="29" t="s">
        <v>16493</v>
      </c>
      <c r="C10113" s="29" t="s">
        <v>2772</v>
      </c>
      <c r="D10113" s="29" t="s">
        <v>16122</v>
      </c>
      <c r="E10113" s="29" t="s">
        <v>1263</v>
      </c>
      <c r="F10113" s="29" t="s">
        <v>16494</v>
      </c>
      <c r="G10113" s="29" t="s">
        <v>16495</v>
      </c>
      <c r="H10113" s="67">
        <v>16765.982209999998</v>
      </c>
    </row>
    <row r="10114" spans="1:8" x14ac:dyDescent="0.25">
      <c r="A10114" s="29">
        <v>30340182</v>
      </c>
      <c r="B10114" s="29" t="s">
        <v>38403</v>
      </c>
      <c r="C10114" s="29" t="s">
        <v>2772</v>
      </c>
      <c r="D10114" s="29" t="s">
        <v>38043</v>
      </c>
      <c r="E10114" s="29" t="s">
        <v>1263</v>
      </c>
      <c r="F10114" s="29" t="s">
        <v>38404</v>
      </c>
      <c r="G10114" s="29" t="s">
        <v>38405</v>
      </c>
      <c r="H10114" s="67">
        <v>16765.982209999998</v>
      </c>
    </row>
    <row r="10115" spans="1:8" x14ac:dyDescent="0.25">
      <c r="A10115" s="29">
        <v>30271050</v>
      </c>
      <c r="B10115" s="29" t="s">
        <v>39317</v>
      </c>
      <c r="C10115" s="29" t="s">
        <v>2768</v>
      </c>
      <c r="D10115" s="29" t="s">
        <v>39002</v>
      </c>
      <c r="E10115" s="29" t="s">
        <v>1263</v>
      </c>
      <c r="F10115" s="29" t="s">
        <v>39318</v>
      </c>
      <c r="G10115" s="29" t="s">
        <v>39319</v>
      </c>
      <c r="H10115" s="67">
        <v>16765.982209999998</v>
      </c>
    </row>
    <row r="10116" spans="1:8" x14ac:dyDescent="0.25">
      <c r="A10116" s="29">
        <v>30057046</v>
      </c>
      <c r="B10116" s="29" t="s">
        <v>39320</v>
      </c>
      <c r="C10116" s="29" t="s">
        <v>2772</v>
      </c>
      <c r="D10116" s="29" t="s">
        <v>39002</v>
      </c>
      <c r="E10116" s="29" t="s">
        <v>1263</v>
      </c>
      <c r="F10116" s="29" t="s">
        <v>39321</v>
      </c>
      <c r="G10116" s="29" t="s">
        <v>39322</v>
      </c>
      <c r="H10116" s="67">
        <v>16765.982209999998</v>
      </c>
    </row>
    <row r="10117" spans="1:8" x14ac:dyDescent="0.25">
      <c r="A10117" s="29">
        <v>30367312</v>
      </c>
      <c r="B10117" s="29" t="s">
        <v>37031</v>
      </c>
      <c r="C10117" s="29" t="s">
        <v>3283</v>
      </c>
      <c r="D10117" s="29" t="s">
        <v>36347</v>
      </c>
      <c r="E10117" s="29" t="s">
        <v>1263</v>
      </c>
      <c r="F10117" s="29" t="s">
        <v>37032</v>
      </c>
      <c r="G10117" s="29" t="s">
        <v>37033</v>
      </c>
      <c r="H10117" s="67">
        <v>16796.367358</v>
      </c>
    </row>
    <row r="10118" spans="1:8" x14ac:dyDescent="0.25">
      <c r="A10118" s="29">
        <v>30127689</v>
      </c>
      <c r="B10118" s="29" t="s">
        <v>37034</v>
      </c>
      <c r="C10118" s="29" t="s">
        <v>3287</v>
      </c>
      <c r="D10118" s="29" t="s">
        <v>36347</v>
      </c>
      <c r="E10118" s="29" t="s">
        <v>1263</v>
      </c>
      <c r="F10118" s="29" t="s">
        <v>37035</v>
      </c>
      <c r="G10118" s="29" t="s">
        <v>37036</v>
      </c>
      <c r="H10118" s="67">
        <v>16796.367358</v>
      </c>
    </row>
    <row r="10119" spans="1:8" x14ac:dyDescent="0.25">
      <c r="A10119" s="29">
        <v>30475993</v>
      </c>
      <c r="B10119" s="29" t="s">
        <v>37037</v>
      </c>
      <c r="C10119" s="29" t="s">
        <v>3291</v>
      </c>
      <c r="D10119" s="29" t="s">
        <v>36347</v>
      </c>
      <c r="E10119" s="29" t="s">
        <v>1263</v>
      </c>
      <c r="F10119" s="29" t="s">
        <v>37038</v>
      </c>
      <c r="G10119" s="29" t="s">
        <v>37039</v>
      </c>
      <c r="H10119" s="67">
        <v>16796.367358</v>
      </c>
    </row>
    <row r="10120" spans="1:8" x14ac:dyDescent="0.25">
      <c r="A10120" s="29">
        <v>30219156</v>
      </c>
      <c r="B10120" s="29" t="s">
        <v>37040</v>
      </c>
      <c r="C10120" s="29" t="s">
        <v>3295</v>
      </c>
      <c r="D10120" s="29" t="s">
        <v>36347</v>
      </c>
      <c r="E10120" s="29" t="s">
        <v>1263</v>
      </c>
      <c r="F10120" s="29" t="s">
        <v>37041</v>
      </c>
      <c r="G10120" s="29" t="s">
        <v>37042</v>
      </c>
      <c r="H10120" s="67">
        <v>16796.367358</v>
      </c>
    </row>
    <row r="10121" spans="1:8" x14ac:dyDescent="0.25">
      <c r="A10121" s="29">
        <v>30365861</v>
      </c>
      <c r="B10121" s="29" t="s">
        <v>37043</v>
      </c>
      <c r="C10121" s="29" t="s">
        <v>3299</v>
      </c>
      <c r="D10121" s="29" t="s">
        <v>36347</v>
      </c>
      <c r="E10121" s="29" t="s">
        <v>1263</v>
      </c>
      <c r="F10121" s="29" t="s">
        <v>37044</v>
      </c>
      <c r="G10121" s="29" t="s">
        <v>37045</v>
      </c>
      <c r="H10121" s="67">
        <v>16796.367358</v>
      </c>
    </row>
    <row r="10122" spans="1:8" x14ac:dyDescent="0.25">
      <c r="A10122" s="29">
        <v>30024162</v>
      </c>
      <c r="B10122" s="29" t="s">
        <v>37046</v>
      </c>
      <c r="C10122" s="29" t="s">
        <v>3303</v>
      </c>
      <c r="D10122" s="29" t="s">
        <v>36347</v>
      </c>
      <c r="E10122" s="29" t="s">
        <v>1263</v>
      </c>
      <c r="F10122" s="29" t="s">
        <v>37047</v>
      </c>
      <c r="G10122" s="29" t="s">
        <v>37048</v>
      </c>
      <c r="H10122" s="67">
        <v>16796.367358</v>
      </c>
    </row>
    <row r="10123" spans="1:8" x14ac:dyDescent="0.25">
      <c r="A10123" s="29">
        <v>30250543</v>
      </c>
      <c r="B10123" s="29" t="s">
        <v>26303</v>
      </c>
      <c r="C10123" s="29" t="s">
        <v>3639</v>
      </c>
      <c r="D10123" s="29" t="s">
        <v>25321</v>
      </c>
      <c r="E10123" s="29" t="s">
        <v>1263</v>
      </c>
      <c r="F10123" s="29" t="s">
        <v>26304</v>
      </c>
      <c r="G10123" s="29" t="s">
        <v>26305</v>
      </c>
      <c r="H10123" s="67">
        <v>16832.19355</v>
      </c>
    </row>
    <row r="10124" spans="1:8" x14ac:dyDescent="0.25">
      <c r="A10124" s="29">
        <v>30078136</v>
      </c>
      <c r="B10124" s="29" t="s">
        <v>25534</v>
      </c>
      <c r="C10124" s="29" t="s">
        <v>2631</v>
      </c>
      <c r="D10124" s="29" t="s">
        <v>25321</v>
      </c>
      <c r="E10124" s="29" t="s">
        <v>1263</v>
      </c>
      <c r="F10124" s="29" t="s">
        <v>25535</v>
      </c>
      <c r="G10124" s="29" t="s">
        <v>25536</v>
      </c>
      <c r="H10124" s="67">
        <v>16888.465199999999</v>
      </c>
    </row>
    <row r="10125" spans="1:8" x14ac:dyDescent="0.25">
      <c r="A10125" s="29">
        <v>30260543</v>
      </c>
      <c r="B10125" s="29" t="s">
        <v>17300</v>
      </c>
      <c r="C10125" s="29" t="s">
        <v>1331</v>
      </c>
      <c r="D10125" s="29" t="s">
        <v>17240</v>
      </c>
      <c r="E10125" s="29" t="s">
        <v>2394</v>
      </c>
      <c r="F10125" s="29" t="s">
        <v>17301</v>
      </c>
      <c r="G10125" s="29" t="s">
        <v>17302</v>
      </c>
      <c r="H10125" s="67">
        <v>16945.587521000001</v>
      </c>
    </row>
    <row r="10126" spans="1:8" x14ac:dyDescent="0.25">
      <c r="A10126" s="29">
        <v>30093228</v>
      </c>
      <c r="B10126" s="29" t="s">
        <v>12335</v>
      </c>
      <c r="C10126" s="29" t="s">
        <v>1429</v>
      </c>
      <c r="D10126" s="29" t="s">
        <v>12336</v>
      </c>
      <c r="E10126" s="29" t="s">
        <v>1263</v>
      </c>
      <c r="F10126" s="29" t="s">
        <v>12337</v>
      </c>
      <c r="G10126" s="29" t="s">
        <v>12338</v>
      </c>
      <c r="H10126" s="67">
        <v>16964.681173000001</v>
      </c>
    </row>
    <row r="10127" spans="1:8" x14ac:dyDescent="0.25">
      <c r="A10127" s="29">
        <v>30430163</v>
      </c>
      <c r="B10127" s="29" t="s">
        <v>26375</v>
      </c>
      <c r="C10127" s="29" t="s">
        <v>3735</v>
      </c>
      <c r="D10127" s="29" t="s">
        <v>25321</v>
      </c>
      <c r="E10127" s="29" t="s">
        <v>1263</v>
      </c>
      <c r="F10127" s="29" t="s">
        <v>26376</v>
      </c>
      <c r="G10127" s="29" t="s">
        <v>26377</v>
      </c>
      <c r="H10127" s="67">
        <v>16964.681173000001</v>
      </c>
    </row>
    <row r="10128" spans="1:8" x14ac:dyDescent="0.25">
      <c r="A10128" s="29">
        <v>30137764</v>
      </c>
      <c r="B10128" s="29" t="s">
        <v>24594</v>
      </c>
      <c r="C10128" s="29" t="s">
        <v>1323</v>
      </c>
      <c r="D10128" s="29" t="s">
        <v>24540</v>
      </c>
      <c r="E10128" s="29" t="s">
        <v>2394</v>
      </c>
      <c r="F10128" s="29" t="s">
        <v>24595</v>
      </c>
      <c r="G10128" s="29" t="s">
        <v>24596</v>
      </c>
      <c r="H10128" s="67">
        <v>17030.599671</v>
      </c>
    </row>
    <row r="10129" spans="1:8" x14ac:dyDescent="0.25">
      <c r="A10129" s="29">
        <v>30085684</v>
      </c>
      <c r="B10129" s="29" t="s">
        <v>24715</v>
      </c>
      <c r="C10129" s="29" t="s">
        <v>1323</v>
      </c>
      <c r="D10129" s="29" t="s">
        <v>24658</v>
      </c>
      <c r="E10129" s="29" t="s">
        <v>2394</v>
      </c>
      <c r="F10129" s="29" t="s">
        <v>24716</v>
      </c>
      <c r="G10129" s="29" t="s">
        <v>24717</v>
      </c>
      <c r="H10129" s="67">
        <v>17030.599671</v>
      </c>
    </row>
    <row r="10130" spans="1:8" x14ac:dyDescent="0.25">
      <c r="A10130" s="29">
        <v>30356220</v>
      </c>
      <c r="B10130" s="29" t="s">
        <v>21549</v>
      </c>
      <c r="C10130" s="29" t="s">
        <v>6442</v>
      </c>
      <c r="D10130" s="29" t="s">
        <v>20469</v>
      </c>
      <c r="E10130" s="29" t="s">
        <v>2394</v>
      </c>
      <c r="F10130" s="29" t="s">
        <v>21550</v>
      </c>
      <c r="G10130" s="29" t="s">
        <v>21551</v>
      </c>
      <c r="H10130" s="67">
        <v>17097.207446</v>
      </c>
    </row>
    <row r="10131" spans="1:8" x14ac:dyDescent="0.25">
      <c r="A10131" s="29">
        <v>30293313</v>
      </c>
      <c r="B10131" s="29" t="s">
        <v>19986</v>
      </c>
      <c r="C10131" s="29" t="s">
        <v>3327</v>
      </c>
      <c r="D10131" s="29" t="s">
        <v>19251</v>
      </c>
      <c r="E10131" s="29" t="s">
        <v>2394</v>
      </c>
      <c r="F10131" s="29" t="s">
        <v>19987</v>
      </c>
      <c r="G10131" s="29" t="s">
        <v>19988</v>
      </c>
      <c r="H10131" s="67">
        <v>17114.097444999999</v>
      </c>
    </row>
    <row r="10132" spans="1:8" x14ac:dyDescent="0.25">
      <c r="A10132" s="29">
        <v>30238861</v>
      </c>
      <c r="B10132" s="29" t="s">
        <v>21183</v>
      </c>
      <c r="C10132" s="29" t="s">
        <v>3327</v>
      </c>
      <c r="D10132" s="29" t="s">
        <v>20469</v>
      </c>
      <c r="E10132" s="29" t="s">
        <v>2394</v>
      </c>
      <c r="F10132" s="29" t="s">
        <v>21184</v>
      </c>
      <c r="G10132" s="29" t="s">
        <v>21185</v>
      </c>
      <c r="H10132" s="67">
        <v>17114.097444999999</v>
      </c>
    </row>
    <row r="10133" spans="1:8" x14ac:dyDescent="0.25">
      <c r="A10133" s="29">
        <v>30311481</v>
      </c>
      <c r="B10133" s="29" t="s">
        <v>12486</v>
      </c>
      <c r="C10133" s="29" t="s">
        <v>2555</v>
      </c>
      <c r="D10133" s="29" t="s">
        <v>12336</v>
      </c>
      <c r="E10133" s="29" t="s">
        <v>1263</v>
      </c>
      <c r="F10133" s="29" t="s">
        <v>12487</v>
      </c>
      <c r="G10133" s="29" t="s">
        <v>12488</v>
      </c>
      <c r="H10133" s="67">
        <v>17165.427390000001</v>
      </c>
    </row>
    <row r="10134" spans="1:8" x14ac:dyDescent="0.25">
      <c r="A10134" s="29">
        <v>30381232</v>
      </c>
      <c r="B10134" s="29" t="s">
        <v>33629</v>
      </c>
      <c r="C10134" s="29" t="s">
        <v>1375</v>
      </c>
      <c r="D10134" s="29" t="s">
        <v>33536</v>
      </c>
      <c r="E10134" s="29" t="s">
        <v>2394</v>
      </c>
      <c r="F10134" s="29" t="s">
        <v>33630</v>
      </c>
      <c r="G10134" s="29" t="s">
        <v>33631</v>
      </c>
      <c r="H10134" s="67">
        <v>17171.072394999999</v>
      </c>
    </row>
    <row r="10135" spans="1:8" x14ac:dyDescent="0.25">
      <c r="A10135" s="29">
        <v>30428250</v>
      </c>
      <c r="B10135" s="29" t="s">
        <v>17822</v>
      </c>
      <c r="C10135" s="29" t="s">
        <v>3103</v>
      </c>
      <c r="D10135" s="29" t="s">
        <v>17240</v>
      </c>
      <c r="E10135" s="29" t="s">
        <v>2394</v>
      </c>
      <c r="F10135" s="29" t="s">
        <v>17823</v>
      </c>
      <c r="G10135" s="29" t="s">
        <v>17824</v>
      </c>
      <c r="H10135" s="67">
        <v>17182.230745000001</v>
      </c>
    </row>
    <row r="10136" spans="1:8" x14ac:dyDescent="0.25">
      <c r="A10136" s="29">
        <v>30443168</v>
      </c>
      <c r="B10136" s="29" t="s">
        <v>37100</v>
      </c>
      <c r="C10136" s="29" t="s">
        <v>3375</v>
      </c>
      <c r="D10136" s="29" t="s">
        <v>36347</v>
      </c>
      <c r="E10136" s="29" t="s">
        <v>1263</v>
      </c>
      <c r="F10136" s="29" t="s">
        <v>37101</v>
      </c>
      <c r="G10136" s="29" t="s">
        <v>37102</v>
      </c>
      <c r="H10136" s="67">
        <v>17231.833730999999</v>
      </c>
    </row>
    <row r="10137" spans="1:8" x14ac:dyDescent="0.25">
      <c r="A10137" s="29">
        <v>30214541</v>
      </c>
      <c r="B10137" s="29" t="s">
        <v>37103</v>
      </c>
      <c r="C10137" s="29" t="s">
        <v>3379</v>
      </c>
      <c r="D10137" s="29" t="s">
        <v>36347</v>
      </c>
      <c r="E10137" s="29" t="s">
        <v>1263</v>
      </c>
      <c r="F10137" s="29" t="s">
        <v>37104</v>
      </c>
      <c r="G10137" s="29" t="s">
        <v>37105</v>
      </c>
      <c r="H10137" s="67">
        <v>17231.833730999999</v>
      </c>
    </row>
    <row r="10138" spans="1:8" x14ac:dyDescent="0.25">
      <c r="A10138" s="29">
        <v>30375614</v>
      </c>
      <c r="B10138" s="29" t="s">
        <v>37106</v>
      </c>
      <c r="C10138" s="29" t="s">
        <v>3383</v>
      </c>
      <c r="D10138" s="29" t="s">
        <v>36347</v>
      </c>
      <c r="E10138" s="29" t="s">
        <v>1263</v>
      </c>
      <c r="F10138" s="29" t="s">
        <v>37107</v>
      </c>
      <c r="G10138" s="29" t="s">
        <v>37108</v>
      </c>
      <c r="H10138" s="67">
        <v>17231.833730999999</v>
      </c>
    </row>
    <row r="10139" spans="1:8" x14ac:dyDescent="0.25">
      <c r="A10139" s="29">
        <v>30259027</v>
      </c>
      <c r="B10139" s="29" t="s">
        <v>7193</v>
      </c>
      <c r="C10139" s="29" t="s">
        <v>3375</v>
      </c>
      <c r="D10139" s="29" t="s">
        <v>6818</v>
      </c>
      <c r="E10139" s="29" t="s">
        <v>1263</v>
      </c>
      <c r="F10139" s="29" t="s">
        <v>7194</v>
      </c>
      <c r="G10139" s="29" t="s">
        <v>7195</v>
      </c>
      <c r="H10139" s="67">
        <v>17285.943553000001</v>
      </c>
    </row>
    <row r="10140" spans="1:8" x14ac:dyDescent="0.25">
      <c r="A10140" s="29">
        <v>30366445</v>
      </c>
      <c r="B10140" s="29" t="s">
        <v>7603</v>
      </c>
      <c r="C10140" s="29" t="s">
        <v>3375</v>
      </c>
      <c r="D10140" s="29" t="s">
        <v>7231</v>
      </c>
      <c r="E10140" s="29" t="s">
        <v>1263</v>
      </c>
      <c r="F10140" s="29" t="s">
        <v>7604</v>
      </c>
      <c r="G10140" s="29" t="s">
        <v>7605</v>
      </c>
      <c r="H10140" s="67">
        <v>17285.943553000001</v>
      </c>
    </row>
    <row r="10141" spans="1:8" x14ac:dyDescent="0.25">
      <c r="A10141" s="29">
        <v>30042336</v>
      </c>
      <c r="B10141" s="29" t="s">
        <v>461</v>
      </c>
      <c r="C10141" s="29" t="s">
        <v>1283</v>
      </c>
      <c r="D10141" s="29" t="s">
        <v>1983</v>
      </c>
      <c r="E10141" s="29" t="s">
        <v>1533</v>
      </c>
      <c r="F10141" s="29" t="s">
        <v>458</v>
      </c>
      <c r="G10141" s="29" t="s">
        <v>459</v>
      </c>
      <c r="H10141" s="67">
        <v>17288.765345</v>
      </c>
    </row>
    <row r="10142" spans="1:8" x14ac:dyDescent="0.25">
      <c r="A10142" s="29">
        <v>30305933</v>
      </c>
      <c r="B10142" s="29" t="s">
        <v>12358</v>
      </c>
      <c r="C10142" s="29" t="s">
        <v>1283</v>
      </c>
      <c r="D10142" s="29" t="s">
        <v>12336</v>
      </c>
      <c r="E10142" s="29" t="s">
        <v>1263</v>
      </c>
      <c r="F10142" s="29" t="s">
        <v>12359</v>
      </c>
      <c r="G10142" s="29" t="s">
        <v>12358</v>
      </c>
      <c r="H10142" s="67">
        <v>17292.607980000001</v>
      </c>
    </row>
    <row r="10143" spans="1:8" x14ac:dyDescent="0.25">
      <c r="A10143" s="29">
        <v>30344756</v>
      </c>
      <c r="B10143" s="29" t="s">
        <v>19704</v>
      </c>
      <c r="C10143" s="29" t="s">
        <v>4398</v>
      </c>
      <c r="D10143" s="29" t="s">
        <v>19251</v>
      </c>
      <c r="E10143" s="29" t="s">
        <v>2394</v>
      </c>
      <c r="F10143" s="29" t="s">
        <v>19705</v>
      </c>
      <c r="G10143" s="29" t="s">
        <v>19706</v>
      </c>
      <c r="H10143" s="67">
        <v>17343.474547000002</v>
      </c>
    </row>
    <row r="10144" spans="1:8" x14ac:dyDescent="0.25">
      <c r="A10144" s="29">
        <v>30208203</v>
      </c>
      <c r="B10144" s="29" t="s">
        <v>19707</v>
      </c>
      <c r="C10144" s="29" t="s">
        <v>4402</v>
      </c>
      <c r="D10144" s="29" t="s">
        <v>19251</v>
      </c>
      <c r="E10144" s="29" t="s">
        <v>2394</v>
      </c>
      <c r="F10144" s="29" t="s">
        <v>19708</v>
      </c>
      <c r="G10144" s="29" t="s">
        <v>19709</v>
      </c>
      <c r="H10144" s="67">
        <v>17343.474547000002</v>
      </c>
    </row>
    <row r="10145" spans="1:8" x14ac:dyDescent="0.25">
      <c r="A10145" s="29">
        <v>30326798</v>
      </c>
      <c r="B10145" s="29" t="s">
        <v>19710</v>
      </c>
      <c r="C10145" s="29" t="s">
        <v>4406</v>
      </c>
      <c r="D10145" s="29" t="s">
        <v>19251</v>
      </c>
      <c r="E10145" s="29" t="s">
        <v>2394</v>
      </c>
      <c r="F10145" s="29" t="s">
        <v>19711</v>
      </c>
      <c r="G10145" s="29" t="s">
        <v>19712</v>
      </c>
      <c r="H10145" s="67">
        <v>17343.474547000002</v>
      </c>
    </row>
    <row r="10146" spans="1:8" x14ac:dyDescent="0.25">
      <c r="A10146" s="29">
        <v>30333928</v>
      </c>
      <c r="B10146" s="29" t="s">
        <v>20901</v>
      </c>
      <c r="C10146" s="29" t="s">
        <v>4398</v>
      </c>
      <c r="D10146" s="29" t="s">
        <v>20469</v>
      </c>
      <c r="E10146" s="29" t="s">
        <v>2394</v>
      </c>
      <c r="F10146" s="29" t="s">
        <v>20902</v>
      </c>
      <c r="G10146" s="29" t="s">
        <v>20903</v>
      </c>
      <c r="H10146" s="67">
        <v>17343.474547000002</v>
      </c>
    </row>
    <row r="10147" spans="1:8" x14ac:dyDescent="0.25">
      <c r="A10147" s="29">
        <v>30047317</v>
      </c>
      <c r="B10147" s="29" t="s">
        <v>20904</v>
      </c>
      <c r="C10147" s="29" t="s">
        <v>4402</v>
      </c>
      <c r="D10147" s="29" t="s">
        <v>20469</v>
      </c>
      <c r="E10147" s="29" t="s">
        <v>2394</v>
      </c>
      <c r="F10147" s="29" t="s">
        <v>20905</v>
      </c>
      <c r="G10147" s="29" t="s">
        <v>20906</v>
      </c>
      <c r="H10147" s="67">
        <v>17343.474547000002</v>
      </c>
    </row>
    <row r="10148" spans="1:8" x14ac:dyDescent="0.25">
      <c r="A10148" s="29">
        <v>30248671</v>
      </c>
      <c r="B10148" s="29" t="s">
        <v>20907</v>
      </c>
      <c r="C10148" s="29" t="s">
        <v>4406</v>
      </c>
      <c r="D10148" s="29" t="s">
        <v>20469</v>
      </c>
      <c r="E10148" s="29" t="s">
        <v>2394</v>
      </c>
      <c r="F10148" s="29" t="s">
        <v>20908</v>
      </c>
      <c r="G10148" s="29" t="s">
        <v>20909</v>
      </c>
      <c r="H10148" s="67">
        <v>17343.474547000002</v>
      </c>
    </row>
    <row r="10149" spans="1:8" x14ac:dyDescent="0.25">
      <c r="A10149" s="29">
        <v>30105688</v>
      </c>
      <c r="B10149" s="29" t="s">
        <v>1536</v>
      </c>
      <c r="C10149" s="29" t="s">
        <v>1537</v>
      </c>
      <c r="D10149" s="29" t="s">
        <v>1532</v>
      </c>
      <c r="E10149" s="29" t="s">
        <v>1533</v>
      </c>
      <c r="F10149" s="29" t="s">
        <v>1538</v>
      </c>
      <c r="G10149" s="29" t="s">
        <v>1539</v>
      </c>
      <c r="H10149" s="67">
        <v>17354.118535000001</v>
      </c>
    </row>
    <row r="10150" spans="1:8" x14ac:dyDescent="0.25">
      <c r="A10150" s="29">
        <v>30332316</v>
      </c>
      <c r="B10150" s="29" t="s">
        <v>1540</v>
      </c>
      <c r="C10150" s="29" t="s">
        <v>1541</v>
      </c>
      <c r="D10150" s="29" t="s">
        <v>1532</v>
      </c>
      <c r="E10150" s="29" t="s">
        <v>1533</v>
      </c>
      <c r="F10150" s="29" t="s">
        <v>1542</v>
      </c>
      <c r="G10150" s="29" t="s">
        <v>1543</v>
      </c>
      <c r="H10150" s="67">
        <v>17354.118535000001</v>
      </c>
    </row>
    <row r="10151" spans="1:8" x14ac:dyDescent="0.25">
      <c r="A10151" s="29">
        <v>30353670</v>
      </c>
      <c r="B10151" s="29" t="s">
        <v>24603</v>
      </c>
      <c r="C10151" s="29" t="s">
        <v>1335</v>
      </c>
      <c r="D10151" s="29" t="s">
        <v>24540</v>
      </c>
      <c r="E10151" s="29" t="s">
        <v>2394</v>
      </c>
      <c r="F10151" s="29" t="s">
        <v>24604</v>
      </c>
      <c r="G10151" s="29" t="s">
        <v>24605</v>
      </c>
      <c r="H10151" s="67">
        <v>17366.279062000001</v>
      </c>
    </row>
    <row r="10152" spans="1:8" x14ac:dyDescent="0.25">
      <c r="A10152" s="29">
        <v>30147405</v>
      </c>
      <c r="B10152" s="29" t="s">
        <v>24724</v>
      </c>
      <c r="C10152" s="29" t="s">
        <v>1335</v>
      </c>
      <c r="D10152" s="29" t="s">
        <v>24658</v>
      </c>
      <c r="E10152" s="29" t="s">
        <v>2394</v>
      </c>
      <c r="F10152" s="29" t="s">
        <v>24725</v>
      </c>
      <c r="G10152" s="29" t="s">
        <v>24726</v>
      </c>
      <c r="H10152" s="67">
        <v>17366.279062000001</v>
      </c>
    </row>
    <row r="10153" spans="1:8" x14ac:dyDescent="0.25">
      <c r="A10153" s="29">
        <v>30362941</v>
      </c>
      <c r="B10153" s="29" t="s">
        <v>1624</v>
      </c>
      <c r="C10153" s="29" t="s">
        <v>1625</v>
      </c>
      <c r="D10153" s="29" t="s">
        <v>1532</v>
      </c>
      <c r="E10153" s="29" t="s">
        <v>1533</v>
      </c>
      <c r="F10153" s="29" t="s">
        <v>1626</v>
      </c>
      <c r="G10153" s="29" t="s">
        <v>1627</v>
      </c>
      <c r="H10153" s="67">
        <v>17391.728940000001</v>
      </c>
    </row>
    <row r="10154" spans="1:8" x14ac:dyDescent="0.25">
      <c r="A10154" s="29">
        <v>30049416</v>
      </c>
      <c r="B10154" s="29" t="s">
        <v>1628</v>
      </c>
      <c r="C10154" s="29" t="s">
        <v>1629</v>
      </c>
      <c r="D10154" s="29" t="s">
        <v>1532</v>
      </c>
      <c r="E10154" s="29" t="s">
        <v>1533</v>
      </c>
      <c r="F10154" s="29" t="s">
        <v>1630</v>
      </c>
      <c r="G10154" s="29" t="s">
        <v>1631</v>
      </c>
      <c r="H10154" s="67">
        <v>17391.728940000001</v>
      </c>
    </row>
    <row r="10155" spans="1:8" x14ac:dyDescent="0.25">
      <c r="A10155" s="29">
        <v>30049492</v>
      </c>
      <c r="B10155" s="29" t="s">
        <v>26192</v>
      </c>
      <c r="C10155" s="29" t="s">
        <v>3491</v>
      </c>
      <c r="D10155" s="29" t="s">
        <v>25321</v>
      </c>
      <c r="E10155" s="29" t="s">
        <v>1263</v>
      </c>
      <c r="F10155" s="29" t="s">
        <v>26193</v>
      </c>
      <c r="G10155" s="29" t="s">
        <v>26194</v>
      </c>
      <c r="H10155" s="67">
        <v>17397.683611</v>
      </c>
    </row>
    <row r="10156" spans="1:8" x14ac:dyDescent="0.25">
      <c r="A10156" s="29">
        <v>30188896</v>
      </c>
      <c r="B10156" s="29" t="s">
        <v>26195</v>
      </c>
      <c r="C10156" s="29" t="s">
        <v>3495</v>
      </c>
      <c r="D10156" s="29" t="s">
        <v>25321</v>
      </c>
      <c r="E10156" s="29" t="s">
        <v>1263</v>
      </c>
      <c r="F10156" s="29" t="s">
        <v>26196</v>
      </c>
      <c r="G10156" s="29" t="s">
        <v>26197</v>
      </c>
      <c r="H10156" s="67">
        <v>17397.683611</v>
      </c>
    </row>
    <row r="10157" spans="1:8" x14ac:dyDescent="0.25">
      <c r="A10157" s="29">
        <v>30074226</v>
      </c>
      <c r="B10157" s="29" t="s">
        <v>26198</v>
      </c>
      <c r="C10157" s="29" t="s">
        <v>3499</v>
      </c>
      <c r="D10157" s="29" t="s">
        <v>25321</v>
      </c>
      <c r="E10157" s="29" t="s">
        <v>1263</v>
      </c>
      <c r="F10157" s="29" t="s">
        <v>26199</v>
      </c>
      <c r="G10157" s="29" t="s">
        <v>26200</v>
      </c>
      <c r="H10157" s="67">
        <v>17397.683611</v>
      </c>
    </row>
    <row r="10158" spans="1:8" x14ac:dyDescent="0.25">
      <c r="A10158" s="29">
        <v>30142740</v>
      </c>
      <c r="B10158" s="29" t="s">
        <v>9756</v>
      </c>
      <c r="C10158" s="29" t="s">
        <v>9757</v>
      </c>
      <c r="D10158" s="29" t="s">
        <v>8150</v>
      </c>
      <c r="E10158" s="29" t="s">
        <v>8151</v>
      </c>
      <c r="F10158" s="29" t="s">
        <v>9758</v>
      </c>
      <c r="G10158" s="29" t="s">
        <v>9759</v>
      </c>
      <c r="H10158" s="67">
        <v>17401.534091000001</v>
      </c>
    </row>
    <row r="10159" spans="1:8" x14ac:dyDescent="0.25">
      <c r="A10159" s="29">
        <v>30055413</v>
      </c>
      <c r="B10159" s="29" t="s">
        <v>11417</v>
      </c>
      <c r="C10159" s="29" t="s">
        <v>9757</v>
      </c>
      <c r="D10159" s="29" t="s">
        <v>9868</v>
      </c>
      <c r="E10159" s="29" t="s">
        <v>8151</v>
      </c>
      <c r="F10159" s="29" t="s">
        <v>11418</v>
      </c>
      <c r="G10159" s="29" t="s">
        <v>11419</v>
      </c>
      <c r="H10159" s="67">
        <v>17401.534091000001</v>
      </c>
    </row>
    <row r="10160" spans="1:8" x14ac:dyDescent="0.25">
      <c r="A10160" s="29">
        <v>30320710</v>
      </c>
      <c r="B10160" s="29" t="s">
        <v>17315</v>
      </c>
      <c r="C10160" s="29" t="s">
        <v>1351</v>
      </c>
      <c r="D10160" s="29" t="s">
        <v>17240</v>
      </c>
      <c r="E10160" s="29" t="s">
        <v>2394</v>
      </c>
      <c r="F10160" s="29" t="s">
        <v>17316</v>
      </c>
      <c r="G10160" s="29" t="s">
        <v>17317</v>
      </c>
      <c r="H10160" s="67">
        <v>17441.048565000001</v>
      </c>
    </row>
    <row r="10161" spans="1:8" x14ac:dyDescent="0.25">
      <c r="A10161" s="29">
        <v>30171480</v>
      </c>
      <c r="B10161" s="29" t="s">
        <v>18232</v>
      </c>
      <c r="C10161" s="29" t="s">
        <v>1351</v>
      </c>
      <c r="D10161" s="29" t="s">
        <v>18157</v>
      </c>
      <c r="E10161" s="29" t="s">
        <v>2394</v>
      </c>
      <c r="F10161" s="29" t="s">
        <v>18233</v>
      </c>
      <c r="G10161" s="29" t="s">
        <v>18234</v>
      </c>
      <c r="H10161" s="67">
        <v>17441.048565000001</v>
      </c>
    </row>
    <row r="10162" spans="1:8" x14ac:dyDescent="0.25">
      <c r="A10162" s="29">
        <v>30083270</v>
      </c>
      <c r="B10162" s="29" t="s">
        <v>20079</v>
      </c>
      <c r="C10162" s="29" t="s">
        <v>3451</v>
      </c>
      <c r="D10162" s="29" t="s">
        <v>19251</v>
      </c>
      <c r="E10162" s="29" t="s">
        <v>2394</v>
      </c>
      <c r="F10162" s="29" t="s">
        <v>20080</v>
      </c>
      <c r="G10162" s="29" t="s">
        <v>20081</v>
      </c>
      <c r="H10162" s="67">
        <v>17445.148327999999</v>
      </c>
    </row>
    <row r="10163" spans="1:8" x14ac:dyDescent="0.25">
      <c r="A10163" s="29">
        <v>30230846</v>
      </c>
      <c r="B10163" s="29" t="s">
        <v>20082</v>
      </c>
      <c r="C10163" s="29" t="s">
        <v>3455</v>
      </c>
      <c r="D10163" s="29" t="s">
        <v>19251</v>
      </c>
      <c r="E10163" s="29" t="s">
        <v>2394</v>
      </c>
      <c r="F10163" s="29" t="s">
        <v>20083</v>
      </c>
      <c r="G10163" s="29" t="s">
        <v>20084</v>
      </c>
      <c r="H10163" s="67">
        <v>17445.148327999999</v>
      </c>
    </row>
    <row r="10164" spans="1:8" x14ac:dyDescent="0.25">
      <c r="A10164" s="29">
        <v>30006086</v>
      </c>
      <c r="B10164" s="29" t="s">
        <v>21273</v>
      </c>
      <c r="C10164" s="29" t="s">
        <v>3451</v>
      </c>
      <c r="D10164" s="29" t="s">
        <v>20469</v>
      </c>
      <c r="E10164" s="29" t="s">
        <v>2394</v>
      </c>
      <c r="F10164" s="29" t="s">
        <v>21274</v>
      </c>
      <c r="G10164" s="29" t="s">
        <v>21275</v>
      </c>
      <c r="H10164" s="67">
        <v>17445.148327999999</v>
      </c>
    </row>
    <row r="10165" spans="1:8" x14ac:dyDescent="0.25">
      <c r="A10165" s="29">
        <v>30268562</v>
      </c>
      <c r="B10165" s="29" t="s">
        <v>21276</v>
      </c>
      <c r="C10165" s="29" t="s">
        <v>3455</v>
      </c>
      <c r="D10165" s="29" t="s">
        <v>20469</v>
      </c>
      <c r="E10165" s="29" t="s">
        <v>2394</v>
      </c>
      <c r="F10165" s="29" t="s">
        <v>21277</v>
      </c>
      <c r="G10165" s="29" t="s">
        <v>21278</v>
      </c>
      <c r="H10165" s="67">
        <v>17445.148327999999</v>
      </c>
    </row>
    <row r="10166" spans="1:8" x14ac:dyDescent="0.25">
      <c r="A10166" s="29">
        <v>30302215</v>
      </c>
      <c r="B10166" s="29" t="s">
        <v>17846</v>
      </c>
      <c r="C10166" s="29" t="s">
        <v>3135</v>
      </c>
      <c r="D10166" s="29" t="s">
        <v>17240</v>
      </c>
      <c r="E10166" s="29" t="s">
        <v>2394</v>
      </c>
      <c r="F10166" s="29" t="s">
        <v>17847</v>
      </c>
      <c r="G10166" s="29" t="s">
        <v>17848</v>
      </c>
      <c r="H10166" s="67">
        <v>17477.317516999999</v>
      </c>
    </row>
    <row r="10167" spans="1:8" x14ac:dyDescent="0.25">
      <c r="A10167" s="29">
        <v>30309900</v>
      </c>
      <c r="B10167" s="29" t="s">
        <v>18760</v>
      </c>
      <c r="C10167" s="29" t="s">
        <v>3135</v>
      </c>
      <c r="D10167" s="29" t="s">
        <v>18157</v>
      </c>
      <c r="E10167" s="29" t="s">
        <v>2394</v>
      </c>
      <c r="F10167" s="29" t="s">
        <v>18761</v>
      </c>
      <c r="G10167" s="29" t="s">
        <v>18762</v>
      </c>
      <c r="H10167" s="67">
        <v>17477.317516999999</v>
      </c>
    </row>
    <row r="10168" spans="1:8" x14ac:dyDescent="0.25">
      <c r="A10168" s="29">
        <v>30286218</v>
      </c>
      <c r="B10168" s="29" t="s">
        <v>3758</v>
      </c>
      <c r="C10168" s="29" t="s">
        <v>3759</v>
      </c>
      <c r="D10168" s="29" t="s">
        <v>2975</v>
      </c>
      <c r="E10168" s="29" t="s">
        <v>1263</v>
      </c>
      <c r="F10168" s="29" t="s">
        <v>3760</v>
      </c>
      <c r="G10168" s="29" t="s">
        <v>3761</v>
      </c>
      <c r="H10168" s="67">
        <v>17528.041827000001</v>
      </c>
    </row>
    <row r="10169" spans="1:8" x14ac:dyDescent="0.25">
      <c r="A10169" s="29">
        <v>30002021</v>
      </c>
      <c r="B10169" s="29" t="s">
        <v>3762</v>
      </c>
      <c r="C10169" s="29" t="s">
        <v>3763</v>
      </c>
      <c r="D10169" s="29" t="s">
        <v>2975</v>
      </c>
      <c r="E10169" s="29" t="s">
        <v>1263</v>
      </c>
      <c r="F10169" s="29" t="s">
        <v>3764</v>
      </c>
      <c r="G10169" s="29" t="s">
        <v>3765</v>
      </c>
      <c r="H10169" s="67">
        <v>17528.041827000001</v>
      </c>
    </row>
    <row r="10170" spans="1:8" x14ac:dyDescent="0.25">
      <c r="A10170" s="29">
        <v>30290978</v>
      </c>
      <c r="B10170" s="29" t="s">
        <v>3766</v>
      </c>
      <c r="C10170" s="29" t="s">
        <v>3767</v>
      </c>
      <c r="D10170" s="29" t="s">
        <v>2975</v>
      </c>
      <c r="E10170" s="29" t="s">
        <v>1263</v>
      </c>
      <c r="F10170" s="29" t="s">
        <v>3768</v>
      </c>
      <c r="G10170" s="29" t="s">
        <v>3769</v>
      </c>
      <c r="H10170" s="67">
        <v>17528.041827000001</v>
      </c>
    </row>
    <row r="10171" spans="1:8" x14ac:dyDescent="0.25">
      <c r="A10171" s="29">
        <v>30074755</v>
      </c>
      <c r="B10171" s="29" t="s">
        <v>3770</v>
      </c>
      <c r="C10171" s="29" t="s">
        <v>3771</v>
      </c>
      <c r="D10171" s="29" t="s">
        <v>2975</v>
      </c>
      <c r="E10171" s="29" t="s">
        <v>1263</v>
      </c>
      <c r="F10171" s="29" t="s">
        <v>3772</v>
      </c>
      <c r="G10171" s="29" t="s">
        <v>3773</v>
      </c>
      <c r="H10171" s="67">
        <v>17528.041827000001</v>
      </c>
    </row>
    <row r="10172" spans="1:8" x14ac:dyDescent="0.25">
      <c r="A10172" s="29">
        <v>30291385</v>
      </c>
      <c r="B10172" s="29" t="s">
        <v>3774</v>
      </c>
      <c r="C10172" s="29" t="s">
        <v>3775</v>
      </c>
      <c r="D10172" s="29" t="s">
        <v>2975</v>
      </c>
      <c r="E10172" s="29" t="s">
        <v>1263</v>
      </c>
      <c r="F10172" s="29" t="s">
        <v>3776</v>
      </c>
      <c r="G10172" s="29" t="s">
        <v>3777</v>
      </c>
      <c r="H10172" s="67">
        <v>17528.041827000001</v>
      </c>
    </row>
    <row r="10173" spans="1:8" x14ac:dyDescent="0.25">
      <c r="A10173" s="29">
        <v>30041347</v>
      </c>
      <c r="B10173" s="29" t="s">
        <v>3778</v>
      </c>
      <c r="C10173" s="29" t="s">
        <v>3779</v>
      </c>
      <c r="D10173" s="29" t="s">
        <v>2975</v>
      </c>
      <c r="E10173" s="29" t="s">
        <v>1263</v>
      </c>
      <c r="F10173" s="29" t="s">
        <v>3780</v>
      </c>
      <c r="G10173" s="29" t="s">
        <v>3781</v>
      </c>
      <c r="H10173" s="67">
        <v>17528.041827000001</v>
      </c>
    </row>
    <row r="10174" spans="1:8" x14ac:dyDescent="0.25">
      <c r="A10174" s="29">
        <v>30353387</v>
      </c>
      <c r="B10174" s="29" t="s">
        <v>17849</v>
      </c>
      <c r="C10174" s="29" t="s">
        <v>3139</v>
      </c>
      <c r="D10174" s="29" t="s">
        <v>17240</v>
      </c>
      <c r="E10174" s="29" t="s">
        <v>2394</v>
      </c>
      <c r="F10174" s="29" t="s">
        <v>17850</v>
      </c>
      <c r="G10174" s="29" t="s">
        <v>17851</v>
      </c>
      <c r="H10174" s="67">
        <v>17575.302131</v>
      </c>
    </row>
    <row r="10175" spans="1:8" x14ac:dyDescent="0.25">
      <c r="A10175" s="29">
        <v>30138147</v>
      </c>
      <c r="B10175" s="29" t="s">
        <v>18763</v>
      </c>
      <c r="C10175" s="29" t="s">
        <v>3139</v>
      </c>
      <c r="D10175" s="29" t="s">
        <v>18157</v>
      </c>
      <c r="E10175" s="29" t="s">
        <v>2394</v>
      </c>
      <c r="F10175" s="29" t="s">
        <v>18764</v>
      </c>
      <c r="G10175" s="29" t="s">
        <v>18765</v>
      </c>
      <c r="H10175" s="67">
        <v>17575.302131</v>
      </c>
    </row>
    <row r="10176" spans="1:8" x14ac:dyDescent="0.25">
      <c r="A10176" s="29">
        <v>30447094</v>
      </c>
      <c r="B10176" s="29" t="s">
        <v>17510</v>
      </c>
      <c r="C10176" s="29" t="s">
        <v>4176</v>
      </c>
      <c r="D10176" s="29" t="s">
        <v>17240</v>
      </c>
      <c r="E10176" s="29" t="s">
        <v>2394</v>
      </c>
      <c r="F10176" s="29" t="s">
        <v>17511</v>
      </c>
      <c r="G10176" s="29" t="s">
        <v>17512</v>
      </c>
      <c r="H10176" s="67">
        <v>17630.918513000001</v>
      </c>
    </row>
    <row r="10177" spans="1:8" x14ac:dyDescent="0.25">
      <c r="A10177" s="29">
        <v>30178125</v>
      </c>
      <c r="B10177" s="29" t="s">
        <v>18424</v>
      </c>
      <c r="C10177" s="29" t="s">
        <v>4176</v>
      </c>
      <c r="D10177" s="29" t="s">
        <v>18157</v>
      </c>
      <c r="E10177" s="29" t="s">
        <v>2394</v>
      </c>
      <c r="F10177" s="29" t="s">
        <v>18425</v>
      </c>
      <c r="G10177" s="29" t="s">
        <v>18426</v>
      </c>
      <c r="H10177" s="67">
        <v>17630.918513000001</v>
      </c>
    </row>
    <row r="10178" spans="1:8" x14ac:dyDescent="0.25">
      <c r="A10178" s="29">
        <v>30093903</v>
      </c>
      <c r="B10178" s="29" t="s">
        <v>1860</v>
      </c>
      <c r="C10178" s="29" t="s">
        <v>1861</v>
      </c>
      <c r="D10178" s="29" t="s">
        <v>1532</v>
      </c>
      <c r="E10178" s="29" t="s">
        <v>1533</v>
      </c>
      <c r="F10178" s="29" t="s">
        <v>1862</v>
      </c>
      <c r="G10178" s="29" t="s">
        <v>1863</v>
      </c>
      <c r="H10178" s="67">
        <v>17664.838331999999</v>
      </c>
    </row>
    <row r="10179" spans="1:8" x14ac:dyDescent="0.25">
      <c r="A10179" s="29">
        <v>30216324</v>
      </c>
      <c r="B10179" s="29" t="s">
        <v>1868</v>
      </c>
      <c r="C10179" s="29" t="s">
        <v>1869</v>
      </c>
      <c r="D10179" s="29" t="s">
        <v>1532</v>
      </c>
      <c r="E10179" s="29" t="s">
        <v>1533</v>
      </c>
      <c r="F10179" s="29" t="s">
        <v>1870</v>
      </c>
      <c r="G10179" s="29" t="s">
        <v>1871</v>
      </c>
      <c r="H10179" s="67">
        <v>17670.273373</v>
      </c>
    </row>
    <row r="10180" spans="1:8" x14ac:dyDescent="0.25">
      <c r="A10180" s="29">
        <v>30231021</v>
      </c>
      <c r="B10180" s="29" t="s">
        <v>9125</v>
      </c>
      <c r="C10180" s="29" t="s">
        <v>3647</v>
      </c>
      <c r="D10180" s="29" t="s">
        <v>8150</v>
      </c>
      <c r="E10180" s="29" t="s">
        <v>8151</v>
      </c>
      <c r="F10180" s="29" t="s">
        <v>9126</v>
      </c>
      <c r="G10180" s="29" t="s">
        <v>9127</v>
      </c>
      <c r="H10180" s="67">
        <v>17724.545590999998</v>
      </c>
    </row>
    <row r="10181" spans="1:8" x14ac:dyDescent="0.25">
      <c r="A10181" s="29">
        <v>30070191</v>
      </c>
      <c r="B10181" s="29" t="s">
        <v>10843</v>
      </c>
      <c r="C10181" s="29" t="s">
        <v>3647</v>
      </c>
      <c r="D10181" s="29" t="s">
        <v>9868</v>
      </c>
      <c r="E10181" s="29" t="s">
        <v>8151</v>
      </c>
      <c r="F10181" s="29" t="s">
        <v>10844</v>
      </c>
      <c r="G10181" s="29" t="s">
        <v>10845</v>
      </c>
      <c r="H10181" s="67">
        <v>17724.545590999998</v>
      </c>
    </row>
    <row r="10182" spans="1:8" x14ac:dyDescent="0.25">
      <c r="A10182" s="29">
        <v>30088668</v>
      </c>
      <c r="B10182" s="29" t="s">
        <v>9206</v>
      </c>
      <c r="C10182" s="29" t="s">
        <v>3755</v>
      </c>
      <c r="D10182" s="29" t="s">
        <v>8150</v>
      </c>
      <c r="E10182" s="29" t="s">
        <v>8151</v>
      </c>
      <c r="F10182" s="29" t="s">
        <v>9207</v>
      </c>
      <c r="G10182" s="29" t="s">
        <v>9208</v>
      </c>
      <c r="H10182" s="67">
        <v>17729.524238999998</v>
      </c>
    </row>
    <row r="10183" spans="1:8" x14ac:dyDescent="0.25">
      <c r="A10183" s="29">
        <v>30055912</v>
      </c>
      <c r="B10183" s="29" t="s">
        <v>9209</v>
      </c>
      <c r="C10183" s="29" t="s">
        <v>3759</v>
      </c>
      <c r="D10183" s="29" t="s">
        <v>8150</v>
      </c>
      <c r="E10183" s="29" t="s">
        <v>8151</v>
      </c>
      <c r="F10183" s="29" t="s">
        <v>9210</v>
      </c>
      <c r="G10183" s="29" t="s">
        <v>9211</v>
      </c>
      <c r="H10183" s="67">
        <v>17729.524238999998</v>
      </c>
    </row>
    <row r="10184" spans="1:8" x14ac:dyDescent="0.25">
      <c r="A10184" s="29">
        <v>30382272</v>
      </c>
      <c r="B10184" s="29" t="s">
        <v>9212</v>
      </c>
      <c r="C10184" s="29" t="s">
        <v>3763</v>
      </c>
      <c r="D10184" s="29" t="s">
        <v>8150</v>
      </c>
      <c r="E10184" s="29" t="s">
        <v>8151</v>
      </c>
      <c r="F10184" s="29" t="s">
        <v>9213</v>
      </c>
      <c r="G10184" s="29" t="s">
        <v>9214</v>
      </c>
      <c r="H10184" s="67">
        <v>17729.524238999998</v>
      </c>
    </row>
    <row r="10185" spans="1:8" x14ac:dyDescent="0.25">
      <c r="A10185" s="29">
        <v>30361413</v>
      </c>
      <c r="B10185" s="29" t="s">
        <v>10924</v>
      </c>
      <c r="C10185" s="29" t="s">
        <v>3755</v>
      </c>
      <c r="D10185" s="29" t="s">
        <v>9868</v>
      </c>
      <c r="E10185" s="29" t="s">
        <v>8151</v>
      </c>
      <c r="F10185" s="29" t="s">
        <v>10925</v>
      </c>
      <c r="G10185" s="29" t="s">
        <v>10926</v>
      </c>
      <c r="H10185" s="67">
        <v>17729.524238999998</v>
      </c>
    </row>
    <row r="10186" spans="1:8" x14ac:dyDescent="0.25">
      <c r="A10186" s="29">
        <v>30175068</v>
      </c>
      <c r="B10186" s="29" t="s">
        <v>10927</v>
      </c>
      <c r="C10186" s="29" t="s">
        <v>3759</v>
      </c>
      <c r="D10186" s="29" t="s">
        <v>9868</v>
      </c>
      <c r="E10186" s="29" t="s">
        <v>8151</v>
      </c>
      <c r="F10186" s="29" t="s">
        <v>10928</v>
      </c>
      <c r="G10186" s="29" t="s">
        <v>10929</v>
      </c>
      <c r="H10186" s="67">
        <v>17729.524238999998</v>
      </c>
    </row>
    <row r="10187" spans="1:8" x14ac:dyDescent="0.25">
      <c r="A10187" s="29">
        <v>30347406</v>
      </c>
      <c r="B10187" s="29" t="s">
        <v>10930</v>
      </c>
      <c r="C10187" s="29" t="s">
        <v>3763</v>
      </c>
      <c r="D10187" s="29" t="s">
        <v>9868</v>
      </c>
      <c r="E10187" s="29" t="s">
        <v>8151</v>
      </c>
      <c r="F10187" s="29" t="s">
        <v>10931</v>
      </c>
      <c r="G10187" s="29" t="s">
        <v>10932</v>
      </c>
      <c r="H10187" s="67">
        <v>17729.524238999998</v>
      </c>
    </row>
    <row r="10188" spans="1:8" x14ac:dyDescent="0.25">
      <c r="A10188" s="29">
        <v>30273859</v>
      </c>
      <c r="B10188" s="29" t="s">
        <v>32223</v>
      </c>
      <c r="C10188" s="29" t="s">
        <v>32224</v>
      </c>
      <c r="D10188" s="29" t="s">
        <v>31812</v>
      </c>
      <c r="E10188" s="29" t="s">
        <v>2394</v>
      </c>
      <c r="F10188" s="29" t="s">
        <v>32225</v>
      </c>
      <c r="G10188" s="29" t="s">
        <v>32226</v>
      </c>
      <c r="H10188" s="67">
        <v>17749.625831000001</v>
      </c>
    </row>
    <row r="10189" spans="1:8" x14ac:dyDescent="0.25">
      <c r="A10189" s="29">
        <v>30401427</v>
      </c>
      <c r="B10189" s="29" t="s">
        <v>32644</v>
      </c>
      <c r="C10189" s="29" t="s">
        <v>31940</v>
      </c>
      <c r="D10189" s="29" t="s">
        <v>2084</v>
      </c>
      <c r="E10189" s="29" t="s">
        <v>1263</v>
      </c>
      <c r="F10189" s="29" t="s">
        <v>32645</v>
      </c>
      <c r="G10189" s="29" t="s">
        <v>32646</v>
      </c>
      <c r="H10189" s="67">
        <v>17749.625831000001</v>
      </c>
    </row>
    <row r="10190" spans="1:8" x14ac:dyDescent="0.25">
      <c r="A10190" s="29">
        <v>30461064</v>
      </c>
      <c r="B10190" s="29" t="s">
        <v>24597</v>
      </c>
      <c r="C10190" s="29" t="s">
        <v>1327</v>
      </c>
      <c r="D10190" s="29" t="s">
        <v>24540</v>
      </c>
      <c r="E10190" s="29" t="s">
        <v>2394</v>
      </c>
      <c r="F10190" s="29" t="s">
        <v>24598</v>
      </c>
      <c r="G10190" s="29" t="s">
        <v>24599</v>
      </c>
      <c r="H10190" s="67">
        <v>17763.282444</v>
      </c>
    </row>
    <row r="10191" spans="1:8" x14ac:dyDescent="0.25">
      <c r="A10191" s="29">
        <v>30328970</v>
      </c>
      <c r="B10191" s="29" t="s">
        <v>24718</v>
      </c>
      <c r="C10191" s="29" t="s">
        <v>1327</v>
      </c>
      <c r="D10191" s="29" t="s">
        <v>24658</v>
      </c>
      <c r="E10191" s="29" t="s">
        <v>2394</v>
      </c>
      <c r="F10191" s="29" t="s">
        <v>24719</v>
      </c>
      <c r="G10191" s="29" t="s">
        <v>24720</v>
      </c>
      <c r="H10191" s="67">
        <v>17763.282444</v>
      </c>
    </row>
    <row r="10192" spans="1:8" x14ac:dyDescent="0.25">
      <c r="A10192" s="29">
        <v>30003367</v>
      </c>
      <c r="B10192" s="29" t="s">
        <v>38301</v>
      </c>
      <c r="C10192" s="29" t="s">
        <v>2679</v>
      </c>
      <c r="D10192" s="29" t="s">
        <v>38043</v>
      </c>
      <c r="E10192" s="29" t="s">
        <v>1263</v>
      </c>
      <c r="F10192" s="29" t="s">
        <v>38302</v>
      </c>
      <c r="G10192" s="29" t="s">
        <v>38303</v>
      </c>
      <c r="H10192" s="67">
        <v>17772.292296</v>
      </c>
    </row>
    <row r="10193" spans="1:8" x14ac:dyDescent="0.25">
      <c r="A10193" s="29">
        <v>30253757</v>
      </c>
      <c r="B10193" s="29" t="s">
        <v>9197</v>
      </c>
      <c r="C10193" s="29" t="s">
        <v>3743</v>
      </c>
      <c r="D10193" s="29" t="s">
        <v>8150</v>
      </c>
      <c r="E10193" s="29" t="s">
        <v>8151</v>
      </c>
      <c r="F10193" s="29" t="s">
        <v>9198</v>
      </c>
      <c r="G10193" s="29" t="s">
        <v>9199</v>
      </c>
      <c r="H10193" s="67">
        <v>17808.651913999998</v>
      </c>
    </row>
    <row r="10194" spans="1:8" x14ac:dyDescent="0.25">
      <c r="A10194" s="29">
        <v>30086524</v>
      </c>
      <c r="B10194" s="29" t="s">
        <v>9200</v>
      </c>
      <c r="C10194" s="29" t="s">
        <v>3747</v>
      </c>
      <c r="D10194" s="29" t="s">
        <v>8150</v>
      </c>
      <c r="E10194" s="29" t="s">
        <v>8151</v>
      </c>
      <c r="F10194" s="29" t="s">
        <v>9201</v>
      </c>
      <c r="G10194" s="29" t="s">
        <v>9202</v>
      </c>
      <c r="H10194" s="67">
        <v>17808.651913999998</v>
      </c>
    </row>
    <row r="10195" spans="1:8" x14ac:dyDescent="0.25">
      <c r="A10195" s="29">
        <v>30091664</v>
      </c>
      <c r="B10195" s="29" t="s">
        <v>17843</v>
      </c>
      <c r="C10195" s="29" t="s">
        <v>3131</v>
      </c>
      <c r="D10195" s="29" t="s">
        <v>17240</v>
      </c>
      <c r="E10195" s="29" t="s">
        <v>2394</v>
      </c>
      <c r="F10195" s="29" t="s">
        <v>17844</v>
      </c>
      <c r="G10195" s="29" t="s">
        <v>17845</v>
      </c>
      <c r="H10195" s="67">
        <v>17815.141414999998</v>
      </c>
    </row>
    <row r="10196" spans="1:8" x14ac:dyDescent="0.25">
      <c r="A10196" s="29">
        <v>30265772</v>
      </c>
      <c r="B10196" s="29" t="s">
        <v>7768</v>
      </c>
      <c r="C10196" s="29" t="s">
        <v>3563</v>
      </c>
      <c r="D10196" s="29" t="s">
        <v>7231</v>
      </c>
      <c r="E10196" s="29" t="s">
        <v>1263</v>
      </c>
      <c r="F10196" s="29" t="s">
        <v>7769</v>
      </c>
      <c r="G10196" s="29" t="s">
        <v>7770</v>
      </c>
      <c r="H10196" s="67">
        <v>17864.468044000001</v>
      </c>
    </row>
    <row r="10197" spans="1:8" x14ac:dyDescent="0.25">
      <c r="A10197" s="29">
        <v>30185360</v>
      </c>
      <c r="B10197" s="29" t="s">
        <v>13349</v>
      </c>
      <c r="C10197" s="29" t="s">
        <v>3563</v>
      </c>
      <c r="D10197" s="29" t="s">
        <v>13220</v>
      </c>
      <c r="E10197" s="29" t="s">
        <v>1263</v>
      </c>
      <c r="F10197" s="29" t="s">
        <v>13350</v>
      </c>
      <c r="G10197" s="29" t="s">
        <v>13351</v>
      </c>
      <c r="H10197" s="67">
        <v>17864.468044000001</v>
      </c>
    </row>
    <row r="10198" spans="1:8" x14ac:dyDescent="0.25">
      <c r="A10198" s="29">
        <v>30233777</v>
      </c>
      <c r="B10198" s="29" t="s">
        <v>24609</v>
      </c>
      <c r="C10198" s="29" t="s">
        <v>1343</v>
      </c>
      <c r="D10198" s="29" t="s">
        <v>24540</v>
      </c>
      <c r="E10198" s="29" t="s">
        <v>2394</v>
      </c>
      <c r="F10198" s="29" t="s">
        <v>24610</v>
      </c>
      <c r="G10198" s="29" t="s">
        <v>24611</v>
      </c>
      <c r="H10198" s="67">
        <v>17916.404457000001</v>
      </c>
    </row>
    <row r="10199" spans="1:8" x14ac:dyDescent="0.25">
      <c r="A10199" s="29">
        <v>30144622</v>
      </c>
      <c r="B10199" s="29" t="s">
        <v>24730</v>
      </c>
      <c r="C10199" s="29" t="s">
        <v>1343</v>
      </c>
      <c r="D10199" s="29" t="s">
        <v>24658</v>
      </c>
      <c r="E10199" s="29" t="s">
        <v>2394</v>
      </c>
      <c r="F10199" s="29" t="s">
        <v>24731</v>
      </c>
      <c r="G10199" s="29" t="s">
        <v>24732</v>
      </c>
      <c r="H10199" s="67">
        <v>17916.404457000001</v>
      </c>
    </row>
    <row r="10200" spans="1:8" x14ac:dyDescent="0.25">
      <c r="A10200" s="29">
        <v>30104994</v>
      </c>
      <c r="B10200" s="29" t="s">
        <v>9712</v>
      </c>
      <c r="C10200" s="29" t="s">
        <v>9713</v>
      </c>
      <c r="D10200" s="29" t="s">
        <v>8150</v>
      </c>
      <c r="E10200" s="29" t="s">
        <v>8151</v>
      </c>
      <c r="F10200" s="29" t="s">
        <v>9714</v>
      </c>
      <c r="G10200" s="29" t="s">
        <v>9715</v>
      </c>
      <c r="H10200" s="67">
        <v>17938.606405999999</v>
      </c>
    </row>
    <row r="10201" spans="1:8" x14ac:dyDescent="0.25">
      <c r="A10201" s="29">
        <v>30404416</v>
      </c>
      <c r="B10201" s="29" t="s">
        <v>11380</v>
      </c>
      <c r="C10201" s="29" t="s">
        <v>9713</v>
      </c>
      <c r="D10201" s="29" t="s">
        <v>9868</v>
      </c>
      <c r="E10201" s="29" t="s">
        <v>8151</v>
      </c>
      <c r="F10201" s="29" t="s">
        <v>11381</v>
      </c>
      <c r="G10201" s="29" t="s">
        <v>11382</v>
      </c>
      <c r="H10201" s="67">
        <v>17938.606405999999</v>
      </c>
    </row>
    <row r="10202" spans="1:8" x14ac:dyDescent="0.25">
      <c r="A10202" s="29">
        <v>30025318</v>
      </c>
      <c r="B10202" s="29" t="s">
        <v>12903</v>
      </c>
      <c r="C10202" s="29" t="s">
        <v>3095</v>
      </c>
      <c r="D10202" s="29" t="s">
        <v>12336</v>
      </c>
      <c r="E10202" s="29" t="s">
        <v>1263</v>
      </c>
      <c r="F10202" s="29" t="s">
        <v>12904</v>
      </c>
      <c r="G10202" s="29" t="s">
        <v>12905</v>
      </c>
      <c r="H10202" s="67">
        <v>17938.606405999999</v>
      </c>
    </row>
    <row r="10203" spans="1:8" x14ac:dyDescent="0.25">
      <c r="A10203" s="29">
        <v>30123715</v>
      </c>
      <c r="B10203" s="29" t="s">
        <v>24600</v>
      </c>
      <c r="C10203" s="29" t="s">
        <v>1331</v>
      </c>
      <c r="D10203" s="29" t="s">
        <v>24540</v>
      </c>
      <c r="E10203" s="29" t="s">
        <v>2394</v>
      </c>
      <c r="F10203" s="29" t="s">
        <v>24601</v>
      </c>
      <c r="G10203" s="29" t="s">
        <v>24602</v>
      </c>
      <c r="H10203" s="67">
        <v>18000.182048999999</v>
      </c>
    </row>
    <row r="10204" spans="1:8" x14ac:dyDescent="0.25">
      <c r="A10204" s="29">
        <v>30096691</v>
      </c>
      <c r="B10204" s="29" t="s">
        <v>24721</v>
      </c>
      <c r="C10204" s="29" t="s">
        <v>1331</v>
      </c>
      <c r="D10204" s="29" t="s">
        <v>24658</v>
      </c>
      <c r="E10204" s="29" t="s">
        <v>2394</v>
      </c>
      <c r="F10204" s="29" t="s">
        <v>24722</v>
      </c>
      <c r="G10204" s="29" t="s">
        <v>24723</v>
      </c>
      <c r="H10204" s="67">
        <v>18000.182048999999</v>
      </c>
    </row>
    <row r="10205" spans="1:8" x14ac:dyDescent="0.25">
      <c r="A10205" s="29">
        <v>30187081</v>
      </c>
      <c r="B10205" s="29" t="s">
        <v>32031</v>
      </c>
      <c r="C10205" s="29" t="s">
        <v>32032</v>
      </c>
      <c r="D10205" s="29" t="s">
        <v>31812</v>
      </c>
      <c r="E10205" s="29" t="s">
        <v>2394</v>
      </c>
      <c r="F10205" s="29" t="s">
        <v>32033</v>
      </c>
      <c r="G10205" s="29" t="s">
        <v>32034</v>
      </c>
      <c r="H10205" s="67">
        <v>18059.901244000001</v>
      </c>
    </row>
    <row r="10206" spans="1:8" x14ac:dyDescent="0.25">
      <c r="A10206" s="29">
        <v>30218089</v>
      </c>
      <c r="B10206" s="29" t="s">
        <v>32481</v>
      </c>
      <c r="C10206" s="29" t="s">
        <v>6614</v>
      </c>
      <c r="D10206" s="29" t="s">
        <v>2084</v>
      </c>
      <c r="E10206" s="29" t="s">
        <v>1263</v>
      </c>
      <c r="F10206" s="29" t="s">
        <v>32482</v>
      </c>
      <c r="G10206" s="29" t="s">
        <v>32483</v>
      </c>
      <c r="H10206" s="67">
        <v>18059.901244000001</v>
      </c>
    </row>
    <row r="10207" spans="1:8" x14ac:dyDescent="0.25">
      <c r="A10207" s="29">
        <v>30095302</v>
      </c>
      <c r="B10207" s="29" t="s">
        <v>24606</v>
      </c>
      <c r="C10207" s="29" t="s">
        <v>1339</v>
      </c>
      <c r="D10207" s="29" t="s">
        <v>24540</v>
      </c>
      <c r="E10207" s="29" t="s">
        <v>2394</v>
      </c>
      <c r="F10207" s="29" t="s">
        <v>24607</v>
      </c>
      <c r="G10207" s="29" t="s">
        <v>24608</v>
      </c>
      <c r="H10207" s="67">
        <v>18084.024891000001</v>
      </c>
    </row>
    <row r="10208" spans="1:8" x14ac:dyDescent="0.25">
      <c r="A10208" s="29">
        <v>30303558</v>
      </c>
      <c r="B10208" s="29" t="s">
        <v>24727</v>
      </c>
      <c r="C10208" s="29" t="s">
        <v>1339</v>
      </c>
      <c r="D10208" s="29" t="s">
        <v>24658</v>
      </c>
      <c r="E10208" s="29" t="s">
        <v>2394</v>
      </c>
      <c r="F10208" s="29" t="s">
        <v>24728</v>
      </c>
      <c r="G10208" s="29" t="s">
        <v>24729</v>
      </c>
      <c r="H10208" s="67">
        <v>18084.024891000001</v>
      </c>
    </row>
    <row r="10209" spans="1:8" x14ac:dyDescent="0.25">
      <c r="A10209" s="29">
        <v>30212835</v>
      </c>
      <c r="B10209" s="29" t="s">
        <v>25537</v>
      </c>
      <c r="C10209" s="29" t="s">
        <v>2635</v>
      </c>
      <c r="D10209" s="29" t="s">
        <v>25321</v>
      </c>
      <c r="E10209" s="29" t="s">
        <v>1263</v>
      </c>
      <c r="F10209" s="29" t="s">
        <v>25538</v>
      </c>
      <c r="G10209" s="29" t="s">
        <v>25539</v>
      </c>
      <c r="H10209" s="67">
        <v>18181.814673000001</v>
      </c>
    </row>
    <row r="10210" spans="1:8" x14ac:dyDescent="0.25">
      <c r="A10210" s="29">
        <v>30293965</v>
      </c>
      <c r="B10210" s="29" t="s">
        <v>8897</v>
      </c>
      <c r="C10210" s="29" t="s">
        <v>3343</v>
      </c>
      <c r="D10210" s="29" t="s">
        <v>8150</v>
      </c>
      <c r="E10210" s="29" t="s">
        <v>8151</v>
      </c>
      <c r="F10210" s="29" t="s">
        <v>8898</v>
      </c>
      <c r="G10210" s="29" t="s">
        <v>8899</v>
      </c>
      <c r="H10210" s="67">
        <v>18196.158361999998</v>
      </c>
    </row>
    <row r="10211" spans="1:8" x14ac:dyDescent="0.25">
      <c r="A10211" s="29">
        <v>30144472</v>
      </c>
      <c r="B10211" s="29" t="s">
        <v>10615</v>
      </c>
      <c r="C10211" s="29" t="s">
        <v>3343</v>
      </c>
      <c r="D10211" s="29" t="s">
        <v>9868</v>
      </c>
      <c r="E10211" s="29" t="s">
        <v>8151</v>
      </c>
      <c r="F10211" s="29" t="s">
        <v>10616</v>
      </c>
      <c r="G10211" s="29" t="s">
        <v>10617</v>
      </c>
      <c r="H10211" s="67">
        <v>18196.158361999998</v>
      </c>
    </row>
    <row r="10212" spans="1:8" x14ac:dyDescent="0.25">
      <c r="A10212" s="29">
        <v>30019539</v>
      </c>
      <c r="B10212" s="29" t="s">
        <v>7007</v>
      </c>
      <c r="C10212" s="29" t="s">
        <v>3127</v>
      </c>
      <c r="D10212" s="29" t="s">
        <v>6818</v>
      </c>
      <c r="E10212" s="29" t="s">
        <v>1263</v>
      </c>
      <c r="F10212" s="29" t="s">
        <v>7008</v>
      </c>
      <c r="G10212" s="29" t="s">
        <v>7009</v>
      </c>
      <c r="H10212" s="67">
        <v>18205.014638000001</v>
      </c>
    </row>
    <row r="10213" spans="1:8" x14ac:dyDescent="0.25">
      <c r="A10213" s="29">
        <v>30304951</v>
      </c>
      <c r="B10213" s="29" t="s">
        <v>7417</v>
      </c>
      <c r="C10213" s="29" t="s">
        <v>3127</v>
      </c>
      <c r="D10213" s="29" t="s">
        <v>7231</v>
      </c>
      <c r="E10213" s="29" t="s">
        <v>1263</v>
      </c>
      <c r="F10213" s="29" t="s">
        <v>7418</v>
      </c>
      <c r="G10213" s="29" t="s">
        <v>7419</v>
      </c>
      <c r="H10213" s="67">
        <v>18205.014638000001</v>
      </c>
    </row>
    <row r="10214" spans="1:8" x14ac:dyDescent="0.25">
      <c r="A10214" s="29">
        <v>30160667</v>
      </c>
      <c r="B10214" s="29" t="s">
        <v>24645</v>
      </c>
      <c r="C10214" s="29" t="s">
        <v>1390</v>
      </c>
      <c r="D10214" s="29" t="s">
        <v>24540</v>
      </c>
      <c r="E10214" s="29" t="s">
        <v>2394</v>
      </c>
      <c r="F10214" s="29" t="s">
        <v>24646</v>
      </c>
      <c r="G10214" s="29" t="s">
        <v>24647</v>
      </c>
      <c r="H10214" s="67">
        <v>18239.131261999999</v>
      </c>
    </row>
    <row r="10215" spans="1:8" x14ac:dyDescent="0.25">
      <c r="A10215" s="29">
        <v>30033852</v>
      </c>
      <c r="B10215" s="29" t="s">
        <v>24766</v>
      </c>
      <c r="C10215" s="29" t="s">
        <v>1390</v>
      </c>
      <c r="D10215" s="29" t="s">
        <v>24658</v>
      </c>
      <c r="E10215" s="29" t="s">
        <v>2394</v>
      </c>
      <c r="F10215" s="29" t="s">
        <v>24767</v>
      </c>
      <c r="G10215" s="29" t="s">
        <v>24768</v>
      </c>
      <c r="H10215" s="67">
        <v>18239.131261999999</v>
      </c>
    </row>
    <row r="10216" spans="1:8" x14ac:dyDescent="0.25">
      <c r="A10216" s="29">
        <v>30255686</v>
      </c>
      <c r="B10216" s="29" t="s">
        <v>20357</v>
      </c>
      <c r="C10216" s="29" t="s">
        <v>6442</v>
      </c>
      <c r="D10216" s="29" t="s">
        <v>19251</v>
      </c>
      <c r="E10216" s="29" t="s">
        <v>2394</v>
      </c>
      <c r="F10216" s="29" t="s">
        <v>20358</v>
      </c>
      <c r="G10216" s="29" t="s">
        <v>20359</v>
      </c>
      <c r="H10216" s="67">
        <v>18300.156169999998</v>
      </c>
    </row>
    <row r="10217" spans="1:8" x14ac:dyDescent="0.25">
      <c r="A10217" s="29">
        <v>30153738</v>
      </c>
      <c r="B10217" s="29" t="s">
        <v>20390</v>
      </c>
      <c r="C10217" s="29" t="s">
        <v>6486</v>
      </c>
      <c r="D10217" s="29" t="s">
        <v>19251</v>
      </c>
      <c r="E10217" s="29" t="s">
        <v>2394</v>
      </c>
      <c r="F10217" s="29" t="s">
        <v>20391</v>
      </c>
      <c r="G10217" s="29" t="s">
        <v>20392</v>
      </c>
      <c r="H10217" s="67">
        <v>18327.306677</v>
      </c>
    </row>
    <row r="10218" spans="1:8" x14ac:dyDescent="0.25">
      <c r="A10218" s="29">
        <v>30104641</v>
      </c>
      <c r="B10218" s="29" t="s">
        <v>21582</v>
      </c>
      <c r="C10218" s="29" t="s">
        <v>6486</v>
      </c>
      <c r="D10218" s="29" t="s">
        <v>20469</v>
      </c>
      <c r="E10218" s="29" t="s">
        <v>2394</v>
      </c>
      <c r="F10218" s="29" t="s">
        <v>21583</v>
      </c>
      <c r="G10218" s="29" t="s">
        <v>21584</v>
      </c>
      <c r="H10218" s="67">
        <v>18327.306677</v>
      </c>
    </row>
    <row r="10219" spans="1:8" x14ac:dyDescent="0.25">
      <c r="A10219" s="29">
        <v>30266916</v>
      </c>
      <c r="B10219" s="29" t="s">
        <v>20372</v>
      </c>
      <c r="C10219" s="29" t="s">
        <v>6462</v>
      </c>
      <c r="D10219" s="29" t="s">
        <v>19251</v>
      </c>
      <c r="E10219" s="29" t="s">
        <v>2394</v>
      </c>
      <c r="F10219" s="29" t="s">
        <v>20373</v>
      </c>
      <c r="G10219" s="29" t="s">
        <v>20374</v>
      </c>
      <c r="H10219" s="67">
        <v>18412.778085999998</v>
      </c>
    </row>
    <row r="10220" spans="1:8" x14ac:dyDescent="0.25">
      <c r="A10220" s="29">
        <v>30297642</v>
      </c>
      <c r="B10220" s="29" t="s">
        <v>17840</v>
      </c>
      <c r="C10220" s="29" t="s">
        <v>3127</v>
      </c>
      <c r="D10220" s="29" t="s">
        <v>17240</v>
      </c>
      <c r="E10220" s="29" t="s">
        <v>2394</v>
      </c>
      <c r="F10220" s="29" t="s">
        <v>17841</v>
      </c>
      <c r="G10220" s="29" t="s">
        <v>17842</v>
      </c>
      <c r="H10220" s="67">
        <v>18415.96689</v>
      </c>
    </row>
    <row r="10221" spans="1:8" x14ac:dyDescent="0.25">
      <c r="A10221" s="29">
        <v>30080713</v>
      </c>
      <c r="B10221" s="29" t="s">
        <v>18754</v>
      </c>
      <c r="C10221" s="29" t="s">
        <v>3127</v>
      </c>
      <c r="D10221" s="29" t="s">
        <v>18157</v>
      </c>
      <c r="E10221" s="29" t="s">
        <v>2394</v>
      </c>
      <c r="F10221" s="29" t="s">
        <v>18755</v>
      </c>
      <c r="G10221" s="29" t="s">
        <v>18756</v>
      </c>
      <c r="H10221" s="67">
        <v>18415.96689</v>
      </c>
    </row>
    <row r="10222" spans="1:8" x14ac:dyDescent="0.25">
      <c r="A10222" s="29">
        <v>30170197</v>
      </c>
      <c r="B10222" s="29" t="s">
        <v>18757</v>
      </c>
      <c r="C10222" s="29" t="s">
        <v>3131</v>
      </c>
      <c r="D10222" s="29" t="s">
        <v>18157</v>
      </c>
      <c r="E10222" s="29" t="s">
        <v>2394</v>
      </c>
      <c r="F10222" s="29" t="s">
        <v>18758</v>
      </c>
      <c r="G10222" s="29" t="s">
        <v>18759</v>
      </c>
      <c r="H10222" s="67">
        <v>18415.96689</v>
      </c>
    </row>
    <row r="10223" spans="1:8" x14ac:dyDescent="0.25">
      <c r="A10223" s="29">
        <v>30385642</v>
      </c>
      <c r="B10223" s="29" t="s">
        <v>9116</v>
      </c>
      <c r="C10223" s="29" t="s">
        <v>3635</v>
      </c>
      <c r="D10223" s="29" t="s">
        <v>8150</v>
      </c>
      <c r="E10223" s="29" t="s">
        <v>8151</v>
      </c>
      <c r="F10223" s="29" t="s">
        <v>9117</v>
      </c>
      <c r="G10223" s="29" t="s">
        <v>9118</v>
      </c>
      <c r="H10223" s="67">
        <v>18456.278693</v>
      </c>
    </row>
    <row r="10224" spans="1:8" x14ac:dyDescent="0.25">
      <c r="A10224" s="29">
        <v>30257385</v>
      </c>
      <c r="B10224" s="29" t="s">
        <v>10834</v>
      </c>
      <c r="C10224" s="29" t="s">
        <v>3635</v>
      </c>
      <c r="D10224" s="29" t="s">
        <v>9868</v>
      </c>
      <c r="E10224" s="29" t="s">
        <v>8151</v>
      </c>
      <c r="F10224" s="29" t="s">
        <v>10835</v>
      </c>
      <c r="G10224" s="29" t="s">
        <v>10836</v>
      </c>
      <c r="H10224" s="67">
        <v>18456.278693</v>
      </c>
    </row>
    <row r="10225" spans="1:8" x14ac:dyDescent="0.25">
      <c r="A10225" s="29">
        <v>30073212</v>
      </c>
      <c r="B10225" s="29" t="s">
        <v>17990</v>
      </c>
      <c r="C10225" s="29" t="s">
        <v>3327</v>
      </c>
      <c r="D10225" s="29" t="s">
        <v>17240</v>
      </c>
      <c r="E10225" s="29" t="s">
        <v>2394</v>
      </c>
      <c r="F10225" s="29" t="s">
        <v>17991</v>
      </c>
      <c r="G10225" s="29" t="s">
        <v>17992</v>
      </c>
      <c r="H10225" s="67">
        <v>18600.136049000001</v>
      </c>
    </row>
    <row r="10226" spans="1:8" x14ac:dyDescent="0.25">
      <c r="A10226" s="29">
        <v>30266995</v>
      </c>
      <c r="B10226" s="29" t="s">
        <v>18904</v>
      </c>
      <c r="C10226" s="29" t="s">
        <v>3327</v>
      </c>
      <c r="D10226" s="29" t="s">
        <v>18157</v>
      </c>
      <c r="E10226" s="29" t="s">
        <v>2394</v>
      </c>
      <c r="F10226" s="29" t="s">
        <v>18905</v>
      </c>
      <c r="G10226" s="29" t="s">
        <v>18906</v>
      </c>
      <c r="H10226" s="67">
        <v>18600.136049000001</v>
      </c>
    </row>
    <row r="10227" spans="1:8" x14ac:dyDescent="0.25">
      <c r="A10227" s="29">
        <v>30007881</v>
      </c>
      <c r="B10227" s="29" t="s">
        <v>12314</v>
      </c>
      <c r="C10227" s="29" t="s">
        <v>6055</v>
      </c>
      <c r="D10227" s="29" t="s">
        <v>12315</v>
      </c>
      <c r="E10227" s="29" t="s">
        <v>1263</v>
      </c>
      <c r="F10227" s="29" t="s">
        <v>12316</v>
      </c>
      <c r="G10227" s="29" t="s">
        <v>12317</v>
      </c>
      <c r="H10227" s="67">
        <v>18662.085610999999</v>
      </c>
    </row>
    <row r="10228" spans="1:8" x14ac:dyDescent="0.25">
      <c r="A10228" s="29">
        <v>30328278</v>
      </c>
      <c r="B10228" s="29" t="s">
        <v>12318</v>
      </c>
      <c r="C10228" s="29" t="s">
        <v>1429</v>
      </c>
      <c r="D10228" s="29" t="s">
        <v>12315</v>
      </c>
      <c r="E10228" s="29" t="s">
        <v>1263</v>
      </c>
      <c r="F10228" s="29" t="s">
        <v>12319</v>
      </c>
      <c r="G10228" s="29" t="s">
        <v>12320</v>
      </c>
      <c r="H10228" s="67">
        <v>18662.085610999999</v>
      </c>
    </row>
    <row r="10229" spans="1:8" x14ac:dyDescent="0.25">
      <c r="A10229" s="29">
        <v>30268712</v>
      </c>
      <c r="B10229" s="29" t="s">
        <v>12324</v>
      </c>
      <c r="C10229" s="29" t="s">
        <v>12325</v>
      </c>
      <c r="D10229" s="29" t="s">
        <v>12315</v>
      </c>
      <c r="E10229" s="29" t="s">
        <v>1263</v>
      </c>
      <c r="F10229" s="29" t="s">
        <v>12326</v>
      </c>
      <c r="G10229" s="29" t="s">
        <v>12327</v>
      </c>
      <c r="H10229" s="67">
        <v>18662.085610999999</v>
      </c>
    </row>
    <row r="10230" spans="1:8" x14ac:dyDescent="0.25">
      <c r="A10230" s="29">
        <v>30100868</v>
      </c>
      <c r="B10230" s="29" t="s">
        <v>12328</v>
      </c>
      <c r="C10230" s="29" t="s">
        <v>6055</v>
      </c>
      <c r="D10230" s="29" t="s">
        <v>12329</v>
      </c>
      <c r="E10230" s="29" t="s">
        <v>1263</v>
      </c>
      <c r="F10230" s="29" t="s">
        <v>12330</v>
      </c>
      <c r="G10230" s="29" t="s">
        <v>12331</v>
      </c>
      <c r="H10230" s="67">
        <v>18662.085610999999</v>
      </c>
    </row>
    <row r="10231" spans="1:8" x14ac:dyDescent="0.25">
      <c r="A10231" s="29">
        <v>30426975</v>
      </c>
      <c r="B10231" s="29" t="s">
        <v>12332</v>
      </c>
      <c r="C10231" s="29" t="s">
        <v>12325</v>
      </c>
      <c r="D10231" s="29" t="s">
        <v>12329</v>
      </c>
      <c r="E10231" s="29" t="s">
        <v>1263</v>
      </c>
      <c r="F10231" s="29" t="s">
        <v>12333</v>
      </c>
      <c r="G10231" s="29" t="s">
        <v>12334</v>
      </c>
      <c r="H10231" s="67">
        <v>18662.085610999999</v>
      </c>
    </row>
    <row r="10232" spans="1:8" x14ac:dyDescent="0.25">
      <c r="A10232" s="29">
        <v>30287299</v>
      </c>
      <c r="B10232" s="29" t="s">
        <v>33590</v>
      </c>
      <c r="C10232" s="29" t="s">
        <v>1323</v>
      </c>
      <c r="D10232" s="29" t="s">
        <v>33536</v>
      </c>
      <c r="E10232" s="29" t="s">
        <v>2394</v>
      </c>
      <c r="F10232" s="29" t="s">
        <v>33591</v>
      </c>
      <c r="G10232" s="29" t="s">
        <v>33592</v>
      </c>
      <c r="H10232" s="67">
        <v>18728.10024</v>
      </c>
    </row>
    <row r="10233" spans="1:8" x14ac:dyDescent="0.25">
      <c r="A10233" s="29">
        <v>30226368</v>
      </c>
      <c r="B10233" s="29" t="s">
        <v>33912</v>
      </c>
      <c r="C10233" s="29" t="s">
        <v>1323</v>
      </c>
      <c r="D10233" s="29" t="s">
        <v>33858</v>
      </c>
      <c r="E10233" s="29" t="s">
        <v>2394</v>
      </c>
      <c r="F10233" s="29" t="s">
        <v>33913</v>
      </c>
      <c r="G10233" s="29" t="s">
        <v>33914</v>
      </c>
      <c r="H10233" s="67">
        <v>18728.10024</v>
      </c>
    </row>
    <row r="10234" spans="1:8" x14ac:dyDescent="0.25">
      <c r="A10234" s="29">
        <v>30234486</v>
      </c>
      <c r="B10234" s="29" t="s">
        <v>20339</v>
      </c>
      <c r="C10234" s="29" t="s">
        <v>6418</v>
      </c>
      <c r="D10234" s="29" t="s">
        <v>19251</v>
      </c>
      <c r="E10234" s="29" t="s">
        <v>2394</v>
      </c>
      <c r="F10234" s="29" t="s">
        <v>20340</v>
      </c>
      <c r="G10234" s="29" t="s">
        <v>20341</v>
      </c>
      <c r="H10234" s="67">
        <v>18782.069223999999</v>
      </c>
    </row>
    <row r="10235" spans="1:8" x14ac:dyDescent="0.25">
      <c r="A10235" s="29">
        <v>30050142</v>
      </c>
      <c r="B10235" s="29" t="s">
        <v>21531</v>
      </c>
      <c r="C10235" s="29" t="s">
        <v>6418</v>
      </c>
      <c r="D10235" s="29" t="s">
        <v>20469</v>
      </c>
      <c r="E10235" s="29" t="s">
        <v>2394</v>
      </c>
      <c r="F10235" s="29" t="s">
        <v>21532</v>
      </c>
      <c r="G10235" s="29" t="s">
        <v>21533</v>
      </c>
      <c r="H10235" s="67">
        <v>18782.069223999999</v>
      </c>
    </row>
    <row r="10236" spans="1:8" x14ac:dyDescent="0.25">
      <c r="A10236" s="29">
        <v>30166062</v>
      </c>
      <c r="B10236" s="29" t="s">
        <v>16114</v>
      </c>
      <c r="C10236" s="29" t="s">
        <v>16054</v>
      </c>
      <c r="D10236" s="29" t="s">
        <v>16071</v>
      </c>
      <c r="E10236" s="29" t="s">
        <v>1263</v>
      </c>
      <c r="F10236" s="29" t="s">
        <v>16115</v>
      </c>
      <c r="G10236" s="29" t="s">
        <v>16116</v>
      </c>
      <c r="H10236" s="67">
        <v>18789.229152</v>
      </c>
    </row>
    <row r="10237" spans="1:8" x14ac:dyDescent="0.25">
      <c r="A10237" s="29">
        <v>30187668</v>
      </c>
      <c r="B10237" s="29" t="s">
        <v>28452</v>
      </c>
      <c r="C10237" s="29" t="s">
        <v>1397</v>
      </c>
      <c r="D10237" s="29" t="s">
        <v>28338</v>
      </c>
      <c r="E10237" s="29" t="s">
        <v>2394</v>
      </c>
      <c r="F10237" s="29" t="s">
        <v>28453</v>
      </c>
      <c r="G10237" s="29" t="s">
        <v>28454</v>
      </c>
      <c r="H10237" s="67">
        <v>18838.372398</v>
      </c>
    </row>
    <row r="10238" spans="1:8" x14ac:dyDescent="0.25">
      <c r="A10238" s="29">
        <v>30346692</v>
      </c>
      <c r="B10238" s="29" t="s">
        <v>28455</v>
      </c>
      <c r="C10238" s="29" t="s">
        <v>1401</v>
      </c>
      <c r="D10238" s="29" t="s">
        <v>28338</v>
      </c>
      <c r="E10238" s="29" t="s">
        <v>2394</v>
      </c>
      <c r="F10238" s="29" t="s">
        <v>28456</v>
      </c>
      <c r="G10238" s="29" t="s">
        <v>28457</v>
      </c>
      <c r="H10238" s="67">
        <v>18838.372398</v>
      </c>
    </row>
    <row r="10239" spans="1:8" x14ac:dyDescent="0.25">
      <c r="A10239" s="29">
        <v>30214215</v>
      </c>
      <c r="B10239" s="29" t="s">
        <v>28458</v>
      </c>
      <c r="C10239" s="29" t="s">
        <v>1405</v>
      </c>
      <c r="D10239" s="29" t="s">
        <v>28338</v>
      </c>
      <c r="E10239" s="29" t="s">
        <v>2394</v>
      </c>
      <c r="F10239" s="29" t="s">
        <v>28459</v>
      </c>
      <c r="G10239" s="29" t="s">
        <v>28460</v>
      </c>
      <c r="H10239" s="67">
        <v>18838.372398</v>
      </c>
    </row>
    <row r="10240" spans="1:8" x14ac:dyDescent="0.25">
      <c r="A10240" s="29">
        <v>30268379</v>
      </c>
      <c r="B10240" s="29" t="s">
        <v>28461</v>
      </c>
      <c r="C10240" s="29" t="s">
        <v>1409</v>
      </c>
      <c r="D10240" s="29" t="s">
        <v>28338</v>
      </c>
      <c r="E10240" s="29" t="s">
        <v>2394</v>
      </c>
      <c r="F10240" s="29" t="s">
        <v>28462</v>
      </c>
      <c r="G10240" s="29" t="s">
        <v>28463</v>
      </c>
      <c r="H10240" s="67">
        <v>18838.372398</v>
      </c>
    </row>
    <row r="10241" spans="1:8" x14ac:dyDescent="0.25">
      <c r="A10241" s="29">
        <v>30004174</v>
      </c>
      <c r="B10241" s="29" t="s">
        <v>28464</v>
      </c>
      <c r="C10241" s="29" t="s">
        <v>1413</v>
      </c>
      <c r="D10241" s="29" t="s">
        <v>28338</v>
      </c>
      <c r="E10241" s="29" t="s">
        <v>2394</v>
      </c>
      <c r="F10241" s="29" t="s">
        <v>28465</v>
      </c>
      <c r="G10241" s="29" t="s">
        <v>28466</v>
      </c>
      <c r="H10241" s="67">
        <v>18838.372398</v>
      </c>
    </row>
    <row r="10242" spans="1:8" x14ac:dyDescent="0.25">
      <c r="A10242" s="29">
        <v>30248282</v>
      </c>
      <c r="B10242" s="29" t="s">
        <v>28467</v>
      </c>
      <c r="C10242" s="29" t="s">
        <v>1417</v>
      </c>
      <c r="D10242" s="29" t="s">
        <v>28338</v>
      </c>
      <c r="E10242" s="29" t="s">
        <v>2394</v>
      </c>
      <c r="F10242" s="29" t="s">
        <v>28468</v>
      </c>
      <c r="G10242" s="29" t="s">
        <v>28469</v>
      </c>
      <c r="H10242" s="67">
        <v>18838.372398</v>
      </c>
    </row>
    <row r="10243" spans="1:8" x14ac:dyDescent="0.25">
      <c r="A10243" s="29">
        <v>30393605</v>
      </c>
      <c r="B10243" s="29" t="s">
        <v>17630</v>
      </c>
      <c r="C10243" s="29" t="s">
        <v>4306</v>
      </c>
      <c r="D10243" s="29" t="s">
        <v>17240</v>
      </c>
      <c r="E10243" s="29" t="s">
        <v>2394</v>
      </c>
      <c r="F10243" s="29" t="s">
        <v>17631</v>
      </c>
      <c r="G10243" s="29" t="s">
        <v>17632</v>
      </c>
      <c r="H10243" s="67">
        <v>18877.026771000001</v>
      </c>
    </row>
    <row r="10244" spans="1:8" x14ac:dyDescent="0.25">
      <c r="A10244" s="29">
        <v>30087412</v>
      </c>
      <c r="B10244" s="29" t="s">
        <v>17633</v>
      </c>
      <c r="C10244" s="29" t="s">
        <v>4310</v>
      </c>
      <c r="D10244" s="29" t="s">
        <v>17240</v>
      </c>
      <c r="E10244" s="29" t="s">
        <v>2394</v>
      </c>
      <c r="F10244" s="29" t="s">
        <v>17634</v>
      </c>
      <c r="G10244" s="29" t="s">
        <v>17635</v>
      </c>
      <c r="H10244" s="67">
        <v>18877.026771000001</v>
      </c>
    </row>
    <row r="10245" spans="1:8" x14ac:dyDescent="0.25">
      <c r="A10245" s="29">
        <v>30223371</v>
      </c>
      <c r="B10245" s="29" t="s">
        <v>18547</v>
      </c>
      <c r="C10245" s="29" t="s">
        <v>4310</v>
      </c>
      <c r="D10245" s="29" t="s">
        <v>18157</v>
      </c>
      <c r="E10245" s="29" t="s">
        <v>2394</v>
      </c>
      <c r="F10245" s="29" t="s">
        <v>18548</v>
      </c>
      <c r="G10245" s="29" t="s">
        <v>18549</v>
      </c>
      <c r="H10245" s="67">
        <v>18877.026771000001</v>
      </c>
    </row>
    <row r="10246" spans="1:8" x14ac:dyDescent="0.25">
      <c r="A10246" s="29">
        <v>30181337</v>
      </c>
      <c r="B10246" s="29" t="s">
        <v>31769</v>
      </c>
      <c r="C10246" s="29" t="s">
        <v>1359</v>
      </c>
      <c r="D10246" s="29" t="s">
        <v>31691</v>
      </c>
      <c r="E10246" s="29" t="s">
        <v>1263</v>
      </c>
      <c r="F10246" s="29" t="s">
        <v>31770</v>
      </c>
      <c r="G10246" s="29" t="s">
        <v>31771</v>
      </c>
      <c r="H10246" s="67">
        <v>18959.660698</v>
      </c>
    </row>
    <row r="10247" spans="1:8" x14ac:dyDescent="0.25">
      <c r="A10247" s="29">
        <v>30307297</v>
      </c>
      <c r="B10247" s="29" t="s">
        <v>31923</v>
      </c>
      <c r="C10247" s="29" t="s">
        <v>31924</v>
      </c>
      <c r="D10247" s="29" t="s">
        <v>31812</v>
      </c>
      <c r="E10247" s="29" t="s">
        <v>2394</v>
      </c>
      <c r="F10247" s="29" t="s">
        <v>31925</v>
      </c>
      <c r="G10247" s="29" t="s">
        <v>31926</v>
      </c>
      <c r="H10247" s="67">
        <v>18959.660698</v>
      </c>
    </row>
    <row r="10248" spans="1:8" x14ac:dyDescent="0.25">
      <c r="A10248" s="29">
        <v>30195490</v>
      </c>
      <c r="B10248" s="29" t="s">
        <v>32436</v>
      </c>
      <c r="C10248" s="29" t="s">
        <v>6506</v>
      </c>
      <c r="D10248" s="29" t="s">
        <v>2084</v>
      </c>
      <c r="E10248" s="29" t="s">
        <v>1263</v>
      </c>
      <c r="F10248" s="29" t="s">
        <v>32437</v>
      </c>
      <c r="G10248" s="29" t="s">
        <v>32438</v>
      </c>
      <c r="H10248" s="67">
        <v>18959.660698</v>
      </c>
    </row>
    <row r="10249" spans="1:8" x14ac:dyDescent="0.25">
      <c r="A10249" s="29">
        <v>30082879</v>
      </c>
      <c r="B10249" s="29" t="s">
        <v>39227</v>
      </c>
      <c r="C10249" s="29" t="s">
        <v>2683</v>
      </c>
      <c r="D10249" s="29" t="s">
        <v>39002</v>
      </c>
      <c r="E10249" s="29" t="s">
        <v>1263</v>
      </c>
      <c r="F10249" s="29" t="s">
        <v>39228</v>
      </c>
      <c r="G10249" s="29" t="s">
        <v>39229</v>
      </c>
      <c r="H10249" s="67">
        <v>19024.613946000001</v>
      </c>
    </row>
    <row r="10250" spans="1:8" x14ac:dyDescent="0.25">
      <c r="A10250" s="29">
        <v>30239324</v>
      </c>
      <c r="B10250" s="29" t="s">
        <v>17834</v>
      </c>
      <c r="C10250" s="29" t="s">
        <v>3119</v>
      </c>
      <c r="D10250" s="29" t="s">
        <v>17240</v>
      </c>
      <c r="E10250" s="29" t="s">
        <v>2394</v>
      </c>
      <c r="F10250" s="29" t="s">
        <v>17835</v>
      </c>
      <c r="G10250" s="29" t="s">
        <v>17836</v>
      </c>
      <c r="H10250" s="67">
        <v>19057.147669000002</v>
      </c>
    </row>
    <row r="10251" spans="1:8" x14ac:dyDescent="0.25">
      <c r="A10251" s="29">
        <v>30039143</v>
      </c>
      <c r="B10251" s="29" t="s">
        <v>18748</v>
      </c>
      <c r="C10251" s="29" t="s">
        <v>3119</v>
      </c>
      <c r="D10251" s="29" t="s">
        <v>18157</v>
      </c>
      <c r="E10251" s="29" t="s">
        <v>2394</v>
      </c>
      <c r="F10251" s="29" t="s">
        <v>18749</v>
      </c>
      <c r="G10251" s="29" t="s">
        <v>18750</v>
      </c>
      <c r="H10251" s="67">
        <v>19057.147669000002</v>
      </c>
    </row>
    <row r="10252" spans="1:8" x14ac:dyDescent="0.25">
      <c r="A10252" s="29">
        <v>30123844</v>
      </c>
      <c r="B10252" s="29" t="s">
        <v>20381</v>
      </c>
      <c r="C10252" s="29" t="s">
        <v>6474</v>
      </c>
      <c r="D10252" s="29" t="s">
        <v>19251</v>
      </c>
      <c r="E10252" s="29" t="s">
        <v>2394</v>
      </c>
      <c r="F10252" s="29" t="s">
        <v>20382</v>
      </c>
      <c r="G10252" s="29" t="s">
        <v>20383</v>
      </c>
      <c r="H10252" s="67">
        <v>19081.152352000001</v>
      </c>
    </row>
    <row r="10253" spans="1:8" x14ac:dyDescent="0.25">
      <c r="A10253" s="29">
        <v>30273035</v>
      </c>
      <c r="B10253" s="29" t="s">
        <v>21573</v>
      </c>
      <c r="C10253" s="29" t="s">
        <v>6474</v>
      </c>
      <c r="D10253" s="29" t="s">
        <v>20469</v>
      </c>
      <c r="E10253" s="29" t="s">
        <v>2394</v>
      </c>
      <c r="F10253" s="29" t="s">
        <v>21574</v>
      </c>
      <c r="G10253" s="29" t="s">
        <v>21575</v>
      </c>
      <c r="H10253" s="67">
        <v>19081.152352000001</v>
      </c>
    </row>
    <row r="10254" spans="1:8" x14ac:dyDescent="0.25">
      <c r="A10254" s="29">
        <v>30220001</v>
      </c>
      <c r="B10254" s="29" t="s">
        <v>19401</v>
      </c>
      <c r="C10254" s="29" t="s">
        <v>2551</v>
      </c>
      <c r="D10254" s="29" t="s">
        <v>19251</v>
      </c>
      <c r="E10254" s="29" t="s">
        <v>2394</v>
      </c>
      <c r="F10254" s="29" t="s">
        <v>19402</v>
      </c>
      <c r="G10254" s="29" t="s">
        <v>19403</v>
      </c>
      <c r="H10254" s="67">
        <v>19125.807764000001</v>
      </c>
    </row>
    <row r="10255" spans="1:8" x14ac:dyDescent="0.25">
      <c r="A10255" s="29">
        <v>30060214</v>
      </c>
      <c r="B10255" s="29" t="s">
        <v>20616</v>
      </c>
      <c r="C10255" s="29" t="s">
        <v>2551</v>
      </c>
      <c r="D10255" s="29" t="s">
        <v>20469</v>
      </c>
      <c r="E10255" s="29" t="s">
        <v>2394</v>
      </c>
      <c r="F10255" s="29" t="s">
        <v>20617</v>
      </c>
      <c r="G10255" s="29" t="s">
        <v>20618</v>
      </c>
      <c r="H10255" s="67">
        <v>19125.807764000001</v>
      </c>
    </row>
    <row r="10256" spans="1:8" x14ac:dyDescent="0.25">
      <c r="A10256" s="29">
        <v>30282242</v>
      </c>
      <c r="B10256" s="29" t="s">
        <v>20619</v>
      </c>
      <c r="C10256" s="29" t="s">
        <v>2555</v>
      </c>
      <c r="D10256" s="29" t="s">
        <v>20469</v>
      </c>
      <c r="E10256" s="29" t="s">
        <v>2394</v>
      </c>
      <c r="F10256" s="29" t="s">
        <v>20620</v>
      </c>
      <c r="G10256" s="29" t="s">
        <v>20621</v>
      </c>
      <c r="H10256" s="67">
        <v>19125.807764000001</v>
      </c>
    </row>
    <row r="10257" spans="1:8" x14ac:dyDescent="0.25">
      <c r="A10257" s="29">
        <v>30104352</v>
      </c>
      <c r="B10257" s="29" t="s">
        <v>19713</v>
      </c>
      <c r="C10257" s="29" t="s">
        <v>4410</v>
      </c>
      <c r="D10257" s="29" t="s">
        <v>19251</v>
      </c>
      <c r="E10257" s="29" t="s">
        <v>2394</v>
      </c>
      <c r="F10257" s="29" t="s">
        <v>19714</v>
      </c>
      <c r="G10257" s="29" t="s">
        <v>19715</v>
      </c>
      <c r="H10257" s="67">
        <v>19179.260120999999</v>
      </c>
    </row>
    <row r="10258" spans="1:8" x14ac:dyDescent="0.25">
      <c r="A10258" s="29">
        <v>30287298</v>
      </c>
      <c r="B10258" s="29" t="s">
        <v>19716</v>
      </c>
      <c r="C10258" s="29" t="s">
        <v>4414</v>
      </c>
      <c r="D10258" s="29" t="s">
        <v>19251</v>
      </c>
      <c r="E10258" s="29" t="s">
        <v>2394</v>
      </c>
      <c r="F10258" s="29" t="s">
        <v>19717</v>
      </c>
      <c r="G10258" s="29" t="s">
        <v>19718</v>
      </c>
      <c r="H10258" s="67">
        <v>19179.260120999999</v>
      </c>
    </row>
    <row r="10259" spans="1:8" x14ac:dyDescent="0.25">
      <c r="A10259" s="29">
        <v>30111078</v>
      </c>
      <c r="B10259" s="29" t="s">
        <v>19719</v>
      </c>
      <c r="C10259" s="29" t="s">
        <v>4418</v>
      </c>
      <c r="D10259" s="29" t="s">
        <v>19251</v>
      </c>
      <c r="E10259" s="29" t="s">
        <v>2394</v>
      </c>
      <c r="F10259" s="29" t="s">
        <v>19720</v>
      </c>
      <c r="G10259" s="29" t="s">
        <v>19721</v>
      </c>
      <c r="H10259" s="67">
        <v>19179.260120999999</v>
      </c>
    </row>
    <row r="10260" spans="1:8" x14ac:dyDescent="0.25">
      <c r="A10260" s="29">
        <v>30002087</v>
      </c>
      <c r="B10260" s="29" t="s">
        <v>20910</v>
      </c>
      <c r="C10260" s="29" t="s">
        <v>4410</v>
      </c>
      <c r="D10260" s="29" t="s">
        <v>20469</v>
      </c>
      <c r="E10260" s="29" t="s">
        <v>2394</v>
      </c>
      <c r="F10260" s="29" t="s">
        <v>20911</v>
      </c>
      <c r="G10260" s="29" t="s">
        <v>20912</v>
      </c>
      <c r="H10260" s="67">
        <v>19179.260120999999</v>
      </c>
    </row>
    <row r="10261" spans="1:8" x14ac:dyDescent="0.25">
      <c r="A10261" s="29">
        <v>30267082</v>
      </c>
      <c r="B10261" s="29" t="s">
        <v>20913</v>
      </c>
      <c r="C10261" s="29" t="s">
        <v>4414</v>
      </c>
      <c r="D10261" s="29" t="s">
        <v>20469</v>
      </c>
      <c r="E10261" s="29" t="s">
        <v>2394</v>
      </c>
      <c r="F10261" s="29" t="s">
        <v>20914</v>
      </c>
      <c r="G10261" s="29" t="s">
        <v>20915</v>
      </c>
      <c r="H10261" s="67">
        <v>19179.260120999999</v>
      </c>
    </row>
    <row r="10262" spans="1:8" x14ac:dyDescent="0.25">
      <c r="A10262" s="29">
        <v>30035862</v>
      </c>
      <c r="B10262" s="29" t="s">
        <v>20916</v>
      </c>
      <c r="C10262" s="29" t="s">
        <v>4418</v>
      </c>
      <c r="D10262" s="29" t="s">
        <v>20469</v>
      </c>
      <c r="E10262" s="29" t="s">
        <v>2394</v>
      </c>
      <c r="F10262" s="29" t="s">
        <v>20917</v>
      </c>
      <c r="G10262" s="29" t="s">
        <v>20918</v>
      </c>
      <c r="H10262" s="67">
        <v>19179.260120999999</v>
      </c>
    </row>
    <row r="10263" spans="1:8" x14ac:dyDescent="0.25">
      <c r="A10263" s="29">
        <v>30017698</v>
      </c>
      <c r="B10263" s="29" t="s">
        <v>3718</v>
      </c>
      <c r="C10263" s="29" t="s">
        <v>3719</v>
      </c>
      <c r="D10263" s="29" t="s">
        <v>2975</v>
      </c>
      <c r="E10263" s="29" t="s">
        <v>1263</v>
      </c>
      <c r="F10263" s="29" t="s">
        <v>3720</v>
      </c>
      <c r="G10263" s="29" t="s">
        <v>3721</v>
      </c>
      <c r="H10263" s="67">
        <v>19311.226129999999</v>
      </c>
    </row>
    <row r="10264" spans="1:8" x14ac:dyDescent="0.25">
      <c r="A10264" s="29">
        <v>30141431</v>
      </c>
      <c r="B10264" s="29" t="s">
        <v>3722</v>
      </c>
      <c r="C10264" s="29" t="s">
        <v>3723</v>
      </c>
      <c r="D10264" s="29" t="s">
        <v>2975</v>
      </c>
      <c r="E10264" s="29" t="s">
        <v>1263</v>
      </c>
      <c r="F10264" s="29" t="s">
        <v>3724</v>
      </c>
      <c r="G10264" s="29" t="s">
        <v>3725</v>
      </c>
      <c r="H10264" s="67">
        <v>19311.226129999999</v>
      </c>
    </row>
    <row r="10265" spans="1:8" x14ac:dyDescent="0.25">
      <c r="A10265" s="29">
        <v>30394228</v>
      </c>
      <c r="B10265" s="29" t="s">
        <v>3726</v>
      </c>
      <c r="C10265" s="29" t="s">
        <v>3727</v>
      </c>
      <c r="D10265" s="29" t="s">
        <v>2975</v>
      </c>
      <c r="E10265" s="29" t="s">
        <v>1263</v>
      </c>
      <c r="F10265" s="29" t="s">
        <v>3728</v>
      </c>
      <c r="G10265" s="29" t="s">
        <v>3729</v>
      </c>
      <c r="H10265" s="67">
        <v>19311.226129999999</v>
      </c>
    </row>
    <row r="10266" spans="1:8" x14ac:dyDescent="0.25">
      <c r="A10266" s="29">
        <v>30120450</v>
      </c>
      <c r="B10266" s="29" t="s">
        <v>3730</v>
      </c>
      <c r="C10266" s="29" t="s">
        <v>3731</v>
      </c>
      <c r="D10266" s="29" t="s">
        <v>2975</v>
      </c>
      <c r="E10266" s="29" t="s">
        <v>1263</v>
      </c>
      <c r="F10266" s="29" t="s">
        <v>3732</v>
      </c>
      <c r="G10266" s="29" t="s">
        <v>3733</v>
      </c>
      <c r="H10266" s="67">
        <v>19311.226129999999</v>
      </c>
    </row>
    <row r="10267" spans="1:8" x14ac:dyDescent="0.25">
      <c r="A10267" s="29">
        <v>30314676</v>
      </c>
      <c r="B10267" s="29" t="s">
        <v>3734</v>
      </c>
      <c r="C10267" s="29" t="s">
        <v>3735</v>
      </c>
      <c r="D10267" s="29" t="s">
        <v>2975</v>
      </c>
      <c r="E10267" s="29" t="s">
        <v>1263</v>
      </c>
      <c r="F10267" s="29" t="s">
        <v>3736</v>
      </c>
      <c r="G10267" s="29" t="s">
        <v>3737</v>
      </c>
      <c r="H10267" s="67">
        <v>19311.226129999999</v>
      </c>
    </row>
    <row r="10268" spans="1:8" x14ac:dyDescent="0.25">
      <c r="A10268" s="29">
        <v>30196706</v>
      </c>
      <c r="B10268" s="29" t="s">
        <v>3738</v>
      </c>
      <c r="C10268" s="29" t="s">
        <v>3739</v>
      </c>
      <c r="D10268" s="29" t="s">
        <v>2975</v>
      </c>
      <c r="E10268" s="29" t="s">
        <v>1263</v>
      </c>
      <c r="F10268" s="29" t="s">
        <v>3740</v>
      </c>
      <c r="G10268" s="29" t="s">
        <v>3741</v>
      </c>
      <c r="H10268" s="67">
        <v>19311.226129999999</v>
      </c>
    </row>
    <row r="10269" spans="1:8" x14ac:dyDescent="0.25">
      <c r="A10269" s="29">
        <v>30479973</v>
      </c>
      <c r="B10269" s="29" t="s">
        <v>3742</v>
      </c>
      <c r="C10269" s="29" t="s">
        <v>3743</v>
      </c>
      <c r="D10269" s="29" t="s">
        <v>2975</v>
      </c>
      <c r="E10269" s="29" t="s">
        <v>1263</v>
      </c>
      <c r="F10269" s="29" t="s">
        <v>3744</v>
      </c>
      <c r="G10269" s="29" t="s">
        <v>3745</v>
      </c>
      <c r="H10269" s="67">
        <v>19311.226129999999</v>
      </c>
    </row>
    <row r="10270" spans="1:8" x14ac:dyDescent="0.25">
      <c r="A10270" s="29">
        <v>30110920</v>
      </c>
      <c r="B10270" s="29" t="s">
        <v>7649</v>
      </c>
      <c r="C10270" s="29" t="s">
        <v>3427</v>
      </c>
      <c r="D10270" s="29" t="s">
        <v>7231</v>
      </c>
      <c r="E10270" s="29" t="s">
        <v>1263</v>
      </c>
      <c r="F10270" s="29" t="s">
        <v>7650</v>
      </c>
      <c r="G10270" s="29" t="s">
        <v>7651</v>
      </c>
      <c r="H10270" s="67">
        <v>19356.855167000002</v>
      </c>
    </row>
    <row r="10271" spans="1:8" x14ac:dyDescent="0.25">
      <c r="A10271" s="29">
        <v>30227132</v>
      </c>
      <c r="B10271" s="29" t="s">
        <v>13229</v>
      </c>
      <c r="C10271" s="29" t="s">
        <v>3427</v>
      </c>
      <c r="D10271" s="29" t="s">
        <v>13220</v>
      </c>
      <c r="E10271" s="29" t="s">
        <v>1263</v>
      </c>
      <c r="F10271" s="29" t="s">
        <v>13230</v>
      </c>
      <c r="G10271" s="29" t="s">
        <v>13231</v>
      </c>
      <c r="H10271" s="67">
        <v>19356.855167000002</v>
      </c>
    </row>
    <row r="10272" spans="1:8" x14ac:dyDescent="0.25">
      <c r="A10272" s="29">
        <v>30280422</v>
      </c>
      <c r="B10272" s="29" t="s">
        <v>1632</v>
      </c>
      <c r="C10272" s="29" t="s">
        <v>1633</v>
      </c>
      <c r="D10272" s="29" t="s">
        <v>1532</v>
      </c>
      <c r="E10272" s="29" t="s">
        <v>1533</v>
      </c>
      <c r="F10272" s="29" t="s">
        <v>1634</v>
      </c>
      <c r="G10272" s="29" t="s">
        <v>1635</v>
      </c>
      <c r="H10272" s="67">
        <v>19358.518212999999</v>
      </c>
    </row>
    <row r="10273" spans="1:8" x14ac:dyDescent="0.25">
      <c r="A10273" s="29">
        <v>30035891</v>
      </c>
      <c r="B10273" s="29" t="s">
        <v>1636</v>
      </c>
      <c r="C10273" s="29" t="s">
        <v>1637</v>
      </c>
      <c r="D10273" s="29" t="s">
        <v>1532</v>
      </c>
      <c r="E10273" s="29" t="s">
        <v>1533</v>
      </c>
      <c r="F10273" s="29" t="s">
        <v>1638</v>
      </c>
      <c r="G10273" s="29" t="s">
        <v>1639</v>
      </c>
      <c r="H10273" s="67">
        <v>19358.518212999999</v>
      </c>
    </row>
    <row r="10274" spans="1:8" x14ac:dyDescent="0.25">
      <c r="A10274" s="29">
        <v>30000762</v>
      </c>
      <c r="B10274" s="29" t="s">
        <v>351</v>
      </c>
      <c r="C10274" s="29" t="s">
        <v>1315</v>
      </c>
      <c r="D10274" s="29" t="s">
        <v>1983</v>
      </c>
      <c r="E10274" s="29" t="s">
        <v>1533</v>
      </c>
      <c r="F10274" s="29" t="s">
        <v>348</v>
      </c>
      <c r="G10274" s="29" t="s">
        <v>349</v>
      </c>
      <c r="H10274" s="67">
        <v>19358.518212999999</v>
      </c>
    </row>
    <row r="10275" spans="1:8" x14ac:dyDescent="0.25">
      <c r="A10275" s="29">
        <v>30109137</v>
      </c>
      <c r="B10275" s="29" t="s">
        <v>24473</v>
      </c>
      <c r="C10275" s="29" t="s">
        <v>1315</v>
      </c>
      <c r="D10275" s="29" t="s">
        <v>24425</v>
      </c>
      <c r="E10275" s="29" t="s">
        <v>2394</v>
      </c>
      <c r="F10275" s="29" t="s">
        <v>24474</v>
      </c>
      <c r="G10275" s="29" t="s">
        <v>24475</v>
      </c>
      <c r="H10275" s="67">
        <v>19358.518212999999</v>
      </c>
    </row>
    <row r="10276" spans="1:8" x14ac:dyDescent="0.25">
      <c r="A10276" s="29">
        <v>30356146</v>
      </c>
      <c r="B10276" s="29" t="s">
        <v>2151</v>
      </c>
      <c r="C10276" s="29" t="s">
        <v>1335</v>
      </c>
      <c r="D10276" s="29" t="s">
        <v>2088</v>
      </c>
      <c r="E10276" s="29" t="s">
        <v>1263</v>
      </c>
      <c r="F10276" s="29" t="s">
        <v>2152</v>
      </c>
      <c r="G10276" s="29" t="s">
        <v>2153</v>
      </c>
      <c r="H10276" s="67">
        <v>19379.08813</v>
      </c>
    </row>
    <row r="10277" spans="1:8" x14ac:dyDescent="0.25">
      <c r="A10277" s="29">
        <v>30237261</v>
      </c>
      <c r="B10277" s="29" t="s">
        <v>32059</v>
      </c>
      <c r="C10277" s="29" t="s">
        <v>32060</v>
      </c>
      <c r="D10277" s="29" t="s">
        <v>31812</v>
      </c>
      <c r="E10277" s="29" t="s">
        <v>2394</v>
      </c>
      <c r="F10277" s="29" t="s">
        <v>32061</v>
      </c>
      <c r="G10277" s="29" t="s">
        <v>32062</v>
      </c>
      <c r="H10277" s="67">
        <v>19379.08813</v>
      </c>
    </row>
    <row r="10278" spans="1:8" x14ac:dyDescent="0.25">
      <c r="A10278" s="29">
        <v>30108174</v>
      </c>
      <c r="B10278" s="29" t="s">
        <v>32063</v>
      </c>
      <c r="C10278" s="29" t="s">
        <v>32064</v>
      </c>
      <c r="D10278" s="29" t="s">
        <v>31812</v>
      </c>
      <c r="E10278" s="29" t="s">
        <v>2394</v>
      </c>
      <c r="F10278" s="29" t="s">
        <v>32065</v>
      </c>
      <c r="G10278" s="29" t="s">
        <v>32066</v>
      </c>
      <c r="H10278" s="67">
        <v>19379.08813</v>
      </c>
    </row>
    <row r="10279" spans="1:8" x14ac:dyDescent="0.25">
      <c r="A10279" s="29">
        <v>30360039</v>
      </c>
      <c r="B10279" s="29" t="s">
        <v>32503</v>
      </c>
      <c r="C10279" s="29" t="s">
        <v>32504</v>
      </c>
      <c r="D10279" s="29" t="s">
        <v>2084</v>
      </c>
      <c r="E10279" s="29" t="s">
        <v>1263</v>
      </c>
      <c r="F10279" s="29" t="s">
        <v>32505</v>
      </c>
      <c r="G10279" s="29" t="s">
        <v>32506</v>
      </c>
      <c r="H10279" s="67">
        <v>19379.08813</v>
      </c>
    </row>
    <row r="10280" spans="1:8" x14ac:dyDescent="0.25">
      <c r="A10280" s="29">
        <v>30011160</v>
      </c>
      <c r="B10280" s="29" t="s">
        <v>32507</v>
      </c>
      <c r="C10280" s="29" t="s">
        <v>32508</v>
      </c>
      <c r="D10280" s="29" t="s">
        <v>2084</v>
      </c>
      <c r="E10280" s="29" t="s">
        <v>1263</v>
      </c>
      <c r="F10280" s="29" t="s">
        <v>32509</v>
      </c>
      <c r="G10280" s="29" t="s">
        <v>32510</v>
      </c>
      <c r="H10280" s="67">
        <v>19379.08813</v>
      </c>
    </row>
    <row r="10281" spans="1:8" x14ac:dyDescent="0.25">
      <c r="A10281" s="29">
        <v>30328546</v>
      </c>
      <c r="B10281" s="29" t="s">
        <v>24446</v>
      </c>
      <c r="C10281" s="29" t="s">
        <v>1279</v>
      </c>
      <c r="D10281" s="29" t="s">
        <v>24425</v>
      </c>
      <c r="E10281" s="29" t="s">
        <v>2394</v>
      </c>
      <c r="F10281" s="29" t="s">
        <v>24447</v>
      </c>
      <c r="G10281" s="29" t="s">
        <v>24448</v>
      </c>
      <c r="H10281" s="67">
        <v>19409.821747000002</v>
      </c>
    </row>
    <row r="10282" spans="1:8" x14ac:dyDescent="0.25">
      <c r="A10282" s="29">
        <v>30025492</v>
      </c>
      <c r="B10282" s="29" t="s">
        <v>26306</v>
      </c>
      <c r="C10282" s="29" t="s">
        <v>3643</v>
      </c>
      <c r="D10282" s="29" t="s">
        <v>25321</v>
      </c>
      <c r="E10282" s="29" t="s">
        <v>1263</v>
      </c>
      <c r="F10282" s="29" t="s">
        <v>26307</v>
      </c>
      <c r="G10282" s="29" t="s">
        <v>26308</v>
      </c>
      <c r="H10282" s="67">
        <v>19411.785724000001</v>
      </c>
    </row>
    <row r="10283" spans="1:8" x14ac:dyDescent="0.25">
      <c r="A10283" s="29">
        <v>30107910</v>
      </c>
      <c r="B10283" s="29" t="s">
        <v>9143</v>
      </c>
      <c r="C10283" s="29" t="s">
        <v>3671</v>
      </c>
      <c r="D10283" s="29" t="s">
        <v>8150</v>
      </c>
      <c r="E10283" s="29" t="s">
        <v>8151</v>
      </c>
      <c r="F10283" s="29" t="s">
        <v>9144</v>
      </c>
      <c r="G10283" s="29" t="s">
        <v>9145</v>
      </c>
      <c r="H10283" s="67">
        <v>19418.707645999999</v>
      </c>
    </row>
    <row r="10284" spans="1:8" x14ac:dyDescent="0.25">
      <c r="A10284" s="29">
        <v>30082105</v>
      </c>
      <c r="B10284" s="29" t="s">
        <v>10861</v>
      </c>
      <c r="C10284" s="29" t="s">
        <v>3671</v>
      </c>
      <c r="D10284" s="29" t="s">
        <v>9868</v>
      </c>
      <c r="E10284" s="29" t="s">
        <v>8151</v>
      </c>
      <c r="F10284" s="29" t="s">
        <v>10862</v>
      </c>
      <c r="G10284" s="29" t="s">
        <v>10863</v>
      </c>
      <c r="H10284" s="67">
        <v>19418.707645999999</v>
      </c>
    </row>
    <row r="10285" spans="1:8" x14ac:dyDescent="0.25">
      <c r="A10285" s="29">
        <v>30103392</v>
      </c>
      <c r="B10285" s="29" t="s">
        <v>24561</v>
      </c>
      <c r="C10285" s="29" t="s">
        <v>1279</v>
      </c>
      <c r="D10285" s="29" t="s">
        <v>24540</v>
      </c>
      <c r="E10285" s="29" t="s">
        <v>2394</v>
      </c>
      <c r="F10285" s="29" t="s">
        <v>24562</v>
      </c>
      <c r="G10285" s="29" t="s">
        <v>24563</v>
      </c>
      <c r="H10285" s="67">
        <v>19436.720786000002</v>
      </c>
    </row>
    <row r="10286" spans="1:8" x14ac:dyDescent="0.25">
      <c r="A10286" s="29">
        <v>30301846</v>
      </c>
      <c r="B10286" s="29" t="s">
        <v>24682</v>
      </c>
      <c r="C10286" s="29" t="s">
        <v>1279</v>
      </c>
      <c r="D10286" s="29" t="s">
        <v>24658</v>
      </c>
      <c r="E10286" s="29" t="s">
        <v>2394</v>
      </c>
      <c r="F10286" s="29" t="s">
        <v>24683</v>
      </c>
      <c r="G10286" s="29" t="s">
        <v>24684</v>
      </c>
      <c r="H10286" s="67">
        <v>19436.720786000002</v>
      </c>
    </row>
    <row r="10287" spans="1:8" x14ac:dyDescent="0.25">
      <c r="A10287" s="29">
        <v>30087875</v>
      </c>
      <c r="B10287" s="29" t="s">
        <v>17837</v>
      </c>
      <c r="C10287" s="29" t="s">
        <v>3123</v>
      </c>
      <c r="D10287" s="29" t="s">
        <v>17240</v>
      </c>
      <c r="E10287" s="29" t="s">
        <v>2394</v>
      </c>
      <c r="F10287" s="29" t="s">
        <v>17838</v>
      </c>
      <c r="G10287" s="29" t="s">
        <v>17839</v>
      </c>
      <c r="H10287" s="67">
        <v>19469.809442999998</v>
      </c>
    </row>
    <row r="10288" spans="1:8" x14ac:dyDescent="0.25">
      <c r="A10288" s="29">
        <v>30252591</v>
      </c>
      <c r="B10288" s="29" t="s">
        <v>18751</v>
      </c>
      <c r="C10288" s="29" t="s">
        <v>3123</v>
      </c>
      <c r="D10288" s="29" t="s">
        <v>18157</v>
      </c>
      <c r="E10288" s="29" t="s">
        <v>2394</v>
      </c>
      <c r="F10288" s="29" t="s">
        <v>18752</v>
      </c>
      <c r="G10288" s="29" t="s">
        <v>18753</v>
      </c>
      <c r="H10288" s="67">
        <v>19469.809442999998</v>
      </c>
    </row>
    <row r="10289" spans="1:8" x14ac:dyDescent="0.25">
      <c r="A10289" s="29">
        <v>30348776</v>
      </c>
      <c r="B10289" s="29" t="s">
        <v>1856</v>
      </c>
      <c r="C10289" s="29" t="s">
        <v>1857</v>
      </c>
      <c r="D10289" s="29" t="s">
        <v>1532</v>
      </c>
      <c r="E10289" s="29" t="s">
        <v>1533</v>
      </c>
      <c r="F10289" s="29" t="s">
        <v>1858</v>
      </c>
      <c r="G10289" s="29" t="s">
        <v>1859</v>
      </c>
      <c r="H10289" s="67">
        <v>19473.072961999998</v>
      </c>
    </row>
    <row r="10290" spans="1:8" x14ac:dyDescent="0.25">
      <c r="A10290" s="29">
        <v>30267276</v>
      </c>
      <c r="B10290" s="29" t="s">
        <v>17828</v>
      </c>
      <c r="C10290" s="29" t="s">
        <v>3111</v>
      </c>
      <c r="D10290" s="29" t="s">
        <v>17240</v>
      </c>
      <c r="E10290" s="29" t="s">
        <v>2394</v>
      </c>
      <c r="F10290" s="29" t="s">
        <v>17829</v>
      </c>
      <c r="G10290" s="29" t="s">
        <v>17830</v>
      </c>
      <c r="H10290" s="67">
        <v>19516.685528000002</v>
      </c>
    </row>
    <row r="10291" spans="1:8" x14ac:dyDescent="0.25">
      <c r="A10291" s="29">
        <v>30080128</v>
      </c>
      <c r="B10291" s="29" t="s">
        <v>17831</v>
      </c>
      <c r="C10291" s="29" t="s">
        <v>3115</v>
      </c>
      <c r="D10291" s="29" t="s">
        <v>17240</v>
      </c>
      <c r="E10291" s="29" t="s">
        <v>2394</v>
      </c>
      <c r="F10291" s="29" t="s">
        <v>17832</v>
      </c>
      <c r="G10291" s="29" t="s">
        <v>17833</v>
      </c>
      <c r="H10291" s="67">
        <v>19516.685528000002</v>
      </c>
    </row>
    <row r="10292" spans="1:8" x14ac:dyDescent="0.25">
      <c r="A10292" s="29">
        <v>30111187</v>
      </c>
      <c r="B10292" s="29" t="s">
        <v>18742</v>
      </c>
      <c r="C10292" s="29" t="s">
        <v>3111</v>
      </c>
      <c r="D10292" s="29" t="s">
        <v>18157</v>
      </c>
      <c r="E10292" s="29" t="s">
        <v>2394</v>
      </c>
      <c r="F10292" s="29" t="s">
        <v>18743</v>
      </c>
      <c r="G10292" s="29" t="s">
        <v>18744</v>
      </c>
      <c r="H10292" s="67">
        <v>19516.685528000002</v>
      </c>
    </row>
    <row r="10293" spans="1:8" x14ac:dyDescent="0.25">
      <c r="A10293" s="29">
        <v>30178942</v>
      </c>
      <c r="B10293" s="29" t="s">
        <v>18745</v>
      </c>
      <c r="C10293" s="29" t="s">
        <v>3115</v>
      </c>
      <c r="D10293" s="29" t="s">
        <v>18157</v>
      </c>
      <c r="E10293" s="29" t="s">
        <v>2394</v>
      </c>
      <c r="F10293" s="29" t="s">
        <v>18746</v>
      </c>
      <c r="G10293" s="29" t="s">
        <v>18747</v>
      </c>
      <c r="H10293" s="67">
        <v>19516.685528000002</v>
      </c>
    </row>
    <row r="10294" spans="1:8" x14ac:dyDescent="0.25">
      <c r="A10294" s="29">
        <v>30148774</v>
      </c>
      <c r="B10294" s="29" t="s">
        <v>26186</v>
      </c>
      <c r="C10294" s="29" t="s">
        <v>3483</v>
      </c>
      <c r="D10294" s="29" t="s">
        <v>25321</v>
      </c>
      <c r="E10294" s="29" t="s">
        <v>1263</v>
      </c>
      <c r="F10294" s="29" t="s">
        <v>26187</v>
      </c>
      <c r="G10294" s="29" t="s">
        <v>26188</v>
      </c>
      <c r="H10294" s="67">
        <v>19541.662033000001</v>
      </c>
    </row>
    <row r="10295" spans="1:8" x14ac:dyDescent="0.25">
      <c r="A10295" s="29">
        <v>30237621</v>
      </c>
      <c r="B10295" s="29" t="s">
        <v>26189</v>
      </c>
      <c r="C10295" s="29" t="s">
        <v>3487</v>
      </c>
      <c r="D10295" s="29" t="s">
        <v>25321</v>
      </c>
      <c r="E10295" s="29" t="s">
        <v>1263</v>
      </c>
      <c r="F10295" s="29" t="s">
        <v>26190</v>
      </c>
      <c r="G10295" s="29" t="s">
        <v>26191</v>
      </c>
      <c r="H10295" s="67">
        <v>19541.662033000001</v>
      </c>
    </row>
    <row r="10296" spans="1:8" x14ac:dyDescent="0.25">
      <c r="A10296" s="29">
        <v>30428205</v>
      </c>
      <c r="B10296" s="29" t="s">
        <v>21567</v>
      </c>
      <c r="C10296" s="29" t="s">
        <v>6466</v>
      </c>
      <c r="D10296" s="29" t="s">
        <v>20469</v>
      </c>
      <c r="E10296" s="29" t="s">
        <v>2394</v>
      </c>
      <c r="F10296" s="29" t="s">
        <v>21568</v>
      </c>
      <c r="G10296" s="29" t="s">
        <v>21569</v>
      </c>
      <c r="H10296" s="67">
        <v>19564.15264</v>
      </c>
    </row>
    <row r="10297" spans="1:8" x14ac:dyDescent="0.25">
      <c r="A10297" s="29">
        <v>30147192</v>
      </c>
      <c r="B10297" s="29" t="s">
        <v>33948</v>
      </c>
      <c r="C10297" s="29" t="s">
        <v>1371</v>
      </c>
      <c r="D10297" s="29" t="s">
        <v>33858</v>
      </c>
      <c r="E10297" s="29" t="s">
        <v>2394</v>
      </c>
      <c r="F10297" s="29" t="s">
        <v>33949</v>
      </c>
      <c r="G10297" s="29" t="s">
        <v>33950</v>
      </c>
      <c r="H10297" s="67">
        <v>19571.477998999999</v>
      </c>
    </row>
    <row r="10298" spans="1:8" x14ac:dyDescent="0.25">
      <c r="A10298" s="29">
        <v>30211157</v>
      </c>
      <c r="B10298" s="29" t="s">
        <v>22635</v>
      </c>
      <c r="C10298" s="29" t="s">
        <v>1275</v>
      </c>
      <c r="D10298" s="29" t="s">
        <v>22617</v>
      </c>
      <c r="E10298" s="29" t="s">
        <v>1263</v>
      </c>
      <c r="F10298" s="29" t="s">
        <v>22636</v>
      </c>
      <c r="G10298" s="29" t="s">
        <v>22637</v>
      </c>
      <c r="H10298" s="67">
        <v>19635.652945999998</v>
      </c>
    </row>
    <row r="10299" spans="1:8" x14ac:dyDescent="0.25">
      <c r="A10299" s="29">
        <v>30400035</v>
      </c>
      <c r="B10299" s="29" t="s">
        <v>18217</v>
      </c>
      <c r="C10299" s="29" t="s">
        <v>1331</v>
      </c>
      <c r="D10299" s="29" t="s">
        <v>18157</v>
      </c>
      <c r="E10299" s="29" t="s">
        <v>2394</v>
      </c>
      <c r="F10299" s="29" t="s">
        <v>18218</v>
      </c>
      <c r="G10299" s="29" t="s">
        <v>18219</v>
      </c>
      <c r="H10299" s="67">
        <v>19704.137180999998</v>
      </c>
    </row>
    <row r="10300" spans="1:8" x14ac:dyDescent="0.25">
      <c r="A10300" s="29">
        <v>30120035</v>
      </c>
      <c r="B10300" s="29" t="s">
        <v>12321</v>
      </c>
      <c r="C10300" s="29" t="s">
        <v>1936</v>
      </c>
      <c r="D10300" s="29" t="s">
        <v>12315</v>
      </c>
      <c r="E10300" s="29" t="s">
        <v>1263</v>
      </c>
      <c r="F10300" s="29" t="s">
        <v>12322</v>
      </c>
      <c r="G10300" s="29" t="s">
        <v>12323</v>
      </c>
      <c r="H10300" s="67">
        <v>19709.554220999999</v>
      </c>
    </row>
    <row r="10301" spans="1:8" x14ac:dyDescent="0.25">
      <c r="A10301" s="29">
        <v>30177443</v>
      </c>
      <c r="B10301" s="29" t="s">
        <v>1876</v>
      </c>
      <c r="C10301" s="29" t="s">
        <v>1877</v>
      </c>
      <c r="D10301" s="29" t="s">
        <v>1532</v>
      </c>
      <c r="E10301" s="29" t="s">
        <v>1533</v>
      </c>
      <c r="F10301" s="29" t="s">
        <v>1878</v>
      </c>
      <c r="G10301" s="29" t="s">
        <v>1879</v>
      </c>
      <c r="H10301" s="67">
        <v>19709.967273999999</v>
      </c>
    </row>
    <row r="10302" spans="1:8" x14ac:dyDescent="0.25">
      <c r="A10302" s="29">
        <v>30396402</v>
      </c>
      <c r="B10302" s="29" t="s">
        <v>7196</v>
      </c>
      <c r="C10302" s="29" t="s">
        <v>3379</v>
      </c>
      <c r="D10302" s="29" t="s">
        <v>6818</v>
      </c>
      <c r="E10302" s="29" t="s">
        <v>1263</v>
      </c>
      <c r="F10302" s="29" t="s">
        <v>7197</v>
      </c>
      <c r="G10302" s="29" t="s">
        <v>7198</v>
      </c>
      <c r="H10302" s="67">
        <v>19768.140377</v>
      </c>
    </row>
    <row r="10303" spans="1:8" x14ac:dyDescent="0.25">
      <c r="A10303" s="29">
        <v>30175790</v>
      </c>
      <c r="B10303" s="29" t="s">
        <v>7606</v>
      </c>
      <c r="C10303" s="29" t="s">
        <v>3379</v>
      </c>
      <c r="D10303" s="29" t="s">
        <v>7231</v>
      </c>
      <c r="E10303" s="29" t="s">
        <v>1263</v>
      </c>
      <c r="F10303" s="29" t="s">
        <v>7607</v>
      </c>
      <c r="G10303" s="29" t="s">
        <v>7608</v>
      </c>
      <c r="H10303" s="67">
        <v>19768.140377</v>
      </c>
    </row>
    <row r="10304" spans="1:8" x14ac:dyDescent="0.25">
      <c r="A10304" s="29">
        <v>30473010</v>
      </c>
      <c r="B10304" s="29" t="s">
        <v>5280</v>
      </c>
      <c r="C10304" s="29" t="s">
        <v>1343</v>
      </c>
      <c r="D10304" s="29" t="s">
        <v>5213</v>
      </c>
      <c r="E10304" s="29" t="s">
        <v>1263</v>
      </c>
      <c r="F10304" s="29" t="s">
        <v>5281</v>
      </c>
      <c r="G10304" s="29" t="s">
        <v>5282</v>
      </c>
      <c r="H10304" s="67">
        <v>19771.206276000001</v>
      </c>
    </row>
    <row r="10305" spans="1:8" x14ac:dyDescent="0.25">
      <c r="A10305" s="29">
        <v>30162301</v>
      </c>
      <c r="B10305" s="29" t="s">
        <v>5283</v>
      </c>
      <c r="C10305" s="29" t="s">
        <v>1347</v>
      </c>
      <c r="D10305" s="29" t="s">
        <v>5213</v>
      </c>
      <c r="E10305" s="29" t="s">
        <v>1263</v>
      </c>
      <c r="F10305" s="29" t="s">
        <v>5284</v>
      </c>
      <c r="G10305" s="29" t="s">
        <v>5285</v>
      </c>
      <c r="H10305" s="67">
        <v>19771.206276000001</v>
      </c>
    </row>
    <row r="10306" spans="1:8" x14ac:dyDescent="0.25">
      <c r="A10306" s="29">
        <v>30470109</v>
      </c>
      <c r="B10306" s="29" t="s">
        <v>17321</v>
      </c>
      <c r="C10306" s="29" t="s">
        <v>1359</v>
      </c>
      <c r="D10306" s="29" t="s">
        <v>17240</v>
      </c>
      <c r="E10306" s="29" t="s">
        <v>2394</v>
      </c>
      <c r="F10306" s="29" t="s">
        <v>17322</v>
      </c>
      <c r="G10306" s="29" t="s">
        <v>17323</v>
      </c>
      <c r="H10306" s="67">
        <v>19792.518601</v>
      </c>
    </row>
    <row r="10307" spans="1:8" x14ac:dyDescent="0.25">
      <c r="A10307" s="29">
        <v>30180339</v>
      </c>
      <c r="B10307" s="29" t="s">
        <v>18238</v>
      </c>
      <c r="C10307" s="29" t="s">
        <v>1359</v>
      </c>
      <c r="D10307" s="29" t="s">
        <v>18157</v>
      </c>
      <c r="E10307" s="29" t="s">
        <v>2394</v>
      </c>
      <c r="F10307" s="29" t="s">
        <v>18239</v>
      </c>
      <c r="G10307" s="29" t="s">
        <v>18240</v>
      </c>
      <c r="H10307" s="67">
        <v>19792.518601</v>
      </c>
    </row>
    <row r="10308" spans="1:8" x14ac:dyDescent="0.25">
      <c r="A10308" s="29">
        <v>30320967</v>
      </c>
      <c r="B10308" s="29" t="s">
        <v>4661</v>
      </c>
      <c r="C10308" s="29" t="s">
        <v>3283</v>
      </c>
      <c r="D10308" s="29" t="s">
        <v>3895</v>
      </c>
      <c r="E10308" s="29" t="s">
        <v>1263</v>
      </c>
      <c r="F10308" s="29" t="s">
        <v>4662</v>
      </c>
      <c r="G10308" s="29" t="s">
        <v>4663</v>
      </c>
      <c r="H10308" s="67">
        <v>19804.199656000001</v>
      </c>
    </row>
    <row r="10309" spans="1:8" x14ac:dyDescent="0.25">
      <c r="A10309" s="29">
        <v>30098579</v>
      </c>
      <c r="B10309" s="29" t="s">
        <v>4664</v>
      </c>
      <c r="C10309" s="29" t="s">
        <v>3287</v>
      </c>
      <c r="D10309" s="29" t="s">
        <v>3895</v>
      </c>
      <c r="E10309" s="29" t="s">
        <v>1263</v>
      </c>
      <c r="F10309" s="29" t="s">
        <v>4665</v>
      </c>
      <c r="G10309" s="29" t="s">
        <v>4666</v>
      </c>
      <c r="H10309" s="67">
        <v>19804.199656000001</v>
      </c>
    </row>
    <row r="10310" spans="1:8" x14ac:dyDescent="0.25">
      <c r="A10310" s="29">
        <v>30153244</v>
      </c>
      <c r="B10310" s="29" t="s">
        <v>4667</v>
      </c>
      <c r="C10310" s="29" t="s">
        <v>3291</v>
      </c>
      <c r="D10310" s="29" t="s">
        <v>3895</v>
      </c>
      <c r="E10310" s="29" t="s">
        <v>1263</v>
      </c>
      <c r="F10310" s="29" t="s">
        <v>4668</v>
      </c>
      <c r="G10310" s="29" t="s">
        <v>4669</v>
      </c>
      <c r="H10310" s="67">
        <v>19804.199656000001</v>
      </c>
    </row>
    <row r="10311" spans="1:8" x14ac:dyDescent="0.25">
      <c r="A10311" s="29">
        <v>30387494</v>
      </c>
      <c r="B10311" s="29" t="s">
        <v>4670</v>
      </c>
      <c r="C10311" s="29" t="s">
        <v>3295</v>
      </c>
      <c r="D10311" s="29" t="s">
        <v>3895</v>
      </c>
      <c r="E10311" s="29" t="s">
        <v>1263</v>
      </c>
      <c r="F10311" s="29" t="s">
        <v>4671</v>
      </c>
      <c r="G10311" s="29" t="s">
        <v>4672</v>
      </c>
      <c r="H10311" s="67">
        <v>19804.199656000001</v>
      </c>
    </row>
    <row r="10312" spans="1:8" x14ac:dyDescent="0.25">
      <c r="A10312" s="29">
        <v>30166896</v>
      </c>
      <c r="B10312" s="29" t="s">
        <v>33593</v>
      </c>
      <c r="C10312" s="29" t="s">
        <v>1327</v>
      </c>
      <c r="D10312" s="29" t="s">
        <v>33536</v>
      </c>
      <c r="E10312" s="29" t="s">
        <v>2394</v>
      </c>
      <c r="F10312" s="29" t="s">
        <v>33594</v>
      </c>
      <c r="G10312" s="29" t="s">
        <v>33595</v>
      </c>
      <c r="H10312" s="67">
        <v>19831.114601000001</v>
      </c>
    </row>
    <row r="10313" spans="1:8" x14ac:dyDescent="0.25">
      <c r="A10313" s="29">
        <v>30355074</v>
      </c>
      <c r="B10313" s="29" t="s">
        <v>33915</v>
      </c>
      <c r="C10313" s="29" t="s">
        <v>1327</v>
      </c>
      <c r="D10313" s="29" t="s">
        <v>33858</v>
      </c>
      <c r="E10313" s="29" t="s">
        <v>2394</v>
      </c>
      <c r="F10313" s="29" t="s">
        <v>33916</v>
      </c>
      <c r="G10313" s="29" t="s">
        <v>33917</v>
      </c>
      <c r="H10313" s="67">
        <v>19831.114601000001</v>
      </c>
    </row>
    <row r="10314" spans="1:8" x14ac:dyDescent="0.25">
      <c r="A10314" s="29">
        <v>30307036</v>
      </c>
      <c r="B10314" s="29" t="s">
        <v>20384</v>
      </c>
      <c r="C10314" s="29" t="s">
        <v>6478</v>
      </c>
      <c r="D10314" s="29" t="s">
        <v>19251</v>
      </c>
      <c r="E10314" s="29" t="s">
        <v>2394</v>
      </c>
      <c r="F10314" s="29" t="s">
        <v>20385</v>
      </c>
      <c r="G10314" s="29" t="s">
        <v>20386</v>
      </c>
      <c r="H10314" s="67">
        <v>19849.600890000002</v>
      </c>
    </row>
    <row r="10315" spans="1:8" x14ac:dyDescent="0.25">
      <c r="A10315" s="29">
        <v>30031927</v>
      </c>
      <c r="B10315" s="29" t="s">
        <v>21576</v>
      </c>
      <c r="C10315" s="29" t="s">
        <v>6478</v>
      </c>
      <c r="D10315" s="29" t="s">
        <v>20469</v>
      </c>
      <c r="E10315" s="29" t="s">
        <v>2394</v>
      </c>
      <c r="F10315" s="29" t="s">
        <v>21577</v>
      </c>
      <c r="G10315" s="29" t="s">
        <v>21578</v>
      </c>
      <c r="H10315" s="67">
        <v>19849.600890000002</v>
      </c>
    </row>
    <row r="10316" spans="1:8" x14ac:dyDescent="0.25">
      <c r="A10316" s="29">
        <v>30179703</v>
      </c>
      <c r="B10316" s="29" t="s">
        <v>24449</v>
      </c>
      <c r="C10316" s="29" t="s">
        <v>1283</v>
      </c>
      <c r="D10316" s="29" t="s">
        <v>24425</v>
      </c>
      <c r="E10316" s="29" t="s">
        <v>2394</v>
      </c>
      <c r="F10316" s="29" t="s">
        <v>24450</v>
      </c>
      <c r="G10316" s="29" t="s">
        <v>24451</v>
      </c>
      <c r="H10316" s="67">
        <v>19880.311587</v>
      </c>
    </row>
    <row r="10317" spans="1:8" x14ac:dyDescent="0.25">
      <c r="A10317" s="29">
        <v>30387786</v>
      </c>
      <c r="B10317" s="29" t="s">
        <v>1872</v>
      </c>
      <c r="C10317" s="29" t="s">
        <v>1873</v>
      </c>
      <c r="D10317" s="29" t="s">
        <v>1532</v>
      </c>
      <c r="E10317" s="29" t="s">
        <v>1533</v>
      </c>
      <c r="F10317" s="29" t="s">
        <v>1874</v>
      </c>
      <c r="G10317" s="29" t="s">
        <v>1875</v>
      </c>
      <c r="H10317" s="67">
        <v>19952.379874999999</v>
      </c>
    </row>
    <row r="10318" spans="1:8" x14ac:dyDescent="0.25">
      <c r="A10318" s="29">
        <v>30067588</v>
      </c>
      <c r="B10318" s="29" t="s">
        <v>19725</v>
      </c>
      <c r="C10318" s="29" t="s">
        <v>4426</v>
      </c>
      <c r="D10318" s="29" t="s">
        <v>19251</v>
      </c>
      <c r="E10318" s="29" t="s">
        <v>2394</v>
      </c>
      <c r="F10318" s="29" t="s">
        <v>19726</v>
      </c>
      <c r="G10318" s="29" t="s">
        <v>19727</v>
      </c>
      <c r="H10318" s="67">
        <v>20043.938627</v>
      </c>
    </row>
    <row r="10319" spans="1:8" x14ac:dyDescent="0.25">
      <c r="A10319" s="29">
        <v>30006385</v>
      </c>
      <c r="B10319" s="29" t="s">
        <v>20922</v>
      </c>
      <c r="C10319" s="29" t="s">
        <v>4426</v>
      </c>
      <c r="D10319" s="29" t="s">
        <v>20469</v>
      </c>
      <c r="E10319" s="29" t="s">
        <v>2394</v>
      </c>
      <c r="F10319" s="29" t="s">
        <v>20923</v>
      </c>
      <c r="G10319" s="29" t="s">
        <v>20924</v>
      </c>
      <c r="H10319" s="67">
        <v>20043.938627</v>
      </c>
    </row>
    <row r="10320" spans="1:8" x14ac:dyDescent="0.25">
      <c r="A10320" s="29">
        <v>30217321</v>
      </c>
      <c r="B10320" s="29" t="s">
        <v>28205</v>
      </c>
      <c r="C10320" s="29" t="s">
        <v>3475</v>
      </c>
      <c r="D10320" s="29" t="s">
        <v>27341</v>
      </c>
      <c r="E10320" s="29" t="s">
        <v>1263</v>
      </c>
      <c r="F10320" s="29" t="s">
        <v>28206</v>
      </c>
      <c r="G10320" s="29" t="s">
        <v>28207</v>
      </c>
      <c r="H10320" s="67">
        <v>20116.441919000001</v>
      </c>
    </row>
    <row r="10321" spans="1:8" x14ac:dyDescent="0.25">
      <c r="A10321" s="29">
        <v>30153589</v>
      </c>
      <c r="B10321" s="29" t="s">
        <v>28208</v>
      </c>
      <c r="C10321" s="29" t="s">
        <v>3479</v>
      </c>
      <c r="D10321" s="29" t="s">
        <v>27341</v>
      </c>
      <c r="E10321" s="29" t="s">
        <v>1263</v>
      </c>
      <c r="F10321" s="29" t="s">
        <v>28209</v>
      </c>
      <c r="G10321" s="29" t="s">
        <v>28210</v>
      </c>
      <c r="H10321" s="67">
        <v>20116.441919000001</v>
      </c>
    </row>
    <row r="10322" spans="1:8" x14ac:dyDescent="0.25">
      <c r="A10322" s="29">
        <v>30036272</v>
      </c>
      <c r="B10322" s="29" t="s">
        <v>28211</v>
      </c>
      <c r="C10322" s="29" t="s">
        <v>3483</v>
      </c>
      <c r="D10322" s="29" t="s">
        <v>27341</v>
      </c>
      <c r="E10322" s="29" t="s">
        <v>1263</v>
      </c>
      <c r="F10322" s="29" t="s">
        <v>28212</v>
      </c>
      <c r="G10322" s="29" t="s">
        <v>28213</v>
      </c>
      <c r="H10322" s="67">
        <v>20116.441919000001</v>
      </c>
    </row>
    <row r="10323" spans="1:8" x14ac:dyDescent="0.25">
      <c r="A10323" s="29">
        <v>30371710</v>
      </c>
      <c r="B10323" s="29" t="s">
        <v>26691</v>
      </c>
      <c r="C10323" s="29" t="s">
        <v>2667</v>
      </c>
      <c r="D10323" s="29" t="s">
        <v>26476</v>
      </c>
      <c r="E10323" s="29" t="s">
        <v>1263</v>
      </c>
      <c r="F10323" s="29" t="s">
        <v>26692</v>
      </c>
      <c r="G10323" s="29" t="s">
        <v>26693</v>
      </c>
      <c r="H10323" s="67">
        <v>20179.576449</v>
      </c>
    </row>
    <row r="10324" spans="1:8" x14ac:dyDescent="0.25">
      <c r="A10324" s="29">
        <v>30352275</v>
      </c>
      <c r="B10324" s="29" t="s">
        <v>26694</v>
      </c>
      <c r="C10324" s="29" t="s">
        <v>2671</v>
      </c>
      <c r="D10324" s="29" t="s">
        <v>26476</v>
      </c>
      <c r="E10324" s="29" t="s">
        <v>1263</v>
      </c>
      <c r="F10324" s="29" t="s">
        <v>26695</v>
      </c>
      <c r="G10324" s="29" t="s">
        <v>26696</v>
      </c>
      <c r="H10324" s="67">
        <v>20179.576449</v>
      </c>
    </row>
    <row r="10325" spans="1:8" x14ac:dyDescent="0.25">
      <c r="A10325" s="29">
        <v>30378321</v>
      </c>
      <c r="B10325" s="29" t="s">
        <v>27156</v>
      </c>
      <c r="C10325" s="29" t="s">
        <v>2667</v>
      </c>
      <c r="D10325" s="29" t="s">
        <v>26941</v>
      </c>
      <c r="E10325" s="29" t="s">
        <v>1263</v>
      </c>
      <c r="F10325" s="29" t="s">
        <v>27157</v>
      </c>
      <c r="G10325" s="29" t="s">
        <v>27158</v>
      </c>
      <c r="H10325" s="67">
        <v>20179.576449</v>
      </c>
    </row>
    <row r="10326" spans="1:8" x14ac:dyDescent="0.25">
      <c r="A10326" s="29">
        <v>30296909</v>
      </c>
      <c r="B10326" s="29" t="s">
        <v>27159</v>
      </c>
      <c r="C10326" s="29" t="s">
        <v>2671</v>
      </c>
      <c r="D10326" s="29" t="s">
        <v>26941</v>
      </c>
      <c r="E10326" s="29" t="s">
        <v>1263</v>
      </c>
      <c r="F10326" s="29" t="s">
        <v>27160</v>
      </c>
      <c r="G10326" s="29" t="s">
        <v>27161</v>
      </c>
      <c r="H10326" s="67">
        <v>20179.576449</v>
      </c>
    </row>
    <row r="10327" spans="1:8" x14ac:dyDescent="0.25">
      <c r="A10327" s="29">
        <v>30423168</v>
      </c>
      <c r="B10327" s="29" t="s">
        <v>11429</v>
      </c>
      <c r="C10327" s="29" t="s">
        <v>9773</v>
      </c>
      <c r="D10327" s="29" t="s">
        <v>9868</v>
      </c>
      <c r="E10327" s="29" t="s">
        <v>8151</v>
      </c>
      <c r="F10327" s="29" t="s">
        <v>11430</v>
      </c>
      <c r="G10327" s="29" t="s">
        <v>11431</v>
      </c>
      <c r="H10327" s="67">
        <v>20208.127488999999</v>
      </c>
    </row>
    <row r="10328" spans="1:8" x14ac:dyDescent="0.25">
      <c r="A10328" s="29">
        <v>30249699</v>
      </c>
      <c r="B10328" s="29" t="s">
        <v>8259</v>
      </c>
      <c r="C10328" s="29" t="s">
        <v>1397</v>
      </c>
      <c r="D10328" s="29" t="s">
        <v>8150</v>
      </c>
      <c r="E10328" s="29" t="s">
        <v>8151</v>
      </c>
      <c r="F10328" s="29" t="s">
        <v>8260</v>
      </c>
      <c r="G10328" s="29" t="s">
        <v>8261</v>
      </c>
      <c r="H10328" s="67">
        <v>20296.480103999998</v>
      </c>
    </row>
    <row r="10329" spans="1:8" x14ac:dyDescent="0.25">
      <c r="A10329" s="29">
        <v>30184712</v>
      </c>
      <c r="B10329" s="29" t="s">
        <v>9976</v>
      </c>
      <c r="C10329" s="29" t="s">
        <v>1397</v>
      </c>
      <c r="D10329" s="29" t="s">
        <v>9868</v>
      </c>
      <c r="E10329" s="29" t="s">
        <v>8151</v>
      </c>
      <c r="F10329" s="29" t="s">
        <v>9977</v>
      </c>
      <c r="G10329" s="29" t="s">
        <v>9978</v>
      </c>
      <c r="H10329" s="67">
        <v>20296.480103999998</v>
      </c>
    </row>
    <row r="10330" spans="1:8" x14ac:dyDescent="0.25">
      <c r="A10330" s="29">
        <v>30265804</v>
      </c>
      <c r="B10330" s="29" t="s">
        <v>16201</v>
      </c>
      <c r="C10330" s="29" t="s">
        <v>1331</v>
      </c>
      <c r="D10330" s="29" t="s">
        <v>16122</v>
      </c>
      <c r="E10330" s="29" t="s">
        <v>1263</v>
      </c>
      <c r="F10330" s="29" t="s">
        <v>16202</v>
      </c>
      <c r="G10330" s="29" t="s">
        <v>16203</v>
      </c>
      <c r="H10330" s="67">
        <v>20319.314720999999</v>
      </c>
    </row>
    <row r="10331" spans="1:8" x14ac:dyDescent="0.25">
      <c r="A10331" s="29">
        <v>30248099</v>
      </c>
      <c r="B10331" s="29" t="s">
        <v>26667</v>
      </c>
      <c r="C10331" s="29" t="s">
        <v>2635</v>
      </c>
      <c r="D10331" s="29" t="s">
        <v>26476</v>
      </c>
      <c r="E10331" s="29" t="s">
        <v>1263</v>
      </c>
      <c r="F10331" s="29" t="s">
        <v>26668</v>
      </c>
      <c r="G10331" s="29" t="s">
        <v>26669</v>
      </c>
      <c r="H10331" s="67">
        <v>20324.462100000001</v>
      </c>
    </row>
    <row r="10332" spans="1:8" x14ac:dyDescent="0.25">
      <c r="A10332" s="29">
        <v>30138833</v>
      </c>
      <c r="B10332" s="29" t="s">
        <v>26670</v>
      </c>
      <c r="C10332" s="29" t="s">
        <v>2639</v>
      </c>
      <c r="D10332" s="29" t="s">
        <v>26476</v>
      </c>
      <c r="E10332" s="29" t="s">
        <v>1263</v>
      </c>
      <c r="F10332" s="29" t="s">
        <v>26671</v>
      </c>
      <c r="G10332" s="29" t="s">
        <v>26672</v>
      </c>
      <c r="H10332" s="67">
        <v>20324.462100000001</v>
      </c>
    </row>
    <row r="10333" spans="1:8" x14ac:dyDescent="0.25">
      <c r="A10333" s="29">
        <v>30024293</v>
      </c>
      <c r="B10333" s="29" t="s">
        <v>26673</v>
      </c>
      <c r="C10333" s="29" t="s">
        <v>2643</v>
      </c>
      <c r="D10333" s="29" t="s">
        <v>26476</v>
      </c>
      <c r="E10333" s="29" t="s">
        <v>1263</v>
      </c>
      <c r="F10333" s="29" t="s">
        <v>26674</v>
      </c>
      <c r="G10333" s="29" t="s">
        <v>26675</v>
      </c>
      <c r="H10333" s="67">
        <v>20324.462100000001</v>
      </c>
    </row>
    <row r="10334" spans="1:8" x14ac:dyDescent="0.25">
      <c r="A10334" s="29">
        <v>30389321</v>
      </c>
      <c r="B10334" s="29" t="s">
        <v>27132</v>
      </c>
      <c r="C10334" s="29" t="s">
        <v>2635</v>
      </c>
      <c r="D10334" s="29" t="s">
        <v>26941</v>
      </c>
      <c r="E10334" s="29" t="s">
        <v>1263</v>
      </c>
      <c r="F10334" s="29" t="s">
        <v>27133</v>
      </c>
      <c r="G10334" s="29" t="s">
        <v>27134</v>
      </c>
      <c r="H10334" s="67">
        <v>20324.462100000001</v>
      </c>
    </row>
    <row r="10335" spans="1:8" x14ac:dyDescent="0.25">
      <c r="A10335" s="29">
        <v>30366166</v>
      </c>
      <c r="B10335" s="29" t="s">
        <v>27135</v>
      </c>
      <c r="C10335" s="29" t="s">
        <v>2639</v>
      </c>
      <c r="D10335" s="29" t="s">
        <v>26941</v>
      </c>
      <c r="E10335" s="29" t="s">
        <v>1263</v>
      </c>
      <c r="F10335" s="29" t="s">
        <v>27136</v>
      </c>
      <c r="G10335" s="29" t="s">
        <v>27137</v>
      </c>
      <c r="H10335" s="67">
        <v>20324.462100000001</v>
      </c>
    </row>
    <row r="10336" spans="1:8" x14ac:dyDescent="0.25">
      <c r="A10336" s="29">
        <v>30470025</v>
      </c>
      <c r="B10336" s="29" t="s">
        <v>27138</v>
      </c>
      <c r="C10336" s="29" t="s">
        <v>2643</v>
      </c>
      <c r="D10336" s="29" t="s">
        <v>26941</v>
      </c>
      <c r="E10336" s="29" t="s">
        <v>1263</v>
      </c>
      <c r="F10336" s="29" t="s">
        <v>27139</v>
      </c>
      <c r="G10336" s="29" t="s">
        <v>27140</v>
      </c>
      <c r="H10336" s="67">
        <v>20324.462100000001</v>
      </c>
    </row>
    <row r="10337" spans="1:8" x14ac:dyDescent="0.25">
      <c r="A10337" s="29">
        <v>30154911</v>
      </c>
      <c r="B10337" s="29" t="s">
        <v>17318</v>
      </c>
      <c r="C10337" s="29" t="s">
        <v>1355</v>
      </c>
      <c r="D10337" s="29" t="s">
        <v>17240</v>
      </c>
      <c r="E10337" s="29" t="s">
        <v>2394</v>
      </c>
      <c r="F10337" s="29" t="s">
        <v>17319</v>
      </c>
      <c r="G10337" s="29" t="s">
        <v>17320</v>
      </c>
      <c r="H10337" s="67">
        <v>20383.507957999998</v>
      </c>
    </row>
    <row r="10338" spans="1:8" x14ac:dyDescent="0.25">
      <c r="A10338" s="29">
        <v>30354743</v>
      </c>
      <c r="B10338" s="29" t="s">
        <v>18235</v>
      </c>
      <c r="C10338" s="29" t="s">
        <v>1355</v>
      </c>
      <c r="D10338" s="29" t="s">
        <v>18157</v>
      </c>
      <c r="E10338" s="29" t="s">
        <v>2394</v>
      </c>
      <c r="F10338" s="29" t="s">
        <v>18236</v>
      </c>
      <c r="G10338" s="29" t="s">
        <v>18237</v>
      </c>
      <c r="H10338" s="67">
        <v>20383.507957999998</v>
      </c>
    </row>
    <row r="10339" spans="1:8" x14ac:dyDescent="0.25">
      <c r="A10339" s="29">
        <v>30048885</v>
      </c>
      <c r="B10339" s="29" t="s">
        <v>9716</v>
      </c>
      <c r="C10339" s="29" t="s">
        <v>9717</v>
      </c>
      <c r="D10339" s="29" t="s">
        <v>8150</v>
      </c>
      <c r="E10339" s="29" t="s">
        <v>8151</v>
      </c>
      <c r="F10339" s="29" t="s">
        <v>9718</v>
      </c>
      <c r="G10339" s="29" t="s">
        <v>9719</v>
      </c>
      <c r="H10339" s="67">
        <v>20409.701626999999</v>
      </c>
    </row>
    <row r="10340" spans="1:8" x14ac:dyDescent="0.25">
      <c r="A10340" s="29">
        <v>30232747</v>
      </c>
      <c r="B10340" s="29" t="s">
        <v>11383</v>
      </c>
      <c r="C10340" s="29" t="s">
        <v>9717</v>
      </c>
      <c r="D10340" s="29" t="s">
        <v>9868</v>
      </c>
      <c r="E10340" s="29" t="s">
        <v>8151</v>
      </c>
      <c r="F10340" s="29" t="s">
        <v>11384</v>
      </c>
      <c r="G10340" s="29" t="s">
        <v>11385</v>
      </c>
      <c r="H10340" s="67">
        <v>20409.701626999999</v>
      </c>
    </row>
    <row r="10341" spans="1:8" x14ac:dyDescent="0.25">
      <c r="A10341" s="29">
        <v>30300333</v>
      </c>
      <c r="B10341" s="29" t="s">
        <v>3714</v>
      </c>
      <c r="C10341" s="29" t="s">
        <v>3715</v>
      </c>
      <c r="D10341" s="29" t="s">
        <v>2975</v>
      </c>
      <c r="E10341" s="29" t="s">
        <v>1263</v>
      </c>
      <c r="F10341" s="29" t="s">
        <v>3716</v>
      </c>
      <c r="G10341" s="29" t="s">
        <v>3717</v>
      </c>
      <c r="H10341" s="67">
        <v>20414.230305000001</v>
      </c>
    </row>
    <row r="10342" spans="1:8" x14ac:dyDescent="0.25">
      <c r="A10342" s="29">
        <v>30016815</v>
      </c>
      <c r="B10342" s="29" t="s">
        <v>24612</v>
      </c>
      <c r="C10342" s="29" t="s">
        <v>1347</v>
      </c>
      <c r="D10342" s="29" t="s">
        <v>24540</v>
      </c>
      <c r="E10342" s="29" t="s">
        <v>2394</v>
      </c>
      <c r="F10342" s="29" t="s">
        <v>24613</v>
      </c>
      <c r="G10342" s="29" t="s">
        <v>24614</v>
      </c>
      <c r="H10342" s="67">
        <v>20432.400038</v>
      </c>
    </row>
    <row r="10343" spans="1:8" x14ac:dyDescent="0.25">
      <c r="A10343" s="29">
        <v>30374003</v>
      </c>
      <c r="B10343" s="29" t="s">
        <v>24733</v>
      </c>
      <c r="C10343" s="29" t="s">
        <v>1347</v>
      </c>
      <c r="D10343" s="29" t="s">
        <v>24658</v>
      </c>
      <c r="E10343" s="29" t="s">
        <v>2394</v>
      </c>
      <c r="F10343" s="29" t="s">
        <v>24734</v>
      </c>
      <c r="G10343" s="29" t="s">
        <v>24735</v>
      </c>
      <c r="H10343" s="67">
        <v>20432.400038</v>
      </c>
    </row>
    <row r="10344" spans="1:8" x14ac:dyDescent="0.25">
      <c r="A10344" s="29">
        <v>30215146</v>
      </c>
      <c r="B10344" s="29" t="s">
        <v>17513</v>
      </c>
      <c r="C10344" s="29" t="s">
        <v>4180</v>
      </c>
      <c r="D10344" s="29" t="s">
        <v>17240</v>
      </c>
      <c r="E10344" s="29" t="s">
        <v>2394</v>
      </c>
      <c r="F10344" s="29" t="s">
        <v>17514</v>
      </c>
      <c r="G10344" s="29" t="s">
        <v>17515</v>
      </c>
      <c r="H10344" s="67">
        <v>20473.223328</v>
      </c>
    </row>
    <row r="10345" spans="1:8" x14ac:dyDescent="0.25">
      <c r="A10345" s="29">
        <v>30265376</v>
      </c>
      <c r="B10345" s="29" t="s">
        <v>18427</v>
      </c>
      <c r="C10345" s="29" t="s">
        <v>4180</v>
      </c>
      <c r="D10345" s="29" t="s">
        <v>18157</v>
      </c>
      <c r="E10345" s="29" t="s">
        <v>2394</v>
      </c>
      <c r="F10345" s="29" t="s">
        <v>18428</v>
      </c>
      <c r="G10345" s="29" t="s">
        <v>18429</v>
      </c>
      <c r="H10345" s="67">
        <v>20473.223328</v>
      </c>
    </row>
    <row r="10346" spans="1:8" x14ac:dyDescent="0.25">
      <c r="A10346" s="29">
        <v>30088204</v>
      </c>
      <c r="B10346" s="29" t="s">
        <v>17825</v>
      </c>
      <c r="C10346" s="29" t="s">
        <v>3107</v>
      </c>
      <c r="D10346" s="29" t="s">
        <v>17240</v>
      </c>
      <c r="E10346" s="29" t="s">
        <v>2394</v>
      </c>
      <c r="F10346" s="29" t="s">
        <v>17826</v>
      </c>
      <c r="G10346" s="29" t="s">
        <v>17827</v>
      </c>
      <c r="H10346" s="67">
        <v>20501.045337</v>
      </c>
    </row>
    <row r="10347" spans="1:8" x14ac:dyDescent="0.25">
      <c r="A10347" s="29">
        <v>30264982</v>
      </c>
      <c r="B10347" s="29" t="s">
        <v>18739</v>
      </c>
      <c r="C10347" s="29" t="s">
        <v>3107</v>
      </c>
      <c r="D10347" s="29" t="s">
        <v>18157</v>
      </c>
      <c r="E10347" s="29" t="s">
        <v>2394</v>
      </c>
      <c r="F10347" s="29" t="s">
        <v>18740</v>
      </c>
      <c r="G10347" s="29" t="s">
        <v>18741</v>
      </c>
      <c r="H10347" s="67">
        <v>20501.045337</v>
      </c>
    </row>
    <row r="10348" spans="1:8" x14ac:dyDescent="0.25">
      <c r="A10348" s="29">
        <v>30045871</v>
      </c>
      <c r="B10348" s="29" t="s">
        <v>16117</v>
      </c>
      <c r="C10348" s="29" t="s">
        <v>16118</v>
      </c>
      <c r="D10348" s="29" t="s">
        <v>16071</v>
      </c>
      <c r="E10348" s="29" t="s">
        <v>1263</v>
      </c>
      <c r="F10348" s="29" t="s">
        <v>16119</v>
      </c>
      <c r="G10348" s="29" t="s">
        <v>16120</v>
      </c>
      <c r="H10348" s="67">
        <v>20542.29536</v>
      </c>
    </row>
    <row r="10349" spans="1:8" x14ac:dyDescent="0.25">
      <c r="A10349" s="29">
        <v>30249862</v>
      </c>
      <c r="B10349" s="29" t="s">
        <v>17693</v>
      </c>
      <c r="C10349" s="29" t="s">
        <v>4390</v>
      </c>
      <c r="D10349" s="29" t="s">
        <v>17240</v>
      </c>
      <c r="E10349" s="29" t="s">
        <v>2394</v>
      </c>
      <c r="F10349" s="29" t="s">
        <v>17694</v>
      </c>
      <c r="G10349" s="29" t="s">
        <v>17695</v>
      </c>
      <c r="H10349" s="67">
        <v>20568.053025000001</v>
      </c>
    </row>
    <row r="10350" spans="1:8" x14ac:dyDescent="0.25">
      <c r="A10350" s="29">
        <v>30102898</v>
      </c>
      <c r="B10350" s="29" t="s">
        <v>17696</v>
      </c>
      <c r="C10350" s="29" t="s">
        <v>4394</v>
      </c>
      <c r="D10350" s="29" t="s">
        <v>17240</v>
      </c>
      <c r="E10350" s="29" t="s">
        <v>2394</v>
      </c>
      <c r="F10350" s="29" t="s">
        <v>17697</v>
      </c>
      <c r="G10350" s="29" t="s">
        <v>17698</v>
      </c>
      <c r="H10350" s="67">
        <v>20568.053025000001</v>
      </c>
    </row>
    <row r="10351" spans="1:8" x14ac:dyDescent="0.25">
      <c r="A10351" s="29">
        <v>30290141</v>
      </c>
      <c r="B10351" s="29" t="s">
        <v>17699</v>
      </c>
      <c r="C10351" s="29" t="s">
        <v>4398</v>
      </c>
      <c r="D10351" s="29" t="s">
        <v>17240</v>
      </c>
      <c r="E10351" s="29" t="s">
        <v>2394</v>
      </c>
      <c r="F10351" s="29" t="s">
        <v>17700</v>
      </c>
      <c r="G10351" s="29" t="s">
        <v>17701</v>
      </c>
      <c r="H10351" s="67">
        <v>20568.053025000001</v>
      </c>
    </row>
    <row r="10352" spans="1:8" x14ac:dyDescent="0.25">
      <c r="A10352" s="29">
        <v>30080579</v>
      </c>
      <c r="B10352" s="29" t="s">
        <v>18607</v>
      </c>
      <c r="C10352" s="29" t="s">
        <v>4390</v>
      </c>
      <c r="D10352" s="29" t="s">
        <v>18157</v>
      </c>
      <c r="E10352" s="29" t="s">
        <v>2394</v>
      </c>
      <c r="F10352" s="29" t="s">
        <v>18608</v>
      </c>
      <c r="G10352" s="29" t="s">
        <v>18609</v>
      </c>
      <c r="H10352" s="67">
        <v>20568.053025000001</v>
      </c>
    </row>
    <row r="10353" spans="1:8" x14ac:dyDescent="0.25">
      <c r="A10353" s="29">
        <v>30287538</v>
      </c>
      <c r="B10353" s="29" t="s">
        <v>18610</v>
      </c>
      <c r="C10353" s="29" t="s">
        <v>4394</v>
      </c>
      <c r="D10353" s="29" t="s">
        <v>18157</v>
      </c>
      <c r="E10353" s="29" t="s">
        <v>2394</v>
      </c>
      <c r="F10353" s="29" t="s">
        <v>18611</v>
      </c>
      <c r="G10353" s="29" t="s">
        <v>18612</v>
      </c>
      <c r="H10353" s="67">
        <v>20568.053025000001</v>
      </c>
    </row>
    <row r="10354" spans="1:8" x14ac:dyDescent="0.25">
      <c r="A10354" s="29">
        <v>30317916</v>
      </c>
      <c r="B10354" s="29" t="s">
        <v>29005</v>
      </c>
      <c r="C10354" s="29" t="s">
        <v>3211</v>
      </c>
      <c r="D10354" s="29" t="s">
        <v>28338</v>
      </c>
      <c r="E10354" s="29" t="s">
        <v>2394</v>
      </c>
      <c r="F10354" s="29" t="s">
        <v>29006</v>
      </c>
      <c r="G10354" s="29" t="s">
        <v>29007</v>
      </c>
      <c r="H10354" s="67">
        <v>20571.488474999998</v>
      </c>
    </row>
    <row r="10355" spans="1:8" x14ac:dyDescent="0.25">
      <c r="A10355" s="29">
        <v>30132168</v>
      </c>
      <c r="B10355" s="29" t="s">
        <v>29008</v>
      </c>
      <c r="C10355" s="29" t="s">
        <v>3215</v>
      </c>
      <c r="D10355" s="29" t="s">
        <v>28338</v>
      </c>
      <c r="E10355" s="29" t="s">
        <v>2394</v>
      </c>
      <c r="F10355" s="29" t="s">
        <v>29009</v>
      </c>
      <c r="G10355" s="29" t="s">
        <v>29010</v>
      </c>
      <c r="H10355" s="67">
        <v>20571.488474999998</v>
      </c>
    </row>
    <row r="10356" spans="1:8" x14ac:dyDescent="0.25">
      <c r="A10356" s="29">
        <v>30367123</v>
      </c>
      <c r="B10356" s="29" t="s">
        <v>29011</v>
      </c>
      <c r="C10356" s="29" t="s">
        <v>3219</v>
      </c>
      <c r="D10356" s="29" t="s">
        <v>28338</v>
      </c>
      <c r="E10356" s="29" t="s">
        <v>2394</v>
      </c>
      <c r="F10356" s="29" t="s">
        <v>29012</v>
      </c>
      <c r="G10356" s="29" t="s">
        <v>29013</v>
      </c>
      <c r="H10356" s="67">
        <v>20571.488474999998</v>
      </c>
    </row>
    <row r="10357" spans="1:8" x14ac:dyDescent="0.25">
      <c r="A10357" s="29">
        <v>30194631</v>
      </c>
      <c r="B10357" s="29" t="s">
        <v>29014</v>
      </c>
      <c r="C10357" s="29" t="s">
        <v>3223</v>
      </c>
      <c r="D10357" s="29" t="s">
        <v>28338</v>
      </c>
      <c r="E10357" s="29" t="s">
        <v>2394</v>
      </c>
      <c r="F10357" s="29" t="s">
        <v>29015</v>
      </c>
      <c r="G10357" s="29" t="s">
        <v>29016</v>
      </c>
      <c r="H10357" s="67">
        <v>20571.488474999998</v>
      </c>
    </row>
    <row r="10358" spans="1:8" x14ac:dyDescent="0.25">
      <c r="A10358" s="29">
        <v>30460979</v>
      </c>
      <c r="B10358" s="29" t="s">
        <v>29017</v>
      </c>
      <c r="C10358" s="29" t="s">
        <v>3227</v>
      </c>
      <c r="D10358" s="29" t="s">
        <v>28338</v>
      </c>
      <c r="E10358" s="29" t="s">
        <v>2394</v>
      </c>
      <c r="F10358" s="29" t="s">
        <v>29018</v>
      </c>
      <c r="G10358" s="29" t="s">
        <v>29019</v>
      </c>
      <c r="H10358" s="67">
        <v>20571.488474999998</v>
      </c>
    </row>
    <row r="10359" spans="1:8" x14ac:dyDescent="0.25">
      <c r="A10359" s="29">
        <v>30190465</v>
      </c>
      <c r="B10359" s="29" t="s">
        <v>29020</v>
      </c>
      <c r="C10359" s="29" t="s">
        <v>3231</v>
      </c>
      <c r="D10359" s="29" t="s">
        <v>28338</v>
      </c>
      <c r="E10359" s="29" t="s">
        <v>2394</v>
      </c>
      <c r="F10359" s="29" t="s">
        <v>29021</v>
      </c>
      <c r="G10359" s="29" t="s">
        <v>29022</v>
      </c>
      <c r="H10359" s="67">
        <v>20571.488474999998</v>
      </c>
    </row>
    <row r="10360" spans="1:8" x14ac:dyDescent="0.25">
      <c r="A10360" s="29">
        <v>30362709</v>
      </c>
      <c r="B10360" s="29" t="s">
        <v>29023</v>
      </c>
      <c r="C10360" s="29" t="s">
        <v>3235</v>
      </c>
      <c r="D10360" s="29" t="s">
        <v>28338</v>
      </c>
      <c r="E10360" s="29" t="s">
        <v>2394</v>
      </c>
      <c r="F10360" s="29" t="s">
        <v>29024</v>
      </c>
      <c r="G10360" s="29" t="s">
        <v>29025</v>
      </c>
      <c r="H10360" s="67">
        <v>20571.488474999998</v>
      </c>
    </row>
    <row r="10361" spans="1:8" x14ac:dyDescent="0.25">
      <c r="A10361" s="29">
        <v>30114218</v>
      </c>
      <c r="B10361" s="29" t="s">
        <v>17684</v>
      </c>
      <c r="C10361" s="29" t="s">
        <v>4378</v>
      </c>
      <c r="D10361" s="29" t="s">
        <v>17240</v>
      </c>
      <c r="E10361" s="29" t="s">
        <v>2394</v>
      </c>
      <c r="F10361" s="29" t="s">
        <v>17685</v>
      </c>
      <c r="G10361" s="29" t="s">
        <v>17686</v>
      </c>
      <c r="H10361" s="67">
        <v>20576.465216000001</v>
      </c>
    </row>
    <row r="10362" spans="1:8" x14ac:dyDescent="0.25">
      <c r="A10362" s="29">
        <v>30155824</v>
      </c>
      <c r="B10362" s="29" t="s">
        <v>18598</v>
      </c>
      <c r="C10362" s="29" t="s">
        <v>4378</v>
      </c>
      <c r="D10362" s="29" t="s">
        <v>18157</v>
      </c>
      <c r="E10362" s="29" t="s">
        <v>2394</v>
      </c>
      <c r="F10362" s="29" t="s">
        <v>18599</v>
      </c>
      <c r="G10362" s="29" t="s">
        <v>18600</v>
      </c>
      <c r="H10362" s="67">
        <v>20576.465216000001</v>
      </c>
    </row>
    <row r="10363" spans="1:8" x14ac:dyDescent="0.25">
      <c r="A10363" s="29">
        <v>30117064</v>
      </c>
      <c r="B10363" s="29" t="s">
        <v>20387</v>
      </c>
      <c r="C10363" s="29" t="s">
        <v>6482</v>
      </c>
      <c r="D10363" s="29" t="s">
        <v>19251</v>
      </c>
      <c r="E10363" s="29" t="s">
        <v>2394</v>
      </c>
      <c r="F10363" s="29" t="s">
        <v>20388</v>
      </c>
      <c r="G10363" s="29" t="s">
        <v>20389</v>
      </c>
      <c r="H10363" s="67">
        <v>20586.963971000001</v>
      </c>
    </row>
    <row r="10364" spans="1:8" x14ac:dyDescent="0.25">
      <c r="A10364" s="29">
        <v>30320296</v>
      </c>
      <c r="B10364" s="29" t="s">
        <v>21579</v>
      </c>
      <c r="C10364" s="29" t="s">
        <v>6482</v>
      </c>
      <c r="D10364" s="29" t="s">
        <v>20469</v>
      </c>
      <c r="E10364" s="29" t="s">
        <v>2394</v>
      </c>
      <c r="F10364" s="29" t="s">
        <v>21580</v>
      </c>
      <c r="G10364" s="29" t="s">
        <v>21581</v>
      </c>
      <c r="H10364" s="67">
        <v>20586.963971000001</v>
      </c>
    </row>
    <row r="10365" spans="1:8" x14ac:dyDescent="0.25">
      <c r="A10365" s="29">
        <v>30373422</v>
      </c>
      <c r="B10365" s="29" t="s">
        <v>16487</v>
      </c>
      <c r="C10365" s="29" t="s">
        <v>2764</v>
      </c>
      <c r="D10365" s="29" t="s">
        <v>16122</v>
      </c>
      <c r="E10365" s="29" t="s">
        <v>1263</v>
      </c>
      <c r="F10365" s="29" t="s">
        <v>16488</v>
      </c>
      <c r="G10365" s="29" t="s">
        <v>16489</v>
      </c>
      <c r="H10365" s="67">
        <v>20622.811286</v>
      </c>
    </row>
    <row r="10366" spans="1:8" x14ac:dyDescent="0.25">
      <c r="A10366" s="29">
        <v>30013354</v>
      </c>
      <c r="B10366" s="29" t="s">
        <v>16490</v>
      </c>
      <c r="C10366" s="29" t="s">
        <v>2768</v>
      </c>
      <c r="D10366" s="29" t="s">
        <v>16122</v>
      </c>
      <c r="E10366" s="29" t="s">
        <v>1263</v>
      </c>
      <c r="F10366" s="29" t="s">
        <v>16491</v>
      </c>
      <c r="G10366" s="29" t="s">
        <v>16492</v>
      </c>
      <c r="H10366" s="67">
        <v>20622.811286</v>
      </c>
    </row>
    <row r="10367" spans="1:8" x14ac:dyDescent="0.25">
      <c r="A10367" s="29">
        <v>30220356</v>
      </c>
      <c r="B10367" s="29" t="s">
        <v>38397</v>
      </c>
      <c r="C10367" s="29" t="s">
        <v>2764</v>
      </c>
      <c r="D10367" s="29" t="s">
        <v>38043</v>
      </c>
      <c r="E10367" s="29" t="s">
        <v>1263</v>
      </c>
      <c r="F10367" s="29" t="s">
        <v>38398</v>
      </c>
      <c r="G10367" s="29" t="s">
        <v>38399</v>
      </c>
      <c r="H10367" s="67">
        <v>20622.811286</v>
      </c>
    </row>
    <row r="10368" spans="1:8" x14ac:dyDescent="0.25">
      <c r="A10368" s="29">
        <v>30003076</v>
      </c>
      <c r="B10368" s="29" t="s">
        <v>38400</v>
      </c>
      <c r="C10368" s="29" t="s">
        <v>2768</v>
      </c>
      <c r="D10368" s="29" t="s">
        <v>38043</v>
      </c>
      <c r="E10368" s="29" t="s">
        <v>1263</v>
      </c>
      <c r="F10368" s="29" t="s">
        <v>38401</v>
      </c>
      <c r="G10368" s="29" t="s">
        <v>38402</v>
      </c>
      <c r="H10368" s="67">
        <v>20622.811286</v>
      </c>
    </row>
    <row r="10369" spans="1:8" x14ac:dyDescent="0.25">
      <c r="A10369" s="29">
        <v>30032969</v>
      </c>
      <c r="B10369" s="29" t="s">
        <v>39314</v>
      </c>
      <c r="C10369" s="29" t="s">
        <v>2764</v>
      </c>
      <c r="D10369" s="29" t="s">
        <v>39002</v>
      </c>
      <c r="E10369" s="29" t="s">
        <v>1263</v>
      </c>
      <c r="F10369" s="29" t="s">
        <v>39315</v>
      </c>
      <c r="G10369" s="29" t="s">
        <v>39316</v>
      </c>
      <c r="H10369" s="67">
        <v>20622.811286</v>
      </c>
    </row>
    <row r="10370" spans="1:8" x14ac:dyDescent="0.25">
      <c r="A10370" s="29">
        <v>30124002</v>
      </c>
      <c r="B10370" s="29" t="s">
        <v>28169</v>
      </c>
      <c r="C10370" s="29" t="s">
        <v>3427</v>
      </c>
      <c r="D10370" s="29" t="s">
        <v>27341</v>
      </c>
      <c r="E10370" s="29" t="s">
        <v>1263</v>
      </c>
      <c r="F10370" s="29" t="s">
        <v>28170</v>
      </c>
      <c r="G10370" s="29" t="s">
        <v>28171</v>
      </c>
      <c r="H10370" s="67">
        <v>20637.745041999999</v>
      </c>
    </row>
    <row r="10371" spans="1:8" x14ac:dyDescent="0.25">
      <c r="A10371" s="29">
        <v>30095700</v>
      </c>
      <c r="B10371" s="29" t="s">
        <v>28172</v>
      </c>
      <c r="C10371" s="29" t="s">
        <v>3431</v>
      </c>
      <c r="D10371" s="29" t="s">
        <v>27341</v>
      </c>
      <c r="E10371" s="29" t="s">
        <v>1263</v>
      </c>
      <c r="F10371" s="29" t="s">
        <v>28173</v>
      </c>
      <c r="G10371" s="29" t="s">
        <v>28174</v>
      </c>
      <c r="H10371" s="67">
        <v>20637.745041999999</v>
      </c>
    </row>
    <row r="10372" spans="1:8" x14ac:dyDescent="0.25">
      <c r="A10372" s="29">
        <v>30342642</v>
      </c>
      <c r="B10372" s="29" t="s">
        <v>28175</v>
      </c>
      <c r="C10372" s="29" t="s">
        <v>3435</v>
      </c>
      <c r="D10372" s="29" t="s">
        <v>27341</v>
      </c>
      <c r="E10372" s="29" t="s">
        <v>1263</v>
      </c>
      <c r="F10372" s="29" t="s">
        <v>28176</v>
      </c>
      <c r="G10372" s="29" t="s">
        <v>28177</v>
      </c>
      <c r="H10372" s="67">
        <v>20637.745041999999</v>
      </c>
    </row>
    <row r="10373" spans="1:8" x14ac:dyDescent="0.25">
      <c r="A10373" s="29">
        <v>30356209</v>
      </c>
      <c r="B10373" s="29" t="s">
        <v>28178</v>
      </c>
      <c r="C10373" s="29" t="s">
        <v>3439</v>
      </c>
      <c r="D10373" s="29" t="s">
        <v>27341</v>
      </c>
      <c r="E10373" s="29" t="s">
        <v>1263</v>
      </c>
      <c r="F10373" s="29" t="s">
        <v>28179</v>
      </c>
      <c r="G10373" s="29" t="s">
        <v>28180</v>
      </c>
      <c r="H10373" s="67">
        <v>20637.745041999999</v>
      </c>
    </row>
    <row r="10374" spans="1:8" x14ac:dyDescent="0.25">
      <c r="A10374" s="29">
        <v>30375880</v>
      </c>
      <c r="B10374" s="29" t="s">
        <v>28181</v>
      </c>
      <c r="C10374" s="29" t="s">
        <v>3443</v>
      </c>
      <c r="D10374" s="29" t="s">
        <v>27341</v>
      </c>
      <c r="E10374" s="29" t="s">
        <v>1263</v>
      </c>
      <c r="F10374" s="29" t="s">
        <v>28182</v>
      </c>
      <c r="G10374" s="29" t="s">
        <v>28183</v>
      </c>
      <c r="H10374" s="67">
        <v>20637.745041999999</v>
      </c>
    </row>
    <row r="10375" spans="1:8" x14ac:dyDescent="0.25">
      <c r="A10375" s="29">
        <v>30085997</v>
      </c>
      <c r="B10375" s="29" t="s">
        <v>8256</v>
      </c>
      <c r="C10375" s="29" t="s">
        <v>1390</v>
      </c>
      <c r="D10375" s="29" t="s">
        <v>8150</v>
      </c>
      <c r="E10375" s="29" t="s">
        <v>8151</v>
      </c>
      <c r="F10375" s="29" t="s">
        <v>8257</v>
      </c>
      <c r="G10375" s="29" t="s">
        <v>8258</v>
      </c>
      <c r="H10375" s="67">
        <v>20685.615890000001</v>
      </c>
    </row>
    <row r="10376" spans="1:8" x14ac:dyDescent="0.25">
      <c r="A10376" s="29">
        <v>30449084</v>
      </c>
      <c r="B10376" s="29" t="s">
        <v>9973</v>
      </c>
      <c r="C10376" s="29" t="s">
        <v>1390</v>
      </c>
      <c r="D10376" s="29" t="s">
        <v>9868</v>
      </c>
      <c r="E10376" s="29" t="s">
        <v>8151</v>
      </c>
      <c r="F10376" s="29" t="s">
        <v>9974</v>
      </c>
      <c r="G10376" s="29" t="s">
        <v>9975</v>
      </c>
      <c r="H10376" s="67">
        <v>20685.615890000001</v>
      </c>
    </row>
    <row r="10377" spans="1:8" x14ac:dyDescent="0.25">
      <c r="A10377" s="29">
        <v>30155413</v>
      </c>
      <c r="B10377" s="29" t="s">
        <v>17324</v>
      </c>
      <c r="C10377" s="29" t="s">
        <v>1363</v>
      </c>
      <c r="D10377" s="29" t="s">
        <v>17240</v>
      </c>
      <c r="E10377" s="29" t="s">
        <v>2394</v>
      </c>
      <c r="F10377" s="29" t="s">
        <v>17325</v>
      </c>
      <c r="G10377" s="29" t="s">
        <v>17326</v>
      </c>
      <c r="H10377" s="67">
        <v>20698.084133</v>
      </c>
    </row>
    <row r="10378" spans="1:8" x14ac:dyDescent="0.25">
      <c r="A10378" s="29">
        <v>30265361</v>
      </c>
      <c r="B10378" s="29" t="s">
        <v>18241</v>
      </c>
      <c r="C10378" s="29" t="s">
        <v>1363</v>
      </c>
      <c r="D10378" s="29" t="s">
        <v>18157</v>
      </c>
      <c r="E10378" s="29" t="s">
        <v>2394</v>
      </c>
      <c r="F10378" s="29" t="s">
        <v>18242</v>
      </c>
      <c r="G10378" s="29" t="s">
        <v>18243</v>
      </c>
      <c r="H10378" s="67">
        <v>20698.084133</v>
      </c>
    </row>
    <row r="10379" spans="1:8" x14ac:dyDescent="0.25">
      <c r="A10379" s="29">
        <v>30155238</v>
      </c>
      <c r="B10379" s="29" t="s">
        <v>18169</v>
      </c>
      <c r="C10379" s="29" t="s">
        <v>1267</v>
      </c>
      <c r="D10379" s="29" t="s">
        <v>18157</v>
      </c>
      <c r="E10379" s="29" t="s">
        <v>2394</v>
      </c>
      <c r="F10379" s="29" t="s">
        <v>18170</v>
      </c>
      <c r="G10379" s="29" t="s">
        <v>18171</v>
      </c>
      <c r="H10379" s="67">
        <v>20793.491343999998</v>
      </c>
    </row>
    <row r="10380" spans="1:8" x14ac:dyDescent="0.25">
      <c r="A10380" s="29">
        <v>30000669</v>
      </c>
      <c r="B10380" s="29" t="s">
        <v>20342</v>
      </c>
      <c r="C10380" s="29" t="s">
        <v>6422</v>
      </c>
      <c r="D10380" s="29" t="s">
        <v>19251</v>
      </c>
      <c r="E10380" s="29" t="s">
        <v>2394</v>
      </c>
      <c r="F10380" s="29" t="s">
        <v>20343</v>
      </c>
      <c r="G10380" s="29" t="s">
        <v>20344</v>
      </c>
      <c r="H10380" s="67">
        <v>20808.329355000002</v>
      </c>
    </row>
    <row r="10381" spans="1:8" x14ac:dyDescent="0.25">
      <c r="A10381" s="29">
        <v>30287828</v>
      </c>
      <c r="B10381" s="29" t="s">
        <v>21534</v>
      </c>
      <c r="C10381" s="29" t="s">
        <v>6422</v>
      </c>
      <c r="D10381" s="29" t="s">
        <v>20469</v>
      </c>
      <c r="E10381" s="29" t="s">
        <v>2394</v>
      </c>
      <c r="F10381" s="29" t="s">
        <v>21535</v>
      </c>
      <c r="G10381" s="29" t="s">
        <v>21536</v>
      </c>
      <c r="H10381" s="67">
        <v>20808.329355000002</v>
      </c>
    </row>
    <row r="10382" spans="1:8" x14ac:dyDescent="0.25">
      <c r="A10382" s="29">
        <v>30396287</v>
      </c>
      <c r="B10382" s="29" t="s">
        <v>33626</v>
      </c>
      <c r="C10382" s="29" t="s">
        <v>1371</v>
      </c>
      <c r="D10382" s="29" t="s">
        <v>33536</v>
      </c>
      <c r="E10382" s="29" t="s">
        <v>2394</v>
      </c>
      <c r="F10382" s="29" t="s">
        <v>33627</v>
      </c>
      <c r="G10382" s="29" t="s">
        <v>33628</v>
      </c>
      <c r="H10382" s="67">
        <v>20819.528146000001</v>
      </c>
    </row>
    <row r="10383" spans="1:8" x14ac:dyDescent="0.25">
      <c r="A10383" s="29">
        <v>30388418</v>
      </c>
      <c r="B10383" s="29" t="s">
        <v>17612</v>
      </c>
      <c r="C10383" s="29" t="s">
        <v>2796</v>
      </c>
      <c r="D10383" s="29" t="s">
        <v>17240</v>
      </c>
      <c r="E10383" s="29" t="s">
        <v>2394</v>
      </c>
      <c r="F10383" s="29" t="s">
        <v>17613</v>
      </c>
      <c r="G10383" s="29" t="s">
        <v>17614</v>
      </c>
      <c r="H10383" s="67">
        <v>20930.979413000001</v>
      </c>
    </row>
    <row r="10384" spans="1:8" x14ac:dyDescent="0.25">
      <c r="A10384" s="29">
        <v>30093755</v>
      </c>
      <c r="B10384" s="29" t="s">
        <v>17615</v>
      </c>
      <c r="C10384" s="29" t="s">
        <v>2800</v>
      </c>
      <c r="D10384" s="29" t="s">
        <v>17240</v>
      </c>
      <c r="E10384" s="29" t="s">
        <v>2394</v>
      </c>
      <c r="F10384" s="29" t="s">
        <v>17616</v>
      </c>
      <c r="G10384" s="29" t="s">
        <v>17617</v>
      </c>
      <c r="H10384" s="67">
        <v>20930.979413000001</v>
      </c>
    </row>
    <row r="10385" spans="1:8" x14ac:dyDescent="0.25">
      <c r="A10385" s="29">
        <v>30155141</v>
      </c>
      <c r="B10385" s="29" t="s">
        <v>18526</v>
      </c>
      <c r="C10385" s="29" t="s">
        <v>2796</v>
      </c>
      <c r="D10385" s="29" t="s">
        <v>18157</v>
      </c>
      <c r="E10385" s="29" t="s">
        <v>2394</v>
      </c>
      <c r="F10385" s="29" t="s">
        <v>18527</v>
      </c>
      <c r="G10385" s="29" t="s">
        <v>18528</v>
      </c>
      <c r="H10385" s="67">
        <v>20930.979413000001</v>
      </c>
    </row>
    <row r="10386" spans="1:8" x14ac:dyDescent="0.25">
      <c r="A10386" s="29">
        <v>30266933</v>
      </c>
      <c r="B10386" s="29" t="s">
        <v>18529</v>
      </c>
      <c r="C10386" s="29" t="s">
        <v>2800</v>
      </c>
      <c r="D10386" s="29" t="s">
        <v>18157</v>
      </c>
      <c r="E10386" s="29" t="s">
        <v>2394</v>
      </c>
      <c r="F10386" s="29" t="s">
        <v>18530</v>
      </c>
      <c r="G10386" s="29" t="s">
        <v>18531</v>
      </c>
      <c r="H10386" s="67">
        <v>20930.979413000001</v>
      </c>
    </row>
    <row r="10387" spans="1:8" x14ac:dyDescent="0.25">
      <c r="A10387" s="29">
        <v>30183579</v>
      </c>
      <c r="B10387" s="29" t="s">
        <v>7199</v>
      </c>
      <c r="C10387" s="29" t="s">
        <v>3383</v>
      </c>
      <c r="D10387" s="29" t="s">
        <v>6818</v>
      </c>
      <c r="E10387" s="29" t="s">
        <v>1263</v>
      </c>
      <c r="F10387" s="29" t="s">
        <v>7200</v>
      </c>
      <c r="G10387" s="29" t="s">
        <v>7201</v>
      </c>
      <c r="H10387" s="67">
        <v>20967.746835999998</v>
      </c>
    </row>
    <row r="10388" spans="1:8" x14ac:dyDescent="0.25">
      <c r="A10388" s="29">
        <v>30202695</v>
      </c>
      <c r="B10388" s="29" t="s">
        <v>7609</v>
      </c>
      <c r="C10388" s="29" t="s">
        <v>3383</v>
      </c>
      <c r="D10388" s="29" t="s">
        <v>7231</v>
      </c>
      <c r="E10388" s="29" t="s">
        <v>1263</v>
      </c>
      <c r="F10388" s="29" t="s">
        <v>7610</v>
      </c>
      <c r="G10388" s="29" t="s">
        <v>7611</v>
      </c>
      <c r="H10388" s="67">
        <v>20967.746835999998</v>
      </c>
    </row>
    <row r="10389" spans="1:8" x14ac:dyDescent="0.25">
      <c r="A10389" s="29">
        <v>30005948</v>
      </c>
      <c r="B10389" s="29" t="s">
        <v>17543</v>
      </c>
      <c r="C10389" s="29" t="s">
        <v>2704</v>
      </c>
      <c r="D10389" s="29" t="s">
        <v>17240</v>
      </c>
      <c r="E10389" s="29" t="s">
        <v>2394</v>
      </c>
      <c r="F10389" s="29" t="s">
        <v>17544</v>
      </c>
      <c r="G10389" s="29" t="s">
        <v>17545</v>
      </c>
      <c r="H10389" s="67">
        <v>20970.112142999998</v>
      </c>
    </row>
    <row r="10390" spans="1:8" x14ac:dyDescent="0.25">
      <c r="A10390" s="29">
        <v>30044842</v>
      </c>
      <c r="B10390" s="29" t="s">
        <v>18457</v>
      </c>
      <c r="C10390" s="29" t="s">
        <v>2704</v>
      </c>
      <c r="D10390" s="29" t="s">
        <v>18157</v>
      </c>
      <c r="E10390" s="29" t="s">
        <v>2394</v>
      </c>
      <c r="F10390" s="29" t="s">
        <v>18458</v>
      </c>
      <c r="G10390" s="29" t="s">
        <v>18459</v>
      </c>
      <c r="H10390" s="67">
        <v>20970.112142999998</v>
      </c>
    </row>
    <row r="10391" spans="1:8" x14ac:dyDescent="0.25">
      <c r="A10391" s="29">
        <v>30167395</v>
      </c>
      <c r="B10391" s="29" t="s">
        <v>33945</v>
      </c>
      <c r="C10391" s="29" t="s">
        <v>1367</v>
      </c>
      <c r="D10391" s="29" t="s">
        <v>33858</v>
      </c>
      <c r="E10391" s="29" t="s">
        <v>2394</v>
      </c>
      <c r="F10391" s="29" t="s">
        <v>33946</v>
      </c>
      <c r="G10391" s="29" t="s">
        <v>33947</v>
      </c>
      <c r="H10391" s="67">
        <v>21085.559384</v>
      </c>
    </row>
    <row r="10392" spans="1:8" x14ac:dyDescent="0.25">
      <c r="A10392" s="29">
        <v>30128552</v>
      </c>
      <c r="B10392" s="29" t="s">
        <v>1852</v>
      </c>
      <c r="C10392" s="29" t="s">
        <v>1853</v>
      </c>
      <c r="D10392" s="29" t="s">
        <v>1532</v>
      </c>
      <c r="E10392" s="29" t="s">
        <v>1533</v>
      </c>
      <c r="F10392" s="29" t="s">
        <v>1854</v>
      </c>
      <c r="G10392" s="29" t="s">
        <v>1855</v>
      </c>
      <c r="H10392" s="67">
        <v>21125.349920000001</v>
      </c>
    </row>
    <row r="10393" spans="1:8" x14ac:dyDescent="0.25">
      <c r="A10393" s="29">
        <v>30301490</v>
      </c>
      <c r="B10393" s="29" t="s">
        <v>7744</v>
      </c>
      <c r="C10393" s="29" t="s">
        <v>3531</v>
      </c>
      <c r="D10393" s="29" t="s">
        <v>7231</v>
      </c>
      <c r="E10393" s="29" t="s">
        <v>1263</v>
      </c>
      <c r="F10393" s="29" t="s">
        <v>7745</v>
      </c>
      <c r="G10393" s="29" t="s">
        <v>7746</v>
      </c>
      <c r="H10393" s="67">
        <v>21164.476728000001</v>
      </c>
    </row>
    <row r="10394" spans="1:8" x14ac:dyDescent="0.25">
      <c r="A10394" s="29">
        <v>30029345</v>
      </c>
      <c r="B10394" s="29" t="s">
        <v>7747</v>
      </c>
      <c r="C10394" s="29" t="s">
        <v>3535</v>
      </c>
      <c r="D10394" s="29" t="s">
        <v>7231</v>
      </c>
      <c r="E10394" s="29" t="s">
        <v>1263</v>
      </c>
      <c r="F10394" s="29" t="s">
        <v>7748</v>
      </c>
      <c r="G10394" s="29" t="s">
        <v>7749</v>
      </c>
      <c r="H10394" s="67">
        <v>21164.476728000001</v>
      </c>
    </row>
    <row r="10395" spans="1:8" x14ac:dyDescent="0.25">
      <c r="A10395" s="29">
        <v>30284460</v>
      </c>
      <c r="B10395" s="29" t="s">
        <v>13325</v>
      </c>
      <c r="C10395" s="29" t="s">
        <v>3531</v>
      </c>
      <c r="D10395" s="29" t="s">
        <v>13220</v>
      </c>
      <c r="E10395" s="29" t="s">
        <v>1263</v>
      </c>
      <c r="F10395" s="29" t="s">
        <v>13326</v>
      </c>
      <c r="G10395" s="29" t="s">
        <v>13327</v>
      </c>
      <c r="H10395" s="67">
        <v>21164.476728000001</v>
      </c>
    </row>
    <row r="10396" spans="1:8" x14ac:dyDescent="0.25">
      <c r="A10396" s="29">
        <v>30022583</v>
      </c>
      <c r="B10396" s="29" t="s">
        <v>13328</v>
      </c>
      <c r="C10396" s="29" t="s">
        <v>3535</v>
      </c>
      <c r="D10396" s="29" t="s">
        <v>13220</v>
      </c>
      <c r="E10396" s="29" t="s">
        <v>1263</v>
      </c>
      <c r="F10396" s="29" t="s">
        <v>13329</v>
      </c>
      <c r="G10396" s="29" t="s">
        <v>13330</v>
      </c>
      <c r="H10396" s="67">
        <v>21164.476728000001</v>
      </c>
    </row>
    <row r="10397" spans="1:8" x14ac:dyDescent="0.25">
      <c r="A10397" s="29">
        <v>30001587</v>
      </c>
      <c r="B10397" s="29" t="s">
        <v>12381</v>
      </c>
      <c r="C10397" s="29" t="s">
        <v>1319</v>
      </c>
      <c r="D10397" s="29" t="s">
        <v>12336</v>
      </c>
      <c r="E10397" s="29" t="s">
        <v>1263</v>
      </c>
      <c r="F10397" s="29" t="s">
        <v>12382</v>
      </c>
      <c r="G10397" s="29" t="s">
        <v>12383</v>
      </c>
      <c r="H10397" s="67">
        <v>21168.750617999998</v>
      </c>
    </row>
    <row r="10398" spans="1:8" x14ac:dyDescent="0.25">
      <c r="A10398" s="29">
        <v>30335213</v>
      </c>
      <c r="B10398" s="29" t="s">
        <v>33596</v>
      </c>
      <c r="C10398" s="29" t="s">
        <v>1331</v>
      </c>
      <c r="D10398" s="29" t="s">
        <v>33536</v>
      </c>
      <c r="E10398" s="29" t="s">
        <v>2394</v>
      </c>
      <c r="F10398" s="29" t="s">
        <v>33597</v>
      </c>
      <c r="G10398" s="29" t="s">
        <v>33598</v>
      </c>
      <c r="H10398" s="67">
        <v>21174.465506</v>
      </c>
    </row>
    <row r="10399" spans="1:8" x14ac:dyDescent="0.25">
      <c r="A10399" s="29">
        <v>30261632</v>
      </c>
      <c r="B10399" s="29" t="s">
        <v>33918</v>
      </c>
      <c r="C10399" s="29" t="s">
        <v>1331</v>
      </c>
      <c r="D10399" s="29" t="s">
        <v>33858</v>
      </c>
      <c r="E10399" s="29" t="s">
        <v>2394</v>
      </c>
      <c r="F10399" s="29" t="s">
        <v>33919</v>
      </c>
      <c r="G10399" s="29" t="s">
        <v>33920</v>
      </c>
      <c r="H10399" s="67">
        <v>21174.465506</v>
      </c>
    </row>
    <row r="10400" spans="1:8" x14ac:dyDescent="0.25">
      <c r="A10400" s="29">
        <v>30405165</v>
      </c>
      <c r="B10400" s="29" t="s">
        <v>1880</v>
      </c>
      <c r="C10400" s="29" t="s">
        <v>1881</v>
      </c>
      <c r="D10400" s="29" t="s">
        <v>1532</v>
      </c>
      <c r="E10400" s="29" t="s">
        <v>1533</v>
      </c>
      <c r="F10400" s="29" t="s">
        <v>1882</v>
      </c>
      <c r="G10400" s="29" t="s">
        <v>1883</v>
      </c>
      <c r="H10400" s="67">
        <v>21217.994931000001</v>
      </c>
    </row>
    <row r="10401" spans="1:8" x14ac:dyDescent="0.25">
      <c r="A10401" s="29">
        <v>30096529</v>
      </c>
      <c r="B10401" s="29" t="s">
        <v>21570</v>
      </c>
      <c r="C10401" s="29" t="s">
        <v>6470</v>
      </c>
      <c r="D10401" s="29" t="s">
        <v>20469</v>
      </c>
      <c r="E10401" s="29" t="s">
        <v>2394</v>
      </c>
      <c r="F10401" s="29" t="s">
        <v>21571</v>
      </c>
      <c r="G10401" s="29" t="s">
        <v>21572</v>
      </c>
      <c r="H10401" s="67">
        <v>21255.127667000001</v>
      </c>
    </row>
    <row r="10402" spans="1:8" x14ac:dyDescent="0.25">
      <c r="A10402" s="29">
        <v>30178328</v>
      </c>
      <c r="B10402" s="29" t="s">
        <v>20375</v>
      </c>
      <c r="C10402" s="29" t="s">
        <v>6466</v>
      </c>
      <c r="D10402" s="29" t="s">
        <v>19251</v>
      </c>
      <c r="E10402" s="29" t="s">
        <v>2394</v>
      </c>
      <c r="F10402" s="29" t="s">
        <v>20376</v>
      </c>
      <c r="G10402" s="29" t="s">
        <v>20377</v>
      </c>
      <c r="H10402" s="67">
        <v>21263.750253999999</v>
      </c>
    </row>
    <row r="10403" spans="1:8" x14ac:dyDescent="0.25">
      <c r="A10403" s="29">
        <v>30227607</v>
      </c>
      <c r="B10403" s="29" t="s">
        <v>1640</v>
      </c>
      <c r="C10403" s="29" t="s">
        <v>1641</v>
      </c>
      <c r="D10403" s="29" t="s">
        <v>1532</v>
      </c>
      <c r="E10403" s="29" t="s">
        <v>1533</v>
      </c>
      <c r="F10403" s="29" t="s">
        <v>1642</v>
      </c>
      <c r="G10403" s="29" t="s">
        <v>1643</v>
      </c>
      <c r="H10403" s="67">
        <v>21271.486042</v>
      </c>
    </row>
    <row r="10404" spans="1:8" x14ac:dyDescent="0.25">
      <c r="A10404" s="29">
        <v>30077990</v>
      </c>
      <c r="B10404" s="29" t="s">
        <v>1644</v>
      </c>
      <c r="C10404" s="29" t="s">
        <v>1645</v>
      </c>
      <c r="D10404" s="29" t="s">
        <v>1532</v>
      </c>
      <c r="E10404" s="29" t="s">
        <v>1533</v>
      </c>
      <c r="F10404" s="29" t="s">
        <v>1646</v>
      </c>
      <c r="G10404" s="29" t="s">
        <v>1647</v>
      </c>
      <c r="H10404" s="67">
        <v>21271.486042</v>
      </c>
    </row>
    <row r="10405" spans="1:8" x14ac:dyDescent="0.25">
      <c r="A10405" s="29">
        <v>30215833</v>
      </c>
      <c r="B10405" s="29" t="s">
        <v>300</v>
      </c>
      <c r="C10405" s="29" t="s">
        <v>1319</v>
      </c>
      <c r="D10405" s="29" t="s">
        <v>1983</v>
      </c>
      <c r="E10405" s="29" t="s">
        <v>1533</v>
      </c>
      <c r="F10405" s="29" t="s">
        <v>297</v>
      </c>
      <c r="G10405" s="29" t="s">
        <v>298</v>
      </c>
      <c r="H10405" s="67">
        <v>21271.486042</v>
      </c>
    </row>
    <row r="10406" spans="1:8" x14ac:dyDescent="0.25">
      <c r="A10406" s="29">
        <v>30228809</v>
      </c>
      <c r="B10406" s="29" t="s">
        <v>24476</v>
      </c>
      <c r="C10406" s="29" t="s">
        <v>1319</v>
      </c>
      <c r="D10406" s="29" t="s">
        <v>24425</v>
      </c>
      <c r="E10406" s="29" t="s">
        <v>2394</v>
      </c>
      <c r="F10406" s="29" t="s">
        <v>24477</v>
      </c>
      <c r="G10406" s="29" t="s">
        <v>24478</v>
      </c>
      <c r="H10406" s="67">
        <v>21271.486042</v>
      </c>
    </row>
    <row r="10407" spans="1:8" x14ac:dyDescent="0.25">
      <c r="A10407" s="29">
        <v>30264396</v>
      </c>
      <c r="B10407" s="29" t="s">
        <v>18478</v>
      </c>
      <c r="C10407" s="29" t="s">
        <v>2732</v>
      </c>
      <c r="D10407" s="29" t="s">
        <v>18157</v>
      </c>
      <c r="E10407" s="29" t="s">
        <v>2394</v>
      </c>
      <c r="F10407" s="29" t="s">
        <v>18479</v>
      </c>
      <c r="G10407" s="29" t="s">
        <v>18480</v>
      </c>
      <c r="H10407" s="67">
        <v>21418.759131999999</v>
      </c>
    </row>
    <row r="10408" spans="1:8" x14ac:dyDescent="0.25">
      <c r="A10408" s="29">
        <v>30188719</v>
      </c>
      <c r="B10408" s="29" t="s">
        <v>16170</v>
      </c>
      <c r="C10408" s="29" t="s">
        <v>16171</v>
      </c>
      <c r="D10408" s="29" t="s">
        <v>16122</v>
      </c>
      <c r="E10408" s="29" t="s">
        <v>1263</v>
      </c>
      <c r="F10408" s="29" t="s">
        <v>16172</v>
      </c>
      <c r="G10408" s="29" t="s">
        <v>16173</v>
      </c>
      <c r="H10408" s="67">
        <v>21517.829172000002</v>
      </c>
    </row>
    <row r="10409" spans="1:8" x14ac:dyDescent="0.25">
      <c r="A10409" s="29">
        <v>30141077</v>
      </c>
      <c r="B10409" s="29" t="s">
        <v>17297</v>
      </c>
      <c r="C10409" s="29" t="s">
        <v>1327</v>
      </c>
      <c r="D10409" s="29" t="s">
        <v>17240</v>
      </c>
      <c r="E10409" s="29" t="s">
        <v>2394</v>
      </c>
      <c r="F10409" s="29" t="s">
        <v>17298</v>
      </c>
      <c r="G10409" s="29" t="s">
        <v>17299</v>
      </c>
      <c r="H10409" s="67">
        <v>21551.258300000001</v>
      </c>
    </row>
    <row r="10410" spans="1:8" x14ac:dyDescent="0.25">
      <c r="A10410" s="29">
        <v>30217709</v>
      </c>
      <c r="B10410" s="29" t="s">
        <v>18214</v>
      </c>
      <c r="C10410" s="29" t="s">
        <v>1327</v>
      </c>
      <c r="D10410" s="29" t="s">
        <v>18157</v>
      </c>
      <c r="E10410" s="29" t="s">
        <v>2394</v>
      </c>
      <c r="F10410" s="29" t="s">
        <v>18215</v>
      </c>
      <c r="G10410" s="29" t="s">
        <v>18216</v>
      </c>
      <c r="H10410" s="67">
        <v>21551.258300000001</v>
      </c>
    </row>
    <row r="10411" spans="1:8" x14ac:dyDescent="0.25">
      <c r="A10411" s="29">
        <v>30249203</v>
      </c>
      <c r="B10411" s="29" t="s">
        <v>26757</v>
      </c>
      <c r="C10411" s="29" t="s">
        <v>2704</v>
      </c>
      <c r="D10411" s="29" t="s">
        <v>26476</v>
      </c>
      <c r="E10411" s="29" t="s">
        <v>1263</v>
      </c>
      <c r="F10411" s="29" t="s">
        <v>26758</v>
      </c>
      <c r="G10411" s="29" t="s">
        <v>26759</v>
      </c>
      <c r="H10411" s="67">
        <v>21579.752312000001</v>
      </c>
    </row>
    <row r="10412" spans="1:8" x14ac:dyDescent="0.25">
      <c r="A10412" s="29">
        <v>30209155</v>
      </c>
      <c r="B10412" s="29" t="s">
        <v>27222</v>
      </c>
      <c r="C10412" s="29" t="s">
        <v>2704</v>
      </c>
      <c r="D10412" s="29" t="s">
        <v>26941</v>
      </c>
      <c r="E10412" s="29" t="s">
        <v>1263</v>
      </c>
      <c r="F10412" s="29" t="s">
        <v>27223</v>
      </c>
      <c r="G10412" s="29" t="s">
        <v>27224</v>
      </c>
      <c r="H10412" s="67">
        <v>21579.752312000001</v>
      </c>
    </row>
    <row r="10413" spans="1:8" x14ac:dyDescent="0.25">
      <c r="A10413" s="29">
        <v>30404663</v>
      </c>
      <c r="B10413" s="29" t="s">
        <v>2070</v>
      </c>
      <c r="C10413" s="29" t="s">
        <v>1417</v>
      </c>
      <c r="D10413" s="29" t="s">
        <v>1983</v>
      </c>
      <c r="E10413" s="29" t="s">
        <v>1533</v>
      </c>
      <c r="F10413" s="29" t="s">
        <v>2071</v>
      </c>
      <c r="G10413" s="29" t="s">
        <v>2072</v>
      </c>
      <c r="H10413" s="67">
        <v>21618.490775999999</v>
      </c>
    </row>
    <row r="10414" spans="1:8" x14ac:dyDescent="0.25">
      <c r="A10414" s="29">
        <v>30062078</v>
      </c>
      <c r="B10414" s="29" t="s">
        <v>24567</v>
      </c>
      <c r="C10414" s="29" t="s">
        <v>1287</v>
      </c>
      <c r="D10414" s="29" t="s">
        <v>24540</v>
      </c>
      <c r="E10414" s="29" t="s">
        <v>2394</v>
      </c>
      <c r="F10414" s="29" t="s">
        <v>24568</v>
      </c>
      <c r="G10414" s="29" t="s">
        <v>24569</v>
      </c>
      <c r="H10414" s="67">
        <v>21630.136587000001</v>
      </c>
    </row>
    <row r="10415" spans="1:8" x14ac:dyDescent="0.25">
      <c r="A10415" s="29">
        <v>30294226</v>
      </c>
      <c r="B10415" s="29" t="s">
        <v>31907</v>
      </c>
      <c r="C10415" s="29" t="s">
        <v>31908</v>
      </c>
      <c r="D10415" s="29" t="s">
        <v>31812</v>
      </c>
      <c r="E10415" s="29" t="s">
        <v>2394</v>
      </c>
      <c r="F10415" s="29" t="s">
        <v>31909</v>
      </c>
      <c r="G10415" s="29" t="s">
        <v>31910</v>
      </c>
      <c r="H10415" s="67">
        <v>21656.977805999999</v>
      </c>
    </row>
    <row r="10416" spans="1:8" x14ac:dyDescent="0.25">
      <c r="A10416" s="29">
        <v>30297582</v>
      </c>
      <c r="B10416" s="29" t="s">
        <v>17294</v>
      </c>
      <c r="C10416" s="29" t="s">
        <v>1323</v>
      </c>
      <c r="D10416" s="29" t="s">
        <v>17240</v>
      </c>
      <c r="E10416" s="29" t="s">
        <v>2394</v>
      </c>
      <c r="F10416" s="29" t="s">
        <v>17295</v>
      </c>
      <c r="G10416" s="29" t="s">
        <v>17296</v>
      </c>
      <c r="H10416" s="67">
        <v>21711.088540000001</v>
      </c>
    </row>
    <row r="10417" spans="1:8" x14ac:dyDescent="0.25">
      <c r="A10417" s="29">
        <v>30035570</v>
      </c>
      <c r="B10417" s="29" t="s">
        <v>18211</v>
      </c>
      <c r="C10417" s="29" t="s">
        <v>1323</v>
      </c>
      <c r="D10417" s="29" t="s">
        <v>18157</v>
      </c>
      <c r="E10417" s="29" t="s">
        <v>2394</v>
      </c>
      <c r="F10417" s="29" t="s">
        <v>18212</v>
      </c>
      <c r="G10417" s="29" t="s">
        <v>18213</v>
      </c>
      <c r="H10417" s="67">
        <v>21711.088540000001</v>
      </c>
    </row>
    <row r="10418" spans="1:8" x14ac:dyDescent="0.25">
      <c r="A10418" s="29">
        <v>30320229</v>
      </c>
      <c r="B10418" s="29" t="s">
        <v>2043</v>
      </c>
      <c r="C10418" s="29" t="s">
        <v>1387</v>
      </c>
      <c r="D10418" s="29" t="s">
        <v>1983</v>
      </c>
      <c r="E10418" s="29" t="s">
        <v>1533</v>
      </c>
      <c r="F10418" s="29" t="s">
        <v>2044</v>
      </c>
      <c r="G10418" s="29" t="s">
        <v>2045</v>
      </c>
      <c r="H10418" s="67">
        <v>21729.297691</v>
      </c>
    </row>
    <row r="10419" spans="1:8" x14ac:dyDescent="0.25">
      <c r="A10419" s="29">
        <v>30321044</v>
      </c>
      <c r="B10419" s="29" t="s">
        <v>24527</v>
      </c>
      <c r="C10419" s="29" t="s">
        <v>1387</v>
      </c>
      <c r="D10419" s="29" t="s">
        <v>24425</v>
      </c>
      <c r="E10419" s="29" t="s">
        <v>2394</v>
      </c>
      <c r="F10419" s="29" t="s">
        <v>24528</v>
      </c>
      <c r="G10419" s="29" t="s">
        <v>24529</v>
      </c>
      <c r="H10419" s="67">
        <v>21729.297691</v>
      </c>
    </row>
    <row r="10420" spans="1:8" x14ac:dyDescent="0.25">
      <c r="A10420" s="29">
        <v>30369957</v>
      </c>
      <c r="B10420" s="29" t="s">
        <v>39224</v>
      </c>
      <c r="C10420" s="29" t="s">
        <v>2675</v>
      </c>
      <c r="D10420" s="29" t="s">
        <v>39002</v>
      </c>
      <c r="E10420" s="29" t="s">
        <v>1263</v>
      </c>
      <c r="F10420" s="29" t="s">
        <v>39225</v>
      </c>
      <c r="G10420" s="29" t="s">
        <v>39226</v>
      </c>
      <c r="H10420" s="67">
        <v>21752.859834999999</v>
      </c>
    </row>
    <row r="10421" spans="1:8" x14ac:dyDescent="0.25">
      <c r="A10421" s="29">
        <v>30212507</v>
      </c>
      <c r="B10421" s="29" t="s">
        <v>11386</v>
      </c>
      <c r="C10421" s="29" t="s">
        <v>11387</v>
      </c>
      <c r="D10421" s="29" t="s">
        <v>9868</v>
      </c>
      <c r="E10421" s="29" t="s">
        <v>8151</v>
      </c>
      <c r="F10421" s="29" t="s">
        <v>11388</v>
      </c>
      <c r="G10421" s="29" t="s">
        <v>11389</v>
      </c>
      <c r="H10421" s="67">
        <v>21794.221365000001</v>
      </c>
    </row>
    <row r="10422" spans="1:8" x14ac:dyDescent="0.25">
      <c r="A10422" s="29">
        <v>30335063</v>
      </c>
      <c r="B10422" s="29" t="s">
        <v>12906</v>
      </c>
      <c r="C10422" s="29" t="s">
        <v>3099</v>
      </c>
      <c r="D10422" s="29" t="s">
        <v>12336</v>
      </c>
      <c r="E10422" s="29" t="s">
        <v>1263</v>
      </c>
      <c r="F10422" s="29" t="s">
        <v>12907</v>
      </c>
      <c r="G10422" s="29" t="s">
        <v>12908</v>
      </c>
      <c r="H10422" s="67">
        <v>21794.221365000001</v>
      </c>
    </row>
    <row r="10423" spans="1:8" x14ac:dyDescent="0.25">
      <c r="A10423" s="29">
        <v>30229844</v>
      </c>
      <c r="B10423" s="29" t="s">
        <v>8828</v>
      </c>
      <c r="C10423" s="29" t="s">
        <v>3251</v>
      </c>
      <c r="D10423" s="29" t="s">
        <v>8150</v>
      </c>
      <c r="E10423" s="29" t="s">
        <v>8151</v>
      </c>
      <c r="F10423" s="29" t="s">
        <v>8829</v>
      </c>
      <c r="G10423" s="29" t="s">
        <v>8830</v>
      </c>
      <c r="H10423" s="67">
        <v>21896.299437999998</v>
      </c>
    </row>
    <row r="10424" spans="1:8" x14ac:dyDescent="0.25">
      <c r="A10424" s="29">
        <v>30197785</v>
      </c>
      <c r="B10424" s="29" t="s">
        <v>10546</v>
      </c>
      <c r="C10424" s="29" t="s">
        <v>3251</v>
      </c>
      <c r="D10424" s="29" t="s">
        <v>9868</v>
      </c>
      <c r="E10424" s="29" t="s">
        <v>8151</v>
      </c>
      <c r="F10424" s="29" t="s">
        <v>10547</v>
      </c>
      <c r="G10424" s="29" t="s">
        <v>10548</v>
      </c>
      <c r="H10424" s="67">
        <v>21896.299437999998</v>
      </c>
    </row>
    <row r="10425" spans="1:8" x14ac:dyDescent="0.25">
      <c r="A10425" s="29">
        <v>30023195</v>
      </c>
      <c r="B10425" s="29" t="s">
        <v>33623</v>
      </c>
      <c r="C10425" s="29" t="s">
        <v>1367</v>
      </c>
      <c r="D10425" s="29" t="s">
        <v>33536</v>
      </c>
      <c r="E10425" s="29" t="s">
        <v>2394</v>
      </c>
      <c r="F10425" s="29" t="s">
        <v>33624</v>
      </c>
      <c r="G10425" s="29" t="s">
        <v>33625</v>
      </c>
      <c r="H10425" s="67">
        <v>21911.404558999999</v>
      </c>
    </row>
    <row r="10426" spans="1:8" x14ac:dyDescent="0.25">
      <c r="A10426" s="29">
        <v>30030885</v>
      </c>
      <c r="B10426" s="29" t="s">
        <v>31748</v>
      </c>
      <c r="C10426" s="29" t="s">
        <v>1331</v>
      </c>
      <c r="D10426" s="29" t="s">
        <v>31691</v>
      </c>
      <c r="E10426" s="29" t="s">
        <v>1263</v>
      </c>
      <c r="F10426" s="29" t="s">
        <v>31749</v>
      </c>
      <c r="G10426" s="29" t="s">
        <v>31750</v>
      </c>
      <c r="H10426" s="67">
        <v>21945.067234999999</v>
      </c>
    </row>
    <row r="10427" spans="1:8" x14ac:dyDescent="0.25">
      <c r="A10427" s="29">
        <v>30257195</v>
      </c>
      <c r="B10427" s="29" t="s">
        <v>31751</v>
      </c>
      <c r="C10427" s="29" t="s">
        <v>1335</v>
      </c>
      <c r="D10427" s="29" t="s">
        <v>31691</v>
      </c>
      <c r="E10427" s="29" t="s">
        <v>1263</v>
      </c>
      <c r="F10427" s="29" t="s">
        <v>31752</v>
      </c>
      <c r="G10427" s="29" t="s">
        <v>31753</v>
      </c>
      <c r="H10427" s="67">
        <v>21945.067234999999</v>
      </c>
    </row>
    <row r="10428" spans="1:8" x14ac:dyDescent="0.25">
      <c r="A10428" s="29">
        <v>30112125</v>
      </c>
      <c r="B10428" s="29" t="s">
        <v>31754</v>
      </c>
      <c r="C10428" s="29" t="s">
        <v>1339</v>
      </c>
      <c r="D10428" s="29" t="s">
        <v>31691</v>
      </c>
      <c r="E10428" s="29" t="s">
        <v>1263</v>
      </c>
      <c r="F10428" s="29" t="s">
        <v>31755</v>
      </c>
      <c r="G10428" s="29" t="s">
        <v>31756</v>
      </c>
      <c r="H10428" s="67">
        <v>21945.067234999999</v>
      </c>
    </row>
    <row r="10429" spans="1:8" x14ac:dyDescent="0.25">
      <c r="A10429" s="29">
        <v>30365814</v>
      </c>
      <c r="B10429" s="29" t="s">
        <v>31899</v>
      </c>
      <c r="C10429" s="29" t="s">
        <v>31900</v>
      </c>
      <c r="D10429" s="29" t="s">
        <v>31812</v>
      </c>
      <c r="E10429" s="29" t="s">
        <v>2394</v>
      </c>
      <c r="F10429" s="29" t="s">
        <v>31901</v>
      </c>
      <c r="G10429" s="29" t="s">
        <v>31902</v>
      </c>
      <c r="H10429" s="67">
        <v>21945.067234999999</v>
      </c>
    </row>
    <row r="10430" spans="1:8" x14ac:dyDescent="0.25">
      <c r="A10430" s="29">
        <v>30034375</v>
      </c>
      <c r="B10430" s="29" t="s">
        <v>31903</v>
      </c>
      <c r="C10430" s="29" t="s">
        <v>31904</v>
      </c>
      <c r="D10430" s="29" t="s">
        <v>31812</v>
      </c>
      <c r="E10430" s="29" t="s">
        <v>2394</v>
      </c>
      <c r="F10430" s="29" t="s">
        <v>31905</v>
      </c>
      <c r="G10430" s="29" t="s">
        <v>31906</v>
      </c>
      <c r="H10430" s="67">
        <v>21945.067234999999</v>
      </c>
    </row>
    <row r="10431" spans="1:8" x14ac:dyDescent="0.25">
      <c r="A10431" s="29">
        <v>30160350</v>
      </c>
      <c r="B10431" s="29" t="s">
        <v>32418</v>
      </c>
      <c r="C10431" s="29" t="s">
        <v>6482</v>
      </c>
      <c r="D10431" s="29" t="s">
        <v>2084</v>
      </c>
      <c r="E10431" s="29" t="s">
        <v>1263</v>
      </c>
      <c r="F10431" s="29" t="s">
        <v>32419</v>
      </c>
      <c r="G10431" s="29" t="s">
        <v>32420</v>
      </c>
      <c r="H10431" s="67">
        <v>21945.067234999999</v>
      </c>
    </row>
    <row r="10432" spans="1:8" x14ac:dyDescent="0.25">
      <c r="A10432" s="29">
        <v>30376078</v>
      </c>
      <c r="B10432" s="29" t="s">
        <v>32421</v>
      </c>
      <c r="C10432" s="29" t="s">
        <v>6486</v>
      </c>
      <c r="D10432" s="29" t="s">
        <v>2084</v>
      </c>
      <c r="E10432" s="29" t="s">
        <v>1263</v>
      </c>
      <c r="F10432" s="29" t="s">
        <v>32422</v>
      </c>
      <c r="G10432" s="29" t="s">
        <v>32423</v>
      </c>
      <c r="H10432" s="67">
        <v>21945.067234999999</v>
      </c>
    </row>
    <row r="10433" spans="1:8" x14ac:dyDescent="0.25">
      <c r="A10433" s="29">
        <v>30069306</v>
      </c>
      <c r="B10433" s="29" t="s">
        <v>7223</v>
      </c>
      <c r="C10433" s="29" t="s">
        <v>3415</v>
      </c>
      <c r="D10433" s="29" t="s">
        <v>6818</v>
      </c>
      <c r="E10433" s="29" t="s">
        <v>1263</v>
      </c>
      <c r="F10433" s="29" t="s">
        <v>7224</v>
      </c>
      <c r="G10433" s="29" t="s">
        <v>7225</v>
      </c>
      <c r="H10433" s="67">
        <v>21956.079962</v>
      </c>
    </row>
    <row r="10434" spans="1:8" x14ac:dyDescent="0.25">
      <c r="A10434" s="29">
        <v>30211085</v>
      </c>
      <c r="B10434" s="29" t="s">
        <v>7633</v>
      </c>
      <c r="C10434" s="29" t="s">
        <v>3415</v>
      </c>
      <c r="D10434" s="29" t="s">
        <v>7231</v>
      </c>
      <c r="E10434" s="29" t="s">
        <v>1263</v>
      </c>
      <c r="F10434" s="29" t="s">
        <v>7634</v>
      </c>
      <c r="G10434" s="29" t="s">
        <v>7635</v>
      </c>
      <c r="H10434" s="67">
        <v>21956.079962</v>
      </c>
    </row>
    <row r="10435" spans="1:8" x14ac:dyDescent="0.25">
      <c r="A10435" s="29">
        <v>30281235</v>
      </c>
      <c r="B10435" s="29" t="s">
        <v>17924</v>
      </c>
      <c r="C10435" s="29" t="s">
        <v>3239</v>
      </c>
      <c r="D10435" s="29" t="s">
        <v>17240</v>
      </c>
      <c r="E10435" s="29" t="s">
        <v>2394</v>
      </c>
      <c r="F10435" s="29" t="s">
        <v>17925</v>
      </c>
      <c r="G10435" s="29" t="s">
        <v>17926</v>
      </c>
      <c r="H10435" s="67">
        <v>21965.938217999999</v>
      </c>
    </row>
    <row r="10436" spans="1:8" x14ac:dyDescent="0.25">
      <c r="A10436" s="29">
        <v>30082140</v>
      </c>
      <c r="B10436" s="29" t="s">
        <v>18838</v>
      </c>
      <c r="C10436" s="29" t="s">
        <v>3239</v>
      </c>
      <c r="D10436" s="29" t="s">
        <v>18157</v>
      </c>
      <c r="E10436" s="29" t="s">
        <v>2394</v>
      </c>
      <c r="F10436" s="29" t="s">
        <v>18839</v>
      </c>
      <c r="G10436" s="29" t="s">
        <v>18840</v>
      </c>
      <c r="H10436" s="67">
        <v>21965.938217999999</v>
      </c>
    </row>
    <row r="10437" spans="1:8" x14ac:dyDescent="0.25">
      <c r="A10437" s="29">
        <v>30261696</v>
      </c>
      <c r="B10437" s="29" t="s">
        <v>39131</v>
      </c>
      <c r="C10437" s="29" t="s">
        <v>1423</v>
      </c>
      <c r="D10437" s="29" t="s">
        <v>39002</v>
      </c>
      <c r="E10437" s="29" t="s">
        <v>1263</v>
      </c>
      <c r="F10437" s="29" t="s">
        <v>39132</v>
      </c>
      <c r="G10437" s="29" t="s">
        <v>39133</v>
      </c>
      <c r="H10437" s="67">
        <v>21970.630774000001</v>
      </c>
    </row>
    <row r="10438" spans="1:8" x14ac:dyDescent="0.25">
      <c r="A10438" s="29">
        <v>30073844</v>
      </c>
      <c r="B10438" s="29" t="s">
        <v>12483</v>
      </c>
      <c r="C10438" s="29" t="s">
        <v>2551</v>
      </c>
      <c r="D10438" s="29" t="s">
        <v>12336</v>
      </c>
      <c r="E10438" s="29" t="s">
        <v>1263</v>
      </c>
      <c r="F10438" s="29" t="s">
        <v>12484</v>
      </c>
      <c r="G10438" s="29" t="s">
        <v>12485</v>
      </c>
      <c r="H10438" s="67">
        <v>21980.923685999998</v>
      </c>
    </row>
    <row r="10439" spans="1:8" x14ac:dyDescent="0.25">
      <c r="A10439" s="29">
        <v>30059298</v>
      </c>
      <c r="B10439" s="29" t="s">
        <v>7205</v>
      </c>
      <c r="C10439" s="29" t="s">
        <v>3391</v>
      </c>
      <c r="D10439" s="29" t="s">
        <v>6818</v>
      </c>
      <c r="E10439" s="29" t="s">
        <v>1263</v>
      </c>
      <c r="F10439" s="29" t="s">
        <v>7206</v>
      </c>
      <c r="G10439" s="29" t="s">
        <v>7207</v>
      </c>
      <c r="H10439" s="67">
        <v>22069.777219</v>
      </c>
    </row>
    <row r="10440" spans="1:8" x14ac:dyDescent="0.25">
      <c r="A10440" s="29">
        <v>30182698</v>
      </c>
      <c r="B10440" s="29" t="s">
        <v>7615</v>
      </c>
      <c r="C10440" s="29" t="s">
        <v>3391</v>
      </c>
      <c r="D10440" s="29" t="s">
        <v>7231</v>
      </c>
      <c r="E10440" s="29" t="s">
        <v>1263</v>
      </c>
      <c r="F10440" s="29" t="s">
        <v>7616</v>
      </c>
      <c r="G10440" s="29" t="s">
        <v>7617</v>
      </c>
      <c r="H10440" s="67">
        <v>22069.777219</v>
      </c>
    </row>
    <row r="10441" spans="1:8" x14ac:dyDescent="0.25">
      <c r="A10441" s="29">
        <v>30135222</v>
      </c>
      <c r="B10441" s="29" t="s">
        <v>12360</v>
      </c>
      <c r="C10441" s="29" t="s">
        <v>1287</v>
      </c>
      <c r="D10441" s="29" t="s">
        <v>12336</v>
      </c>
      <c r="E10441" s="29" t="s">
        <v>1263</v>
      </c>
      <c r="F10441" s="29" t="s">
        <v>12361</v>
      </c>
      <c r="G10441" s="29" t="s">
        <v>12362</v>
      </c>
      <c r="H10441" s="67">
        <v>22076.343496000001</v>
      </c>
    </row>
    <row r="10442" spans="1:8" x14ac:dyDescent="0.25">
      <c r="A10442" s="29">
        <v>30223496</v>
      </c>
      <c r="B10442" s="29" t="s">
        <v>17528</v>
      </c>
      <c r="C10442" s="29" t="s">
        <v>4200</v>
      </c>
      <c r="D10442" s="29" t="s">
        <v>17240</v>
      </c>
      <c r="E10442" s="29" t="s">
        <v>2394</v>
      </c>
      <c r="F10442" s="29" t="s">
        <v>17529</v>
      </c>
      <c r="G10442" s="29" t="s">
        <v>17530</v>
      </c>
      <c r="H10442" s="67">
        <v>22106.475043999999</v>
      </c>
    </row>
    <row r="10443" spans="1:8" x14ac:dyDescent="0.25">
      <c r="A10443" s="29">
        <v>30031538</v>
      </c>
      <c r="B10443" s="29" t="s">
        <v>18442</v>
      </c>
      <c r="C10443" s="29" t="s">
        <v>4200</v>
      </c>
      <c r="D10443" s="29" t="s">
        <v>18157</v>
      </c>
      <c r="E10443" s="29" t="s">
        <v>2394</v>
      </c>
      <c r="F10443" s="29" t="s">
        <v>18443</v>
      </c>
      <c r="G10443" s="29" t="s">
        <v>18444</v>
      </c>
      <c r="H10443" s="67">
        <v>22106.475043999999</v>
      </c>
    </row>
    <row r="10444" spans="1:8" x14ac:dyDescent="0.25">
      <c r="A10444" s="29">
        <v>30449160</v>
      </c>
      <c r="B10444" s="29" t="s">
        <v>16166</v>
      </c>
      <c r="C10444" s="29" t="s">
        <v>16167</v>
      </c>
      <c r="D10444" s="29" t="s">
        <v>16122</v>
      </c>
      <c r="E10444" s="29" t="s">
        <v>1263</v>
      </c>
      <c r="F10444" s="29" t="s">
        <v>16168</v>
      </c>
      <c r="G10444" s="29" t="s">
        <v>16169</v>
      </c>
      <c r="H10444" s="67">
        <v>22115.385172999999</v>
      </c>
    </row>
    <row r="10445" spans="1:8" x14ac:dyDescent="0.25">
      <c r="A10445" s="29">
        <v>30099850</v>
      </c>
      <c r="B10445" s="29" t="s">
        <v>37139</v>
      </c>
      <c r="C10445" s="29" t="s">
        <v>3431</v>
      </c>
      <c r="D10445" s="29" t="s">
        <v>36347</v>
      </c>
      <c r="E10445" s="29" t="s">
        <v>1263</v>
      </c>
      <c r="F10445" s="29" t="s">
        <v>37140</v>
      </c>
      <c r="G10445" s="29" t="s">
        <v>37141</v>
      </c>
      <c r="H10445" s="67">
        <v>22134.434252999999</v>
      </c>
    </row>
    <row r="10446" spans="1:8" x14ac:dyDescent="0.25">
      <c r="A10446" s="29">
        <v>30297673</v>
      </c>
      <c r="B10446" s="29" t="s">
        <v>37142</v>
      </c>
      <c r="C10446" s="29" t="s">
        <v>3435</v>
      </c>
      <c r="D10446" s="29" t="s">
        <v>36347</v>
      </c>
      <c r="E10446" s="29" t="s">
        <v>1263</v>
      </c>
      <c r="F10446" s="29" t="s">
        <v>37143</v>
      </c>
      <c r="G10446" s="29" t="s">
        <v>37144</v>
      </c>
      <c r="H10446" s="67">
        <v>22134.434252999999</v>
      </c>
    </row>
    <row r="10447" spans="1:8" x14ac:dyDescent="0.25">
      <c r="A10447" s="29">
        <v>30358334</v>
      </c>
      <c r="B10447" s="29" t="s">
        <v>37145</v>
      </c>
      <c r="C10447" s="29" t="s">
        <v>3439</v>
      </c>
      <c r="D10447" s="29" t="s">
        <v>36347</v>
      </c>
      <c r="E10447" s="29" t="s">
        <v>1263</v>
      </c>
      <c r="F10447" s="29" t="s">
        <v>37146</v>
      </c>
      <c r="G10447" s="29" t="s">
        <v>37147</v>
      </c>
      <c r="H10447" s="67">
        <v>22134.434252999999</v>
      </c>
    </row>
    <row r="10448" spans="1:8" x14ac:dyDescent="0.25">
      <c r="A10448" s="29">
        <v>30152823</v>
      </c>
      <c r="B10448" s="29" t="s">
        <v>37148</v>
      </c>
      <c r="C10448" s="29" t="s">
        <v>3443</v>
      </c>
      <c r="D10448" s="29" t="s">
        <v>36347</v>
      </c>
      <c r="E10448" s="29" t="s">
        <v>1263</v>
      </c>
      <c r="F10448" s="29" t="s">
        <v>37149</v>
      </c>
      <c r="G10448" s="29" t="s">
        <v>37150</v>
      </c>
      <c r="H10448" s="67">
        <v>22134.434252999999</v>
      </c>
    </row>
    <row r="10449" spans="1:8" x14ac:dyDescent="0.25">
      <c r="A10449" s="29">
        <v>30027690</v>
      </c>
      <c r="B10449" s="29" t="s">
        <v>17252</v>
      </c>
      <c r="C10449" s="29" t="s">
        <v>1267</v>
      </c>
      <c r="D10449" s="29" t="s">
        <v>17240</v>
      </c>
      <c r="E10449" s="29" t="s">
        <v>2394</v>
      </c>
      <c r="F10449" s="29" t="s">
        <v>17253</v>
      </c>
      <c r="G10449" s="29" t="s">
        <v>17254</v>
      </c>
      <c r="H10449" s="67">
        <v>22142.921865</v>
      </c>
    </row>
    <row r="10450" spans="1:8" x14ac:dyDescent="0.25">
      <c r="A10450" s="29">
        <v>30192789</v>
      </c>
      <c r="B10450" s="29" t="s">
        <v>7034</v>
      </c>
      <c r="C10450" s="29" t="s">
        <v>3163</v>
      </c>
      <c r="D10450" s="29" t="s">
        <v>6818</v>
      </c>
      <c r="E10450" s="29" t="s">
        <v>1263</v>
      </c>
      <c r="F10450" s="29" t="s">
        <v>7035</v>
      </c>
      <c r="G10450" s="29" t="s">
        <v>7036</v>
      </c>
      <c r="H10450" s="67">
        <v>22233.343239999998</v>
      </c>
    </row>
    <row r="10451" spans="1:8" x14ac:dyDescent="0.25">
      <c r="A10451" s="29">
        <v>30350599</v>
      </c>
      <c r="B10451" s="29" t="s">
        <v>7037</v>
      </c>
      <c r="C10451" s="29" t="s">
        <v>3167</v>
      </c>
      <c r="D10451" s="29" t="s">
        <v>6818</v>
      </c>
      <c r="E10451" s="29" t="s">
        <v>1263</v>
      </c>
      <c r="F10451" s="29" t="s">
        <v>7038</v>
      </c>
      <c r="G10451" s="29" t="s">
        <v>7039</v>
      </c>
      <c r="H10451" s="67">
        <v>22233.343239999998</v>
      </c>
    </row>
    <row r="10452" spans="1:8" x14ac:dyDescent="0.25">
      <c r="A10452" s="29">
        <v>30341536</v>
      </c>
      <c r="B10452" s="29" t="s">
        <v>7444</v>
      </c>
      <c r="C10452" s="29" t="s">
        <v>3163</v>
      </c>
      <c r="D10452" s="29" t="s">
        <v>7231</v>
      </c>
      <c r="E10452" s="29" t="s">
        <v>1263</v>
      </c>
      <c r="F10452" s="29" t="s">
        <v>7445</v>
      </c>
      <c r="G10452" s="29" t="s">
        <v>7446</v>
      </c>
      <c r="H10452" s="67">
        <v>22233.343239999998</v>
      </c>
    </row>
    <row r="10453" spans="1:8" x14ac:dyDescent="0.25">
      <c r="A10453" s="29">
        <v>30136425</v>
      </c>
      <c r="B10453" s="29" t="s">
        <v>7447</v>
      </c>
      <c r="C10453" s="29" t="s">
        <v>3167</v>
      </c>
      <c r="D10453" s="29" t="s">
        <v>7231</v>
      </c>
      <c r="E10453" s="29" t="s">
        <v>1263</v>
      </c>
      <c r="F10453" s="29" t="s">
        <v>7448</v>
      </c>
      <c r="G10453" s="29" t="s">
        <v>7449</v>
      </c>
      <c r="H10453" s="67">
        <v>22233.343239999998</v>
      </c>
    </row>
    <row r="10454" spans="1:8" x14ac:dyDescent="0.25">
      <c r="A10454" s="29">
        <v>30110191</v>
      </c>
      <c r="B10454" s="29" t="s">
        <v>2079</v>
      </c>
      <c r="C10454" s="29" t="s">
        <v>1422</v>
      </c>
      <c r="D10454" s="29" t="s">
        <v>1983</v>
      </c>
      <c r="E10454" s="29" t="s">
        <v>1533</v>
      </c>
      <c r="F10454" s="29" t="s">
        <v>2080</v>
      </c>
      <c r="G10454" s="29" t="s">
        <v>2081</v>
      </c>
      <c r="H10454" s="67">
        <v>22270.298162999999</v>
      </c>
    </row>
    <row r="10455" spans="1:8" x14ac:dyDescent="0.25">
      <c r="A10455" s="29">
        <v>30269689</v>
      </c>
      <c r="B10455" s="29" t="s">
        <v>290</v>
      </c>
      <c r="C10455" s="29" t="s">
        <v>1327</v>
      </c>
      <c r="D10455" s="29" t="s">
        <v>1983</v>
      </c>
      <c r="E10455" s="29" t="s">
        <v>1533</v>
      </c>
      <c r="F10455" s="29" t="s">
        <v>287</v>
      </c>
      <c r="G10455" s="29" t="s">
        <v>288</v>
      </c>
      <c r="H10455" s="67">
        <v>22277.702829000002</v>
      </c>
    </row>
    <row r="10456" spans="1:8" x14ac:dyDescent="0.25">
      <c r="A10456" s="29">
        <v>30235713</v>
      </c>
      <c r="B10456" s="29" t="s">
        <v>24482</v>
      </c>
      <c r="C10456" s="29" t="s">
        <v>1327</v>
      </c>
      <c r="D10456" s="29" t="s">
        <v>24425</v>
      </c>
      <c r="E10456" s="29" t="s">
        <v>2394</v>
      </c>
      <c r="F10456" s="29" t="s">
        <v>24483</v>
      </c>
      <c r="G10456" s="29" t="s">
        <v>24484</v>
      </c>
      <c r="H10456" s="67">
        <v>22277.702829000002</v>
      </c>
    </row>
    <row r="10457" spans="1:8" x14ac:dyDescent="0.25">
      <c r="A10457" s="29">
        <v>30088760</v>
      </c>
      <c r="B10457" s="29" t="s">
        <v>1840</v>
      </c>
      <c r="C10457" s="29" t="s">
        <v>1841</v>
      </c>
      <c r="D10457" s="29" t="s">
        <v>1532</v>
      </c>
      <c r="E10457" s="29" t="s">
        <v>1533</v>
      </c>
      <c r="F10457" s="29" t="s">
        <v>1842</v>
      </c>
      <c r="G10457" s="29" t="s">
        <v>1843</v>
      </c>
      <c r="H10457" s="67">
        <v>22362.349428000001</v>
      </c>
    </row>
    <row r="10458" spans="1:8" x14ac:dyDescent="0.25">
      <c r="A10458" s="29">
        <v>30034655</v>
      </c>
      <c r="B10458" s="29" t="s">
        <v>1064</v>
      </c>
      <c r="C10458" s="29" t="s">
        <v>1323</v>
      </c>
      <c r="D10458" s="29" t="s">
        <v>1983</v>
      </c>
      <c r="E10458" s="29" t="s">
        <v>1533</v>
      </c>
      <c r="F10458" s="29" t="s">
        <v>1062</v>
      </c>
      <c r="G10458" s="29" t="s">
        <v>1063</v>
      </c>
      <c r="H10458" s="67">
        <v>22366.798737000001</v>
      </c>
    </row>
    <row r="10459" spans="1:8" x14ac:dyDescent="0.25">
      <c r="A10459" s="29">
        <v>30073889</v>
      </c>
      <c r="B10459" s="29" t="s">
        <v>24479</v>
      </c>
      <c r="C10459" s="29" t="s">
        <v>1323</v>
      </c>
      <c r="D10459" s="29" t="s">
        <v>24425</v>
      </c>
      <c r="E10459" s="29" t="s">
        <v>2394</v>
      </c>
      <c r="F10459" s="29" t="s">
        <v>24480</v>
      </c>
      <c r="G10459" s="29" t="s">
        <v>24481</v>
      </c>
      <c r="H10459" s="67">
        <v>22366.798737000001</v>
      </c>
    </row>
    <row r="10460" spans="1:8" x14ac:dyDescent="0.25">
      <c r="A10460" s="29">
        <v>30170018</v>
      </c>
      <c r="B10460" s="29" t="s">
        <v>24736</v>
      </c>
      <c r="C10460" s="29" t="s">
        <v>1351</v>
      </c>
      <c r="D10460" s="29" t="s">
        <v>24658</v>
      </c>
      <c r="E10460" s="29" t="s">
        <v>2394</v>
      </c>
      <c r="F10460" s="29" t="s">
        <v>24737</v>
      </c>
      <c r="G10460" s="29" t="s">
        <v>24738</v>
      </c>
      <c r="H10460" s="67">
        <v>22375.929993000002</v>
      </c>
    </row>
    <row r="10461" spans="1:8" x14ac:dyDescent="0.25">
      <c r="A10461" s="29">
        <v>30360821</v>
      </c>
      <c r="B10461" s="29" t="s">
        <v>7202</v>
      </c>
      <c r="C10461" s="29" t="s">
        <v>3387</v>
      </c>
      <c r="D10461" s="29" t="s">
        <v>6818</v>
      </c>
      <c r="E10461" s="29" t="s">
        <v>1263</v>
      </c>
      <c r="F10461" s="29" t="s">
        <v>7203</v>
      </c>
      <c r="G10461" s="29" t="s">
        <v>7204</v>
      </c>
      <c r="H10461" s="67">
        <v>22400.607712000001</v>
      </c>
    </row>
    <row r="10462" spans="1:8" x14ac:dyDescent="0.25">
      <c r="A10462" s="29">
        <v>30018383</v>
      </c>
      <c r="B10462" s="29" t="s">
        <v>7612</v>
      </c>
      <c r="C10462" s="29" t="s">
        <v>3387</v>
      </c>
      <c r="D10462" s="29" t="s">
        <v>7231</v>
      </c>
      <c r="E10462" s="29" t="s">
        <v>1263</v>
      </c>
      <c r="F10462" s="29" t="s">
        <v>7613</v>
      </c>
      <c r="G10462" s="29" t="s">
        <v>7614</v>
      </c>
      <c r="H10462" s="67">
        <v>22400.607712000001</v>
      </c>
    </row>
    <row r="10463" spans="1:8" x14ac:dyDescent="0.25">
      <c r="A10463" s="29">
        <v>30297548</v>
      </c>
      <c r="B10463" s="29" t="s">
        <v>38304</v>
      </c>
      <c r="C10463" s="29" t="s">
        <v>2683</v>
      </c>
      <c r="D10463" s="29" t="s">
        <v>38043</v>
      </c>
      <c r="E10463" s="29" t="s">
        <v>1263</v>
      </c>
      <c r="F10463" s="29" t="s">
        <v>38305</v>
      </c>
      <c r="G10463" s="29" t="s">
        <v>38306</v>
      </c>
      <c r="H10463" s="67">
        <v>22419.520621</v>
      </c>
    </row>
    <row r="10464" spans="1:8" x14ac:dyDescent="0.25">
      <c r="A10464" s="29">
        <v>30257082</v>
      </c>
      <c r="B10464" s="29" t="s">
        <v>7208</v>
      </c>
      <c r="C10464" s="29" t="s">
        <v>3395</v>
      </c>
      <c r="D10464" s="29" t="s">
        <v>6818</v>
      </c>
      <c r="E10464" s="29" t="s">
        <v>1263</v>
      </c>
      <c r="F10464" s="29" t="s">
        <v>7209</v>
      </c>
      <c r="G10464" s="29" t="s">
        <v>7210</v>
      </c>
      <c r="H10464" s="67">
        <v>22639.52144</v>
      </c>
    </row>
    <row r="10465" spans="1:8" x14ac:dyDescent="0.25">
      <c r="A10465" s="29">
        <v>30049159</v>
      </c>
      <c r="B10465" s="29" t="s">
        <v>7618</v>
      </c>
      <c r="C10465" s="29" t="s">
        <v>3395</v>
      </c>
      <c r="D10465" s="29" t="s">
        <v>7231</v>
      </c>
      <c r="E10465" s="29" t="s">
        <v>1263</v>
      </c>
      <c r="F10465" s="29" t="s">
        <v>7619</v>
      </c>
      <c r="G10465" s="29" t="s">
        <v>7620</v>
      </c>
      <c r="H10465" s="67">
        <v>22639.52144</v>
      </c>
    </row>
    <row r="10466" spans="1:8" x14ac:dyDescent="0.25">
      <c r="A10466" s="29">
        <v>30363209</v>
      </c>
      <c r="B10466" s="29" t="s">
        <v>7646</v>
      </c>
      <c r="C10466" s="29" t="s">
        <v>3423</v>
      </c>
      <c r="D10466" s="29" t="s">
        <v>7231</v>
      </c>
      <c r="E10466" s="29" t="s">
        <v>1263</v>
      </c>
      <c r="F10466" s="29" t="s">
        <v>7647</v>
      </c>
      <c r="G10466" s="29" t="s">
        <v>7648</v>
      </c>
      <c r="H10466" s="67">
        <v>22662.914248000001</v>
      </c>
    </row>
    <row r="10467" spans="1:8" x14ac:dyDescent="0.25">
      <c r="A10467" s="29">
        <v>30375153</v>
      </c>
      <c r="B10467" s="29" t="s">
        <v>13226</v>
      </c>
      <c r="C10467" s="29" t="s">
        <v>3423</v>
      </c>
      <c r="D10467" s="29" t="s">
        <v>13220</v>
      </c>
      <c r="E10467" s="29" t="s">
        <v>1263</v>
      </c>
      <c r="F10467" s="29" t="s">
        <v>13227</v>
      </c>
      <c r="G10467" s="29" t="s">
        <v>13228</v>
      </c>
      <c r="H10467" s="67">
        <v>22662.914248000001</v>
      </c>
    </row>
    <row r="10468" spans="1:8" x14ac:dyDescent="0.25">
      <c r="A10468" s="29">
        <v>30275126</v>
      </c>
      <c r="B10468" s="29" t="s">
        <v>16336</v>
      </c>
      <c r="C10468" s="29" t="s">
        <v>2607</v>
      </c>
      <c r="D10468" s="29" t="s">
        <v>16122</v>
      </c>
      <c r="E10468" s="29" t="s">
        <v>1263</v>
      </c>
      <c r="F10468" s="29" t="s">
        <v>16337</v>
      </c>
      <c r="G10468" s="29" t="s">
        <v>16338</v>
      </c>
      <c r="H10468" s="67">
        <v>22673.087202999999</v>
      </c>
    </row>
    <row r="10469" spans="1:8" x14ac:dyDescent="0.25">
      <c r="A10469" s="29">
        <v>30120124</v>
      </c>
      <c r="B10469" s="29" t="s">
        <v>7855</v>
      </c>
      <c r="C10469" s="29" t="s">
        <v>3679</v>
      </c>
      <c r="D10469" s="29" t="s">
        <v>7231</v>
      </c>
      <c r="E10469" s="29" t="s">
        <v>1263</v>
      </c>
      <c r="F10469" s="29" t="s">
        <v>7856</v>
      </c>
      <c r="G10469" s="29" t="s">
        <v>7857</v>
      </c>
      <c r="H10469" s="67">
        <v>22707.781900000002</v>
      </c>
    </row>
    <row r="10470" spans="1:8" x14ac:dyDescent="0.25">
      <c r="A10470" s="29">
        <v>30088513</v>
      </c>
      <c r="B10470" s="29" t="s">
        <v>13436</v>
      </c>
      <c r="C10470" s="29" t="s">
        <v>3679</v>
      </c>
      <c r="D10470" s="29" t="s">
        <v>13220</v>
      </c>
      <c r="E10470" s="29" t="s">
        <v>1263</v>
      </c>
      <c r="F10470" s="29" t="s">
        <v>13437</v>
      </c>
      <c r="G10470" s="29" t="s">
        <v>13438</v>
      </c>
      <c r="H10470" s="67">
        <v>22707.781900000002</v>
      </c>
    </row>
    <row r="10471" spans="1:8" x14ac:dyDescent="0.25">
      <c r="A10471" s="29">
        <v>30104317</v>
      </c>
      <c r="B10471" s="29" t="s">
        <v>1884</v>
      </c>
      <c r="C10471" s="29" t="s">
        <v>1885</v>
      </c>
      <c r="D10471" s="29" t="s">
        <v>1532</v>
      </c>
      <c r="E10471" s="29" t="s">
        <v>1533</v>
      </c>
      <c r="F10471" s="29" t="s">
        <v>1886</v>
      </c>
      <c r="G10471" s="29" t="s">
        <v>1887</v>
      </c>
      <c r="H10471" s="67">
        <v>22735.408934999999</v>
      </c>
    </row>
    <row r="10472" spans="1:8" x14ac:dyDescent="0.25">
      <c r="A10472" s="29">
        <v>30108543</v>
      </c>
      <c r="B10472" s="29" t="s">
        <v>1848</v>
      </c>
      <c r="C10472" s="29" t="s">
        <v>1849</v>
      </c>
      <c r="D10472" s="29" t="s">
        <v>1532</v>
      </c>
      <c r="E10472" s="29" t="s">
        <v>1533</v>
      </c>
      <c r="F10472" s="29" t="s">
        <v>1850</v>
      </c>
      <c r="G10472" s="29" t="s">
        <v>1851</v>
      </c>
      <c r="H10472" s="67">
        <v>22788.154912999998</v>
      </c>
    </row>
    <row r="10473" spans="1:8" x14ac:dyDescent="0.25">
      <c r="A10473" s="29">
        <v>30056969</v>
      </c>
      <c r="B10473" s="29" t="s">
        <v>1832</v>
      </c>
      <c r="C10473" s="29" t="s">
        <v>1833</v>
      </c>
      <c r="D10473" s="29" t="s">
        <v>1532</v>
      </c>
      <c r="E10473" s="29" t="s">
        <v>1533</v>
      </c>
      <c r="F10473" s="29" t="s">
        <v>1834</v>
      </c>
      <c r="G10473" s="29" t="s">
        <v>1835</v>
      </c>
      <c r="H10473" s="67">
        <v>22790.47465</v>
      </c>
    </row>
    <row r="10474" spans="1:8" x14ac:dyDescent="0.25">
      <c r="A10474" s="29">
        <v>30041329</v>
      </c>
      <c r="B10474" s="29" t="s">
        <v>20354</v>
      </c>
      <c r="C10474" s="29" t="s">
        <v>6438</v>
      </c>
      <c r="D10474" s="29" t="s">
        <v>19251</v>
      </c>
      <c r="E10474" s="29" t="s">
        <v>2394</v>
      </c>
      <c r="F10474" s="29" t="s">
        <v>20355</v>
      </c>
      <c r="G10474" s="29" t="s">
        <v>20356</v>
      </c>
      <c r="H10474" s="67">
        <v>22831.721012000002</v>
      </c>
    </row>
    <row r="10475" spans="1:8" x14ac:dyDescent="0.25">
      <c r="A10475" s="29">
        <v>30136805</v>
      </c>
      <c r="B10475" s="29" t="s">
        <v>21546</v>
      </c>
      <c r="C10475" s="29" t="s">
        <v>6438</v>
      </c>
      <c r="D10475" s="29" t="s">
        <v>20469</v>
      </c>
      <c r="E10475" s="29" t="s">
        <v>2394</v>
      </c>
      <c r="F10475" s="29" t="s">
        <v>21547</v>
      </c>
      <c r="G10475" s="29" t="s">
        <v>21548</v>
      </c>
      <c r="H10475" s="67">
        <v>22831.721012000002</v>
      </c>
    </row>
    <row r="10476" spans="1:8" x14ac:dyDescent="0.25">
      <c r="A10476" s="29">
        <v>30361606</v>
      </c>
      <c r="B10476" s="29" t="s">
        <v>20378</v>
      </c>
      <c r="C10476" s="29" t="s">
        <v>6470</v>
      </c>
      <c r="D10476" s="29" t="s">
        <v>19251</v>
      </c>
      <c r="E10476" s="29" t="s">
        <v>2394</v>
      </c>
      <c r="F10476" s="29" t="s">
        <v>20379</v>
      </c>
      <c r="G10476" s="29" t="s">
        <v>20380</v>
      </c>
      <c r="H10476" s="67">
        <v>22851.479963000002</v>
      </c>
    </row>
    <row r="10477" spans="1:8" x14ac:dyDescent="0.25">
      <c r="A10477" s="29">
        <v>30342032</v>
      </c>
      <c r="B10477" s="29" t="s">
        <v>1836</v>
      </c>
      <c r="C10477" s="29" t="s">
        <v>1837</v>
      </c>
      <c r="D10477" s="29" t="s">
        <v>1532</v>
      </c>
      <c r="E10477" s="29" t="s">
        <v>1533</v>
      </c>
      <c r="F10477" s="29" t="s">
        <v>1838</v>
      </c>
      <c r="G10477" s="29" t="s">
        <v>1839</v>
      </c>
      <c r="H10477" s="67">
        <v>22884.825472</v>
      </c>
    </row>
    <row r="10478" spans="1:8" x14ac:dyDescent="0.25">
      <c r="A10478" s="29">
        <v>30086692</v>
      </c>
      <c r="B10478" s="29" t="s">
        <v>33620</v>
      </c>
      <c r="C10478" s="29" t="s">
        <v>1363</v>
      </c>
      <c r="D10478" s="29" t="s">
        <v>33536</v>
      </c>
      <c r="E10478" s="29" t="s">
        <v>2394</v>
      </c>
      <c r="F10478" s="29" t="s">
        <v>33621</v>
      </c>
      <c r="G10478" s="29" t="s">
        <v>33622</v>
      </c>
      <c r="H10478" s="67">
        <v>22891.463113000002</v>
      </c>
    </row>
    <row r="10479" spans="1:8" x14ac:dyDescent="0.25">
      <c r="A10479" s="29">
        <v>30052327</v>
      </c>
      <c r="B10479" s="29" t="s">
        <v>33942</v>
      </c>
      <c r="C10479" s="29" t="s">
        <v>1363</v>
      </c>
      <c r="D10479" s="29" t="s">
        <v>33858</v>
      </c>
      <c r="E10479" s="29" t="s">
        <v>2394</v>
      </c>
      <c r="F10479" s="29" t="s">
        <v>33943</v>
      </c>
      <c r="G10479" s="29" t="s">
        <v>33944</v>
      </c>
      <c r="H10479" s="67">
        <v>22891.463113000002</v>
      </c>
    </row>
    <row r="10480" spans="1:8" x14ac:dyDescent="0.25">
      <c r="A10480" s="29">
        <v>30155796</v>
      </c>
      <c r="B10480" s="29" t="s">
        <v>17288</v>
      </c>
      <c r="C10480" s="29" t="s">
        <v>1315</v>
      </c>
      <c r="D10480" s="29" t="s">
        <v>17240</v>
      </c>
      <c r="E10480" s="29" t="s">
        <v>2394</v>
      </c>
      <c r="F10480" s="29" t="s">
        <v>17289</v>
      </c>
      <c r="G10480" s="29" t="s">
        <v>17290</v>
      </c>
      <c r="H10480" s="67">
        <v>22943.341166999999</v>
      </c>
    </row>
    <row r="10481" spans="1:8" x14ac:dyDescent="0.25">
      <c r="A10481" s="29">
        <v>30252211</v>
      </c>
      <c r="B10481" s="29" t="s">
        <v>18202</v>
      </c>
      <c r="C10481" s="29" t="s">
        <v>1311</v>
      </c>
      <c r="D10481" s="29" t="s">
        <v>18157</v>
      </c>
      <c r="E10481" s="29" t="s">
        <v>2394</v>
      </c>
      <c r="F10481" s="29" t="s">
        <v>18203</v>
      </c>
      <c r="G10481" s="29" t="s">
        <v>18204</v>
      </c>
      <c r="H10481" s="67">
        <v>22943.341166999999</v>
      </c>
    </row>
    <row r="10482" spans="1:8" x14ac:dyDescent="0.25">
      <c r="A10482" s="29">
        <v>30063787</v>
      </c>
      <c r="B10482" s="29" t="s">
        <v>18205</v>
      </c>
      <c r="C10482" s="29" t="s">
        <v>1315</v>
      </c>
      <c r="D10482" s="29" t="s">
        <v>18157</v>
      </c>
      <c r="E10482" s="29" t="s">
        <v>2394</v>
      </c>
      <c r="F10482" s="29" t="s">
        <v>18206</v>
      </c>
      <c r="G10482" s="29" t="s">
        <v>18207</v>
      </c>
      <c r="H10482" s="67">
        <v>22943.341166999999</v>
      </c>
    </row>
    <row r="10483" spans="1:8" x14ac:dyDescent="0.25">
      <c r="A10483" s="29">
        <v>30046549</v>
      </c>
      <c r="B10483" s="29" t="s">
        <v>1652</v>
      </c>
      <c r="C10483" s="29" t="s">
        <v>1653</v>
      </c>
      <c r="D10483" s="29" t="s">
        <v>1532</v>
      </c>
      <c r="E10483" s="29" t="s">
        <v>1533</v>
      </c>
      <c r="F10483" s="29" t="s">
        <v>1654</v>
      </c>
      <c r="G10483" s="29" t="s">
        <v>1655</v>
      </c>
      <c r="H10483" s="67">
        <v>22952.158852</v>
      </c>
    </row>
    <row r="10484" spans="1:8" x14ac:dyDescent="0.25">
      <c r="A10484" s="29">
        <v>30266259</v>
      </c>
      <c r="B10484" s="29" t="s">
        <v>1656</v>
      </c>
      <c r="C10484" s="29" t="s">
        <v>1657</v>
      </c>
      <c r="D10484" s="29" t="s">
        <v>1532</v>
      </c>
      <c r="E10484" s="29" t="s">
        <v>1533</v>
      </c>
      <c r="F10484" s="29" t="s">
        <v>1658</v>
      </c>
      <c r="G10484" s="29" t="s">
        <v>1659</v>
      </c>
      <c r="H10484" s="67">
        <v>22952.158852</v>
      </c>
    </row>
    <row r="10485" spans="1:8" x14ac:dyDescent="0.25">
      <c r="A10485" s="29">
        <v>30349614</v>
      </c>
      <c r="B10485" s="29" t="s">
        <v>1660</v>
      </c>
      <c r="C10485" s="29" t="s">
        <v>1661</v>
      </c>
      <c r="D10485" s="29" t="s">
        <v>1532</v>
      </c>
      <c r="E10485" s="29" t="s">
        <v>1533</v>
      </c>
      <c r="F10485" s="29" t="s">
        <v>1662</v>
      </c>
      <c r="G10485" s="29" t="s">
        <v>1663</v>
      </c>
      <c r="H10485" s="67">
        <v>22952.158852</v>
      </c>
    </row>
    <row r="10486" spans="1:8" x14ac:dyDescent="0.25">
      <c r="A10486" s="29">
        <v>30136840</v>
      </c>
      <c r="B10486" s="29" t="s">
        <v>1664</v>
      </c>
      <c r="C10486" s="29" t="s">
        <v>1665</v>
      </c>
      <c r="D10486" s="29" t="s">
        <v>1532</v>
      </c>
      <c r="E10486" s="29" t="s">
        <v>1533</v>
      </c>
      <c r="F10486" s="29" t="s">
        <v>1666</v>
      </c>
      <c r="G10486" s="29" t="s">
        <v>1667</v>
      </c>
      <c r="H10486" s="67">
        <v>22952.158852</v>
      </c>
    </row>
    <row r="10487" spans="1:8" x14ac:dyDescent="0.25">
      <c r="A10487" s="29">
        <v>30329492</v>
      </c>
      <c r="B10487" s="29" t="s">
        <v>1668</v>
      </c>
      <c r="C10487" s="29" t="s">
        <v>1669</v>
      </c>
      <c r="D10487" s="29" t="s">
        <v>1532</v>
      </c>
      <c r="E10487" s="29" t="s">
        <v>1533</v>
      </c>
      <c r="F10487" s="29" t="s">
        <v>1670</v>
      </c>
      <c r="G10487" s="29" t="s">
        <v>1671</v>
      </c>
      <c r="H10487" s="67">
        <v>22952.158852</v>
      </c>
    </row>
    <row r="10488" spans="1:8" x14ac:dyDescent="0.25">
      <c r="A10488" s="29">
        <v>30148143</v>
      </c>
      <c r="B10488" s="29" t="s">
        <v>9752</v>
      </c>
      <c r="C10488" s="29" t="s">
        <v>9753</v>
      </c>
      <c r="D10488" s="29" t="s">
        <v>8150</v>
      </c>
      <c r="E10488" s="29" t="s">
        <v>8151</v>
      </c>
      <c r="F10488" s="29" t="s">
        <v>9754</v>
      </c>
      <c r="G10488" s="29" t="s">
        <v>9755</v>
      </c>
      <c r="H10488" s="67">
        <v>23063.626647000001</v>
      </c>
    </row>
    <row r="10489" spans="1:8" x14ac:dyDescent="0.25">
      <c r="A10489" s="29">
        <v>30097667</v>
      </c>
      <c r="B10489" s="29" t="s">
        <v>2001</v>
      </c>
      <c r="C10489" s="29" t="s">
        <v>1331</v>
      </c>
      <c r="D10489" s="29" t="s">
        <v>1983</v>
      </c>
      <c r="E10489" s="29" t="s">
        <v>1533</v>
      </c>
      <c r="F10489" s="29" t="s">
        <v>2002</v>
      </c>
      <c r="G10489" s="29" t="s">
        <v>2003</v>
      </c>
      <c r="H10489" s="67">
        <v>23108.763392000001</v>
      </c>
    </row>
    <row r="10490" spans="1:8" x14ac:dyDescent="0.25">
      <c r="A10490" s="29">
        <v>30097802</v>
      </c>
      <c r="B10490" s="29" t="s">
        <v>24485</v>
      </c>
      <c r="C10490" s="29" t="s">
        <v>1331</v>
      </c>
      <c r="D10490" s="29" t="s">
        <v>24425</v>
      </c>
      <c r="E10490" s="29" t="s">
        <v>2394</v>
      </c>
      <c r="F10490" s="29" t="s">
        <v>24486</v>
      </c>
      <c r="G10490" s="29" t="s">
        <v>24487</v>
      </c>
      <c r="H10490" s="67">
        <v>23108.763392000001</v>
      </c>
    </row>
    <row r="10491" spans="1:8" x14ac:dyDescent="0.25">
      <c r="A10491" s="29">
        <v>30282064</v>
      </c>
      <c r="B10491" s="29" t="s">
        <v>24615</v>
      </c>
      <c r="C10491" s="29" t="s">
        <v>1351</v>
      </c>
      <c r="D10491" s="29" t="s">
        <v>24540</v>
      </c>
      <c r="E10491" s="29" t="s">
        <v>2394</v>
      </c>
      <c r="F10491" s="29" t="s">
        <v>24616</v>
      </c>
      <c r="G10491" s="29" t="s">
        <v>24617</v>
      </c>
      <c r="H10491" s="67">
        <v>23128.479389</v>
      </c>
    </row>
    <row r="10492" spans="1:8" x14ac:dyDescent="0.25">
      <c r="A10492" s="29">
        <v>30341040</v>
      </c>
      <c r="B10492" s="29" t="s">
        <v>1648</v>
      </c>
      <c r="C10492" s="29" t="s">
        <v>1649</v>
      </c>
      <c r="D10492" s="29" t="s">
        <v>1532</v>
      </c>
      <c r="E10492" s="29" t="s">
        <v>1533</v>
      </c>
      <c r="F10492" s="29" t="s">
        <v>1650</v>
      </c>
      <c r="G10492" s="29" t="s">
        <v>1651</v>
      </c>
      <c r="H10492" s="67">
        <v>23140.971744999999</v>
      </c>
    </row>
    <row r="10493" spans="1:8" x14ac:dyDescent="0.25">
      <c r="A10493" s="29">
        <v>30324063</v>
      </c>
      <c r="B10493" s="29" t="s">
        <v>1844</v>
      </c>
      <c r="C10493" s="29" t="s">
        <v>1845</v>
      </c>
      <c r="D10493" s="29" t="s">
        <v>1532</v>
      </c>
      <c r="E10493" s="29" t="s">
        <v>1533</v>
      </c>
      <c r="F10493" s="29" t="s">
        <v>1846</v>
      </c>
      <c r="G10493" s="29" t="s">
        <v>1847</v>
      </c>
      <c r="H10493" s="67">
        <v>23159.223537999998</v>
      </c>
    </row>
    <row r="10494" spans="1:8" x14ac:dyDescent="0.25">
      <c r="A10494" s="29">
        <v>30043264</v>
      </c>
      <c r="B10494" s="29" t="s">
        <v>1964</v>
      </c>
      <c r="C10494" s="29" t="s">
        <v>1845</v>
      </c>
      <c r="D10494" s="29" t="s">
        <v>1958</v>
      </c>
      <c r="E10494" s="29" t="s">
        <v>1533</v>
      </c>
      <c r="F10494" s="29" t="s">
        <v>1965</v>
      </c>
      <c r="G10494" s="29" t="s">
        <v>1966</v>
      </c>
      <c r="H10494" s="67">
        <v>23159.223537999998</v>
      </c>
    </row>
    <row r="10495" spans="1:8" x14ac:dyDescent="0.25">
      <c r="A10495" s="29">
        <v>30278968</v>
      </c>
      <c r="B10495" s="29" t="s">
        <v>24564</v>
      </c>
      <c r="C10495" s="29" t="s">
        <v>1283</v>
      </c>
      <c r="D10495" s="29" t="s">
        <v>24540</v>
      </c>
      <c r="E10495" s="29" t="s">
        <v>2394</v>
      </c>
      <c r="F10495" s="29" t="s">
        <v>24565</v>
      </c>
      <c r="G10495" s="29" t="s">
        <v>24566</v>
      </c>
      <c r="H10495" s="67">
        <v>23161.435341</v>
      </c>
    </row>
    <row r="10496" spans="1:8" x14ac:dyDescent="0.25">
      <c r="A10496" s="29">
        <v>30180962</v>
      </c>
      <c r="B10496" s="29" t="s">
        <v>24685</v>
      </c>
      <c r="C10496" s="29" t="s">
        <v>1283</v>
      </c>
      <c r="D10496" s="29" t="s">
        <v>24658</v>
      </c>
      <c r="E10496" s="29" t="s">
        <v>2394</v>
      </c>
      <c r="F10496" s="29" t="s">
        <v>24686</v>
      </c>
      <c r="G10496" s="29" t="s">
        <v>24687</v>
      </c>
      <c r="H10496" s="67">
        <v>23161.435341</v>
      </c>
    </row>
    <row r="10497" spans="1:8" x14ac:dyDescent="0.25">
      <c r="A10497" s="29">
        <v>30409059</v>
      </c>
      <c r="B10497" s="29" t="s">
        <v>9720</v>
      </c>
      <c r="C10497" s="29" t="s">
        <v>9721</v>
      </c>
      <c r="D10497" s="29" t="s">
        <v>8150</v>
      </c>
      <c r="E10497" s="29" t="s">
        <v>8151</v>
      </c>
      <c r="F10497" s="29" t="s">
        <v>9722</v>
      </c>
      <c r="G10497" s="29" t="s">
        <v>9723</v>
      </c>
      <c r="H10497" s="67">
        <v>23176.822746000002</v>
      </c>
    </row>
    <row r="10498" spans="1:8" x14ac:dyDescent="0.25">
      <c r="A10498" s="29">
        <v>30321257</v>
      </c>
      <c r="B10498" s="29" t="s">
        <v>11390</v>
      </c>
      <c r="C10498" s="29" t="s">
        <v>9721</v>
      </c>
      <c r="D10498" s="29" t="s">
        <v>9868</v>
      </c>
      <c r="E10498" s="29" t="s">
        <v>8151</v>
      </c>
      <c r="F10498" s="29" t="s">
        <v>11391</v>
      </c>
      <c r="G10498" s="29" t="s">
        <v>11392</v>
      </c>
      <c r="H10498" s="67">
        <v>23176.822746000002</v>
      </c>
    </row>
    <row r="10499" spans="1:8" x14ac:dyDescent="0.25">
      <c r="A10499" s="29">
        <v>30390052</v>
      </c>
      <c r="B10499" s="29" t="s">
        <v>12909</v>
      </c>
      <c r="C10499" s="29" t="s">
        <v>3103</v>
      </c>
      <c r="D10499" s="29" t="s">
        <v>12336</v>
      </c>
      <c r="E10499" s="29" t="s">
        <v>1263</v>
      </c>
      <c r="F10499" s="29" t="s">
        <v>12910</v>
      </c>
      <c r="G10499" s="29" t="s">
        <v>12911</v>
      </c>
      <c r="H10499" s="67">
        <v>23176.822746000002</v>
      </c>
    </row>
    <row r="10500" spans="1:8" x14ac:dyDescent="0.25">
      <c r="A10500" s="29">
        <v>30020755</v>
      </c>
      <c r="B10500" s="29" t="s">
        <v>1908</v>
      </c>
      <c r="C10500" s="29" t="s">
        <v>1909</v>
      </c>
      <c r="D10500" s="29" t="s">
        <v>1532</v>
      </c>
      <c r="E10500" s="29" t="s">
        <v>1533</v>
      </c>
      <c r="F10500" s="29" t="s">
        <v>1910</v>
      </c>
      <c r="G10500" s="29" t="s">
        <v>1911</v>
      </c>
      <c r="H10500" s="67">
        <v>23228.470275</v>
      </c>
    </row>
    <row r="10501" spans="1:8" x14ac:dyDescent="0.25">
      <c r="A10501" s="29">
        <v>30294621</v>
      </c>
      <c r="B10501" s="29" t="s">
        <v>1904</v>
      </c>
      <c r="C10501" s="29" t="s">
        <v>1905</v>
      </c>
      <c r="D10501" s="29" t="s">
        <v>1532</v>
      </c>
      <c r="E10501" s="29" t="s">
        <v>1533</v>
      </c>
      <c r="F10501" s="29" t="s">
        <v>1906</v>
      </c>
      <c r="G10501" s="29" t="s">
        <v>1907</v>
      </c>
      <c r="H10501" s="67">
        <v>23269.175438999999</v>
      </c>
    </row>
    <row r="10502" spans="1:8" x14ac:dyDescent="0.25">
      <c r="A10502" s="29">
        <v>30272892</v>
      </c>
      <c r="B10502" s="29" t="s">
        <v>1973</v>
      </c>
      <c r="C10502" s="29" t="s">
        <v>1905</v>
      </c>
      <c r="D10502" s="29" t="s">
        <v>1958</v>
      </c>
      <c r="E10502" s="29" t="s">
        <v>1533</v>
      </c>
      <c r="F10502" s="29" t="s">
        <v>1974</v>
      </c>
      <c r="G10502" s="29" t="s">
        <v>1975</v>
      </c>
      <c r="H10502" s="67">
        <v>23269.175438999999</v>
      </c>
    </row>
    <row r="10503" spans="1:8" x14ac:dyDescent="0.25">
      <c r="A10503" s="29">
        <v>30190126</v>
      </c>
      <c r="B10503" s="29" t="s">
        <v>17363</v>
      </c>
      <c r="C10503" s="29" t="s">
        <v>1409</v>
      </c>
      <c r="D10503" s="29" t="s">
        <v>17240</v>
      </c>
      <c r="E10503" s="29" t="s">
        <v>2394</v>
      </c>
      <c r="F10503" s="29" t="s">
        <v>17364</v>
      </c>
      <c r="G10503" s="29" t="s">
        <v>17365</v>
      </c>
      <c r="H10503" s="67">
        <v>23287.372598999998</v>
      </c>
    </row>
    <row r="10504" spans="1:8" x14ac:dyDescent="0.25">
      <c r="A10504" s="29">
        <v>30072959</v>
      </c>
      <c r="B10504" s="29" t="s">
        <v>8831</v>
      </c>
      <c r="C10504" s="29" t="s">
        <v>3255</v>
      </c>
      <c r="D10504" s="29" t="s">
        <v>8150</v>
      </c>
      <c r="E10504" s="29" t="s">
        <v>8151</v>
      </c>
      <c r="F10504" s="29" t="s">
        <v>8832</v>
      </c>
      <c r="G10504" s="29" t="s">
        <v>8833</v>
      </c>
      <c r="H10504" s="67">
        <v>23289.012333999999</v>
      </c>
    </row>
    <row r="10505" spans="1:8" x14ac:dyDescent="0.25">
      <c r="A10505" s="29">
        <v>30235837</v>
      </c>
      <c r="B10505" s="29" t="s">
        <v>8834</v>
      </c>
      <c r="C10505" s="29" t="s">
        <v>3259</v>
      </c>
      <c r="D10505" s="29" t="s">
        <v>8150</v>
      </c>
      <c r="E10505" s="29" t="s">
        <v>8151</v>
      </c>
      <c r="F10505" s="29" t="s">
        <v>8835</v>
      </c>
      <c r="G10505" s="29" t="s">
        <v>8836</v>
      </c>
      <c r="H10505" s="67">
        <v>23289.012333999999</v>
      </c>
    </row>
    <row r="10506" spans="1:8" x14ac:dyDescent="0.25">
      <c r="A10506" s="29">
        <v>30194279</v>
      </c>
      <c r="B10506" s="29" t="s">
        <v>10549</v>
      </c>
      <c r="C10506" s="29" t="s">
        <v>3255</v>
      </c>
      <c r="D10506" s="29" t="s">
        <v>9868</v>
      </c>
      <c r="E10506" s="29" t="s">
        <v>8151</v>
      </c>
      <c r="F10506" s="29" t="s">
        <v>10550</v>
      </c>
      <c r="G10506" s="29" t="s">
        <v>10551</v>
      </c>
      <c r="H10506" s="67">
        <v>23289.012333999999</v>
      </c>
    </row>
    <row r="10507" spans="1:8" x14ac:dyDescent="0.25">
      <c r="A10507" s="29">
        <v>30080364</v>
      </c>
      <c r="B10507" s="29" t="s">
        <v>10552</v>
      </c>
      <c r="C10507" s="29" t="s">
        <v>3259</v>
      </c>
      <c r="D10507" s="29" t="s">
        <v>9868</v>
      </c>
      <c r="E10507" s="29" t="s">
        <v>8151</v>
      </c>
      <c r="F10507" s="29" t="s">
        <v>10553</v>
      </c>
      <c r="G10507" s="29" t="s">
        <v>10554</v>
      </c>
      <c r="H10507" s="67">
        <v>23289.012333999999</v>
      </c>
    </row>
    <row r="10508" spans="1:8" x14ac:dyDescent="0.25">
      <c r="A10508" s="29">
        <v>30436147</v>
      </c>
      <c r="B10508" s="29" t="s">
        <v>3622</v>
      </c>
      <c r="C10508" s="29" t="s">
        <v>3623</v>
      </c>
      <c r="D10508" s="29" t="s">
        <v>2975</v>
      </c>
      <c r="E10508" s="29" t="s">
        <v>1263</v>
      </c>
      <c r="F10508" s="29" t="s">
        <v>3624</v>
      </c>
      <c r="G10508" s="29" t="s">
        <v>3625</v>
      </c>
      <c r="H10508" s="67">
        <v>23291.630827000001</v>
      </c>
    </row>
    <row r="10509" spans="1:8" x14ac:dyDescent="0.25">
      <c r="A10509" s="29">
        <v>30095260</v>
      </c>
      <c r="B10509" s="29" t="s">
        <v>3626</v>
      </c>
      <c r="C10509" s="29" t="s">
        <v>3627</v>
      </c>
      <c r="D10509" s="29" t="s">
        <v>2975</v>
      </c>
      <c r="E10509" s="29" t="s">
        <v>1263</v>
      </c>
      <c r="F10509" s="29" t="s">
        <v>3628</v>
      </c>
      <c r="G10509" s="29" t="s">
        <v>3629</v>
      </c>
      <c r="H10509" s="67">
        <v>23291.630827000001</v>
      </c>
    </row>
    <row r="10510" spans="1:8" x14ac:dyDescent="0.25">
      <c r="A10510" s="29">
        <v>30256279</v>
      </c>
      <c r="B10510" s="29" t="s">
        <v>3630</v>
      </c>
      <c r="C10510" s="29" t="s">
        <v>3631</v>
      </c>
      <c r="D10510" s="29" t="s">
        <v>2975</v>
      </c>
      <c r="E10510" s="29" t="s">
        <v>1263</v>
      </c>
      <c r="F10510" s="29" t="s">
        <v>3632</v>
      </c>
      <c r="G10510" s="29" t="s">
        <v>3633</v>
      </c>
      <c r="H10510" s="67">
        <v>23291.630827000001</v>
      </c>
    </row>
    <row r="10511" spans="1:8" x14ac:dyDescent="0.25">
      <c r="A10511" s="29">
        <v>30000893</v>
      </c>
      <c r="B10511" s="29" t="s">
        <v>3634</v>
      </c>
      <c r="C10511" s="29" t="s">
        <v>3635</v>
      </c>
      <c r="D10511" s="29" t="s">
        <v>2975</v>
      </c>
      <c r="E10511" s="29" t="s">
        <v>1263</v>
      </c>
      <c r="F10511" s="29" t="s">
        <v>3636</v>
      </c>
      <c r="G10511" s="29" t="s">
        <v>3637</v>
      </c>
      <c r="H10511" s="67">
        <v>23291.630827000001</v>
      </c>
    </row>
    <row r="10512" spans="1:8" x14ac:dyDescent="0.25">
      <c r="A10512" s="29">
        <v>30293012</v>
      </c>
      <c r="B10512" s="29" t="s">
        <v>3638</v>
      </c>
      <c r="C10512" s="29" t="s">
        <v>3639</v>
      </c>
      <c r="D10512" s="29" t="s">
        <v>2975</v>
      </c>
      <c r="E10512" s="29" t="s">
        <v>1263</v>
      </c>
      <c r="F10512" s="29" t="s">
        <v>3640</v>
      </c>
      <c r="G10512" s="29" t="s">
        <v>3641</v>
      </c>
      <c r="H10512" s="67">
        <v>23291.630827000001</v>
      </c>
    </row>
    <row r="10513" spans="1:8" x14ac:dyDescent="0.25">
      <c r="A10513" s="29">
        <v>30314095</v>
      </c>
      <c r="B10513" s="29" t="s">
        <v>2004</v>
      </c>
      <c r="C10513" s="29" t="s">
        <v>1335</v>
      </c>
      <c r="D10513" s="29" t="s">
        <v>1983</v>
      </c>
      <c r="E10513" s="29" t="s">
        <v>1533</v>
      </c>
      <c r="F10513" s="29" t="s">
        <v>2005</v>
      </c>
      <c r="G10513" s="29" t="s">
        <v>2006</v>
      </c>
      <c r="H10513" s="67">
        <v>23329.187967000002</v>
      </c>
    </row>
    <row r="10514" spans="1:8" x14ac:dyDescent="0.25">
      <c r="A10514" s="29">
        <v>30192324</v>
      </c>
      <c r="B10514" s="29" t="s">
        <v>24488</v>
      </c>
      <c r="C10514" s="29" t="s">
        <v>1335</v>
      </c>
      <c r="D10514" s="29" t="s">
        <v>24425</v>
      </c>
      <c r="E10514" s="29" t="s">
        <v>2394</v>
      </c>
      <c r="F10514" s="29" t="s">
        <v>24489</v>
      </c>
      <c r="G10514" s="29" t="s">
        <v>24490</v>
      </c>
      <c r="H10514" s="67">
        <v>23329.187967000002</v>
      </c>
    </row>
    <row r="10515" spans="1:8" x14ac:dyDescent="0.25">
      <c r="A10515" s="29">
        <v>30203171</v>
      </c>
      <c r="B10515" s="29" t="s">
        <v>2073</v>
      </c>
      <c r="C10515" s="29" t="s">
        <v>1420</v>
      </c>
      <c r="D10515" s="29" t="s">
        <v>1983</v>
      </c>
      <c r="E10515" s="29" t="s">
        <v>1533</v>
      </c>
      <c r="F10515" s="29" t="s">
        <v>2074</v>
      </c>
      <c r="G10515" s="29" t="s">
        <v>2075</v>
      </c>
      <c r="H10515" s="67">
        <v>23329.638615</v>
      </c>
    </row>
    <row r="10516" spans="1:8" x14ac:dyDescent="0.25">
      <c r="A10516" s="29">
        <v>30166926</v>
      </c>
      <c r="B10516" s="29" t="s">
        <v>22638</v>
      </c>
      <c r="C10516" s="29" t="s">
        <v>1279</v>
      </c>
      <c r="D10516" s="29" t="s">
        <v>22617</v>
      </c>
      <c r="E10516" s="29" t="s">
        <v>1263</v>
      </c>
      <c r="F10516" s="29" t="s">
        <v>22639</v>
      </c>
      <c r="G10516" s="29" t="s">
        <v>22640</v>
      </c>
      <c r="H10516" s="67">
        <v>23329.638615</v>
      </c>
    </row>
    <row r="10517" spans="1:8" x14ac:dyDescent="0.25">
      <c r="A10517" s="29">
        <v>30194467</v>
      </c>
      <c r="B10517" s="29" t="s">
        <v>7040</v>
      </c>
      <c r="C10517" s="29" t="s">
        <v>3171</v>
      </c>
      <c r="D10517" s="29" t="s">
        <v>6818</v>
      </c>
      <c r="E10517" s="29" t="s">
        <v>1263</v>
      </c>
      <c r="F10517" s="29" t="s">
        <v>7041</v>
      </c>
      <c r="G10517" s="29" t="s">
        <v>7042</v>
      </c>
      <c r="H10517" s="67">
        <v>23426.013403000001</v>
      </c>
    </row>
    <row r="10518" spans="1:8" x14ac:dyDescent="0.25">
      <c r="A10518" s="29">
        <v>30281016</v>
      </c>
      <c r="B10518" s="29" t="s">
        <v>7043</v>
      </c>
      <c r="C10518" s="29" t="s">
        <v>3175</v>
      </c>
      <c r="D10518" s="29" t="s">
        <v>6818</v>
      </c>
      <c r="E10518" s="29" t="s">
        <v>1263</v>
      </c>
      <c r="F10518" s="29" t="s">
        <v>7044</v>
      </c>
      <c r="G10518" s="29" t="s">
        <v>7045</v>
      </c>
      <c r="H10518" s="67">
        <v>23426.013403000001</v>
      </c>
    </row>
    <row r="10519" spans="1:8" x14ac:dyDescent="0.25">
      <c r="A10519" s="29">
        <v>30107383</v>
      </c>
      <c r="B10519" s="29" t="s">
        <v>7046</v>
      </c>
      <c r="C10519" s="29" t="s">
        <v>3179</v>
      </c>
      <c r="D10519" s="29" t="s">
        <v>6818</v>
      </c>
      <c r="E10519" s="29" t="s">
        <v>1263</v>
      </c>
      <c r="F10519" s="29" t="s">
        <v>7047</v>
      </c>
      <c r="G10519" s="29" t="s">
        <v>7048</v>
      </c>
      <c r="H10519" s="67">
        <v>23426.013403000001</v>
      </c>
    </row>
    <row r="10520" spans="1:8" x14ac:dyDescent="0.25">
      <c r="A10520" s="29">
        <v>30357355</v>
      </c>
      <c r="B10520" s="29" t="s">
        <v>7450</v>
      </c>
      <c r="C10520" s="29" t="s">
        <v>3171</v>
      </c>
      <c r="D10520" s="29" t="s">
        <v>7231</v>
      </c>
      <c r="E10520" s="29" t="s">
        <v>1263</v>
      </c>
      <c r="F10520" s="29" t="s">
        <v>7451</v>
      </c>
      <c r="G10520" s="29" t="s">
        <v>7452</v>
      </c>
      <c r="H10520" s="67">
        <v>23426.013403000001</v>
      </c>
    </row>
    <row r="10521" spans="1:8" x14ac:dyDescent="0.25">
      <c r="A10521" s="29">
        <v>30229264</v>
      </c>
      <c r="B10521" s="29" t="s">
        <v>7453</v>
      </c>
      <c r="C10521" s="29" t="s">
        <v>3175</v>
      </c>
      <c r="D10521" s="29" t="s">
        <v>7231</v>
      </c>
      <c r="E10521" s="29" t="s">
        <v>1263</v>
      </c>
      <c r="F10521" s="29" t="s">
        <v>7454</v>
      </c>
      <c r="G10521" s="29" t="s">
        <v>7455</v>
      </c>
      <c r="H10521" s="67">
        <v>23426.013403000001</v>
      </c>
    </row>
    <row r="10522" spans="1:8" x14ac:dyDescent="0.25">
      <c r="A10522" s="29">
        <v>30474981</v>
      </c>
      <c r="B10522" s="29" t="s">
        <v>7456</v>
      </c>
      <c r="C10522" s="29" t="s">
        <v>3179</v>
      </c>
      <c r="D10522" s="29" t="s">
        <v>7231</v>
      </c>
      <c r="E10522" s="29" t="s">
        <v>1263</v>
      </c>
      <c r="F10522" s="29" t="s">
        <v>7457</v>
      </c>
      <c r="G10522" s="29" t="s">
        <v>7458</v>
      </c>
      <c r="H10522" s="67">
        <v>23426.013403000001</v>
      </c>
    </row>
    <row r="10523" spans="1:8" x14ac:dyDescent="0.25">
      <c r="A10523" s="29">
        <v>30180186</v>
      </c>
      <c r="B10523" s="29" t="s">
        <v>7226</v>
      </c>
      <c r="C10523" s="29" t="s">
        <v>7227</v>
      </c>
      <c r="D10523" s="29" t="s">
        <v>6818</v>
      </c>
      <c r="E10523" s="29" t="s">
        <v>1263</v>
      </c>
      <c r="F10523" s="29" t="s">
        <v>7228</v>
      </c>
      <c r="G10523" s="29" t="s">
        <v>7229</v>
      </c>
      <c r="H10523" s="67">
        <v>23523.748797</v>
      </c>
    </row>
    <row r="10524" spans="1:8" x14ac:dyDescent="0.25">
      <c r="A10524" s="29">
        <v>30388624</v>
      </c>
      <c r="B10524" s="29" t="s">
        <v>7636</v>
      </c>
      <c r="C10524" s="29" t="s">
        <v>7227</v>
      </c>
      <c r="D10524" s="29" t="s">
        <v>7231</v>
      </c>
      <c r="E10524" s="29" t="s">
        <v>1263</v>
      </c>
      <c r="F10524" s="29" t="s">
        <v>7637</v>
      </c>
      <c r="G10524" s="29" t="s">
        <v>7638</v>
      </c>
      <c r="H10524" s="67">
        <v>23523.748797</v>
      </c>
    </row>
    <row r="10525" spans="1:8" x14ac:dyDescent="0.25">
      <c r="A10525" s="29">
        <v>30309820</v>
      </c>
      <c r="B10525" s="29" t="s">
        <v>7639</v>
      </c>
      <c r="C10525" s="29" t="s">
        <v>7640</v>
      </c>
      <c r="D10525" s="29" t="s">
        <v>7231</v>
      </c>
      <c r="E10525" s="29" t="s">
        <v>1263</v>
      </c>
      <c r="F10525" s="29" t="s">
        <v>7641</v>
      </c>
      <c r="G10525" s="29" t="s">
        <v>7642</v>
      </c>
      <c r="H10525" s="67">
        <v>23523.748797</v>
      </c>
    </row>
    <row r="10526" spans="1:8" x14ac:dyDescent="0.25">
      <c r="A10526" s="29">
        <v>30346477</v>
      </c>
      <c r="B10526" s="29" t="s">
        <v>13219</v>
      </c>
      <c r="C10526" s="29" t="s">
        <v>7640</v>
      </c>
      <c r="D10526" s="29" t="s">
        <v>13220</v>
      </c>
      <c r="E10526" s="29" t="s">
        <v>1263</v>
      </c>
      <c r="F10526" s="29" t="s">
        <v>13221</v>
      </c>
      <c r="G10526" s="29" t="s">
        <v>13222</v>
      </c>
      <c r="H10526" s="67">
        <v>23523.748797</v>
      </c>
    </row>
    <row r="10527" spans="1:8" x14ac:dyDescent="0.25">
      <c r="A10527" s="29">
        <v>30305996</v>
      </c>
      <c r="B10527" s="29" t="s">
        <v>17522</v>
      </c>
      <c r="C10527" s="29" t="s">
        <v>4192</v>
      </c>
      <c r="D10527" s="29" t="s">
        <v>17240</v>
      </c>
      <c r="E10527" s="29" t="s">
        <v>2394</v>
      </c>
      <c r="F10527" s="29" t="s">
        <v>17523</v>
      </c>
      <c r="G10527" s="29" t="s">
        <v>17524</v>
      </c>
      <c r="H10527" s="67">
        <v>23524.973805000001</v>
      </c>
    </row>
    <row r="10528" spans="1:8" x14ac:dyDescent="0.25">
      <c r="A10528" s="29">
        <v>30018924</v>
      </c>
      <c r="B10528" s="29" t="s">
        <v>18436</v>
      </c>
      <c r="C10528" s="29" t="s">
        <v>4192</v>
      </c>
      <c r="D10528" s="29" t="s">
        <v>18157</v>
      </c>
      <c r="E10528" s="29" t="s">
        <v>2394</v>
      </c>
      <c r="F10528" s="29" t="s">
        <v>18437</v>
      </c>
      <c r="G10528" s="29" t="s">
        <v>18438</v>
      </c>
      <c r="H10528" s="67">
        <v>23524.973805000001</v>
      </c>
    </row>
    <row r="10529" spans="1:8" x14ac:dyDescent="0.25">
      <c r="A10529" s="29">
        <v>30353322</v>
      </c>
      <c r="B10529" s="29" t="s">
        <v>9724</v>
      </c>
      <c r="C10529" s="29" t="s">
        <v>9725</v>
      </c>
      <c r="D10529" s="29" t="s">
        <v>8150</v>
      </c>
      <c r="E10529" s="29" t="s">
        <v>8151</v>
      </c>
      <c r="F10529" s="29" t="s">
        <v>9726</v>
      </c>
      <c r="G10529" s="29" t="s">
        <v>9727</v>
      </c>
      <c r="H10529" s="67">
        <v>23525.573676</v>
      </c>
    </row>
    <row r="10530" spans="1:8" x14ac:dyDescent="0.25">
      <c r="A10530" s="29">
        <v>30169391</v>
      </c>
      <c r="B10530" s="29" t="s">
        <v>29026</v>
      </c>
      <c r="C10530" s="29" t="s">
        <v>3239</v>
      </c>
      <c r="D10530" s="29" t="s">
        <v>28338</v>
      </c>
      <c r="E10530" s="29" t="s">
        <v>2394</v>
      </c>
      <c r="F10530" s="29" t="s">
        <v>29027</v>
      </c>
      <c r="G10530" s="29" t="s">
        <v>29028</v>
      </c>
      <c r="H10530" s="67">
        <v>23536.11332</v>
      </c>
    </row>
    <row r="10531" spans="1:8" x14ac:dyDescent="0.25">
      <c r="A10531" s="29">
        <v>30223539</v>
      </c>
      <c r="B10531" s="29" t="s">
        <v>29029</v>
      </c>
      <c r="C10531" s="29" t="s">
        <v>3243</v>
      </c>
      <c r="D10531" s="29" t="s">
        <v>28338</v>
      </c>
      <c r="E10531" s="29" t="s">
        <v>2394</v>
      </c>
      <c r="F10531" s="29" t="s">
        <v>29030</v>
      </c>
      <c r="G10531" s="29" t="s">
        <v>29031</v>
      </c>
      <c r="H10531" s="67">
        <v>23536.11332</v>
      </c>
    </row>
    <row r="10532" spans="1:8" x14ac:dyDescent="0.25">
      <c r="A10532" s="29">
        <v>30070009</v>
      </c>
      <c r="B10532" s="29" t="s">
        <v>1704</v>
      </c>
      <c r="C10532" s="29" t="s">
        <v>1705</v>
      </c>
      <c r="D10532" s="29" t="s">
        <v>1532</v>
      </c>
      <c r="E10532" s="29" t="s">
        <v>1533</v>
      </c>
      <c r="F10532" s="29" t="s">
        <v>1706</v>
      </c>
      <c r="G10532" s="29" t="s">
        <v>1707</v>
      </c>
      <c r="H10532" s="67">
        <v>23574.166034000002</v>
      </c>
    </row>
    <row r="10533" spans="1:8" x14ac:dyDescent="0.25">
      <c r="A10533" s="29">
        <v>30320030</v>
      </c>
      <c r="B10533" s="29" t="s">
        <v>11393</v>
      </c>
      <c r="C10533" s="29" t="s">
        <v>9725</v>
      </c>
      <c r="D10533" s="29" t="s">
        <v>9868</v>
      </c>
      <c r="E10533" s="29" t="s">
        <v>8151</v>
      </c>
      <c r="F10533" s="29" t="s">
        <v>11394</v>
      </c>
      <c r="G10533" s="29" t="s">
        <v>11395</v>
      </c>
      <c r="H10533" s="67">
        <v>23618.212991</v>
      </c>
    </row>
    <row r="10534" spans="1:8" x14ac:dyDescent="0.25">
      <c r="A10534" s="29">
        <v>30210018</v>
      </c>
      <c r="B10534" s="29" t="s">
        <v>12912</v>
      </c>
      <c r="C10534" s="29" t="s">
        <v>3107</v>
      </c>
      <c r="D10534" s="29" t="s">
        <v>12336</v>
      </c>
      <c r="E10534" s="29" t="s">
        <v>1263</v>
      </c>
      <c r="F10534" s="29" t="s">
        <v>12913</v>
      </c>
      <c r="G10534" s="29" t="s">
        <v>12914</v>
      </c>
      <c r="H10534" s="67">
        <v>23618.212991</v>
      </c>
    </row>
    <row r="10535" spans="1:8" x14ac:dyDescent="0.25">
      <c r="A10535" s="29">
        <v>30074997</v>
      </c>
      <c r="B10535" s="29" t="s">
        <v>26676</v>
      </c>
      <c r="C10535" s="29" t="s">
        <v>2647</v>
      </c>
      <c r="D10535" s="29" t="s">
        <v>26476</v>
      </c>
      <c r="E10535" s="29" t="s">
        <v>1263</v>
      </c>
      <c r="F10535" s="29" t="s">
        <v>26677</v>
      </c>
      <c r="G10535" s="29" t="s">
        <v>26678</v>
      </c>
      <c r="H10535" s="67">
        <v>23667.778493000002</v>
      </c>
    </row>
    <row r="10536" spans="1:8" x14ac:dyDescent="0.25">
      <c r="A10536" s="29">
        <v>30124950</v>
      </c>
      <c r="B10536" s="29" t="s">
        <v>26679</v>
      </c>
      <c r="C10536" s="29" t="s">
        <v>2651</v>
      </c>
      <c r="D10536" s="29" t="s">
        <v>26476</v>
      </c>
      <c r="E10536" s="29" t="s">
        <v>1263</v>
      </c>
      <c r="F10536" s="29" t="s">
        <v>26680</v>
      </c>
      <c r="G10536" s="29" t="s">
        <v>26681</v>
      </c>
      <c r="H10536" s="67">
        <v>23667.778493000002</v>
      </c>
    </row>
    <row r="10537" spans="1:8" x14ac:dyDescent="0.25">
      <c r="A10537" s="29">
        <v>30090579</v>
      </c>
      <c r="B10537" s="29" t="s">
        <v>26682</v>
      </c>
      <c r="C10537" s="29" t="s">
        <v>2655</v>
      </c>
      <c r="D10537" s="29" t="s">
        <v>26476</v>
      </c>
      <c r="E10537" s="29" t="s">
        <v>1263</v>
      </c>
      <c r="F10537" s="29" t="s">
        <v>26683</v>
      </c>
      <c r="G10537" s="29" t="s">
        <v>26684</v>
      </c>
      <c r="H10537" s="67">
        <v>23667.778493000002</v>
      </c>
    </row>
    <row r="10538" spans="1:8" x14ac:dyDescent="0.25">
      <c r="A10538" s="29">
        <v>30307904</v>
      </c>
      <c r="B10538" s="29" t="s">
        <v>26685</v>
      </c>
      <c r="C10538" s="29" t="s">
        <v>2659</v>
      </c>
      <c r="D10538" s="29" t="s">
        <v>26476</v>
      </c>
      <c r="E10538" s="29" t="s">
        <v>1263</v>
      </c>
      <c r="F10538" s="29" t="s">
        <v>26686</v>
      </c>
      <c r="G10538" s="29" t="s">
        <v>26687</v>
      </c>
      <c r="H10538" s="67">
        <v>23667.778493000002</v>
      </c>
    </row>
    <row r="10539" spans="1:8" x14ac:dyDescent="0.25">
      <c r="A10539" s="29">
        <v>30357386</v>
      </c>
      <c r="B10539" s="29" t="s">
        <v>26688</v>
      </c>
      <c r="C10539" s="29" t="s">
        <v>2663</v>
      </c>
      <c r="D10539" s="29" t="s">
        <v>26476</v>
      </c>
      <c r="E10539" s="29" t="s">
        <v>1263</v>
      </c>
      <c r="F10539" s="29" t="s">
        <v>26689</v>
      </c>
      <c r="G10539" s="29" t="s">
        <v>26690</v>
      </c>
      <c r="H10539" s="67">
        <v>23667.778493000002</v>
      </c>
    </row>
    <row r="10540" spans="1:8" x14ac:dyDescent="0.25">
      <c r="A10540" s="29">
        <v>30332849</v>
      </c>
      <c r="B10540" s="29" t="s">
        <v>27141</v>
      </c>
      <c r="C10540" s="29" t="s">
        <v>2647</v>
      </c>
      <c r="D10540" s="29" t="s">
        <v>26941</v>
      </c>
      <c r="E10540" s="29" t="s">
        <v>1263</v>
      </c>
      <c r="F10540" s="29" t="s">
        <v>27142</v>
      </c>
      <c r="G10540" s="29" t="s">
        <v>27143</v>
      </c>
      <c r="H10540" s="67">
        <v>23667.778493000002</v>
      </c>
    </row>
    <row r="10541" spans="1:8" x14ac:dyDescent="0.25">
      <c r="A10541" s="29">
        <v>30040210</v>
      </c>
      <c r="B10541" s="29" t="s">
        <v>27144</v>
      </c>
      <c r="C10541" s="29" t="s">
        <v>2651</v>
      </c>
      <c r="D10541" s="29" t="s">
        <v>26941</v>
      </c>
      <c r="E10541" s="29" t="s">
        <v>1263</v>
      </c>
      <c r="F10541" s="29" t="s">
        <v>27145</v>
      </c>
      <c r="G10541" s="29" t="s">
        <v>27146</v>
      </c>
      <c r="H10541" s="67">
        <v>23667.778493000002</v>
      </c>
    </row>
    <row r="10542" spans="1:8" x14ac:dyDescent="0.25">
      <c r="A10542" s="29">
        <v>30003473</v>
      </c>
      <c r="B10542" s="29" t="s">
        <v>27147</v>
      </c>
      <c r="C10542" s="29" t="s">
        <v>2655</v>
      </c>
      <c r="D10542" s="29" t="s">
        <v>26941</v>
      </c>
      <c r="E10542" s="29" t="s">
        <v>1263</v>
      </c>
      <c r="F10542" s="29" t="s">
        <v>27148</v>
      </c>
      <c r="G10542" s="29" t="s">
        <v>27149</v>
      </c>
      <c r="H10542" s="67">
        <v>23667.778493000002</v>
      </c>
    </row>
    <row r="10543" spans="1:8" x14ac:dyDescent="0.25">
      <c r="A10543" s="29">
        <v>30010664</v>
      </c>
      <c r="B10543" s="29" t="s">
        <v>27150</v>
      </c>
      <c r="C10543" s="29" t="s">
        <v>2659</v>
      </c>
      <c r="D10543" s="29" t="s">
        <v>26941</v>
      </c>
      <c r="E10543" s="29" t="s">
        <v>1263</v>
      </c>
      <c r="F10543" s="29" t="s">
        <v>27151</v>
      </c>
      <c r="G10543" s="29" t="s">
        <v>27152</v>
      </c>
      <c r="H10543" s="67">
        <v>23667.778493000002</v>
      </c>
    </row>
    <row r="10544" spans="1:8" x14ac:dyDescent="0.25">
      <c r="A10544" s="29">
        <v>30066505</v>
      </c>
      <c r="B10544" s="29" t="s">
        <v>27153</v>
      </c>
      <c r="C10544" s="29" t="s">
        <v>2663</v>
      </c>
      <c r="D10544" s="29" t="s">
        <v>26941</v>
      </c>
      <c r="E10544" s="29" t="s">
        <v>1263</v>
      </c>
      <c r="F10544" s="29" t="s">
        <v>27154</v>
      </c>
      <c r="G10544" s="29" t="s">
        <v>27155</v>
      </c>
      <c r="H10544" s="67">
        <v>23667.778493000002</v>
      </c>
    </row>
    <row r="10545" spans="1:8" x14ac:dyDescent="0.25">
      <c r="A10545" s="29">
        <v>30000456</v>
      </c>
      <c r="B10545" s="29" t="s">
        <v>37163</v>
      </c>
      <c r="C10545" s="29" t="s">
        <v>3467</v>
      </c>
      <c r="D10545" s="29" t="s">
        <v>36347</v>
      </c>
      <c r="E10545" s="29" t="s">
        <v>1263</v>
      </c>
      <c r="F10545" s="29" t="s">
        <v>37164</v>
      </c>
      <c r="G10545" s="29" t="s">
        <v>37165</v>
      </c>
      <c r="H10545" s="67">
        <v>23702.930318999999</v>
      </c>
    </row>
    <row r="10546" spans="1:8" x14ac:dyDescent="0.25">
      <c r="A10546" s="29">
        <v>30238517</v>
      </c>
      <c r="B10546" s="29" t="s">
        <v>37166</v>
      </c>
      <c r="C10546" s="29" t="s">
        <v>3471</v>
      </c>
      <c r="D10546" s="29" t="s">
        <v>36347</v>
      </c>
      <c r="E10546" s="29" t="s">
        <v>1263</v>
      </c>
      <c r="F10546" s="29" t="s">
        <v>37167</v>
      </c>
      <c r="G10546" s="29" t="s">
        <v>37168</v>
      </c>
      <c r="H10546" s="67">
        <v>23702.930318999999</v>
      </c>
    </row>
    <row r="10547" spans="1:8" x14ac:dyDescent="0.25">
      <c r="A10547" s="29">
        <v>30334827</v>
      </c>
      <c r="B10547" s="29" t="s">
        <v>2007</v>
      </c>
      <c r="C10547" s="29" t="s">
        <v>1339</v>
      </c>
      <c r="D10547" s="29" t="s">
        <v>1983</v>
      </c>
      <c r="E10547" s="29" t="s">
        <v>1533</v>
      </c>
      <c r="F10547" s="29" t="s">
        <v>2008</v>
      </c>
      <c r="G10547" s="29" t="s">
        <v>2009</v>
      </c>
      <c r="H10547" s="67">
        <v>23763.307269000001</v>
      </c>
    </row>
    <row r="10548" spans="1:8" x14ac:dyDescent="0.25">
      <c r="A10548" s="29">
        <v>30358664</v>
      </c>
      <c r="B10548" s="29" t="s">
        <v>24491</v>
      </c>
      <c r="C10548" s="29" t="s">
        <v>1339</v>
      </c>
      <c r="D10548" s="29" t="s">
        <v>24425</v>
      </c>
      <c r="E10548" s="29" t="s">
        <v>2394</v>
      </c>
      <c r="F10548" s="29" t="s">
        <v>24492</v>
      </c>
      <c r="G10548" s="29" t="s">
        <v>24493</v>
      </c>
      <c r="H10548" s="67">
        <v>23763.307269000001</v>
      </c>
    </row>
    <row r="10549" spans="1:8" x14ac:dyDescent="0.25">
      <c r="A10549" s="29">
        <v>30438289</v>
      </c>
      <c r="B10549" s="29" t="s">
        <v>2076</v>
      </c>
      <c r="C10549" s="29" t="s">
        <v>1421</v>
      </c>
      <c r="D10549" s="29" t="s">
        <v>1983</v>
      </c>
      <c r="E10549" s="29" t="s">
        <v>1533</v>
      </c>
      <c r="F10549" s="29" t="s">
        <v>2077</v>
      </c>
      <c r="G10549" s="29" t="s">
        <v>2078</v>
      </c>
      <c r="H10549" s="67">
        <v>23768.339660000001</v>
      </c>
    </row>
    <row r="10550" spans="1:8" x14ac:dyDescent="0.25">
      <c r="A10550" s="29">
        <v>30248098</v>
      </c>
      <c r="B10550" s="29" t="s">
        <v>17369</v>
      </c>
      <c r="C10550" s="29" t="s">
        <v>1417</v>
      </c>
      <c r="D10550" s="29" t="s">
        <v>17240</v>
      </c>
      <c r="E10550" s="29" t="s">
        <v>2394</v>
      </c>
      <c r="F10550" s="29" t="s">
        <v>17370</v>
      </c>
      <c r="G10550" s="29" t="s">
        <v>17371</v>
      </c>
      <c r="H10550" s="67">
        <v>23827.848722999999</v>
      </c>
    </row>
    <row r="10551" spans="1:8" x14ac:dyDescent="0.25">
      <c r="A10551" s="29">
        <v>30211194</v>
      </c>
      <c r="B10551" s="29" t="s">
        <v>17372</v>
      </c>
      <c r="C10551" s="29" t="s">
        <v>1421</v>
      </c>
      <c r="D10551" s="29" t="s">
        <v>17240</v>
      </c>
      <c r="E10551" s="29" t="s">
        <v>2394</v>
      </c>
      <c r="F10551" s="29" t="s">
        <v>17373</v>
      </c>
      <c r="G10551" s="29" t="s">
        <v>17374</v>
      </c>
      <c r="H10551" s="67">
        <v>23827.848722999999</v>
      </c>
    </row>
    <row r="10552" spans="1:8" x14ac:dyDescent="0.25">
      <c r="A10552" s="29">
        <v>30439144</v>
      </c>
      <c r="B10552" s="29" t="s">
        <v>18286</v>
      </c>
      <c r="C10552" s="29" t="s">
        <v>1417</v>
      </c>
      <c r="D10552" s="29" t="s">
        <v>18157</v>
      </c>
      <c r="E10552" s="29" t="s">
        <v>2394</v>
      </c>
      <c r="F10552" s="29" t="s">
        <v>18287</v>
      </c>
      <c r="G10552" s="29" t="s">
        <v>18288</v>
      </c>
      <c r="H10552" s="67">
        <v>23827.848722999999</v>
      </c>
    </row>
    <row r="10553" spans="1:8" x14ac:dyDescent="0.25">
      <c r="A10553" s="29">
        <v>30104328</v>
      </c>
      <c r="B10553" s="29" t="s">
        <v>18289</v>
      </c>
      <c r="C10553" s="29" t="s">
        <v>1420</v>
      </c>
      <c r="D10553" s="29" t="s">
        <v>18157</v>
      </c>
      <c r="E10553" s="29" t="s">
        <v>2394</v>
      </c>
      <c r="F10553" s="29" t="s">
        <v>18290</v>
      </c>
      <c r="G10553" s="29" t="s">
        <v>18291</v>
      </c>
      <c r="H10553" s="67">
        <v>23827.848722999999</v>
      </c>
    </row>
    <row r="10554" spans="1:8" x14ac:dyDescent="0.25">
      <c r="A10554" s="29">
        <v>30297212</v>
      </c>
      <c r="B10554" s="29" t="s">
        <v>18292</v>
      </c>
      <c r="C10554" s="29" t="s">
        <v>1421</v>
      </c>
      <c r="D10554" s="29" t="s">
        <v>18157</v>
      </c>
      <c r="E10554" s="29" t="s">
        <v>2394</v>
      </c>
      <c r="F10554" s="29" t="s">
        <v>18293</v>
      </c>
      <c r="G10554" s="29" t="s">
        <v>18294</v>
      </c>
      <c r="H10554" s="67">
        <v>23827.848722999999</v>
      </c>
    </row>
    <row r="10555" spans="1:8" x14ac:dyDescent="0.25">
      <c r="A10555" s="29">
        <v>30171740</v>
      </c>
      <c r="B10555" s="29" t="s">
        <v>1700</v>
      </c>
      <c r="C10555" s="29" t="s">
        <v>1701</v>
      </c>
      <c r="D10555" s="29" t="s">
        <v>1532</v>
      </c>
      <c r="E10555" s="29" t="s">
        <v>1533</v>
      </c>
      <c r="F10555" s="29" t="s">
        <v>1702</v>
      </c>
      <c r="G10555" s="29" t="s">
        <v>1703</v>
      </c>
      <c r="H10555" s="67">
        <v>23839.528259999999</v>
      </c>
    </row>
    <row r="10556" spans="1:8" x14ac:dyDescent="0.25">
      <c r="A10556" s="29">
        <v>30368700</v>
      </c>
      <c r="B10556" s="29" t="s">
        <v>24642</v>
      </c>
      <c r="C10556" s="29" t="s">
        <v>1387</v>
      </c>
      <c r="D10556" s="29" t="s">
        <v>24540</v>
      </c>
      <c r="E10556" s="29" t="s">
        <v>2394</v>
      </c>
      <c r="F10556" s="29" t="s">
        <v>24643</v>
      </c>
      <c r="G10556" s="29" t="s">
        <v>24644</v>
      </c>
      <c r="H10556" s="67">
        <v>23846.043727</v>
      </c>
    </row>
    <row r="10557" spans="1:8" x14ac:dyDescent="0.25">
      <c r="A10557" s="29">
        <v>30296662</v>
      </c>
      <c r="B10557" s="29" t="s">
        <v>24763</v>
      </c>
      <c r="C10557" s="29" t="s">
        <v>1387</v>
      </c>
      <c r="D10557" s="29" t="s">
        <v>24658</v>
      </c>
      <c r="E10557" s="29" t="s">
        <v>2394</v>
      </c>
      <c r="F10557" s="29" t="s">
        <v>24764</v>
      </c>
      <c r="G10557" s="29" t="s">
        <v>24765</v>
      </c>
      <c r="H10557" s="67">
        <v>23846.043727</v>
      </c>
    </row>
    <row r="10558" spans="1:8" x14ac:dyDescent="0.25">
      <c r="A10558" s="29">
        <v>30149358</v>
      </c>
      <c r="B10558" s="29" t="s">
        <v>7643</v>
      </c>
      <c r="C10558" s="29" t="s">
        <v>3419</v>
      </c>
      <c r="D10558" s="29" t="s">
        <v>7231</v>
      </c>
      <c r="E10558" s="29" t="s">
        <v>1263</v>
      </c>
      <c r="F10558" s="29" t="s">
        <v>7644</v>
      </c>
      <c r="G10558" s="29" t="s">
        <v>7645</v>
      </c>
      <c r="H10558" s="67">
        <v>23891.005107000001</v>
      </c>
    </row>
    <row r="10559" spans="1:8" x14ac:dyDescent="0.25">
      <c r="A10559" s="29">
        <v>30086839</v>
      </c>
      <c r="B10559" s="29" t="s">
        <v>13223</v>
      </c>
      <c r="C10559" s="29" t="s">
        <v>3419</v>
      </c>
      <c r="D10559" s="29" t="s">
        <v>13220</v>
      </c>
      <c r="E10559" s="29" t="s">
        <v>1263</v>
      </c>
      <c r="F10559" s="29" t="s">
        <v>13224</v>
      </c>
      <c r="G10559" s="29" t="s">
        <v>13225</v>
      </c>
      <c r="H10559" s="67">
        <v>23891.005107000001</v>
      </c>
    </row>
    <row r="10560" spans="1:8" x14ac:dyDescent="0.25">
      <c r="A10560" s="29">
        <v>30030022</v>
      </c>
      <c r="B10560" s="29" t="s">
        <v>1900</v>
      </c>
      <c r="C10560" s="29" t="s">
        <v>1901</v>
      </c>
      <c r="D10560" s="29" t="s">
        <v>1532</v>
      </c>
      <c r="E10560" s="29" t="s">
        <v>1533</v>
      </c>
      <c r="F10560" s="29" t="s">
        <v>1902</v>
      </c>
      <c r="G10560" s="29" t="s">
        <v>1903</v>
      </c>
      <c r="H10560" s="67">
        <v>24020.940355999999</v>
      </c>
    </row>
    <row r="10561" spans="1:8" x14ac:dyDescent="0.25">
      <c r="A10561" s="29">
        <v>30329484</v>
      </c>
      <c r="B10561" s="29" t="s">
        <v>17264</v>
      </c>
      <c r="C10561" s="29" t="s">
        <v>1283</v>
      </c>
      <c r="D10561" s="29" t="s">
        <v>17240</v>
      </c>
      <c r="E10561" s="29" t="s">
        <v>2394</v>
      </c>
      <c r="F10561" s="29" t="s">
        <v>17265</v>
      </c>
      <c r="G10561" s="29" t="s">
        <v>17266</v>
      </c>
      <c r="H10561" s="67">
        <v>24029.949574999999</v>
      </c>
    </row>
    <row r="10562" spans="1:8" x14ac:dyDescent="0.25">
      <c r="A10562" s="29">
        <v>30168305</v>
      </c>
      <c r="B10562" s="29" t="s">
        <v>17267</v>
      </c>
      <c r="C10562" s="29" t="s">
        <v>1287</v>
      </c>
      <c r="D10562" s="29" t="s">
        <v>17240</v>
      </c>
      <c r="E10562" s="29" t="s">
        <v>2394</v>
      </c>
      <c r="F10562" s="29" t="s">
        <v>17268</v>
      </c>
      <c r="G10562" s="29" t="s">
        <v>17269</v>
      </c>
      <c r="H10562" s="67">
        <v>24029.949574999999</v>
      </c>
    </row>
    <row r="10563" spans="1:8" x14ac:dyDescent="0.25">
      <c r="A10563" s="29">
        <v>30184756</v>
      </c>
      <c r="B10563" s="29" t="s">
        <v>18181</v>
      </c>
      <c r="C10563" s="29" t="s">
        <v>1283</v>
      </c>
      <c r="D10563" s="29" t="s">
        <v>18157</v>
      </c>
      <c r="E10563" s="29" t="s">
        <v>2394</v>
      </c>
      <c r="F10563" s="29" t="s">
        <v>18182</v>
      </c>
      <c r="G10563" s="29" t="s">
        <v>18183</v>
      </c>
      <c r="H10563" s="67">
        <v>24029.949574999999</v>
      </c>
    </row>
    <row r="10564" spans="1:8" x14ac:dyDescent="0.25">
      <c r="A10564" s="29">
        <v>30357929</v>
      </c>
      <c r="B10564" s="29" t="s">
        <v>18184</v>
      </c>
      <c r="C10564" s="29" t="s">
        <v>1287</v>
      </c>
      <c r="D10564" s="29" t="s">
        <v>18157</v>
      </c>
      <c r="E10564" s="29" t="s">
        <v>2394</v>
      </c>
      <c r="F10564" s="29" t="s">
        <v>18185</v>
      </c>
      <c r="G10564" s="29" t="s">
        <v>18186</v>
      </c>
      <c r="H10564" s="67">
        <v>24029.949574999999</v>
      </c>
    </row>
    <row r="10565" spans="1:8" x14ac:dyDescent="0.25">
      <c r="A10565" s="29">
        <v>30352692</v>
      </c>
      <c r="B10565" s="29" t="s">
        <v>8816</v>
      </c>
      <c r="C10565" s="29" t="s">
        <v>3235</v>
      </c>
      <c r="D10565" s="29" t="s">
        <v>8150</v>
      </c>
      <c r="E10565" s="29" t="s">
        <v>8151</v>
      </c>
      <c r="F10565" s="29" t="s">
        <v>8817</v>
      </c>
      <c r="G10565" s="29" t="s">
        <v>8818</v>
      </c>
      <c r="H10565" s="67">
        <v>24070.647927000002</v>
      </c>
    </row>
    <row r="10566" spans="1:8" x14ac:dyDescent="0.25">
      <c r="A10566" s="29">
        <v>30194500</v>
      </c>
      <c r="B10566" s="29" t="s">
        <v>8819</v>
      </c>
      <c r="C10566" s="29" t="s">
        <v>3239</v>
      </c>
      <c r="D10566" s="29" t="s">
        <v>8150</v>
      </c>
      <c r="E10566" s="29" t="s">
        <v>8151</v>
      </c>
      <c r="F10566" s="29" t="s">
        <v>8820</v>
      </c>
      <c r="G10566" s="29" t="s">
        <v>8821</v>
      </c>
      <c r="H10566" s="67">
        <v>24070.647927000002</v>
      </c>
    </row>
    <row r="10567" spans="1:8" x14ac:dyDescent="0.25">
      <c r="A10567" s="29">
        <v>30340870</v>
      </c>
      <c r="B10567" s="29" t="s">
        <v>8822</v>
      </c>
      <c r="C10567" s="29" t="s">
        <v>3243</v>
      </c>
      <c r="D10567" s="29" t="s">
        <v>8150</v>
      </c>
      <c r="E10567" s="29" t="s">
        <v>8151</v>
      </c>
      <c r="F10567" s="29" t="s">
        <v>8823</v>
      </c>
      <c r="G10567" s="29" t="s">
        <v>8824</v>
      </c>
      <c r="H10567" s="67">
        <v>24070.647927000002</v>
      </c>
    </row>
    <row r="10568" spans="1:8" x14ac:dyDescent="0.25">
      <c r="A10568" s="29">
        <v>30267777</v>
      </c>
      <c r="B10568" s="29" t="s">
        <v>10534</v>
      </c>
      <c r="C10568" s="29" t="s">
        <v>3235</v>
      </c>
      <c r="D10568" s="29" t="s">
        <v>9868</v>
      </c>
      <c r="E10568" s="29" t="s">
        <v>8151</v>
      </c>
      <c r="F10568" s="29" t="s">
        <v>10535</v>
      </c>
      <c r="G10568" s="29" t="s">
        <v>10536</v>
      </c>
      <c r="H10568" s="67">
        <v>24070.647927000002</v>
      </c>
    </row>
    <row r="10569" spans="1:8" x14ac:dyDescent="0.25">
      <c r="A10569" s="29">
        <v>30340989</v>
      </c>
      <c r="B10569" s="29" t="s">
        <v>10537</v>
      </c>
      <c r="C10569" s="29" t="s">
        <v>3239</v>
      </c>
      <c r="D10569" s="29" t="s">
        <v>9868</v>
      </c>
      <c r="E10569" s="29" t="s">
        <v>8151</v>
      </c>
      <c r="F10569" s="29" t="s">
        <v>10538</v>
      </c>
      <c r="G10569" s="29" t="s">
        <v>10539</v>
      </c>
      <c r="H10569" s="67">
        <v>24070.647927000002</v>
      </c>
    </row>
    <row r="10570" spans="1:8" x14ac:dyDescent="0.25">
      <c r="A10570" s="29">
        <v>30130415</v>
      </c>
      <c r="B10570" s="29" t="s">
        <v>10540</v>
      </c>
      <c r="C10570" s="29" t="s">
        <v>3243</v>
      </c>
      <c r="D10570" s="29" t="s">
        <v>9868</v>
      </c>
      <c r="E10570" s="29" t="s">
        <v>8151</v>
      </c>
      <c r="F10570" s="29" t="s">
        <v>10541</v>
      </c>
      <c r="G10570" s="29" t="s">
        <v>10542</v>
      </c>
      <c r="H10570" s="67">
        <v>24070.647927000002</v>
      </c>
    </row>
    <row r="10571" spans="1:8" x14ac:dyDescent="0.25">
      <c r="A10571" s="29">
        <v>30277757</v>
      </c>
      <c r="B10571" s="29" t="s">
        <v>18439</v>
      </c>
      <c r="C10571" s="29" t="s">
        <v>4196</v>
      </c>
      <c r="D10571" s="29" t="s">
        <v>18157</v>
      </c>
      <c r="E10571" s="29" t="s">
        <v>2394</v>
      </c>
      <c r="F10571" s="29" t="s">
        <v>18440</v>
      </c>
      <c r="G10571" s="29" t="s">
        <v>18441</v>
      </c>
      <c r="H10571" s="67">
        <v>24112.052014000001</v>
      </c>
    </row>
    <row r="10572" spans="1:8" x14ac:dyDescent="0.25">
      <c r="A10572" s="29">
        <v>30099316</v>
      </c>
      <c r="B10572" s="29" t="s">
        <v>17519</v>
      </c>
      <c r="C10572" s="29" t="s">
        <v>4188</v>
      </c>
      <c r="D10572" s="29" t="s">
        <v>17240</v>
      </c>
      <c r="E10572" s="29" t="s">
        <v>2394</v>
      </c>
      <c r="F10572" s="29" t="s">
        <v>17520</v>
      </c>
      <c r="G10572" s="29" t="s">
        <v>17521</v>
      </c>
      <c r="H10572" s="67">
        <v>24166.862309</v>
      </c>
    </row>
    <row r="10573" spans="1:8" x14ac:dyDescent="0.25">
      <c r="A10573" s="29">
        <v>30216560</v>
      </c>
      <c r="B10573" s="29" t="s">
        <v>18433</v>
      </c>
      <c r="C10573" s="29" t="s">
        <v>4188</v>
      </c>
      <c r="D10573" s="29" t="s">
        <v>18157</v>
      </c>
      <c r="E10573" s="29" t="s">
        <v>2394</v>
      </c>
      <c r="F10573" s="29" t="s">
        <v>18434</v>
      </c>
      <c r="G10573" s="29" t="s">
        <v>18435</v>
      </c>
      <c r="H10573" s="67">
        <v>24166.862309</v>
      </c>
    </row>
    <row r="10574" spans="1:8" x14ac:dyDescent="0.25">
      <c r="A10574" s="29">
        <v>30336561</v>
      </c>
      <c r="B10574" s="29" t="s">
        <v>19296</v>
      </c>
      <c r="C10574" s="29" t="s">
        <v>1315</v>
      </c>
      <c r="D10574" s="29" t="s">
        <v>19251</v>
      </c>
      <c r="E10574" s="29" t="s">
        <v>2394</v>
      </c>
      <c r="F10574" s="29" t="s">
        <v>19297</v>
      </c>
      <c r="G10574" s="29" t="s">
        <v>19298</v>
      </c>
      <c r="H10574" s="67">
        <v>24236.318163</v>
      </c>
    </row>
    <row r="10575" spans="1:8" x14ac:dyDescent="0.25">
      <c r="A10575" s="29">
        <v>30332165</v>
      </c>
      <c r="B10575" s="29" t="s">
        <v>37265</v>
      </c>
      <c r="C10575" s="29" t="s">
        <v>3607</v>
      </c>
      <c r="D10575" s="29" t="s">
        <v>36347</v>
      </c>
      <c r="E10575" s="29" t="s">
        <v>1263</v>
      </c>
      <c r="F10575" s="29" t="s">
        <v>37266</v>
      </c>
      <c r="G10575" s="29" t="s">
        <v>37267</v>
      </c>
      <c r="H10575" s="67">
        <v>24260.348859999998</v>
      </c>
    </row>
    <row r="10576" spans="1:8" x14ac:dyDescent="0.25">
      <c r="A10576" s="29">
        <v>30109498</v>
      </c>
      <c r="B10576" s="29" t="s">
        <v>37268</v>
      </c>
      <c r="C10576" s="29" t="s">
        <v>3611</v>
      </c>
      <c r="D10576" s="29" t="s">
        <v>36347</v>
      </c>
      <c r="E10576" s="29" t="s">
        <v>1263</v>
      </c>
      <c r="F10576" s="29" t="s">
        <v>37269</v>
      </c>
      <c r="G10576" s="29" t="s">
        <v>37270</v>
      </c>
      <c r="H10576" s="67">
        <v>24260.348859999998</v>
      </c>
    </row>
    <row r="10577" spans="1:8" x14ac:dyDescent="0.25">
      <c r="A10577" s="29">
        <v>30338023</v>
      </c>
      <c r="B10577" s="29" t="s">
        <v>37271</v>
      </c>
      <c r="C10577" s="29" t="s">
        <v>3615</v>
      </c>
      <c r="D10577" s="29" t="s">
        <v>36347</v>
      </c>
      <c r="E10577" s="29" t="s">
        <v>1263</v>
      </c>
      <c r="F10577" s="29" t="s">
        <v>37272</v>
      </c>
      <c r="G10577" s="29" t="s">
        <v>37273</v>
      </c>
      <c r="H10577" s="67">
        <v>24260.348859999998</v>
      </c>
    </row>
    <row r="10578" spans="1:8" x14ac:dyDescent="0.25">
      <c r="A10578" s="29">
        <v>30320765</v>
      </c>
      <c r="B10578" s="29" t="s">
        <v>37274</v>
      </c>
      <c r="C10578" s="29" t="s">
        <v>3619</v>
      </c>
      <c r="D10578" s="29" t="s">
        <v>36347</v>
      </c>
      <c r="E10578" s="29" t="s">
        <v>1263</v>
      </c>
      <c r="F10578" s="29" t="s">
        <v>37275</v>
      </c>
      <c r="G10578" s="29" t="s">
        <v>37276</v>
      </c>
      <c r="H10578" s="67">
        <v>24260.348859999998</v>
      </c>
    </row>
    <row r="10579" spans="1:8" x14ac:dyDescent="0.25">
      <c r="A10579" s="29">
        <v>30370127</v>
      </c>
      <c r="B10579" s="29" t="s">
        <v>37277</v>
      </c>
      <c r="C10579" s="29" t="s">
        <v>3627</v>
      </c>
      <c r="D10579" s="29" t="s">
        <v>36347</v>
      </c>
      <c r="E10579" s="29" t="s">
        <v>1263</v>
      </c>
      <c r="F10579" s="29" t="s">
        <v>37278</v>
      </c>
      <c r="G10579" s="29" t="s">
        <v>37279</v>
      </c>
      <c r="H10579" s="67">
        <v>24260.348859999998</v>
      </c>
    </row>
    <row r="10580" spans="1:8" x14ac:dyDescent="0.25">
      <c r="A10580" s="29">
        <v>30389069</v>
      </c>
      <c r="B10580" s="29" t="s">
        <v>20417</v>
      </c>
      <c r="C10580" s="29" t="s">
        <v>6522</v>
      </c>
      <c r="D10580" s="29" t="s">
        <v>19251</v>
      </c>
      <c r="E10580" s="29" t="s">
        <v>2394</v>
      </c>
      <c r="F10580" s="29" t="s">
        <v>20418</v>
      </c>
      <c r="G10580" s="29" t="s">
        <v>20419</v>
      </c>
      <c r="H10580" s="67">
        <v>24277.075442000001</v>
      </c>
    </row>
    <row r="10581" spans="1:8" x14ac:dyDescent="0.25">
      <c r="A10581" s="29">
        <v>30174893</v>
      </c>
      <c r="B10581" s="29" t="s">
        <v>20420</v>
      </c>
      <c r="C10581" s="29" t="s">
        <v>6526</v>
      </c>
      <c r="D10581" s="29" t="s">
        <v>19251</v>
      </c>
      <c r="E10581" s="29" t="s">
        <v>2394</v>
      </c>
      <c r="F10581" s="29" t="s">
        <v>20421</v>
      </c>
      <c r="G10581" s="29" t="s">
        <v>20422</v>
      </c>
      <c r="H10581" s="67">
        <v>24277.075442000001</v>
      </c>
    </row>
    <row r="10582" spans="1:8" x14ac:dyDescent="0.25">
      <c r="A10582" s="29">
        <v>30449212</v>
      </c>
      <c r="B10582" s="29" t="s">
        <v>20423</v>
      </c>
      <c r="C10582" s="29" t="s">
        <v>6530</v>
      </c>
      <c r="D10582" s="29" t="s">
        <v>19251</v>
      </c>
      <c r="E10582" s="29" t="s">
        <v>2394</v>
      </c>
      <c r="F10582" s="29" t="s">
        <v>20424</v>
      </c>
      <c r="G10582" s="29" t="s">
        <v>20425</v>
      </c>
      <c r="H10582" s="67">
        <v>24277.075442000001</v>
      </c>
    </row>
    <row r="10583" spans="1:8" x14ac:dyDescent="0.25">
      <c r="A10583" s="29">
        <v>30194315</v>
      </c>
      <c r="B10583" s="29" t="s">
        <v>21609</v>
      </c>
      <c r="C10583" s="29" t="s">
        <v>6522</v>
      </c>
      <c r="D10583" s="29" t="s">
        <v>20469</v>
      </c>
      <c r="E10583" s="29" t="s">
        <v>2394</v>
      </c>
      <c r="F10583" s="29" t="s">
        <v>21610</v>
      </c>
      <c r="G10583" s="29" t="s">
        <v>21611</v>
      </c>
      <c r="H10583" s="67">
        <v>24277.075442000001</v>
      </c>
    </row>
    <row r="10584" spans="1:8" x14ac:dyDescent="0.25">
      <c r="A10584" s="29">
        <v>30426083</v>
      </c>
      <c r="B10584" s="29" t="s">
        <v>21612</v>
      </c>
      <c r="C10584" s="29" t="s">
        <v>6526</v>
      </c>
      <c r="D10584" s="29" t="s">
        <v>20469</v>
      </c>
      <c r="E10584" s="29" t="s">
        <v>2394</v>
      </c>
      <c r="F10584" s="29" t="s">
        <v>21613</v>
      </c>
      <c r="G10584" s="29" t="s">
        <v>21614</v>
      </c>
      <c r="H10584" s="67">
        <v>24277.075442000001</v>
      </c>
    </row>
    <row r="10585" spans="1:8" x14ac:dyDescent="0.25">
      <c r="A10585" s="29">
        <v>30089200</v>
      </c>
      <c r="B10585" s="29" t="s">
        <v>21615</v>
      </c>
      <c r="C10585" s="29" t="s">
        <v>6530</v>
      </c>
      <c r="D10585" s="29" t="s">
        <v>20469</v>
      </c>
      <c r="E10585" s="29" t="s">
        <v>2394</v>
      </c>
      <c r="F10585" s="29" t="s">
        <v>21616</v>
      </c>
      <c r="G10585" s="29" t="s">
        <v>21617</v>
      </c>
      <c r="H10585" s="67">
        <v>24277.075442000001</v>
      </c>
    </row>
    <row r="10586" spans="1:8" x14ac:dyDescent="0.25">
      <c r="A10586" s="29">
        <v>30282958</v>
      </c>
      <c r="B10586" s="29" t="s">
        <v>1828</v>
      </c>
      <c r="C10586" s="29" t="s">
        <v>1829</v>
      </c>
      <c r="D10586" s="29" t="s">
        <v>1532</v>
      </c>
      <c r="E10586" s="29" t="s">
        <v>1533</v>
      </c>
      <c r="F10586" s="29" t="s">
        <v>1830</v>
      </c>
      <c r="G10586" s="29" t="s">
        <v>1831</v>
      </c>
      <c r="H10586" s="67">
        <v>24284.072705999999</v>
      </c>
    </row>
    <row r="10587" spans="1:8" x14ac:dyDescent="0.25">
      <c r="A10587" s="29">
        <v>30015286</v>
      </c>
      <c r="B10587" s="29" t="s">
        <v>1696</v>
      </c>
      <c r="C10587" s="29" t="s">
        <v>1697</v>
      </c>
      <c r="D10587" s="29" t="s">
        <v>1532</v>
      </c>
      <c r="E10587" s="29" t="s">
        <v>1533</v>
      </c>
      <c r="F10587" s="29" t="s">
        <v>1698</v>
      </c>
      <c r="G10587" s="29" t="s">
        <v>1699</v>
      </c>
      <c r="H10587" s="67">
        <v>24311.163454000001</v>
      </c>
    </row>
    <row r="10588" spans="1:8" x14ac:dyDescent="0.25">
      <c r="A10588" s="29">
        <v>30311200</v>
      </c>
      <c r="B10588" s="29" t="s">
        <v>26354</v>
      </c>
      <c r="C10588" s="29" t="s">
        <v>3707</v>
      </c>
      <c r="D10588" s="29" t="s">
        <v>25321</v>
      </c>
      <c r="E10588" s="29" t="s">
        <v>1263</v>
      </c>
      <c r="F10588" s="29" t="s">
        <v>26355</v>
      </c>
      <c r="G10588" s="29" t="s">
        <v>26356</v>
      </c>
      <c r="H10588" s="67">
        <v>24349.990515000001</v>
      </c>
    </row>
    <row r="10589" spans="1:8" x14ac:dyDescent="0.25">
      <c r="A10589" s="29">
        <v>30324744</v>
      </c>
      <c r="B10589" s="29" t="s">
        <v>26357</v>
      </c>
      <c r="C10589" s="29" t="s">
        <v>3711</v>
      </c>
      <c r="D10589" s="29" t="s">
        <v>25321</v>
      </c>
      <c r="E10589" s="29" t="s">
        <v>1263</v>
      </c>
      <c r="F10589" s="29" t="s">
        <v>26358</v>
      </c>
      <c r="G10589" s="29" t="s">
        <v>26359</v>
      </c>
      <c r="H10589" s="67">
        <v>24349.990515000001</v>
      </c>
    </row>
    <row r="10590" spans="1:8" x14ac:dyDescent="0.25">
      <c r="A10590" s="29">
        <v>30356950</v>
      </c>
      <c r="B10590" s="29" t="s">
        <v>9140</v>
      </c>
      <c r="C10590" s="29" t="s">
        <v>3667</v>
      </c>
      <c r="D10590" s="29" t="s">
        <v>8150</v>
      </c>
      <c r="E10590" s="29" t="s">
        <v>8151</v>
      </c>
      <c r="F10590" s="29" t="s">
        <v>9141</v>
      </c>
      <c r="G10590" s="29" t="s">
        <v>9142</v>
      </c>
      <c r="H10590" s="67">
        <v>24375.002920999999</v>
      </c>
    </row>
    <row r="10591" spans="1:8" x14ac:dyDescent="0.25">
      <c r="A10591" s="29">
        <v>30268133</v>
      </c>
      <c r="B10591" s="29" t="s">
        <v>10858</v>
      </c>
      <c r="C10591" s="29" t="s">
        <v>3667</v>
      </c>
      <c r="D10591" s="29" t="s">
        <v>9868</v>
      </c>
      <c r="E10591" s="29" t="s">
        <v>8151</v>
      </c>
      <c r="F10591" s="29" t="s">
        <v>10859</v>
      </c>
      <c r="G10591" s="29" t="s">
        <v>10860</v>
      </c>
      <c r="H10591" s="67">
        <v>24375.002920999999</v>
      </c>
    </row>
    <row r="10592" spans="1:8" x14ac:dyDescent="0.25">
      <c r="A10592" s="29">
        <v>30290546</v>
      </c>
      <c r="B10592" s="29" t="s">
        <v>1708</v>
      </c>
      <c r="C10592" s="29" t="s">
        <v>1709</v>
      </c>
      <c r="D10592" s="29" t="s">
        <v>1532</v>
      </c>
      <c r="E10592" s="29" t="s">
        <v>1533</v>
      </c>
      <c r="F10592" s="29" t="s">
        <v>1710</v>
      </c>
      <c r="G10592" s="29" t="s">
        <v>1711</v>
      </c>
      <c r="H10592" s="67">
        <v>24386.933383</v>
      </c>
    </row>
    <row r="10593" spans="1:8" x14ac:dyDescent="0.25">
      <c r="A10593" s="29">
        <v>30211961</v>
      </c>
      <c r="B10593" s="29" t="s">
        <v>1920</v>
      </c>
      <c r="C10593" s="29" t="s">
        <v>1921</v>
      </c>
      <c r="D10593" s="29" t="s">
        <v>1532</v>
      </c>
      <c r="E10593" s="29" t="s">
        <v>1533</v>
      </c>
      <c r="F10593" s="29" t="s">
        <v>1922</v>
      </c>
      <c r="G10593" s="29" t="s">
        <v>1923</v>
      </c>
      <c r="H10593" s="67">
        <v>24401.190615</v>
      </c>
    </row>
    <row r="10594" spans="1:8" x14ac:dyDescent="0.25">
      <c r="A10594" s="29">
        <v>30401112</v>
      </c>
      <c r="B10594" s="29" t="s">
        <v>1924</v>
      </c>
      <c r="C10594" s="29" t="s">
        <v>1925</v>
      </c>
      <c r="D10594" s="29" t="s">
        <v>1532</v>
      </c>
      <c r="E10594" s="29" t="s">
        <v>1533</v>
      </c>
      <c r="F10594" s="29" t="s">
        <v>1926</v>
      </c>
      <c r="G10594" s="29" t="s">
        <v>1927</v>
      </c>
      <c r="H10594" s="67">
        <v>24401.190615</v>
      </c>
    </row>
    <row r="10595" spans="1:8" x14ac:dyDescent="0.25">
      <c r="A10595" s="29">
        <v>30186114</v>
      </c>
      <c r="B10595" s="29" t="s">
        <v>1928</v>
      </c>
      <c r="C10595" s="29" t="s">
        <v>1929</v>
      </c>
      <c r="D10595" s="29" t="s">
        <v>1532</v>
      </c>
      <c r="E10595" s="29" t="s">
        <v>1533</v>
      </c>
      <c r="F10595" s="29" t="s">
        <v>1930</v>
      </c>
      <c r="G10595" s="29" t="s">
        <v>1931</v>
      </c>
      <c r="H10595" s="67">
        <v>24401.190615</v>
      </c>
    </row>
    <row r="10596" spans="1:8" x14ac:dyDescent="0.25">
      <c r="A10596" s="29">
        <v>30113588</v>
      </c>
      <c r="B10596" s="29" t="s">
        <v>1976</v>
      </c>
      <c r="C10596" s="29" t="s">
        <v>1925</v>
      </c>
      <c r="D10596" s="29" t="s">
        <v>1958</v>
      </c>
      <c r="E10596" s="29" t="s">
        <v>1533</v>
      </c>
      <c r="F10596" s="29" t="s">
        <v>1977</v>
      </c>
      <c r="G10596" s="29" t="s">
        <v>1978</v>
      </c>
      <c r="H10596" s="67">
        <v>24401.190615</v>
      </c>
    </row>
    <row r="10597" spans="1:8" x14ac:dyDescent="0.25">
      <c r="A10597" s="29">
        <v>30297369</v>
      </c>
      <c r="B10597" s="29" t="s">
        <v>1979</v>
      </c>
      <c r="C10597" s="29" t="s">
        <v>1929</v>
      </c>
      <c r="D10597" s="29" t="s">
        <v>1958</v>
      </c>
      <c r="E10597" s="29" t="s">
        <v>1533</v>
      </c>
      <c r="F10597" s="29" t="s">
        <v>1980</v>
      </c>
      <c r="G10597" s="29" t="s">
        <v>1981</v>
      </c>
      <c r="H10597" s="67">
        <v>24401.190615</v>
      </c>
    </row>
    <row r="10598" spans="1:8" x14ac:dyDescent="0.25">
      <c r="A10598" s="29">
        <v>30052040</v>
      </c>
      <c r="B10598" s="29" t="s">
        <v>22647</v>
      </c>
      <c r="C10598" s="29" t="s">
        <v>1307</v>
      </c>
      <c r="D10598" s="29" t="s">
        <v>22648</v>
      </c>
      <c r="E10598" s="29" t="s">
        <v>1263</v>
      </c>
      <c r="F10598" s="29" t="s">
        <v>22649</v>
      </c>
      <c r="G10598" s="29" t="s">
        <v>22650</v>
      </c>
      <c r="H10598" s="67">
        <v>24405.123922999999</v>
      </c>
    </row>
    <row r="10599" spans="1:8" x14ac:dyDescent="0.25">
      <c r="A10599" s="29">
        <v>30380542</v>
      </c>
      <c r="B10599" s="29" t="s">
        <v>1692</v>
      </c>
      <c r="C10599" s="29" t="s">
        <v>1693</v>
      </c>
      <c r="D10599" s="29" t="s">
        <v>1532</v>
      </c>
      <c r="E10599" s="29" t="s">
        <v>1533</v>
      </c>
      <c r="F10599" s="29" t="s">
        <v>1694</v>
      </c>
      <c r="G10599" s="29" t="s">
        <v>1695</v>
      </c>
      <c r="H10599" s="67">
        <v>24522.664823999999</v>
      </c>
    </row>
    <row r="10600" spans="1:8" x14ac:dyDescent="0.25">
      <c r="A10600" s="29">
        <v>30203436</v>
      </c>
      <c r="B10600" s="29" t="s">
        <v>22644</v>
      </c>
      <c r="C10600" s="29" t="s">
        <v>1311</v>
      </c>
      <c r="D10600" s="29" t="s">
        <v>22617</v>
      </c>
      <c r="E10600" s="29" t="s">
        <v>1263</v>
      </c>
      <c r="F10600" s="29" t="s">
        <v>22645</v>
      </c>
      <c r="G10600" s="29" t="s">
        <v>22646</v>
      </c>
      <c r="H10600" s="67">
        <v>24573.570123000001</v>
      </c>
    </row>
    <row r="10601" spans="1:8" x14ac:dyDescent="0.25">
      <c r="A10601" s="29">
        <v>30028611</v>
      </c>
      <c r="B10601" s="29" t="s">
        <v>24618</v>
      </c>
      <c r="C10601" s="29" t="s">
        <v>1355</v>
      </c>
      <c r="D10601" s="29" t="s">
        <v>24540</v>
      </c>
      <c r="E10601" s="29" t="s">
        <v>2394</v>
      </c>
      <c r="F10601" s="29" t="s">
        <v>24619</v>
      </c>
      <c r="G10601" s="29" t="s">
        <v>24620</v>
      </c>
      <c r="H10601" s="67">
        <v>24596.538767999999</v>
      </c>
    </row>
    <row r="10602" spans="1:8" x14ac:dyDescent="0.25">
      <c r="A10602" s="29">
        <v>30272596</v>
      </c>
      <c r="B10602" s="29" t="s">
        <v>24621</v>
      </c>
      <c r="C10602" s="29" t="s">
        <v>1359</v>
      </c>
      <c r="D10602" s="29" t="s">
        <v>24540</v>
      </c>
      <c r="E10602" s="29" t="s">
        <v>2394</v>
      </c>
      <c r="F10602" s="29" t="s">
        <v>24622</v>
      </c>
      <c r="G10602" s="29" t="s">
        <v>24623</v>
      </c>
      <c r="H10602" s="67">
        <v>24596.538767999999</v>
      </c>
    </row>
    <row r="10603" spans="1:8" x14ac:dyDescent="0.25">
      <c r="A10603" s="29">
        <v>30379728</v>
      </c>
      <c r="B10603" s="29" t="s">
        <v>24739</v>
      </c>
      <c r="C10603" s="29" t="s">
        <v>1355</v>
      </c>
      <c r="D10603" s="29" t="s">
        <v>24658</v>
      </c>
      <c r="E10603" s="29" t="s">
        <v>2394</v>
      </c>
      <c r="F10603" s="29" t="s">
        <v>24740</v>
      </c>
      <c r="G10603" s="29" t="s">
        <v>24741</v>
      </c>
      <c r="H10603" s="67">
        <v>24596.538767999999</v>
      </c>
    </row>
    <row r="10604" spans="1:8" x14ac:dyDescent="0.25">
      <c r="A10604" s="29">
        <v>30241126</v>
      </c>
      <c r="B10604" s="29" t="s">
        <v>24742</v>
      </c>
      <c r="C10604" s="29" t="s">
        <v>1359</v>
      </c>
      <c r="D10604" s="29" t="s">
        <v>24658</v>
      </c>
      <c r="E10604" s="29" t="s">
        <v>2394</v>
      </c>
      <c r="F10604" s="29" t="s">
        <v>24743</v>
      </c>
      <c r="G10604" s="29" t="s">
        <v>24744</v>
      </c>
      <c r="H10604" s="67">
        <v>24596.538767999999</v>
      </c>
    </row>
    <row r="10605" spans="1:8" x14ac:dyDescent="0.25">
      <c r="A10605" s="29">
        <v>30158205</v>
      </c>
      <c r="B10605" s="29" t="s">
        <v>1672</v>
      </c>
      <c r="C10605" s="29" t="s">
        <v>1673</v>
      </c>
      <c r="D10605" s="29" t="s">
        <v>1532</v>
      </c>
      <c r="E10605" s="29" t="s">
        <v>1533</v>
      </c>
      <c r="F10605" s="29" t="s">
        <v>1674</v>
      </c>
      <c r="G10605" s="29" t="s">
        <v>1675</v>
      </c>
      <c r="H10605" s="67">
        <v>24597.812751000001</v>
      </c>
    </row>
    <row r="10606" spans="1:8" x14ac:dyDescent="0.25">
      <c r="A10606" s="29">
        <v>30394672</v>
      </c>
      <c r="B10606" s="29" t="s">
        <v>1676</v>
      </c>
      <c r="C10606" s="29" t="s">
        <v>1677</v>
      </c>
      <c r="D10606" s="29" t="s">
        <v>1532</v>
      </c>
      <c r="E10606" s="29" t="s">
        <v>1533</v>
      </c>
      <c r="F10606" s="29" t="s">
        <v>1678</v>
      </c>
      <c r="G10606" s="29" t="s">
        <v>1679</v>
      </c>
      <c r="H10606" s="67">
        <v>24597.812751000001</v>
      </c>
    </row>
    <row r="10607" spans="1:8" x14ac:dyDescent="0.25">
      <c r="A10607" s="29">
        <v>30256993</v>
      </c>
      <c r="B10607" s="29" t="s">
        <v>1680</v>
      </c>
      <c r="C10607" s="29" t="s">
        <v>1681</v>
      </c>
      <c r="D10607" s="29" t="s">
        <v>1532</v>
      </c>
      <c r="E10607" s="29" t="s">
        <v>1533</v>
      </c>
      <c r="F10607" s="29" t="s">
        <v>1682</v>
      </c>
      <c r="G10607" s="29" t="s">
        <v>1683</v>
      </c>
      <c r="H10607" s="67">
        <v>24597.812751000001</v>
      </c>
    </row>
    <row r="10608" spans="1:8" x14ac:dyDescent="0.25">
      <c r="A10608" s="29">
        <v>30384938</v>
      </c>
      <c r="B10608" s="29" t="s">
        <v>1684</v>
      </c>
      <c r="C10608" s="29" t="s">
        <v>1685</v>
      </c>
      <c r="D10608" s="29" t="s">
        <v>1532</v>
      </c>
      <c r="E10608" s="29" t="s">
        <v>1533</v>
      </c>
      <c r="F10608" s="29" t="s">
        <v>1686</v>
      </c>
      <c r="G10608" s="29" t="s">
        <v>1687</v>
      </c>
      <c r="H10608" s="67">
        <v>24597.812751000001</v>
      </c>
    </row>
    <row r="10609" spans="1:8" x14ac:dyDescent="0.25">
      <c r="A10609" s="29">
        <v>30125840</v>
      </c>
      <c r="B10609" s="29" t="s">
        <v>1688</v>
      </c>
      <c r="C10609" s="29" t="s">
        <v>1689</v>
      </c>
      <c r="D10609" s="29" t="s">
        <v>1532</v>
      </c>
      <c r="E10609" s="29" t="s">
        <v>1533</v>
      </c>
      <c r="F10609" s="29" t="s">
        <v>1690</v>
      </c>
      <c r="G10609" s="29" t="s">
        <v>1691</v>
      </c>
      <c r="H10609" s="67">
        <v>24597.812751000001</v>
      </c>
    </row>
    <row r="10610" spans="1:8" x14ac:dyDescent="0.25">
      <c r="A10610" s="29">
        <v>30244793</v>
      </c>
      <c r="B10610" s="29" t="s">
        <v>1912</v>
      </c>
      <c r="C10610" s="29" t="s">
        <v>1913</v>
      </c>
      <c r="D10610" s="29" t="s">
        <v>1532</v>
      </c>
      <c r="E10610" s="29" t="s">
        <v>1533</v>
      </c>
      <c r="F10610" s="29" t="s">
        <v>1914</v>
      </c>
      <c r="G10610" s="29" t="s">
        <v>1915</v>
      </c>
      <c r="H10610" s="67">
        <v>24658.456397000002</v>
      </c>
    </row>
    <row r="10611" spans="1:8" x14ac:dyDescent="0.25">
      <c r="A10611" s="29">
        <v>30064451</v>
      </c>
      <c r="B10611" s="29" t="s">
        <v>1720</v>
      </c>
      <c r="C10611" s="29" t="s">
        <v>1721</v>
      </c>
      <c r="D10611" s="29" t="s">
        <v>1532</v>
      </c>
      <c r="E10611" s="29" t="s">
        <v>1533</v>
      </c>
      <c r="F10611" s="29" t="s">
        <v>1722</v>
      </c>
      <c r="G10611" s="29" t="s">
        <v>1723</v>
      </c>
      <c r="H10611" s="67">
        <v>24714.241976000001</v>
      </c>
    </row>
    <row r="10612" spans="1:8" x14ac:dyDescent="0.25">
      <c r="A10612" s="29">
        <v>30283117</v>
      </c>
      <c r="B10612" s="29" t="s">
        <v>1888</v>
      </c>
      <c r="C10612" s="29" t="s">
        <v>1889</v>
      </c>
      <c r="D10612" s="29" t="s">
        <v>1532</v>
      </c>
      <c r="E10612" s="29" t="s">
        <v>1533</v>
      </c>
      <c r="F10612" s="29" t="s">
        <v>1890</v>
      </c>
      <c r="G10612" s="29" t="s">
        <v>1891</v>
      </c>
      <c r="H10612" s="67">
        <v>24724.058282000002</v>
      </c>
    </row>
    <row r="10613" spans="1:8" x14ac:dyDescent="0.25">
      <c r="A10613" s="29">
        <v>30085629</v>
      </c>
      <c r="B10613" s="29" t="s">
        <v>12558</v>
      </c>
      <c r="C10613" s="29" t="s">
        <v>2651</v>
      </c>
      <c r="D10613" s="29" t="s">
        <v>12336</v>
      </c>
      <c r="E10613" s="29" t="s">
        <v>1263</v>
      </c>
      <c r="F10613" s="29" t="s">
        <v>12559</v>
      </c>
      <c r="G10613" s="29" t="s">
        <v>12560</v>
      </c>
      <c r="H10613" s="67">
        <v>24724.153627</v>
      </c>
    </row>
    <row r="10614" spans="1:8" x14ac:dyDescent="0.25">
      <c r="A10614" s="29">
        <v>30339169</v>
      </c>
      <c r="B10614" s="29" t="s">
        <v>26760</v>
      </c>
      <c r="C10614" s="29" t="s">
        <v>2708</v>
      </c>
      <c r="D10614" s="29" t="s">
        <v>26476</v>
      </c>
      <c r="E10614" s="29" t="s">
        <v>1263</v>
      </c>
      <c r="F10614" s="29" t="s">
        <v>26761</v>
      </c>
      <c r="G10614" s="29" t="s">
        <v>26762</v>
      </c>
      <c r="H10614" s="67">
        <v>24763.420827999998</v>
      </c>
    </row>
    <row r="10615" spans="1:8" x14ac:dyDescent="0.25">
      <c r="A10615" s="29">
        <v>30326130</v>
      </c>
      <c r="B10615" s="29" t="s">
        <v>26763</v>
      </c>
      <c r="C10615" s="29" t="s">
        <v>2712</v>
      </c>
      <c r="D10615" s="29" t="s">
        <v>26476</v>
      </c>
      <c r="E10615" s="29" t="s">
        <v>1263</v>
      </c>
      <c r="F10615" s="29" t="s">
        <v>26764</v>
      </c>
      <c r="G10615" s="29" t="s">
        <v>26765</v>
      </c>
      <c r="H10615" s="67">
        <v>24763.420827999998</v>
      </c>
    </row>
    <row r="10616" spans="1:8" x14ac:dyDescent="0.25">
      <c r="A10616" s="29">
        <v>30132501</v>
      </c>
      <c r="B10616" s="29" t="s">
        <v>26766</v>
      </c>
      <c r="C10616" s="29" t="s">
        <v>2716</v>
      </c>
      <c r="D10616" s="29" t="s">
        <v>26476</v>
      </c>
      <c r="E10616" s="29" t="s">
        <v>1263</v>
      </c>
      <c r="F10616" s="29" t="s">
        <v>26767</v>
      </c>
      <c r="G10616" s="29" t="s">
        <v>26768</v>
      </c>
      <c r="H10616" s="67">
        <v>24763.420827999998</v>
      </c>
    </row>
    <row r="10617" spans="1:8" x14ac:dyDescent="0.25">
      <c r="A10617" s="29">
        <v>30136323</v>
      </c>
      <c r="B10617" s="29" t="s">
        <v>26769</v>
      </c>
      <c r="C10617" s="29" t="s">
        <v>2720</v>
      </c>
      <c r="D10617" s="29" t="s">
        <v>26476</v>
      </c>
      <c r="E10617" s="29" t="s">
        <v>1263</v>
      </c>
      <c r="F10617" s="29" t="s">
        <v>26770</v>
      </c>
      <c r="G10617" s="29" t="s">
        <v>26771</v>
      </c>
      <c r="H10617" s="67">
        <v>24763.420827999998</v>
      </c>
    </row>
    <row r="10618" spans="1:8" x14ac:dyDescent="0.25">
      <c r="A10618" s="29">
        <v>30133624</v>
      </c>
      <c r="B10618" s="29" t="s">
        <v>27225</v>
      </c>
      <c r="C10618" s="29" t="s">
        <v>2708</v>
      </c>
      <c r="D10618" s="29" t="s">
        <v>26941</v>
      </c>
      <c r="E10618" s="29" t="s">
        <v>1263</v>
      </c>
      <c r="F10618" s="29" t="s">
        <v>27226</v>
      </c>
      <c r="G10618" s="29" t="s">
        <v>27227</v>
      </c>
      <c r="H10618" s="67">
        <v>24763.420827999998</v>
      </c>
    </row>
    <row r="10619" spans="1:8" x14ac:dyDescent="0.25">
      <c r="A10619" s="29">
        <v>30078352</v>
      </c>
      <c r="B10619" s="29" t="s">
        <v>27228</v>
      </c>
      <c r="C10619" s="29" t="s">
        <v>2712</v>
      </c>
      <c r="D10619" s="29" t="s">
        <v>26941</v>
      </c>
      <c r="E10619" s="29" t="s">
        <v>1263</v>
      </c>
      <c r="F10619" s="29" t="s">
        <v>27229</v>
      </c>
      <c r="G10619" s="29" t="s">
        <v>27230</v>
      </c>
      <c r="H10619" s="67">
        <v>24763.420827999998</v>
      </c>
    </row>
    <row r="10620" spans="1:8" x14ac:dyDescent="0.25">
      <c r="A10620" s="29">
        <v>30049169</v>
      </c>
      <c r="B10620" s="29" t="s">
        <v>27231</v>
      </c>
      <c r="C10620" s="29" t="s">
        <v>2716</v>
      </c>
      <c r="D10620" s="29" t="s">
        <v>26941</v>
      </c>
      <c r="E10620" s="29" t="s">
        <v>1263</v>
      </c>
      <c r="F10620" s="29" t="s">
        <v>27232</v>
      </c>
      <c r="G10620" s="29" t="s">
        <v>27233</v>
      </c>
      <c r="H10620" s="67">
        <v>24763.420827999998</v>
      </c>
    </row>
    <row r="10621" spans="1:8" x14ac:dyDescent="0.25">
      <c r="A10621" s="29">
        <v>30104597</v>
      </c>
      <c r="B10621" s="29" t="s">
        <v>27234</v>
      </c>
      <c r="C10621" s="29" t="s">
        <v>2720</v>
      </c>
      <c r="D10621" s="29" t="s">
        <v>26941</v>
      </c>
      <c r="E10621" s="29" t="s">
        <v>1263</v>
      </c>
      <c r="F10621" s="29" t="s">
        <v>27235</v>
      </c>
      <c r="G10621" s="29" t="s">
        <v>27236</v>
      </c>
      <c r="H10621" s="67">
        <v>24763.420827999998</v>
      </c>
    </row>
    <row r="10622" spans="1:8" x14ac:dyDescent="0.25">
      <c r="A10622" s="29">
        <v>30153085</v>
      </c>
      <c r="B10622" s="29" t="s">
        <v>37280</v>
      </c>
      <c r="C10622" s="29" t="s">
        <v>3631</v>
      </c>
      <c r="D10622" s="29" t="s">
        <v>36347</v>
      </c>
      <c r="E10622" s="29" t="s">
        <v>1263</v>
      </c>
      <c r="F10622" s="29" t="s">
        <v>37281</v>
      </c>
      <c r="G10622" s="29" t="s">
        <v>37282</v>
      </c>
      <c r="H10622" s="67">
        <v>24858.469516000001</v>
      </c>
    </row>
    <row r="10623" spans="1:8" x14ac:dyDescent="0.25">
      <c r="A10623" s="29">
        <v>30377614</v>
      </c>
      <c r="B10623" s="29" t="s">
        <v>37283</v>
      </c>
      <c r="C10623" s="29" t="s">
        <v>3635</v>
      </c>
      <c r="D10623" s="29" t="s">
        <v>36347</v>
      </c>
      <c r="E10623" s="29" t="s">
        <v>1263</v>
      </c>
      <c r="F10623" s="29" t="s">
        <v>37284</v>
      </c>
      <c r="G10623" s="29" t="s">
        <v>37285</v>
      </c>
      <c r="H10623" s="67">
        <v>24858.469516000001</v>
      </c>
    </row>
    <row r="10624" spans="1:8" x14ac:dyDescent="0.25">
      <c r="A10624" s="29">
        <v>30233197</v>
      </c>
      <c r="B10624" s="29" t="s">
        <v>37286</v>
      </c>
      <c r="C10624" s="29" t="s">
        <v>3639</v>
      </c>
      <c r="D10624" s="29" t="s">
        <v>36347</v>
      </c>
      <c r="E10624" s="29" t="s">
        <v>1263</v>
      </c>
      <c r="F10624" s="29" t="s">
        <v>37287</v>
      </c>
      <c r="G10624" s="29" t="s">
        <v>37288</v>
      </c>
      <c r="H10624" s="67">
        <v>24858.469516000001</v>
      </c>
    </row>
    <row r="10625" spans="1:8" x14ac:dyDescent="0.25">
      <c r="A10625" s="29">
        <v>30333821</v>
      </c>
      <c r="B10625" s="29" t="s">
        <v>37289</v>
      </c>
      <c r="C10625" s="29" t="s">
        <v>3643</v>
      </c>
      <c r="D10625" s="29" t="s">
        <v>36347</v>
      </c>
      <c r="E10625" s="29" t="s">
        <v>1263</v>
      </c>
      <c r="F10625" s="29" t="s">
        <v>37290</v>
      </c>
      <c r="G10625" s="29" t="s">
        <v>37291</v>
      </c>
      <c r="H10625" s="67">
        <v>24858.469516000001</v>
      </c>
    </row>
    <row r="10626" spans="1:8" x14ac:dyDescent="0.25">
      <c r="A10626" s="29">
        <v>30150589</v>
      </c>
      <c r="B10626" s="29" t="s">
        <v>37292</v>
      </c>
      <c r="C10626" s="29" t="s">
        <v>3647</v>
      </c>
      <c r="D10626" s="29" t="s">
        <v>36347</v>
      </c>
      <c r="E10626" s="29" t="s">
        <v>1263</v>
      </c>
      <c r="F10626" s="29" t="s">
        <v>37293</v>
      </c>
      <c r="G10626" s="29" t="s">
        <v>37294</v>
      </c>
      <c r="H10626" s="67">
        <v>24858.469516000001</v>
      </c>
    </row>
    <row r="10627" spans="1:8" x14ac:dyDescent="0.25">
      <c r="A10627" s="29">
        <v>30151514</v>
      </c>
      <c r="B10627" s="29" t="s">
        <v>20426</v>
      </c>
      <c r="C10627" s="29" t="s">
        <v>6534</v>
      </c>
      <c r="D10627" s="29" t="s">
        <v>19251</v>
      </c>
      <c r="E10627" s="29" t="s">
        <v>2394</v>
      </c>
      <c r="F10627" s="29" t="s">
        <v>20427</v>
      </c>
      <c r="G10627" s="29" t="s">
        <v>20428</v>
      </c>
      <c r="H10627" s="67">
        <v>24860.968314000002</v>
      </c>
    </row>
    <row r="10628" spans="1:8" x14ac:dyDescent="0.25">
      <c r="A10628" s="29">
        <v>30393591</v>
      </c>
      <c r="B10628" s="29" t="s">
        <v>20429</v>
      </c>
      <c r="C10628" s="29" t="s">
        <v>6538</v>
      </c>
      <c r="D10628" s="29" t="s">
        <v>19251</v>
      </c>
      <c r="E10628" s="29" t="s">
        <v>2394</v>
      </c>
      <c r="F10628" s="29" t="s">
        <v>20430</v>
      </c>
      <c r="G10628" s="29" t="s">
        <v>20431</v>
      </c>
      <c r="H10628" s="67">
        <v>24860.968314000002</v>
      </c>
    </row>
    <row r="10629" spans="1:8" x14ac:dyDescent="0.25">
      <c r="A10629" s="29">
        <v>30017249</v>
      </c>
      <c r="B10629" s="29" t="s">
        <v>20432</v>
      </c>
      <c r="C10629" s="29" t="s">
        <v>6542</v>
      </c>
      <c r="D10629" s="29" t="s">
        <v>19251</v>
      </c>
      <c r="E10629" s="29" t="s">
        <v>2394</v>
      </c>
      <c r="F10629" s="29" t="s">
        <v>20433</v>
      </c>
      <c r="G10629" s="29" t="s">
        <v>20434</v>
      </c>
      <c r="H10629" s="67">
        <v>24860.968314000002</v>
      </c>
    </row>
    <row r="10630" spans="1:8" x14ac:dyDescent="0.25">
      <c r="A10630" s="29">
        <v>30251477</v>
      </c>
      <c r="B10630" s="29" t="s">
        <v>20435</v>
      </c>
      <c r="C10630" s="29" t="s">
        <v>6546</v>
      </c>
      <c r="D10630" s="29" t="s">
        <v>19251</v>
      </c>
      <c r="E10630" s="29" t="s">
        <v>2394</v>
      </c>
      <c r="F10630" s="29" t="s">
        <v>20436</v>
      </c>
      <c r="G10630" s="29" t="s">
        <v>20437</v>
      </c>
      <c r="H10630" s="67">
        <v>24860.968314000002</v>
      </c>
    </row>
    <row r="10631" spans="1:8" x14ac:dyDescent="0.25">
      <c r="A10631" s="29">
        <v>30295128</v>
      </c>
      <c r="B10631" s="29" t="s">
        <v>21618</v>
      </c>
      <c r="C10631" s="29" t="s">
        <v>6534</v>
      </c>
      <c r="D10631" s="29" t="s">
        <v>20469</v>
      </c>
      <c r="E10631" s="29" t="s">
        <v>2394</v>
      </c>
      <c r="F10631" s="29" t="s">
        <v>21619</v>
      </c>
      <c r="G10631" s="29" t="s">
        <v>21620</v>
      </c>
      <c r="H10631" s="67">
        <v>24860.968314000002</v>
      </c>
    </row>
    <row r="10632" spans="1:8" x14ac:dyDescent="0.25">
      <c r="A10632" s="29">
        <v>30016865</v>
      </c>
      <c r="B10632" s="29" t="s">
        <v>21621</v>
      </c>
      <c r="C10632" s="29" t="s">
        <v>6538</v>
      </c>
      <c r="D10632" s="29" t="s">
        <v>20469</v>
      </c>
      <c r="E10632" s="29" t="s">
        <v>2394</v>
      </c>
      <c r="F10632" s="29" t="s">
        <v>21622</v>
      </c>
      <c r="G10632" s="29" t="s">
        <v>21623</v>
      </c>
      <c r="H10632" s="67">
        <v>24860.968314000002</v>
      </c>
    </row>
    <row r="10633" spans="1:8" x14ac:dyDescent="0.25">
      <c r="A10633" s="29">
        <v>30235542</v>
      </c>
      <c r="B10633" s="29" t="s">
        <v>21624</v>
      </c>
      <c r="C10633" s="29" t="s">
        <v>6542</v>
      </c>
      <c r="D10633" s="29" t="s">
        <v>20469</v>
      </c>
      <c r="E10633" s="29" t="s">
        <v>2394</v>
      </c>
      <c r="F10633" s="29" t="s">
        <v>21625</v>
      </c>
      <c r="G10633" s="29" t="s">
        <v>21626</v>
      </c>
      <c r="H10633" s="67">
        <v>24860.968314000002</v>
      </c>
    </row>
    <row r="10634" spans="1:8" x14ac:dyDescent="0.25">
      <c r="A10634" s="29">
        <v>30060141</v>
      </c>
      <c r="B10634" s="29" t="s">
        <v>21627</v>
      </c>
      <c r="C10634" s="29" t="s">
        <v>6546</v>
      </c>
      <c r="D10634" s="29" t="s">
        <v>20469</v>
      </c>
      <c r="E10634" s="29" t="s">
        <v>2394</v>
      </c>
      <c r="F10634" s="29" t="s">
        <v>21628</v>
      </c>
      <c r="G10634" s="29" t="s">
        <v>21629</v>
      </c>
      <c r="H10634" s="67">
        <v>24860.968314000002</v>
      </c>
    </row>
    <row r="10635" spans="1:8" x14ac:dyDescent="0.25">
      <c r="A10635" s="29">
        <v>30202496</v>
      </c>
      <c r="B10635" s="29" t="s">
        <v>17687</v>
      </c>
      <c r="C10635" s="29" t="s">
        <v>4382</v>
      </c>
      <c r="D10635" s="29" t="s">
        <v>17240</v>
      </c>
      <c r="E10635" s="29" t="s">
        <v>2394</v>
      </c>
      <c r="F10635" s="29" t="s">
        <v>17688</v>
      </c>
      <c r="G10635" s="29" t="s">
        <v>17689</v>
      </c>
      <c r="H10635" s="67">
        <v>24879.574557</v>
      </c>
    </row>
    <row r="10636" spans="1:8" x14ac:dyDescent="0.25">
      <c r="A10636" s="29">
        <v>30106677</v>
      </c>
      <c r="B10636" s="29" t="s">
        <v>18601</v>
      </c>
      <c r="C10636" s="29" t="s">
        <v>4382</v>
      </c>
      <c r="D10636" s="29" t="s">
        <v>18157</v>
      </c>
      <c r="E10636" s="29" t="s">
        <v>2394</v>
      </c>
      <c r="F10636" s="29" t="s">
        <v>18602</v>
      </c>
      <c r="G10636" s="29" t="s">
        <v>18603</v>
      </c>
      <c r="H10636" s="67">
        <v>24879.574557</v>
      </c>
    </row>
    <row r="10637" spans="1:8" x14ac:dyDescent="0.25">
      <c r="A10637" s="29">
        <v>30278523</v>
      </c>
      <c r="B10637" s="29" t="s">
        <v>1716</v>
      </c>
      <c r="C10637" s="29" t="s">
        <v>1717</v>
      </c>
      <c r="D10637" s="29" t="s">
        <v>1532</v>
      </c>
      <c r="E10637" s="29" t="s">
        <v>1533</v>
      </c>
      <c r="F10637" s="29" t="s">
        <v>1718</v>
      </c>
      <c r="G10637" s="29" t="s">
        <v>1719</v>
      </c>
      <c r="H10637" s="67">
        <v>24944.326858</v>
      </c>
    </row>
    <row r="10638" spans="1:8" x14ac:dyDescent="0.25">
      <c r="A10638" s="29">
        <v>30257375</v>
      </c>
      <c r="B10638" s="29" t="s">
        <v>12932</v>
      </c>
      <c r="C10638" s="29" t="s">
        <v>3135</v>
      </c>
      <c r="D10638" s="29" t="s">
        <v>12336</v>
      </c>
      <c r="E10638" s="29" t="s">
        <v>1263</v>
      </c>
      <c r="F10638" s="29" t="s">
        <v>12933</v>
      </c>
      <c r="G10638" s="29" t="s">
        <v>12934</v>
      </c>
      <c r="H10638" s="67">
        <v>24968.572624</v>
      </c>
    </row>
    <row r="10639" spans="1:8" x14ac:dyDescent="0.25">
      <c r="A10639" s="29">
        <v>30460018</v>
      </c>
      <c r="B10639" s="29" t="s">
        <v>17270</v>
      </c>
      <c r="C10639" s="29" t="s">
        <v>1291</v>
      </c>
      <c r="D10639" s="29" t="s">
        <v>17240</v>
      </c>
      <c r="E10639" s="29" t="s">
        <v>2394</v>
      </c>
      <c r="F10639" s="29" t="s">
        <v>17271</v>
      </c>
      <c r="G10639" s="29" t="s">
        <v>17272</v>
      </c>
      <c r="H10639" s="67">
        <v>24978.973599000001</v>
      </c>
    </row>
    <row r="10640" spans="1:8" x14ac:dyDescent="0.25">
      <c r="A10640" s="29">
        <v>30213085</v>
      </c>
      <c r="B10640" s="29" t="s">
        <v>18187</v>
      </c>
      <c r="C10640" s="29" t="s">
        <v>1291</v>
      </c>
      <c r="D10640" s="29" t="s">
        <v>18157</v>
      </c>
      <c r="E10640" s="29" t="s">
        <v>2394</v>
      </c>
      <c r="F10640" s="29" t="s">
        <v>18188</v>
      </c>
      <c r="G10640" s="29" t="s">
        <v>18189</v>
      </c>
      <c r="H10640" s="67">
        <v>24978.973599000001</v>
      </c>
    </row>
    <row r="10641" spans="1:8" x14ac:dyDescent="0.25">
      <c r="A10641" s="29">
        <v>30360315</v>
      </c>
      <c r="B10641" s="29" t="s">
        <v>3658</v>
      </c>
      <c r="C10641" s="29" t="s">
        <v>3659</v>
      </c>
      <c r="D10641" s="29" t="s">
        <v>2975</v>
      </c>
      <c r="E10641" s="29" t="s">
        <v>1263</v>
      </c>
      <c r="F10641" s="29" t="s">
        <v>3660</v>
      </c>
      <c r="G10641" s="29" t="s">
        <v>3661</v>
      </c>
      <c r="H10641" s="67">
        <v>25041.205051000001</v>
      </c>
    </row>
    <row r="10642" spans="1:8" x14ac:dyDescent="0.25">
      <c r="A10642" s="29">
        <v>30148654</v>
      </c>
      <c r="B10642" s="29" t="s">
        <v>3662</v>
      </c>
      <c r="C10642" s="29" t="s">
        <v>3663</v>
      </c>
      <c r="D10642" s="29" t="s">
        <v>2975</v>
      </c>
      <c r="E10642" s="29" t="s">
        <v>1263</v>
      </c>
      <c r="F10642" s="29" t="s">
        <v>3664</v>
      </c>
      <c r="G10642" s="29" t="s">
        <v>3665</v>
      </c>
      <c r="H10642" s="67">
        <v>25041.205051000001</v>
      </c>
    </row>
    <row r="10643" spans="1:8" x14ac:dyDescent="0.25">
      <c r="A10643" s="29">
        <v>30312552</v>
      </c>
      <c r="B10643" s="29" t="s">
        <v>3666</v>
      </c>
      <c r="C10643" s="29" t="s">
        <v>3667</v>
      </c>
      <c r="D10643" s="29" t="s">
        <v>2975</v>
      </c>
      <c r="E10643" s="29" t="s">
        <v>1263</v>
      </c>
      <c r="F10643" s="29" t="s">
        <v>3668</v>
      </c>
      <c r="G10643" s="29" t="s">
        <v>3669</v>
      </c>
      <c r="H10643" s="67">
        <v>25041.205051000001</v>
      </c>
    </row>
    <row r="10644" spans="1:8" x14ac:dyDescent="0.25">
      <c r="A10644" s="29">
        <v>30112647</v>
      </c>
      <c r="B10644" s="29" t="s">
        <v>3670</v>
      </c>
      <c r="C10644" s="29" t="s">
        <v>3671</v>
      </c>
      <c r="D10644" s="29" t="s">
        <v>2975</v>
      </c>
      <c r="E10644" s="29" t="s">
        <v>1263</v>
      </c>
      <c r="F10644" s="29" t="s">
        <v>3672</v>
      </c>
      <c r="G10644" s="29" t="s">
        <v>3673</v>
      </c>
      <c r="H10644" s="67">
        <v>25041.205051000001</v>
      </c>
    </row>
    <row r="10645" spans="1:8" x14ac:dyDescent="0.25">
      <c r="A10645" s="29">
        <v>30377570</v>
      </c>
      <c r="B10645" s="29" t="s">
        <v>3674</v>
      </c>
      <c r="C10645" s="29" t="s">
        <v>3675</v>
      </c>
      <c r="D10645" s="29" t="s">
        <v>2975</v>
      </c>
      <c r="E10645" s="29" t="s">
        <v>1263</v>
      </c>
      <c r="F10645" s="29" t="s">
        <v>3676</v>
      </c>
      <c r="G10645" s="29" t="s">
        <v>3677</v>
      </c>
      <c r="H10645" s="67">
        <v>25041.205051000001</v>
      </c>
    </row>
    <row r="10646" spans="1:8" x14ac:dyDescent="0.25">
      <c r="A10646" s="29">
        <v>30426371</v>
      </c>
      <c r="B10646" s="29" t="s">
        <v>9728</v>
      </c>
      <c r="C10646" s="29" t="s">
        <v>9729</v>
      </c>
      <c r="D10646" s="29" t="s">
        <v>8150</v>
      </c>
      <c r="E10646" s="29" t="s">
        <v>8151</v>
      </c>
      <c r="F10646" s="29" t="s">
        <v>9730</v>
      </c>
      <c r="G10646" s="29" t="s">
        <v>9731</v>
      </c>
      <c r="H10646" s="67">
        <v>25130.067986999999</v>
      </c>
    </row>
    <row r="10647" spans="1:8" x14ac:dyDescent="0.25">
      <c r="A10647" s="29">
        <v>30139246</v>
      </c>
      <c r="B10647" s="29" t="s">
        <v>11396</v>
      </c>
      <c r="C10647" s="29" t="s">
        <v>9729</v>
      </c>
      <c r="D10647" s="29" t="s">
        <v>9868</v>
      </c>
      <c r="E10647" s="29" t="s">
        <v>8151</v>
      </c>
      <c r="F10647" s="29" t="s">
        <v>11397</v>
      </c>
      <c r="G10647" s="29" t="s">
        <v>11398</v>
      </c>
      <c r="H10647" s="67">
        <v>25130.067986999999</v>
      </c>
    </row>
    <row r="10648" spans="1:8" x14ac:dyDescent="0.25">
      <c r="A10648" s="29">
        <v>30218736</v>
      </c>
      <c r="B10648" s="29" t="s">
        <v>12915</v>
      </c>
      <c r="C10648" s="29" t="s">
        <v>3111</v>
      </c>
      <c r="D10648" s="29" t="s">
        <v>12336</v>
      </c>
      <c r="E10648" s="29" t="s">
        <v>1263</v>
      </c>
      <c r="F10648" s="29" t="s">
        <v>12916</v>
      </c>
      <c r="G10648" s="29" t="s">
        <v>12917</v>
      </c>
      <c r="H10648" s="67">
        <v>25130.067986999999</v>
      </c>
    </row>
    <row r="10649" spans="1:8" x14ac:dyDescent="0.25">
      <c r="A10649" s="29">
        <v>30022741</v>
      </c>
      <c r="B10649" s="29" t="s">
        <v>1712</v>
      </c>
      <c r="C10649" s="29" t="s">
        <v>1713</v>
      </c>
      <c r="D10649" s="29" t="s">
        <v>1532</v>
      </c>
      <c r="E10649" s="29" t="s">
        <v>1533</v>
      </c>
      <c r="F10649" s="29" t="s">
        <v>1714</v>
      </c>
      <c r="G10649" s="29" t="s">
        <v>1715</v>
      </c>
      <c r="H10649" s="67">
        <v>25141.133259999999</v>
      </c>
    </row>
    <row r="10650" spans="1:8" x14ac:dyDescent="0.25">
      <c r="A10650" s="29">
        <v>30081005</v>
      </c>
      <c r="B10650" s="29" t="s">
        <v>17291</v>
      </c>
      <c r="C10650" s="29" t="s">
        <v>1319</v>
      </c>
      <c r="D10650" s="29" t="s">
        <v>17240</v>
      </c>
      <c r="E10650" s="29" t="s">
        <v>2394</v>
      </c>
      <c r="F10650" s="29" t="s">
        <v>17292</v>
      </c>
      <c r="G10650" s="29" t="s">
        <v>17293</v>
      </c>
      <c r="H10650" s="67">
        <v>25165.195115999999</v>
      </c>
    </row>
    <row r="10651" spans="1:8" x14ac:dyDescent="0.25">
      <c r="A10651" s="29">
        <v>30310534</v>
      </c>
      <c r="B10651" s="29" t="s">
        <v>18208</v>
      </c>
      <c r="C10651" s="29" t="s">
        <v>1319</v>
      </c>
      <c r="D10651" s="29" t="s">
        <v>18157</v>
      </c>
      <c r="E10651" s="29" t="s">
        <v>2394</v>
      </c>
      <c r="F10651" s="29" t="s">
        <v>18209</v>
      </c>
      <c r="G10651" s="29" t="s">
        <v>18210</v>
      </c>
      <c r="H10651" s="67">
        <v>25165.195115999999</v>
      </c>
    </row>
    <row r="10652" spans="1:8" x14ac:dyDescent="0.25">
      <c r="A10652" s="29">
        <v>30127405</v>
      </c>
      <c r="B10652" s="29" t="s">
        <v>26309</v>
      </c>
      <c r="C10652" s="29" t="s">
        <v>3647</v>
      </c>
      <c r="D10652" s="29" t="s">
        <v>25321</v>
      </c>
      <c r="E10652" s="29" t="s">
        <v>1263</v>
      </c>
      <c r="F10652" s="29" t="s">
        <v>26310</v>
      </c>
      <c r="G10652" s="29" t="s">
        <v>26311</v>
      </c>
      <c r="H10652" s="67">
        <v>25169.261184999999</v>
      </c>
    </row>
    <row r="10653" spans="1:8" x14ac:dyDescent="0.25">
      <c r="A10653" s="29">
        <v>30104549</v>
      </c>
      <c r="B10653" s="29" t="s">
        <v>3642</v>
      </c>
      <c r="C10653" s="29" t="s">
        <v>3643</v>
      </c>
      <c r="D10653" s="29" t="s">
        <v>2975</v>
      </c>
      <c r="E10653" s="29" t="s">
        <v>1263</v>
      </c>
      <c r="F10653" s="29" t="s">
        <v>3644</v>
      </c>
      <c r="G10653" s="29" t="s">
        <v>3645</v>
      </c>
      <c r="H10653" s="67">
        <v>25173.024399000002</v>
      </c>
    </row>
    <row r="10654" spans="1:8" x14ac:dyDescent="0.25">
      <c r="A10654" s="29">
        <v>30358030</v>
      </c>
      <c r="B10654" s="29" t="s">
        <v>3646</v>
      </c>
      <c r="C10654" s="29" t="s">
        <v>3647</v>
      </c>
      <c r="D10654" s="29" t="s">
        <v>2975</v>
      </c>
      <c r="E10654" s="29" t="s">
        <v>1263</v>
      </c>
      <c r="F10654" s="29" t="s">
        <v>3648</v>
      </c>
      <c r="G10654" s="29" t="s">
        <v>3649</v>
      </c>
      <c r="H10654" s="67">
        <v>25173.024399000002</v>
      </c>
    </row>
    <row r="10655" spans="1:8" x14ac:dyDescent="0.25">
      <c r="A10655" s="29">
        <v>30100229</v>
      </c>
      <c r="B10655" s="29" t="s">
        <v>3650</v>
      </c>
      <c r="C10655" s="29" t="s">
        <v>3651</v>
      </c>
      <c r="D10655" s="29" t="s">
        <v>2975</v>
      </c>
      <c r="E10655" s="29" t="s">
        <v>1263</v>
      </c>
      <c r="F10655" s="29" t="s">
        <v>3652</v>
      </c>
      <c r="G10655" s="29" t="s">
        <v>3653</v>
      </c>
      <c r="H10655" s="67">
        <v>25173.024399000002</v>
      </c>
    </row>
    <row r="10656" spans="1:8" x14ac:dyDescent="0.25">
      <c r="A10656" s="29">
        <v>30334045</v>
      </c>
      <c r="B10656" s="29" t="s">
        <v>3654</v>
      </c>
      <c r="C10656" s="29" t="s">
        <v>3655</v>
      </c>
      <c r="D10656" s="29" t="s">
        <v>2975</v>
      </c>
      <c r="E10656" s="29" t="s">
        <v>1263</v>
      </c>
      <c r="F10656" s="29" t="s">
        <v>3656</v>
      </c>
      <c r="G10656" s="29" t="s">
        <v>3657</v>
      </c>
      <c r="H10656" s="67">
        <v>25173.024399000002</v>
      </c>
    </row>
    <row r="10657" spans="1:8" x14ac:dyDescent="0.25">
      <c r="A10657" s="29">
        <v>30048433</v>
      </c>
      <c r="B10657" s="29" t="s">
        <v>17651</v>
      </c>
      <c r="C10657" s="29" t="s">
        <v>4334</v>
      </c>
      <c r="D10657" s="29" t="s">
        <v>17240</v>
      </c>
      <c r="E10657" s="29" t="s">
        <v>2394</v>
      </c>
      <c r="F10657" s="29" t="s">
        <v>17652</v>
      </c>
      <c r="G10657" s="29" t="s">
        <v>17653</v>
      </c>
      <c r="H10657" s="67">
        <v>25216.648533</v>
      </c>
    </row>
    <row r="10658" spans="1:8" x14ac:dyDescent="0.25">
      <c r="A10658" s="29">
        <v>30140524</v>
      </c>
      <c r="B10658" s="29" t="s">
        <v>18565</v>
      </c>
      <c r="C10658" s="29" t="s">
        <v>4334</v>
      </c>
      <c r="D10658" s="29" t="s">
        <v>18157</v>
      </c>
      <c r="E10658" s="29" t="s">
        <v>2394</v>
      </c>
      <c r="F10658" s="29" t="s">
        <v>18566</v>
      </c>
      <c r="G10658" s="29" t="s">
        <v>18567</v>
      </c>
      <c r="H10658" s="67">
        <v>25216.648533</v>
      </c>
    </row>
    <row r="10659" spans="1:8" x14ac:dyDescent="0.25">
      <c r="A10659" s="29">
        <v>30022781</v>
      </c>
      <c r="B10659" s="29" t="s">
        <v>38307</v>
      </c>
      <c r="C10659" s="29" t="s">
        <v>2687</v>
      </c>
      <c r="D10659" s="29" t="s">
        <v>38043</v>
      </c>
      <c r="E10659" s="29" t="s">
        <v>1263</v>
      </c>
      <c r="F10659" s="29" t="s">
        <v>38308</v>
      </c>
      <c r="G10659" s="29" t="s">
        <v>38309</v>
      </c>
      <c r="H10659" s="67">
        <v>25261.317608000001</v>
      </c>
    </row>
    <row r="10660" spans="1:8" x14ac:dyDescent="0.25">
      <c r="A10660" s="29">
        <v>30137352</v>
      </c>
      <c r="B10660" s="29" t="s">
        <v>2010</v>
      </c>
      <c r="C10660" s="29" t="s">
        <v>1343</v>
      </c>
      <c r="D10660" s="29" t="s">
        <v>1983</v>
      </c>
      <c r="E10660" s="29" t="s">
        <v>1533</v>
      </c>
      <c r="F10660" s="29" t="s">
        <v>2011</v>
      </c>
      <c r="G10660" s="29" t="s">
        <v>2012</v>
      </c>
      <c r="H10660" s="67">
        <v>25262.804222999999</v>
      </c>
    </row>
    <row r="10661" spans="1:8" x14ac:dyDescent="0.25">
      <c r="A10661" s="29">
        <v>30135455</v>
      </c>
      <c r="B10661" s="29" t="s">
        <v>24494</v>
      </c>
      <c r="C10661" s="29" t="s">
        <v>1343</v>
      </c>
      <c r="D10661" s="29" t="s">
        <v>24425</v>
      </c>
      <c r="E10661" s="29" t="s">
        <v>2394</v>
      </c>
      <c r="F10661" s="29" t="s">
        <v>24495</v>
      </c>
      <c r="G10661" s="29" t="s">
        <v>24496</v>
      </c>
      <c r="H10661" s="67">
        <v>25262.804222999999</v>
      </c>
    </row>
    <row r="10662" spans="1:8" x14ac:dyDescent="0.25">
      <c r="A10662" s="29">
        <v>30229835</v>
      </c>
      <c r="B10662" s="29" t="s">
        <v>38298</v>
      </c>
      <c r="C10662" s="29" t="s">
        <v>2675</v>
      </c>
      <c r="D10662" s="29" t="s">
        <v>38043</v>
      </c>
      <c r="E10662" s="29" t="s">
        <v>1263</v>
      </c>
      <c r="F10662" s="29" t="s">
        <v>38299</v>
      </c>
      <c r="G10662" s="29" t="s">
        <v>38300</v>
      </c>
      <c r="H10662" s="67">
        <v>25322.742392</v>
      </c>
    </row>
    <row r="10663" spans="1:8" x14ac:dyDescent="0.25">
      <c r="A10663" s="29">
        <v>30338760</v>
      </c>
      <c r="B10663" s="29" t="s">
        <v>5331</v>
      </c>
      <c r="C10663" s="29" t="s">
        <v>1405</v>
      </c>
      <c r="D10663" s="29" t="s">
        <v>5213</v>
      </c>
      <c r="E10663" s="29" t="s">
        <v>1263</v>
      </c>
      <c r="F10663" s="29" t="s">
        <v>5332</v>
      </c>
      <c r="G10663" s="29" t="s">
        <v>5333</v>
      </c>
      <c r="H10663" s="67">
        <v>25324.963542000001</v>
      </c>
    </row>
    <row r="10664" spans="1:8" x14ac:dyDescent="0.25">
      <c r="A10664" s="29">
        <v>30181587</v>
      </c>
      <c r="B10664" s="29" t="s">
        <v>5334</v>
      </c>
      <c r="C10664" s="29" t="s">
        <v>1409</v>
      </c>
      <c r="D10664" s="29" t="s">
        <v>5213</v>
      </c>
      <c r="E10664" s="29" t="s">
        <v>1263</v>
      </c>
      <c r="F10664" s="29" t="s">
        <v>5335</v>
      </c>
      <c r="G10664" s="29" t="s">
        <v>5336</v>
      </c>
      <c r="H10664" s="67">
        <v>25324.963542000001</v>
      </c>
    </row>
    <row r="10665" spans="1:8" x14ac:dyDescent="0.25">
      <c r="A10665" s="29">
        <v>30257388</v>
      </c>
      <c r="B10665" s="29" t="s">
        <v>5337</v>
      </c>
      <c r="C10665" s="29" t="s">
        <v>1413</v>
      </c>
      <c r="D10665" s="29" t="s">
        <v>5213</v>
      </c>
      <c r="E10665" s="29" t="s">
        <v>1263</v>
      </c>
      <c r="F10665" s="29" t="s">
        <v>5338</v>
      </c>
      <c r="G10665" s="29" t="s">
        <v>5339</v>
      </c>
      <c r="H10665" s="67">
        <v>25324.963542000001</v>
      </c>
    </row>
    <row r="10666" spans="1:8" x14ac:dyDescent="0.25">
      <c r="A10666" s="29">
        <v>30101402</v>
      </c>
      <c r="B10666" s="29" t="s">
        <v>5340</v>
      </c>
      <c r="C10666" s="29" t="s">
        <v>1417</v>
      </c>
      <c r="D10666" s="29" t="s">
        <v>5213</v>
      </c>
      <c r="E10666" s="29" t="s">
        <v>1263</v>
      </c>
      <c r="F10666" s="29" t="s">
        <v>5341</v>
      </c>
      <c r="G10666" s="29" t="s">
        <v>5342</v>
      </c>
      <c r="H10666" s="67">
        <v>25324.963542000001</v>
      </c>
    </row>
    <row r="10667" spans="1:8" x14ac:dyDescent="0.25">
      <c r="A10667" s="29">
        <v>30232348</v>
      </c>
      <c r="B10667" s="29" t="s">
        <v>5343</v>
      </c>
      <c r="C10667" s="29" t="s">
        <v>1420</v>
      </c>
      <c r="D10667" s="29" t="s">
        <v>5213</v>
      </c>
      <c r="E10667" s="29" t="s">
        <v>1263</v>
      </c>
      <c r="F10667" s="29" t="s">
        <v>5344</v>
      </c>
      <c r="G10667" s="29" t="s">
        <v>5345</v>
      </c>
      <c r="H10667" s="67">
        <v>25324.963542000001</v>
      </c>
    </row>
    <row r="10668" spans="1:8" x14ac:dyDescent="0.25">
      <c r="A10668" s="29">
        <v>30326042</v>
      </c>
      <c r="B10668" s="29" t="s">
        <v>7220</v>
      </c>
      <c r="C10668" s="29" t="s">
        <v>3411</v>
      </c>
      <c r="D10668" s="29" t="s">
        <v>6818</v>
      </c>
      <c r="E10668" s="29" t="s">
        <v>1263</v>
      </c>
      <c r="F10668" s="29" t="s">
        <v>7221</v>
      </c>
      <c r="G10668" s="29" t="s">
        <v>7222</v>
      </c>
      <c r="H10668" s="67">
        <v>25349.254385</v>
      </c>
    </row>
    <row r="10669" spans="1:8" x14ac:dyDescent="0.25">
      <c r="A10669" s="29">
        <v>30053694</v>
      </c>
      <c r="B10669" s="29" t="s">
        <v>7630</v>
      </c>
      <c r="C10669" s="29" t="s">
        <v>3411</v>
      </c>
      <c r="D10669" s="29" t="s">
        <v>7231</v>
      </c>
      <c r="E10669" s="29" t="s">
        <v>1263</v>
      </c>
      <c r="F10669" s="29" t="s">
        <v>7631</v>
      </c>
      <c r="G10669" s="29" t="s">
        <v>7632</v>
      </c>
      <c r="H10669" s="67">
        <v>25349.254385</v>
      </c>
    </row>
    <row r="10670" spans="1:8" x14ac:dyDescent="0.25">
      <c r="A10670" s="29">
        <v>30325492</v>
      </c>
      <c r="B10670" s="29" t="s">
        <v>1916</v>
      </c>
      <c r="C10670" s="29" t="s">
        <v>1917</v>
      </c>
      <c r="D10670" s="29" t="s">
        <v>1532</v>
      </c>
      <c r="E10670" s="29" t="s">
        <v>1533</v>
      </c>
      <c r="F10670" s="29" t="s">
        <v>1918</v>
      </c>
      <c r="G10670" s="29" t="s">
        <v>1919</v>
      </c>
      <c r="H10670" s="67">
        <v>25450.103227</v>
      </c>
    </row>
    <row r="10671" spans="1:8" x14ac:dyDescent="0.25">
      <c r="A10671" s="29">
        <v>30059610</v>
      </c>
      <c r="B10671" s="29" t="s">
        <v>1724</v>
      </c>
      <c r="C10671" s="29" t="s">
        <v>1725</v>
      </c>
      <c r="D10671" s="29" t="s">
        <v>1532</v>
      </c>
      <c r="E10671" s="29" t="s">
        <v>1533</v>
      </c>
      <c r="F10671" s="29" t="s">
        <v>1726</v>
      </c>
      <c r="G10671" s="29" t="s">
        <v>1727</v>
      </c>
      <c r="H10671" s="67">
        <v>25465.146956000001</v>
      </c>
    </row>
    <row r="10672" spans="1:8" x14ac:dyDescent="0.25">
      <c r="A10672" s="29">
        <v>30312085</v>
      </c>
      <c r="B10672" s="29" t="s">
        <v>12379</v>
      </c>
      <c r="C10672" s="29" t="s">
        <v>1315</v>
      </c>
      <c r="D10672" s="29" t="s">
        <v>12336</v>
      </c>
      <c r="E10672" s="29" t="s">
        <v>1263</v>
      </c>
      <c r="F10672" s="29" t="s">
        <v>12380</v>
      </c>
      <c r="G10672" s="29" t="s">
        <v>12379</v>
      </c>
      <c r="H10672" s="67">
        <v>25510.590125999999</v>
      </c>
    </row>
    <row r="10673" spans="1:8" x14ac:dyDescent="0.25">
      <c r="A10673" s="29">
        <v>30232508</v>
      </c>
      <c r="B10673" s="29" t="s">
        <v>2130</v>
      </c>
      <c r="C10673" s="29" t="s">
        <v>1307</v>
      </c>
      <c r="D10673" s="29" t="s">
        <v>2088</v>
      </c>
      <c r="E10673" s="29" t="s">
        <v>1263</v>
      </c>
      <c r="F10673" s="29" t="s">
        <v>2131</v>
      </c>
      <c r="G10673" s="29" t="s">
        <v>2132</v>
      </c>
      <c r="H10673" s="67">
        <v>25526.333105999998</v>
      </c>
    </row>
    <row r="10674" spans="1:8" x14ac:dyDescent="0.25">
      <c r="A10674" s="29">
        <v>30303455</v>
      </c>
      <c r="B10674" s="29" t="s">
        <v>17618</v>
      </c>
      <c r="C10674" s="29" t="s">
        <v>2804</v>
      </c>
      <c r="D10674" s="29" t="s">
        <v>17240</v>
      </c>
      <c r="E10674" s="29" t="s">
        <v>2394</v>
      </c>
      <c r="F10674" s="29" t="s">
        <v>17619</v>
      </c>
      <c r="G10674" s="29" t="s">
        <v>17620</v>
      </c>
      <c r="H10674" s="67">
        <v>25546.358307999999</v>
      </c>
    </row>
    <row r="10675" spans="1:8" x14ac:dyDescent="0.25">
      <c r="A10675" s="29">
        <v>30190689</v>
      </c>
      <c r="B10675" s="29" t="s">
        <v>17621</v>
      </c>
      <c r="C10675" s="29" t="s">
        <v>2808</v>
      </c>
      <c r="D10675" s="29" t="s">
        <v>17240</v>
      </c>
      <c r="E10675" s="29" t="s">
        <v>2394</v>
      </c>
      <c r="F10675" s="29" t="s">
        <v>17622</v>
      </c>
      <c r="G10675" s="29" t="s">
        <v>17623</v>
      </c>
      <c r="H10675" s="67">
        <v>25546.358307999999</v>
      </c>
    </row>
    <row r="10676" spans="1:8" x14ac:dyDescent="0.25">
      <c r="A10676" s="29">
        <v>30141889</v>
      </c>
      <c r="B10676" s="29" t="s">
        <v>18532</v>
      </c>
      <c r="C10676" s="29" t="s">
        <v>2804</v>
      </c>
      <c r="D10676" s="29" t="s">
        <v>18157</v>
      </c>
      <c r="E10676" s="29" t="s">
        <v>2394</v>
      </c>
      <c r="F10676" s="29" t="s">
        <v>18533</v>
      </c>
      <c r="G10676" s="29" t="s">
        <v>18534</v>
      </c>
      <c r="H10676" s="67">
        <v>25546.358307999999</v>
      </c>
    </row>
    <row r="10677" spans="1:8" x14ac:dyDescent="0.25">
      <c r="A10677" s="29">
        <v>30428044</v>
      </c>
      <c r="B10677" s="29" t="s">
        <v>18535</v>
      </c>
      <c r="C10677" s="29" t="s">
        <v>2808</v>
      </c>
      <c r="D10677" s="29" t="s">
        <v>18157</v>
      </c>
      <c r="E10677" s="29" t="s">
        <v>2394</v>
      </c>
      <c r="F10677" s="29" t="s">
        <v>18536</v>
      </c>
      <c r="G10677" s="29" t="s">
        <v>18537</v>
      </c>
      <c r="H10677" s="67">
        <v>25546.358307999999</v>
      </c>
    </row>
    <row r="10678" spans="1:8" x14ac:dyDescent="0.25">
      <c r="A10678" s="29">
        <v>30023631</v>
      </c>
      <c r="B10678" s="29" t="s">
        <v>9113</v>
      </c>
      <c r="C10678" s="29" t="s">
        <v>3631</v>
      </c>
      <c r="D10678" s="29" t="s">
        <v>8150</v>
      </c>
      <c r="E10678" s="29" t="s">
        <v>8151</v>
      </c>
      <c r="F10678" s="29" t="s">
        <v>9114</v>
      </c>
      <c r="G10678" s="29" t="s">
        <v>9115</v>
      </c>
      <c r="H10678" s="67">
        <v>25560.443436000001</v>
      </c>
    </row>
    <row r="10679" spans="1:8" x14ac:dyDescent="0.25">
      <c r="A10679" s="29">
        <v>30231952</v>
      </c>
      <c r="B10679" s="29" t="s">
        <v>10831</v>
      </c>
      <c r="C10679" s="29" t="s">
        <v>3631</v>
      </c>
      <c r="D10679" s="29" t="s">
        <v>9868</v>
      </c>
      <c r="E10679" s="29" t="s">
        <v>8151</v>
      </c>
      <c r="F10679" s="29" t="s">
        <v>10832</v>
      </c>
      <c r="G10679" s="29" t="s">
        <v>10833</v>
      </c>
      <c r="H10679" s="67">
        <v>25560.443436000001</v>
      </c>
    </row>
    <row r="10680" spans="1:8" x14ac:dyDescent="0.25">
      <c r="A10680" s="29">
        <v>30168204</v>
      </c>
      <c r="B10680" s="29" t="s">
        <v>7780</v>
      </c>
      <c r="C10680" s="29" t="s">
        <v>3579</v>
      </c>
      <c r="D10680" s="29" t="s">
        <v>7231</v>
      </c>
      <c r="E10680" s="29" t="s">
        <v>1263</v>
      </c>
      <c r="F10680" s="29" t="s">
        <v>7781</v>
      </c>
      <c r="G10680" s="29" t="s">
        <v>7782</v>
      </c>
      <c r="H10680" s="67">
        <v>25562.435047999999</v>
      </c>
    </row>
    <row r="10681" spans="1:8" x14ac:dyDescent="0.25">
      <c r="A10681" s="29">
        <v>30003624</v>
      </c>
      <c r="B10681" s="29" t="s">
        <v>13361</v>
      </c>
      <c r="C10681" s="29" t="s">
        <v>3579</v>
      </c>
      <c r="D10681" s="29" t="s">
        <v>13220</v>
      </c>
      <c r="E10681" s="29" t="s">
        <v>1263</v>
      </c>
      <c r="F10681" s="29" t="s">
        <v>13362</v>
      </c>
      <c r="G10681" s="29" t="s">
        <v>13363</v>
      </c>
      <c r="H10681" s="67">
        <v>25562.435047999999</v>
      </c>
    </row>
    <row r="10682" spans="1:8" x14ac:dyDescent="0.25">
      <c r="A10682" s="29">
        <v>30385301</v>
      </c>
      <c r="B10682" s="29" t="s">
        <v>3598</v>
      </c>
      <c r="C10682" s="29" t="s">
        <v>3599</v>
      </c>
      <c r="D10682" s="29" t="s">
        <v>2975</v>
      </c>
      <c r="E10682" s="29" t="s">
        <v>1263</v>
      </c>
      <c r="F10682" s="29" t="s">
        <v>3600</v>
      </c>
      <c r="G10682" s="29" t="s">
        <v>3601</v>
      </c>
      <c r="H10682" s="67">
        <v>25587.831364000001</v>
      </c>
    </row>
    <row r="10683" spans="1:8" x14ac:dyDescent="0.25">
      <c r="A10683" s="29">
        <v>30142159</v>
      </c>
      <c r="B10683" s="29" t="s">
        <v>3602</v>
      </c>
      <c r="C10683" s="29" t="s">
        <v>3603</v>
      </c>
      <c r="D10683" s="29" t="s">
        <v>2975</v>
      </c>
      <c r="E10683" s="29" t="s">
        <v>1263</v>
      </c>
      <c r="F10683" s="29" t="s">
        <v>3604</v>
      </c>
      <c r="G10683" s="29" t="s">
        <v>3605</v>
      </c>
      <c r="H10683" s="67">
        <v>25587.831364000001</v>
      </c>
    </row>
    <row r="10684" spans="1:8" x14ac:dyDescent="0.25">
      <c r="A10684" s="29">
        <v>30322703</v>
      </c>
      <c r="B10684" s="29" t="s">
        <v>3606</v>
      </c>
      <c r="C10684" s="29" t="s">
        <v>3607</v>
      </c>
      <c r="D10684" s="29" t="s">
        <v>2975</v>
      </c>
      <c r="E10684" s="29" t="s">
        <v>1263</v>
      </c>
      <c r="F10684" s="29" t="s">
        <v>3608</v>
      </c>
      <c r="G10684" s="29" t="s">
        <v>3609</v>
      </c>
      <c r="H10684" s="67">
        <v>25587.831364000001</v>
      </c>
    </row>
    <row r="10685" spans="1:8" x14ac:dyDescent="0.25">
      <c r="A10685" s="29">
        <v>30079805</v>
      </c>
      <c r="B10685" s="29" t="s">
        <v>3610</v>
      </c>
      <c r="C10685" s="29" t="s">
        <v>3611</v>
      </c>
      <c r="D10685" s="29" t="s">
        <v>2975</v>
      </c>
      <c r="E10685" s="29" t="s">
        <v>1263</v>
      </c>
      <c r="F10685" s="29" t="s">
        <v>3612</v>
      </c>
      <c r="G10685" s="29" t="s">
        <v>3613</v>
      </c>
      <c r="H10685" s="67">
        <v>25587.831364000001</v>
      </c>
    </row>
    <row r="10686" spans="1:8" x14ac:dyDescent="0.25">
      <c r="A10686" s="29">
        <v>30424486</v>
      </c>
      <c r="B10686" s="29" t="s">
        <v>3614</v>
      </c>
      <c r="C10686" s="29" t="s">
        <v>3615</v>
      </c>
      <c r="D10686" s="29" t="s">
        <v>2975</v>
      </c>
      <c r="E10686" s="29" t="s">
        <v>1263</v>
      </c>
      <c r="F10686" s="29" t="s">
        <v>3616</v>
      </c>
      <c r="G10686" s="29" t="s">
        <v>3617</v>
      </c>
      <c r="H10686" s="67">
        <v>25587.831364000001</v>
      </c>
    </row>
    <row r="10687" spans="1:8" x14ac:dyDescent="0.25">
      <c r="A10687" s="29">
        <v>30158376</v>
      </c>
      <c r="B10687" s="29" t="s">
        <v>3618</v>
      </c>
      <c r="C10687" s="29" t="s">
        <v>3619</v>
      </c>
      <c r="D10687" s="29" t="s">
        <v>2975</v>
      </c>
      <c r="E10687" s="29" t="s">
        <v>1263</v>
      </c>
      <c r="F10687" s="29" t="s">
        <v>3620</v>
      </c>
      <c r="G10687" s="29" t="s">
        <v>3621</v>
      </c>
      <c r="H10687" s="67">
        <v>25587.831364000001</v>
      </c>
    </row>
    <row r="10688" spans="1:8" x14ac:dyDescent="0.25">
      <c r="A10688" s="29">
        <v>30028639</v>
      </c>
      <c r="B10688" s="29" t="s">
        <v>9092</v>
      </c>
      <c r="C10688" s="29" t="s">
        <v>3603</v>
      </c>
      <c r="D10688" s="29" t="s">
        <v>8150</v>
      </c>
      <c r="E10688" s="29" t="s">
        <v>8151</v>
      </c>
      <c r="F10688" s="29" t="s">
        <v>9093</v>
      </c>
      <c r="G10688" s="29" t="s">
        <v>9094</v>
      </c>
      <c r="H10688" s="67">
        <v>25687.177815999999</v>
      </c>
    </row>
    <row r="10689" spans="1:8" x14ac:dyDescent="0.25">
      <c r="A10689" s="29">
        <v>30314374</v>
      </c>
      <c r="B10689" s="29" t="s">
        <v>9095</v>
      </c>
      <c r="C10689" s="29" t="s">
        <v>3607</v>
      </c>
      <c r="D10689" s="29" t="s">
        <v>8150</v>
      </c>
      <c r="E10689" s="29" t="s">
        <v>8151</v>
      </c>
      <c r="F10689" s="29" t="s">
        <v>9096</v>
      </c>
      <c r="G10689" s="29" t="s">
        <v>9097</v>
      </c>
      <c r="H10689" s="67">
        <v>25687.177815999999</v>
      </c>
    </row>
    <row r="10690" spans="1:8" x14ac:dyDescent="0.25">
      <c r="A10690" s="29">
        <v>30068725</v>
      </c>
      <c r="B10690" s="29" t="s">
        <v>9098</v>
      </c>
      <c r="C10690" s="29" t="s">
        <v>3611</v>
      </c>
      <c r="D10690" s="29" t="s">
        <v>8150</v>
      </c>
      <c r="E10690" s="29" t="s">
        <v>8151</v>
      </c>
      <c r="F10690" s="29" t="s">
        <v>9099</v>
      </c>
      <c r="G10690" s="29" t="s">
        <v>9100</v>
      </c>
      <c r="H10690" s="67">
        <v>25687.177815999999</v>
      </c>
    </row>
    <row r="10691" spans="1:8" x14ac:dyDescent="0.25">
      <c r="A10691" s="29">
        <v>30264826</v>
      </c>
      <c r="B10691" s="29" t="s">
        <v>10810</v>
      </c>
      <c r="C10691" s="29" t="s">
        <v>3603</v>
      </c>
      <c r="D10691" s="29" t="s">
        <v>9868</v>
      </c>
      <c r="E10691" s="29" t="s">
        <v>8151</v>
      </c>
      <c r="F10691" s="29" t="s">
        <v>10811</v>
      </c>
      <c r="G10691" s="29" t="s">
        <v>10812</v>
      </c>
      <c r="H10691" s="67">
        <v>25687.177815999999</v>
      </c>
    </row>
    <row r="10692" spans="1:8" x14ac:dyDescent="0.25">
      <c r="A10692" s="29">
        <v>30039626</v>
      </c>
      <c r="B10692" s="29" t="s">
        <v>10813</v>
      </c>
      <c r="C10692" s="29" t="s">
        <v>3607</v>
      </c>
      <c r="D10692" s="29" t="s">
        <v>9868</v>
      </c>
      <c r="E10692" s="29" t="s">
        <v>8151</v>
      </c>
      <c r="F10692" s="29" t="s">
        <v>10814</v>
      </c>
      <c r="G10692" s="29" t="s">
        <v>10815</v>
      </c>
      <c r="H10692" s="67">
        <v>25687.177815999999</v>
      </c>
    </row>
    <row r="10693" spans="1:8" x14ac:dyDescent="0.25">
      <c r="A10693" s="29">
        <v>30210899</v>
      </c>
      <c r="B10693" s="29" t="s">
        <v>20345</v>
      </c>
      <c r="C10693" s="29" t="s">
        <v>6426</v>
      </c>
      <c r="D10693" s="29" t="s">
        <v>19251</v>
      </c>
      <c r="E10693" s="29" t="s">
        <v>2394</v>
      </c>
      <c r="F10693" s="29" t="s">
        <v>20346</v>
      </c>
      <c r="G10693" s="29" t="s">
        <v>20347</v>
      </c>
      <c r="H10693" s="67">
        <v>25718.368939</v>
      </c>
    </row>
    <row r="10694" spans="1:8" x14ac:dyDescent="0.25">
      <c r="A10694" s="29">
        <v>30012524</v>
      </c>
      <c r="B10694" s="29" t="s">
        <v>21537</v>
      </c>
      <c r="C10694" s="29" t="s">
        <v>6426</v>
      </c>
      <c r="D10694" s="29" t="s">
        <v>20469</v>
      </c>
      <c r="E10694" s="29" t="s">
        <v>2394</v>
      </c>
      <c r="F10694" s="29" t="s">
        <v>21538</v>
      </c>
      <c r="G10694" s="29" t="s">
        <v>21539</v>
      </c>
      <c r="H10694" s="67">
        <v>25718.368939</v>
      </c>
    </row>
    <row r="10695" spans="1:8" x14ac:dyDescent="0.25">
      <c r="A10695" s="29">
        <v>30317549</v>
      </c>
      <c r="B10695" s="29" t="s">
        <v>20351</v>
      </c>
      <c r="C10695" s="29" t="s">
        <v>6434</v>
      </c>
      <c r="D10695" s="29" t="s">
        <v>19251</v>
      </c>
      <c r="E10695" s="29" t="s">
        <v>2394</v>
      </c>
      <c r="F10695" s="29" t="s">
        <v>20352</v>
      </c>
      <c r="G10695" s="29" t="s">
        <v>20353</v>
      </c>
      <c r="H10695" s="67">
        <v>25751.739608</v>
      </c>
    </row>
    <row r="10696" spans="1:8" x14ac:dyDescent="0.25">
      <c r="A10696" s="29">
        <v>30379540</v>
      </c>
      <c r="B10696" s="29" t="s">
        <v>1728</v>
      </c>
      <c r="C10696" s="29" t="s">
        <v>1729</v>
      </c>
      <c r="D10696" s="29" t="s">
        <v>1532</v>
      </c>
      <c r="E10696" s="29" t="s">
        <v>1533</v>
      </c>
      <c r="F10696" s="29" t="s">
        <v>1730</v>
      </c>
      <c r="G10696" s="29" t="s">
        <v>1731</v>
      </c>
      <c r="H10696" s="67">
        <v>25769.813576</v>
      </c>
    </row>
    <row r="10697" spans="1:8" x14ac:dyDescent="0.25">
      <c r="A10697" s="29">
        <v>30171096</v>
      </c>
      <c r="B10697" s="29" t="s">
        <v>2016</v>
      </c>
      <c r="C10697" s="29" t="s">
        <v>1351</v>
      </c>
      <c r="D10697" s="29" t="s">
        <v>1983</v>
      </c>
      <c r="E10697" s="29" t="s">
        <v>1533</v>
      </c>
      <c r="F10697" s="29" t="s">
        <v>2017</v>
      </c>
      <c r="G10697" s="29" t="s">
        <v>2018</v>
      </c>
      <c r="H10697" s="67">
        <v>25855.913928999998</v>
      </c>
    </row>
    <row r="10698" spans="1:8" x14ac:dyDescent="0.25">
      <c r="A10698" s="29">
        <v>30248105</v>
      </c>
      <c r="B10698" s="29" t="s">
        <v>24500</v>
      </c>
      <c r="C10698" s="29" t="s">
        <v>1351</v>
      </c>
      <c r="D10698" s="29" t="s">
        <v>24425</v>
      </c>
      <c r="E10698" s="29" t="s">
        <v>2394</v>
      </c>
      <c r="F10698" s="29" t="s">
        <v>24501</v>
      </c>
      <c r="G10698" s="29" t="s">
        <v>24502</v>
      </c>
      <c r="H10698" s="67">
        <v>25855.913928999998</v>
      </c>
    </row>
    <row r="10699" spans="1:8" x14ac:dyDescent="0.25">
      <c r="A10699" s="29">
        <v>30306754</v>
      </c>
      <c r="B10699" s="29" t="s">
        <v>17366</v>
      </c>
      <c r="C10699" s="29" t="s">
        <v>1413</v>
      </c>
      <c r="D10699" s="29" t="s">
        <v>17240</v>
      </c>
      <c r="E10699" s="29" t="s">
        <v>2394</v>
      </c>
      <c r="F10699" s="29" t="s">
        <v>17367</v>
      </c>
      <c r="G10699" s="29" t="s">
        <v>17368</v>
      </c>
      <c r="H10699" s="67">
        <v>25912.110094</v>
      </c>
    </row>
    <row r="10700" spans="1:8" x14ac:dyDescent="0.25">
      <c r="A10700" s="29">
        <v>30366869</v>
      </c>
      <c r="B10700" s="29" t="s">
        <v>18280</v>
      </c>
      <c r="C10700" s="29" t="s">
        <v>1409</v>
      </c>
      <c r="D10700" s="29" t="s">
        <v>18157</v>
      </c>
      <c r="E10700" s="29" t="s">
        <v>2394</v>
      </c>
      <c r="F10700" s="29" t="s">
        <v>18281</v>
      </c>
      <c r="G10700" s="29" t="s">
        <v>18282</v>
      </c>
      <c r="H10700" s="67">
        <v>25912.110094</v>
      </c>
    </row>
    <row r="10701" spans="1:8" x14ac:dyDescent="0.25">
      <c r="A10701" s="29">
        <v>30119884</v>
      </c>
      <c r="B10701" s="29" t="s">
        <v>18283</v>
      </c>
      <c r="C10701" s="29" t="s">
        <v>1413</v>
      </c>
      <c r="D10701" s="29" t="s">
        <v>18157</v>
      </c>
      <c r="E10701" s="29" t="s">
        <v>2394</v>
      </c>
      <c r="F10701" s="29" t="s">
        <v>18284</v>
      </c>
      <c r="G10701" s="29" t="s">
        <v>18285</v>
      </c>
      <c r="H10701" s="67">
        <v>25912.110094</v>
      </c>
    </row>
    <row r="10702" spans="1:8" x14ac:dyDescent="0.25">
      <c r="A10702" s="29">
        <v>30195924</v>
      </c>
      <c r="B10702" s="29" t="s">
        <v>1896</v>
      </c>
      <c r="C10702" s="29" t="s">
        <v>1897</v>
      </c>
      <c r="D10702" s="29" t="s">
        <v>1532</v>
      </c>
      <c r="E10702" s="29" t="s">
        <v>1533</v>
      </c>
      <c r="F10702" s="29" t="s">
        <v>1898</v>
      </c>
      <c r="G10702" s="29" t="s">
        <v>1899</v>
      </c>
      <c r="H10702" s="67">
        <v>25917.465566999999</v>
      </c>
    </row>
    <row r="10703" spans="1:8" x14ac:dyDescent="0.25">
      <c r="A10703" s="29">
        <v>30024345</v>
      </c>
      <c r="B10703" s="29" t="s">
        <v>12489</v>
      </c>
      <c r="C10703" s="29" t="s">
        <v>2559</v>
      </c>
      <c r="D10703" s="29" t="s">
        <v>12336</v>
      </c>
      <c r="E10703" s="29" t="s">
        <v>1263</v>
      </c>
      <c r="F10703" s="29" t="s">
        <v>12490</v>
      </c>
      <c r="G10703" s="29" t="s">
        <v>12491</v>
      </c>
      <c r="H10703" s="67">
        <v>26033.947977</v>
      </c>
    </row>
    <row r="10704" spans="1:8" x14ac:dyDescent="0.25">
      <c r="A10704" s="29">
        <v>30014713</v>
      </c>
      <c r="B10704" s="29" t="s">
        <v>1732</v>
      </c>
      <c r="C10704" s="29" t="s">
        <v>1733</v>
      </c>
      <c r="D10704" s="29" t="s">
        <v>1532</v>
      </c>
      <c r="E10704" s="29" t="s">
        <v>1533</v>
      </c>
      <c r="F10704" s="29" t="s">
        <v>1734</v>
      </c>
      <c r="G10704" s="29" t="s">
        <v>1735</v>
      </c>
      <c r="H10704" s="67">
        <v>26055.584170999999</v>
      </c>
    </row>
    <row r="10705" spans="1:8" x14ac:dyDescent="0.25">
      <c r="A10705" s="29">
        <v>30280912</v>
      </c>
      <c r="B10705" s="29" t="s">
        <v>2013</v>
      </c>
      <c r="C10705" s="29" t="s">
        <v>1347</v>
      </c>
      <c r="D10705" s="29" t="s">
        <v>1983</v>
      </c>
      <c r="E10705" s="29" t="s">
        <v>1533</v>
      </c>
      <c r="F10705" s="29" t="s">
        <v>2014</v>
      </c>
      <c r="G10705" s="29" t="s">
        <v>2015</v>
      </c>
      <c r="H10705" s="67">
        <v>26127.653608000001</v>
      </c>
    </row>
    <row r="10706" spans="1:8" x14ac:dyDescent="0.25">
      <c r="A10706" s="29">
        <v>30375213</v>
      </c>
      <c r="B10706" s="29" t="s">
        <v>24497</v>
      </c>
      <c r="C10706" s="29" t="s">
        <v>1347</v>
      </c>
      <c r="D10706" s="29" t="s">
        <v>24425</v>
      </c>
      <c r="E10706" s="29" t="s">
        <v>2394</v>
      </c>
      <c r="F10706" s="29" t="s">
        <v>24498</v>
      </c>
      <c r="G10706" s="29" t="s">
        <v>24499</v>
      </c>
      <c r="H10706" s="67">
        <v>26127.653608000001</v>
      </c>
    </row>
    <row r="10707" spans="1:8" x14ac:dyDescent="0.25">
      <c r="A10707" s="29">
        <v>30222914</v>
      </c>
      <c r="B10707" s="29" t="s">
        <v>32247</v>
      </c>
      <c r="C10707" s="29" t="s">
        <v>32248</v>
      </c>
      <c r="D10707" s="29" t="s">
        <v>31812</v>
      </c>
      <c r="E10707" s="29" t="s">
        <v>2394</v>
      </c>
      <c r="F10707" s="29" t="s">
        <v>32249</v>
      </c>
      <c r="G10707" s="29" t="s">
        <v>32250</v>
      </c>
      <c r="H10707" s="67">
        <v>26167.383153999999</v>
      </c>
    </row>
    <row r="10708" spans="1:8" x14ac:dyDescent="0.25">
      <c r="A10708" s="29">
        <v>30312378</v>
      </c>
      <c r="B10708" s="29" t="s">
        <v>32662</v>
      </c>
      <c r="C10708" s="29" t="s">
        <v>31964</v>
      </c>
      <c r="D10708" s="29" t="s">
        <v>2084</v>
      </c>
      <c r="E10708" s="29" t="s">
        <v>1263</v>
      </c>
      <c r="F10708" s="29" t="s">
        <v>32663</v>
      </c>
      <c r="G10708" s="29" t="s">
        <v>32664</v>
      </c>
      <c r="H10708" s="67">
        <v>26167.383153999999</v>
      </c>
    </row>
    <row r="10709" spans="1:8" x14ac:dyDescent="0.25">
      <c r="A10709" s="29">
        <v>30013455</v>
      </c>
      <c r="B10709" s="29" t="s">
        <v>22641</v>
      </c>
      <c r="C10709" s="29" t="s">
        <v>1283</v>
      </c>
      <c r="D10709" s="29" t="s">
        <v>22617</v>
      </c>
      <c r="E10709" s="29" t="s">
        <v>1263</v>
      </c>
      <c r="F10709" s="29" t="s">
        <v>22642</v>
      </c>
      <c r="G10709" s="29" t="s">
        <v>22643</v>
      </c>
      <c r="H10709" s="67">
        <v>26205.572770999999</v>
      </c>
    </row>
    <row r="10710" spans="1:8" x14ac:dyDescent="0.25">
      <c r="A10710" s="29">
        <v>30055002</v>
      </c>
      <c r="B10710" s="29" t="s">
        <v>1892</v>
      </c>
      <c r="C10710" s="29" t="s">
        <v>1893</v>
      </c>
      <c r="D10710" s="29" t="s">
        <v>1532</v>
      </c>
      <c r="E10710" s="29" t="s">
        <v>1533</v>
      </c>
      <c r="F10710" s="29" t="s">
        <v>1894</v>
      </c>
      <c r="G10710" s="29" t="s">
        <v>1895</v>
      </c>
      <c r="H10710" s="67">
        <v>26276.741408000002</v>
      </c>
    </row>
    <row r="10711" spans="1:8" x14ac:dyDescent="0.25">
      <c r="A10711" s="29">
        <v>30080961</v>
      </c>
      <c r="B10711" s="29" t="s">
        <v>1970</v>
      </c>
      <c r="C10711" s="29" t="s">
        <v>1893</v>
      </c>
      <c r="D10711" s="29" t="s">
        <v>1958</v>
      </c>
      <c r="E10711" s="29" t="s">
        <v>1533</v>
      </c>
      <c r="F10711" s="29" t="s">
        <v>1971</v>
      </c>
      <c r="G10711" s="29" t="s">
        <v>1972</v>
      </c>
      <c r="H10711" s="67">
        <v>26276.741408000002</v>
      </c>
    </row>
    <row r="10712" spans="1:8" x14ac:dyDescent="0.25">
      <c r="A10712" s="29">
        <v>30318153</v>
      </c>
      <c r="B10712" s="29" t="s">
        <v>9101</v>
      </c>
      <c r="C10712" s="29" t="s">
        <v>3615</v>
      </c>
      <c r="D10712" s="29" t="s">
        <v>8150</v>
      </c>
      <c r="E10712" s="29" t="s">
        <v>8151</v>
      </c>
      <c r="F10712" s="29" t="s">
        <v>9102</v>
      </c>
      <c r="G10712" s="29" t="s">
        <v>9103</v>
      </c>
      <c r="H10712" s="67">
        <v>26279.394413000002</v>
      </c>
    </row>
    <row r="10713" spans="1:8" x14ac:dyDescent="0.25">
      <c r="A10713" s="29">
        <v>30413002</v>
      </c>
      <c r="B10713" s="29" t="s">
        <v>9104</v>
      </c>
      <c r="C10713" s="29" t="s">
        <v>3619</v>
      </c>
      <c r="D10713" s="29" t="s">
        <v>8150</v>
      </c>
      <c r="E10713" s="29" t="s">
        <v>8151</v>
      </c>
      <c r="F10713" s="29" t="s">
        <v>9105</v>
      </c>
      <c r="G10713" s="29" t="s">
        <v>9106</v>
      </c>
      <c r="H10713" s="67">
        <v>26279.394413000002</v>
      </c>
    </row>
    <row r="10714" spans="1:8" x14ac:dyDescent="0.25">
      <c r="A10714" s="29">
        <v>30167498</v>
      </c>
      <c r="B10714" s="29" t="s">
        <v>9107</v>
      </c>
      <c r="C10714" s="29" t="s">
        <v>3623</v>
      </c>
      <c r="D10714" s="29" t="s">
        <v>8150</v>
      </c>
      <c r="E10714" s="29" t="s">
        <v>8151</v>
      </c>
      <c r="F10714" s="29" t="s">
        <v>9108</v>
      </c>
      <c r="G10714" s="29" t="s">
        <v>9109</v>
      </c>
      <c r="H10714" s="67">
        <v>26279.394413000002</v>
      </c>
    </row>
    <row r="10715" spans="1:8" x14ac:dyDescent="0.25">
      <c r="A10715" s="29">
        <v>30114843</v>
      </c>
      <c r="B10715" s="29" t="s">
        <v>10819</v>
      </c>
      <c r="C10715" s="29" t="s">
        <v>3615</v>
      </c>
      <c r="D10715" s="29" t="s">
        <v>9868</v>
      </c>
      <c r="E10715" s="29" t="s">
        <v>8151</v>
      </c>
      <c r="F10715" s="29" t="s">
        <v>10820</v>
      </c>
      <c r="G10715" s="29" t="s">
        <v>10821</v>
      </c>
      <c r="H10715" s="67">
        <v>26279.394413000002</v>
      </c>
    </row>
    <row r="10716" spans="1:8" x14ac:dyDescent="0.25">
      <c r="A10716" s="29">
        <v>30376764</v>
      </c>
      <c r="B10716" s="29" t="s">
        <v>10822</v>
      </c>
      <c r="C10716" s="29" t="s">
        <v>3619</v>
      </c>
      <c r="D10716" s="29" t="s">
        <v>9868</v>
      </c>
      <c r="E10716" s="29" t="s">
        <v>8151</v>
      </c>
      <c r="F10716" s="29" t="s">
        <v>10823</v>
      </c>
      <c r="G10716" s="29" t="s">
        <v>10824</v>
      </c>
      <c r="H10716" s="67">
        <v>26279.394413000002</v>
      </c>
    </row>
    <row r="10717" spans="1:8" x14ac:dyDescent="0.25">
      <c r="A10717" s="29">
        <v>30219474</v>
      </c>
      <c r="B10717" s="29" t="s">
        <v>10825</v>
      </c>
      <c r="C10717" s="29" t="s">
        <v>3623</v>
      </c>
      <c r="D10717" s="29" t="s">
        <v>9868</v>
      </c>
      <c r="E10717" s="29" t="s">
        <v>8151</v>
      </c>
      <c r="F10717" s="29" t="s">
        <v>10826</v>
      </c>
      <c r="G10717" s="29" t="s">
        <v>10827</v>
      </c>
      <c r="H10717" s="67">
        <v>26279.394413000002</v>
      </c>
    </row>
    <row r="10718" spans="1:8" x14ac:dyDescent="0.25">
      <c r="A10718" s="29">
        <v>30047487</v>
      </c>
      <c r="B10718" s="29" t="s">
        <v>1824</v>
      </c>
      <c r="C10718" s="29" t="s">
        <v>1825</v>
      </c>
      <c r="D10718" s="29" t="s">
        <v>1532</v>
      </c>
      <c r="E10718" s="29" t="s">
        <v>1533</v>
      </c>
      <c r="F10718" s="29" t="s">
        <v>1826</v>
      </c>
      <c r="G10718" s="29" t="s">
        <v>1827</v>
      </c>
      <c r="H10718" s="67">
        <v>26338.957784999999</v>
      </c>
    </row>
    <row r="10719" spans="1:8" x14ac:dyDescent="0.25">
      <c r="A10719" s="29">
        <v>30021597</v>
      </c>
      <c r="B10719" s="29" t="s">
        <v>11414</v>
      </c>
      <c r="C10719" s="29" t="s">
        <v>9753</v>
      </c>
      <c r="D10719" s="29" t="s">
        <v>9868</v>
      </c>
      <c r="E10719" s="29" t="s">
        <v>8151</v>
      </c>
      <c r="F10719" s="29" t="s">
        <v>11415</v>
      </c>
      <c r="G10719" s="29" t="s">
        <v>11416</v>
      </c>
      <c r="H10719" s="67">
        <v>26379.827203000001</v>
      </c>
    </row>
    <row r="10720" spans="1:8" x14ac:dyDescent="0.25">
      <c r="A10720" s="29">
        <v>30075175</v>
      </c>
      <c r="B10720" s="29" t="s">
        <v>17690</v>
      </c>
      <c r="C10720" s="29" t="s">
        <v>4386</v>
      </c>
      <c r="D10720" s="29" t="s">
        <v>17240</v>
      </c>
      <c r="E10720" s="29" t="s">
        <v>2394</v>
      </c>
      <c r="F10720" s="29" t="s">
        <v>17691</v>
      </c>
      <c r="G10720" s="29" t="s">
        <v>17692</v>
      </c>
      <c r="H10720" s="67">
        <v>26483.534143000001</v>
      </c>
    </row>
    <row r="10721" spans="1:8" x14ac:dyDescent="0.25">
      <c r="A10721" s="29">
        <v>30283497</v>
      </c>
      <c r="B10721" s="29" t="s">
        <v>18604</v>
      </c>
      <c r="C10721" s="29" t="s">
        <v>4386</v>
      </c>
      <c r="D10721" s="29" t="s">
        <v>18157</v>
      </c>
      <c r="E10721" s="29" t="s">
        <v>2394</v>
      </c>
      <c r="F10721" s="29" t="s">
        <v>18605</v>
      </c>
      <c r="G10721" s="29" t="s">
        <v>18606</v>
      </c>
      <c r="H10721" s="67">
        <v>26483.534143000001</v>
      </c>
    </row>
    <row r="10722" spans="1:8" x14ac:dyDescent="0.25">
      <c r="A10722" s="29">
        <v>30436071</v>
      </c>
      <c r="B10722" s="29" t="s">
        <v>9732</v>
      </c>
      <c r="C10722" s="29" t="s">
        <v>9733</v>
      </c>
      <c r="D10722" s="29" t="s">
        <v>8150</v>
      </c>
      <c r="E10722" s="29" t="s">
        <v>8151</v>
      </c>
      <c r="F10722" s="29" t="s">
        <v>9734</v>
      </c>
      <c r="G10722" s="29" t="s">
        <v>9735</v>
      </c>
      <c r="H10722" s="67">
        <v>26544.845161000001</v>
      </c>
    </row>
    <row r="10723" spans="1:8" x14ac:dyDescent="0.25">
      <c r="A10723" s="29">
        <v>30164974</v>
      </c>
      <c r="B10723" s="29" t="s">
        <v>11399</v>
      </c>
      <c r="C10723" s="29" t="s">
        <v>9733</v>
      </c>
      <c r="D10723" s="29" t="s">
        <v>9868</v>
      </c>
      <c r="E10723" s="29" t="s">
        <v>8151</v>
      </c>
      <c r="F10723" s="29" t="s">
        <v>11400</v>
      </c>
      <c r="G10723" s="29" t="s">
        <v>11401</v>
      </c>
      <c r="H10723" s="67">
        <v>26544.845161000001</v>
      </c>
    </row>
    <row r="10724" spans="1:8" x14ac:dyDescent="0.25">
      <c r="A10724" s="29">
        <v>30143307</v>
      </c>
      <c r="B10724" s="29" t="s">
        <v>12918</v>
      </c>
      <c r="C10724" s="29" t="s">
        <v>3115</v>
      </c>
      <c r="D10724" s="29" t="s">
        <v>12336</v>
      </c>
      <c r="E10724" s="29" t="s">
        <v>1263</v>
      </c>
      <c r="F10724" s="29" t="s">
        <v>12919</v>
      </c>
      <c r="G10724" s="29" t="s">
        <v>12920</v>
      </c>
      <c r="H10724" s="67">
        <v>26544.845161000001</v>
      </c>
    </row>
    <row r="10725" spans="1:8" x14ac:dyDescent="0.25">
      <c r="A10725" s="29">
        <v>30188501</v>
      </c>
      <c r="B10725" s="29" t="s">
        <v>17984</v>
      </c>
      <c r="C10725" s="29" t="s">
        <v>3319</v>
      </c>
      <c r="D10725" s="29" t="s">
        <v>17240</v>
      </c>
      <c r="E10725" s="29" t="s">
        <v>2394</v>
      </c>
      <c r="F10725" s="29" t="s">
        <v>17985</v>
      </c>
      <c r="G10725" s="29" t="s">
        <v>17986</v>
      </c>
      <c r="H10725" s="67">
        <v>26768.291863999999</v>
      </c>
    </row>
    <row r="10726" spans="1:8" x14ac:dyDescent="0.25">
      <c r="A10726" s="29">
        <v>30394468</v>
      </c>
      <c r="B10726" s="29" t="s">
        <v>17987</v>
      </c>
      <c r="C10726" s="29" t="s">
        <v>3323</v>
      </c>
      <c r="D10726" s="29" t="s">
        <v>17240</v>
      </c>
      <c r="E10726" s="29" t="s">
        <v>2394</v>
      </c>
      <c r="F10726" s="29" t="s">
        <v>17988</v>
      </c>
      <c r="G10726" s="29" t="s">
        <v>17989</v>
      </c>
      <c r="H10726" s="67">
        <v>26768.291863999999</v>
      </c>
    </row>
    <row r="10727" spans="1:8" x14ac:dyDescent="0.25">
      <c r="A10727" s="29">
        <v>30256223</v>
      </c>
      <c r="B10727" s="29" t="s">
        <v>18898</v>
      </c>
      <c r="C10727" s="29" t="s">
        <v>3319</v>
      </c>
      <c r="D10727" s="29" t="s">
        <v>18157</v>
      </c>
      <c r="E10727" s="29" t="s">
        <v>2394</v>
      </c>
      <c r="F10727" s="29" t="s">
        <v>18899</v>
      </c>
      <c r="G10727" s="29" t="s">
        <v>18900</v>
      </c>
      <c r="H10727" s="67">
        <v>26768.291863999999</v>
      </c>
    </row>
    <row r="10728" spans="1:8" x14ac:dyDescent="0.25">
      <c r="A10728" s="29">
        <v>30009422</v>
      </c>
      <c r="B10728" s="29" t="s">
        <v>18901</v>
      </c>
      <c r="C10728" s="29" t="s">
        <v>3323</v>
      </c>
      <c r="D10728" s="29" t="s">
        <v>18157</v>
      </c>
      <c r="E10728" s="29" t="s">
        <v>2394</v>
      </c>
      <c r="F10728" s="29" t="s">
        <v>18902</v>
      </c>
      <c r="G10728" s="29" t="s">
        <v>18903</v>
      </c>
      <c r="H10728" s="67">
        <v>26768.291863999999</v>
      </c>
    </row>
    <row r="10729" spans="1:8" x14ac:dyDescent="0.25">
      <c r="A10729" s="29">
        <v>30336847</v>
      </c>
      <c r="B10729" s="29" t="s">
        <v>18568</v>
      </c>
      <c r="C10729" s="29" t="s">
        <v>4338</v>
      </c>
      <c r="D10729" s="29" t="s">
        <v>18157</v>
      </c>
      <c r="E10729" s="29" t="s">
        <v>2394</v>
      </c>
      <c r="F10729" s="29" t="s">
        <v>18569</v>
      </c>
      <c r="G10729" s="29" t="s">
        <v>18570</v>
      </c>
      <c r="H10729" s="67">
        <v>26871.798060000001</v>
      </c>
    </row>
    <row r="10730" spans="1:8" x14ac:dyDescent="0.25">
      <c r="A10730" s="29">
        <v>30356519</v>
      </c>
      <c r="B10730" s="29" t="s">
        <v>21543</v>
      </c>
      <c r="C10730" s="29" t="s">
        <v>6434</v>
      </c>
      <c r="D10730" s="29" t="s">
        <v>20469</v>
      </c>
      <c r="E10730" s="29" t="s">
        <v>2394</v>
      </c>
      <c r="F10730" s="29" t="s">
        <v>21544</v>
      </c>
      <c r="G10730" s="29" t="s">
        <v>21545</v>
      </c>
      <c r="H10730" s="67">
        <v>26892.565542</v>
      </c>
    </row>
    <row r="10731" spans="1:8" x14ac:dyDescent="0.25">
      <c r="A10731" s="29">
        <v>30390416</v>
      </c>
      <c r="B10731" s="29" t="s">
        <v>24503</v>
      </c>
      <c r="C10731" s="29" t="s">
        <v>1355</v>
      </c>
      <c r="D10731" s="29" t="s">
        <v>24425</v>
      </c>
      <c r="E10731" s="29" t="s">
        <v>2394</v>
      </c>
      <c r="F10731" s="29" t="s">
        <v>24504</v>
      </c>
      <c r="G10731" s="29" t="s">
        <v>24505</v>
      </c>
      <c r="H10731" s="67">
        <v>26936.019557</v>
      </c>
    </row>
    <row r="10732" spans="1:8" x14ac:dyDescent="0.25">
      <c r="A10732" s="29">
        <v>30141075</v>
      </c>
      <c r="B10732" s="29" t="s">
        <v>7217</v>
      </c>
      <c r="C10732" s="29" t="s">
        <v>3407</v>
      </c>
      <c r="D10732" s="29" t="s">
        <v>6818</v>
      </c>
      <c r="E10732" s="29" t="s">
        <v>1263</v>
      </c>
      <c r="F10732" s="29" t="s">
        <v>7218</v>
      </c>
      <c r="G10732" s="29" t="s">
        <v>7219</v>
      </c>
      <c r="H10732" s="67">
        <v>27000.905337</v>
      </c>
    </row>
    <row r="10733" spans="1:8" x14ac:dyDescent="0.25">
      <c r="A10733" s="29">
        <v>30318253</v>
      </c>
      <c r="B10733" s="29" t="s">
        <v>7627</v>
      </c>
      <c r="C10733" s="29" t="s">
        <v>3407</v>
      </c>
      <c r="D10733" s="29" t="s">
        <v>7231</v>
      </c>
      <c r="E10733" s="29" t="s">
        <v>1263</v>
      </c>
      <c r="F10733" s="29" t="s">
        <v>7628</v>
      </c>
      <c r="G10733" s="29" t="s">
        <v>7629</v>
      </c>
      <c r="H10733" s="67">
        <v>27000.905337</v>
      </c>
    </row>
    <row r="10734" spans="1:8" x14ac:dyDescent="0.25">
      <c r="A10734" s="29">
        <v>30130696</v>
      </c>
      <c r="B10734" s="29" t="s">
        <v>33611</v>
      </c>
      <c r="C10734" s="29" t="s">
        <v>1351</v>
      </c>
      <c r="D10734" s="29" t="s">
        <v>33536</v>
      </c>
      <c r="E10734" s="29" t="s">
        <v>2394</v>
      </c>
      <c r="F10734" s="29" t="s">
        <v>33612</v>
      </c>
      <c r="G10734" s="29" t="s">
        <v>33613</v>
      </c>
      <c r="H10734" s="67">
        <v>27040.341683999999</v>
      </c>
    </row>
    <row r="10735" spans="1:8" x14ac:dyDescent="0.25">
      <c r="A10735" s="29">
        <v>30005287</v>
      </c>
      <c r="B10735" s="29" t="s">
        <v>33614</v>
      </c>
      <c r="C10735" s="29" t="s">
        <v>1355</v>
      </c>
      <c r="D10735" s="29" t="s">
        <v>33536</v>
      </c>
      <c r="E10735" s="29" t="s">
        <v>2394</v>
      </c>
      <c r="F10735" s="29" t="s">
        <v>33615</v>
      </c>
      <c r="G10735" s="29" t="s">
        <v>33616</v>
      </c>
      <c r="H10735" s="67">
        <v>27040.341683999999</v>
      </c>
    </row>
    <row r="10736" spans="1:8" x14ac:dyDescent="0.25">
      <c r="A10736" s="29">
        <v>30045985</v>
      </c>
      <c r="B10736" s="29" t="s">
        <v>33617</v>
      </c>
      <c r="C10736" s="29" t="s">
        <v>1359</v>
      </c>
      <c r="D10736" s="29" t="s">
        <v>33536</v>
      </c>
      <c r="E10736" s="29" t="s">
        <v>2394</v>
      </c>
      <c r="F10736" s="29" t="s">
        <v>33618</v>
      </c>
      <c r="G10736" s="29" t="s">
        <v>33619</v>
      </c>
      <c r="H10736" s="67">
        <v>27040.341683999999</v>
      </c>
    </row>
    <row r="10737" spans="1:8" x14ac:dyDescent="0.25">
      <c r="A10737" s="29">
        <v>30018196</v>
      </c>
      <c r="B10737" s="29" t="s">
        <v>33933</v>
      </c>
      <c r="C10737" s="29" t="s">
        <v>1351</v>
      </c>
      <c r="D10737" s="29" t="s">
        <v>33858</v>
      </c>
      <c r="E10737" s="29" t="s">
        <v>2394</v>
      </c>
      <c r="F10737" s="29" t="s">
        <v>33934</v>
      </c>
      <c r="G10737" s="29" t="s">
        <v>33935</v>
      </c>
      <c r="H10737" s="67">
        <v>27040.341683999999</v>
      </c>
    </row>
    <row r="10738" spans="1:8" x14ac:dyDescent="0.25">
      <c r="A10738" s="29">
        <v>30002342</v>
      </c>
      <c r="B10738" s="29" t="s">
        <v>33936</v>
      </c>
      <c r="C10738" s="29" t="s">
        <v>1355</v>
      </c>
      <c r="D10738" s="29" t="s">
        <v>33858</v>
      </c>
      <c r="E10738" s="29" t="s">
        <v>2394</v>
      </c>
      <c r="F10738" s="29" t="s">
        <v>33937</v>
      </c>
      <c r="G10738" s="29" t="s">
        <v>33938</v>
      </c>
      <c r="H10738" s="67">
        <v>27040.341683999999</v>
      </c>
    </row>
    <row r="10739" spans="1:8" x14ac:dyDescent="0.25">
      <c r="A10739" s="29">
        <v>30022768</v>
      </c>
      <c r="B10739" s="29" t="s">
        <v>33939</v>
      </c>
      <c r="C10739" s="29" t="s">
        <v>1359</v>
      </c>
      <c r="D10739" s="29" t="s">
        <v>33858</v>
      </c>
      <c r="E10739" s="29" t="s">
        <v>2394</v>
      </c>
      <c r="F10739" s="29" t="s">
        <v>33940</v>
      </c>
      <c r="G10739" s="29" t="s">
        <v>33941</v>
      </c>
      <c r="H10739" s="67">
        <v>27040.341683999999</v>
      </c>
    </row>
    <row r="10740" spans="1:8" x14ac:dyDescent="0.25">
      <c r="A10740" s="29">
        <v>30008230</v>
      </c>
      <c r="B10740" s="29" t="s">
        <v>1756</v>
      </c>
      <c r="C10740" s="29" t="s">
        <v>1757</v>
      </c>
      <c r="D10740" s="29" t="s">
        <v>1532</v>
      </c>
      <c r="E10740" s="29" t="s">
        <v>1533</v>
      </c>
      <c r="F10740" s="29" t="s">
        <v>1758</v>
      </c>
      <c r="G10740" s="29" t="s">
        <v>1759</v>
      </c>
      <c r="H10740" s="67">
        <v>27055.667936000002</v>
      </c>
    </row>
    <row r="10741" spans="1:8" x14ac:dyDescent="0.25">
      <c r="A10741" s="29">
        <v>30439114</v>
      </c>
      <c r="B10741" s="29" t="s">
        <v>1961</v>
      </c>
      <c r="C10741" s="29" t="s">
        <v>1757</v>
      </c>
      <c r="D10741" s="29" t="s">
        <v>1958</v>
      </c>
      <c r="E10741" s="29" t="s">
        <v>1533</v>
      </c>
      <c r="F10741" s="29" t="s">
        <v>1962</v>
      </c>
      <c r="G10741" s="29" t="s">
        <v>1963</v>
      </c>
      <c r="H10741" s="67">
        <v>27055.667936000002</v>
      </c>
    </row>
    <row r="10742" spans="1:8" x14ac:dyDescent="0.25">
      <c r="A10742" s="29">
        <v>30259254</v>
      </c>
      <c r="B10742" s="29" t="s">
        <v>9668</v>
      </c>
      <c r="C10742" s="29" t="s">
        <v>9669</v>
      </c>
      <c r="D10742" s="29" t="s">
        <v>8150</v>
      </c>
      <c r="E10742" s="29" t="s">
        <v>8151</v>
      </c>
      <c r="F10742" s="29" t="s">
        <v>9670</v>
      </c>
      <c r="G10742" s="29" t="s">
        <v>9671</v>
      </c>
      <c r="H10742" s="67">
        <v>27158.249185000001</v>
      </c>
    </row>
    <row r="10743" spans="1:8" x14ac:dyDescent="0.25">
      <c r="A10743" s="29">
        <v>30403618</v>
      </c>
      <c r="B10743" s="29" t="s">
        <v>11347</v>
      </c>
      <c r="C10743" s="29" t="s">
        <v>9669</v>
      </c>
      <c r="D10743" s="29" t="s">
        <v>9868</v>
      </c>
      <c r="E10743" s="29" t="s">
        <v>8151</v>
      </c>
      <c r="F10743" s="29" t="s">
        <v>11348</v>
      </c>
      <c r="G10743" s="29" t="s">
        <v>11349</v>
      </c>
      <c r="H10743" s="67">
        <v>27158.249185000001</v>
      </c>
    </row>
    <row r="10744" spans="1:8" x14ac:dyDescent="0.25">
      <c r="A10744" s="29">
        <v>30095380</v>
      </c>
      <c r="B10744" s="29" t="s">
        <v>12873</v>
      </c>
      <c r="C10744" s="29" t="s">
        <v>3047</v>
      </c>
      <c r="D10744" s="29" t="s">
        <v>12336</v>
      </c>
      <c r="E10744" s="29" t="s">
        <v>1263</v>
      </c>
      <c r="F10744" s="29" t="s">
        <v>12874</v>
      </c>
      <c r="G10744" s="29" t="s">
        <v>12875</v>
      </c>
      <c r="H10744" s="67">
        <v>27158.249185000001</v>
      </c>
    </row>
    <row r="10745" spans="1:8" x14ac:dyDescent="0.25">
      <c r="A10745" s="29">
        <v>30196984</v>
      </c>
      <c r="B10745" s="29" t="s">
        <v>24639</v>
      </c>
      <c r="C10745" s="29" t="s">
        <v>1383</v>
      </c>
      <c r="D10745" s="29" t="s">
        <v>24540</v>
      </c>
      <c r="E10745" s="29" t="s">
        <v>2394</v>
      </c>
      <c r="F10745" s="29" t="s">
        <v>24640</v>
      </c>
      <c r="G10745" s="29" t="s">
        <v>24641</v>
      </c>
      <c r="H10745" s="67">
        <v>27163.153727000001</v>
      </c>
    </row>
    <row r="10746" spans="1:8" x14ac:dyDescent="0.25">
      <c r="A10746" s="29">
        <v>30010106</v>
      </c>
      <c r="B10746" s="29" t="s">
        <v>24760</v>
      </c>
      <c r="C10746" s="29" t="s">
        <v>1383</v>
      </c>
      <c r="D10746" s="29" t="s">
        <v>24658</v>
      </c>
      <c r="E10746" s="29" t="s">
        <v>2394</v>
      </c>
      <c r="F10746" s="29" t="s">
        <v>24761</v>
      </c>
      <c r="G10746" s="29" t="s">
        <v>24762</v>
      </c>
      <c r="H10746" s="67">
        <v>27163.153727000001</v>
      </c>
    </row>
    <row r="10747" spans="1:8" x14ac:dyDescent="0.25">
      <c r="A10747" s="29">
        <v>30228913</v>
      </c>
      <c r="B10747" s="29" t="s">
        <v>24636</v>
      </c>
      <c r="C10747" s="29" t="s">
        <v>1379</v>
      </c>
      <c r="D10747" s="29" t="s">
        <v>24540</v>
      </c>
      <c r="E10747" s="29" t="s">
        <v>2394</v>
      </c>
      <c r="F10747" s="29" t="s">
        <v>24637</v>
      </c>
      <c r="G10747" s="29" t="s">
        <v>24638</v>
      </c>
      <c r="H10747" s="67">
        <v>27298.685734999999</v>
      </c>
    </row>
    <row r="10748" spans="1:8" x14ac:dyDescent="0.25">
      <c r="A10748" s="29">
        <v>30235296</v>
      </c>
      <c r="B10748" s="29" t="s">
        <v>24757</v>
      </c>
      <c r="C10748" s="29" t="s">
        <v>1379</v>
      </c>
      <c r="D10748" s="29" t="s">
        <v>24658</v>
      </c>
      <c r="E10748" s="29" t="s">
        <v>2394</v>
      </c>
      <c r="F10748" s="29" t="s">
        <v>24758</v>
      </c>
      <c r="G10748" s="29" t="s">
        <v>24759</v>
      </c>
      <c r="H10748" s="67">
        <v>27298.685734999999</v>
      </c>
    </row>
    <row r="10749" spans="1:8" x14ac:dyDescent="0.25">
      <c r="A10749" s="29">
        <v>30387570</v>
      </c>
      <c r="B10749" s="29" t="s">
        <v>1752</v>
      </c>
      <c r="C10749" s="29" t="s">
        <v>1753</v>
      </c>
      <c r="D10749" s="29" t="s">
        <v>1532</v>
      </c>
      <c r="E10749" s="29" t="s">
        <v>1533</v>
      </c>
      <c r="F10749" s="29" t="s">
        <v>1754</v>
      </c>
      <c r="G10749" s="29" t="s">
        <v>1755</v>
      </c>
      <c r="H10749" s="67">
        <v>27299.199745000002</v>
      </c>
    </row>
    <row r="10750" spans="1:8" x14ac:dyDescent="0.25">
      <c r="A10750" s="29">
        <v>30216830</v>
      </c>
      <c r="B10750" s="29" t="s">
        <v>1760</v>
      </c>
      <c r="C10750" s="29" t="s">
        <v>1761</v>
      </c>
      <c r="D10750" s="29" t="s">
        <v>1532</v>
      </c>
      <c r="E10750" s="29" t="s">
        <v>1533</v>
      </c>
      <c r="F10750" s="29" t="s">
        <v>1762</v>
      </c>
      <c r="G10750" s="29" t="s">
        <v>1763</v>
      </c>
      <c r="H10750" s="67">
        <v>27353.549885</v>
      </c>
    </row>
    <row r="10751" spans="1:8" x14ac:dyDescent="0.25">
      <c r="A10751" s="29">
        <v>30465063</v>
      </c>
      <c r="B10751" s="29" t="s">
        <v>37151</v>
      </c>
      <c r="C10751" s="29" t="s">
        <v>3447</v>
      </c>
      <c r="D10751" s="29" t="s">
        <v>36347</v>
      </c>
      <c r="E10751" s="29" t="s">
        <v>1263</v>
      </c>
      <c r="F10751" s="29" t="s">
        <v>37152</v>
      </c>
      <c r="G10751" s="29" t="s">
        <v>37153</v>
      </c>
      <c r="H10751" s="67">
        <v>27378.184788999999</v>
      </c>
    </row>
    <row r="10752" spans="1:8" x14ac:dyDescent="0.25">
      <c r="A10752" s="29">
        <v>30122721</v>
      </c>
      <c r="B10752" s="29" t="s">
        <v>37154</v>
      </c>
      <c r="C10752" s="29" t="s">
        <v>3451</v>
      </c>
      <c r="D10752" s="29" t="s">
        <v>36347</v>
      </c>
      <c r="E10752" s="29" t="s">
        <v>1263</v>
      </c>
      <c r="F10752" s="29" t="s">
        <v>37155</v>
      </c>
      <c r="G10752" s="29" t="s">
        <v>37156</v>
      </c>
      <c r="H10752" s="67">
        <v>27378.184788999999</v>
      </c>
    </row>
    <row r="10753" spans="1:8" x14ac:dyDescent="0.25">
      <c r="A10753" s="29">
        <v>30452998</v>
      </c>
      <c r="B10753" s="29" t="s">
        <v>37157</v>
      </c>
      <c r="C10753" s="29" t="s">
        <v>3455</v>
      </c>
      <c r="D10753" s="29" t="s">
        <v>36347</v>
      </c>
      <c r="E10753" s="29" t="s">
        <v>1263</v>
      </c>
      <c r="F10753" s="29" t="s">
        <v>37158</v>
      </c>
      <c r="G10753" s="29" t="s">
        <v>37159</v>
      </c>
      <c r="H10753" s="67">
        <v>27378.184788999999</v>
      </c>
    </row>
    <row r="10754" spans="1:8" x14ac:dyDescent="0.25">
      <c r="A10754" s="29">
        <v>30307102</v>
      </c>
      <c r="B10754" s="29" t="s">
        <v>37160</v>
      </c>
      <c r="C10754" s="29" t="s">
        <v>3463</v>
      </c>
      <c r="D10754" s="29" t="s">
        <v>36347</v>
      </c>
      <c r="E10754" s="29" t="s">
        <v>1263</v>
      </c>
      <c r="F10754" s="29" t="s">
        <v>37161</v>
      </c>
      <c r="G10754" s="29" t="s">
        <v>37162</v>
      </c>
      <c r="H10754" s="67">
        <v>27378.184788999999</v>
      </c>
    </row>
    <row r="10755" spans="1:8" x14ac:dyDescent="0.25">
      <c r="A10755" s="29">
        <v>30083869</v>
      </c>
      <c r="B10755" s="29" t="s">
        <v>20348</v>
      </c>
      <c r="C10755" s="29" t="s">
        <v>6430</v>
      </c>
      <c r="D10755" s="29" t="s">
        <v>19251</v>
      </c>
      <c r="E10755" s="29" t="s">
        <v>2394</v>
      </c>
      <c r="F10755" s="29" t="s">
        <v>20349</v>
      </c>
      <c r="G10755" s="29" t="s">
        <v>20350</v>
      </c>
      <c r="H10755" s="67">
        <v>27385.053487000001</v>
      </c>
    </row>
    <row r="10756" spans="1:8" x14ac:dyDescent="0.25">
      <c r="A10756" s="29">
        <v>30344010</v>
      </c>
      <c r="B10756" s="29" t="s">
        <v>21540</v>
      </c>
      <c r="C10756" s="29" t="s">
        <v>6430</v>
      </c>
      <c r="D10756" s="29" t="s">
        <v>20469</v>
      </c>
      <c r="E10756" s="29" t="s">
        <v>2394</v>
      </c>
      <c r="F10756" s="29" t="s">
        <v>21541</v>
      </c>
      <c r="G10756" s="29" t="s">
        <v>21542</v>
      </c>
      <c r="H10756" s="67">
        <v>27385.053487000001</v>
      </c>
    </row>
    <row r="10757" spans="1:8" x14ac:dyDescent="0.25">
      <c r="A10757" s="29">
        <v>30399547</v>
      </c>
      <c r="B10757" s="29" t="s">
        <v>2019</v>
      </c>
      <c r="C10757" s="29" t="s">
        <v>1355</v>
      </c>
      <c r="D10757" s="29" t="s">
        <v>1983</v>
      </c>
      <c r="E10757" s="29" t="s">
        <v>1533</v>
      </c>
      <c r="F10757" s="29" t="s">
        <v>2020</v>
      </c>
      <c r="G10757" s="29" t="s">
        <v>2021</v>
      </c>
      <c r="H10757" s="67">
        <v>27407.284960000001</v>
      </c>
    </row>
    <row r="10758" spans="1:8" x14ac:dyDescent="0.25">
      <c r="A10758" s="29">
        <v>30149796</v>
      </c>
      <c r="B10758" s="29" t="s">
        <v>2022</v>
      </c>
      <c r="C10758" s="29" t="s">
        <v>1359</v>
      </c>
      <c r="D10758" s="29" t="s">
        <v>1983</v>
      </c>
      <c r="E10758" s="29" t="s">
        <v>1533</v>
      </c>
      <c r="F10758" s="29" t="s">
        <v>2023</v>
      </c>
      <c r="G10758" s="29" t="s">
        <v>2024</v>
      </c>
      <c r="H10758" s="67">
        <v>27407.284960000001</v>
      </c>
    </row>
    <row r="10759" spans="1:8" x14ac:dyDescent="0.25">
      <c r="A10759" s="29">
        <v>30079692</v>
      </c>
      <c r="B10759" s="29" t="s">
        <v>24506</v>
      </c>
      <c r="C10759" s="29" t="s">
        <v>1359</v>
      </c>
      <c r="D10759" s="29" t="s">
        <v>24425</v>
      </c>
      <c r="E10759" s="29" t="s">
        <v>2394</v>
      </c>
      <c r="F10759" s="29" t="s">
        <v>24507</v>
      </c>
      <c r="G10759" s="29" t="s">
        <v>24508</v>
      </c>
      <c r="H10759" s="67">
        <v>27407.284960000001</v>
      </c>
    </row>
    <row r="10760" spans="1:8" x14ac:dyDescent="0.25">
      <c r="A10760" s="29">
        <v>30209141</v>
      </c>
      <c r="B10760" s="29" t="s">
        <v>1748</v>
      </c>
      <c r="C10760" s="29" t="s">
        <v>1749</v>
      </c>
      <c r="D10760" s="29" t="s">
        <v>1532</v>
      </c>
      <c r="E10760" s="29" t="s">
        <v>1533</v>
      </c>
      <c r="F10760" s="29" t="s">
        <v>1750</v>
      </c>
      <c r="G10760" s="29" t="s">
        <v>1751</v>
      </c>
      <c r="H10760" s="67">
        <v>27428.125811999998</v>
      </c>
    </row>
    <row r="10761" spans="1:8" x14ac:dyDescent="0.25">
      <c r="A10761" s="29">
        <v>30395053</v>
      </c>
      <c r="B10761" s="29" t="s">
        <v>1736</v>
      </c>
      <c r="C10761" s="29" t="s">
        <v>1737</v>
      </c>
      <c r="D10761" s="29" t="s">
        <v>1532</v>
      </c>
      <c r="E10761" s="29" t="s">
        <v>1533</v>
      </c>
      <c r="F10761" s="29" t="s">
        <v>1738</v>
      </c>
      <c r="G10761" s="29" t="s">
        <v>1739</v>
      </c>
      <c r="H10761" s="67">
        <v>27496.276761000001</v>
      </c>
    </row>
    <row r="10762" spans="1:8" x14ac:dyDescent="0.25">
      <c r="A10762" s="29">
        <v>30178259</v>
      </c>
      <c r="B10762" s="29" t="s">
        <v>1740</v>
      </c>
      <c r="C10762" s="29" t="s">
        <v>1741</v>
      </c>
      <c r="D10762" s="29" t="s">
        <v>1532</v>
      </c>
      <c r="E10762" s="29" t="s">
        <v>1533</v>
      </c>
      <c r="F10762" s="29" t="s">
        <v>1742</v>
      </c>
      <c r="G10762" s="29" t="s">
        <v>1743</v>
      </c>
      <c r="H10762" s="67">
        <v>27518.619920000001</v>
      </c>
    </row>
    <row r="10763" spans="1:8" x14ac:dyDescent="0.25">
      <c r="A10763" s="29">
        <v>30287529</v>
      </c>
      <c r="B10763" s="29" t="s">
        <v>33599</v>
      </c>
      <c r="C10763" s="29" t="s">
        <v>1335</v>
      </c>
      <c r="D10763" s="29" t="s">
        <v>33536</v>
      </c>
      <c r="E10763" s="29" t="s">
        <v>2394</v>
      </c>
      <c r="F10763" s="29" t="s">
        <v>33600</v>
      </c>
      <c r="G10763" s="29" t="s">
        <v>33601</v>
      </c>
      <c r="H10763" s="67">
        <v>27559.802256999999</v>
      </c>
    </row>
    <row r="10764" spans="1:8" x14ac:dyDescent="0.25">
      <c r="A10764" s="29">
        <v>30121657</v>
      </c>
      <c r="B10764" s="29" t="s">
        <v>33602</v>
      </c>
      <c r="C10764" s="29" t="s">
        <v>1339</v>
      </c>
      <c r="D10764" s="29" t="s">
        <v>33536</v>
      </c>
      <c r="E10764" s="29" t="s">
        <v>2394</v>
      </c>
      <c r="F10764" s="29" t="s">
        <v>33603</v>
      </c>
      <c r="G10764" s="29" t="s">
        <v>33604</v>
      </c>
      <c r="H10764" s="67">
        <v>27559.802256999999</v>
      </c>
    </row>
    <row r="10765" spans="1:8" x14ac:dyDescent="0.25">
      <c r="A10765" s="29">
        <v>30199024</v>
      </c>
      <c r="B10765" s="29" t="s">
        <v>33605</v>
      </c>
      <c r="C10765" s="29" t="s">
        <v>1343</v>
      </c>
      <c r="D10765" s="29" t="s">
        <v>33536</v>
      </c>
      <c r="E10765" s="29" t="s">
        <v>2394</v>
      </c>
      <c r="F10765" s="29" t="s">
        <v>33606</v>
      </c>
      <c r="G10765" s="29" t="s">
        <v>33607</v>
      </c>
      <c r="H10765" s="67">
        <v>27559.802256999999</v>
      </c>
    </row>
    <row r="10766" spans="1:8" x14ac:dyDescent="0.25">
      <c r="A10766" s="29">
        <v>30233332</v>
      </c>
      <c r="B10766" s="29" t="s">
        <v>33608</v>
      </c>
      <c r="C10766" s="29" t="s">
        <v>1347</v>
      </c>
      <c r="D10766" s="29" t="s">
        <v>33536</v>
      </c>
      <c r="E10766" s="29" t="s">
        <v>2394</v>
      </c>
      <c r="F10766" s="29" t="s">
        <v>33609</v>
      </c>
      <c r="G10766" s="29" t="s">
        <v>33610</v>
      </c>
      <c r="H10766" s="67">
        <v>27559.802256999999</v>
      </c>
    </row>
    <row r="10767" spans="1:8" x14ac:dyDescent="0.25">
      <c r="A10767" s="29">
        <v>30118549</v>
      </c>
      <c r="B10767" s="29" t="s">
        <v>33921</v>
      </c>
      <c r="C10767" s="29" t="s">
        <v>1335</v>
      </c>
      <c r="D10767" s="29" t="s">
        <v>33858</v>
      </c>
      <c r="E10767" s="29" t="s">
        <v>2394</v>
      </c>
      <c r="F10767" s="29" t="s">
        <v>33922</v>
      </c>
      <c r="G10767" s="29" t="s">
        <v>33923</v>
      </c>
      <c r="H10767" s="67">
        <v>27559.802256999999</v>
      </c>
    </row>
    <row r="10768" spans="1:8" x14ac:dyDescent="0.25">
      <c r="A10768" s="29">
        <v>30189107</v>
      </c>
      <c r="B10768" s="29" t="s">
        <v>33924</v>
      </c>
      <c r="C10768" s="29" t="s">
        <v>1339</v>
      </c>
      <c r="D10768" s="29" t="s">
        <v>33858</v>
      </c>
      <c r="E10768" s="29" t="s">
        <v>2394</v>
      </c>
      <c r="F10768" s="29" t="s">
        <v>33925</v>
      </c>
      <c r="G10768" s="29" t="s">
        <v>33926</v>
      </c>
      <c r="H10768" s="67">
        <v>27559.802256999999</v>
      </c>
    </row>
    <row r="10769" spans="1:8" x14ac:dyDescent="0.25">
      <c r="A10769" s="29">
        <v>30249060</v>
      </c>
      <c r="B10769" s="29" t="s">
        <v>33927</v>
      </c>
      <c r="C10769" s="29" t="s">
        <v>1343</v>
      </c>
      <c r="D10769" s="29" t="s">
        <v>33858</v>
      </c>
      <c r="E10769" s="29" t="s">
        <v>2394</v>
      </c>
      <c r="F10769" s="29" t="s">
        <v>33928</v>
      </c>
      <c r="G10769" s="29" t="s">
        <v>33929</v>
      </c>
      <c r="H10769" s="67">
        <v>27559.802256999999</v>
      </c>
    </row>
    <row r="10770" spans="1:8" x14ac:dyDescent="0.25">
      <c r="A10770" s="29">
        <v>30163386</v>
      </c>
      <c r="B10770" s="29" t="s">
        <v>33930</v>
      </c>
      <c r="C10770" s="29" t="s">
        <v>1347</v>
      </c>
      <c r="D10770" s="29" t="s">
        <v>33858</v>
      </c>
      <c r="E10770" s="29" t="s">
        <v>2394</v>
      </c>
      <c r="F10770" s="29" t="s">
        <v>33931</v>
      </c>
      <c r="G10770" s="29" t="s">
        <v>33932</v>
      </c>
      <c r="H10770" s="67">
        <v>27559.802256999999</v>
      </c>
    </row>
    <row r="10771" spans="1:8" x14ac:dyDescent="0.25">
      <c r="A10771" s="29">
        <v>30471041</v>
      </c>
      <c r="B10771" s="29" t="s">
        <v>1744</v>
      </c>
      <c r="C10771" s="29" t="s">
        <v>1745</v>
      </c>
      <c r="D10771" s="29" t="s">
        <v>1532</v>
      </c>
      <c r="E10771" s="29" t="s">
        <v>1533</v>
      </c>
      <c r="F10771" s="29" t="s">
        <v>1746</v>
      </c>
      <c r="G10771" s="29" t="s">
        <v>1747</v>
      </c>
      <c r="H10771" s="67">
        <v>27585.821931999999</v>
      </c>
    </row>
    <row r="10772" spans="1:8" x14ac:dyDescent="0.25">
      <c r="A10772" s="29">
        <v>30317248</v>
      </c>
      <c r="B10772" s="29" t="s">
        <v>20925</v>
      </c>
      <c r="C10772" s="29" t="s">
        <v>4430</v>
      </c>
      <c r="D10772" s="29" t="s">
        <v>20469</v>
      </c>
      <c r="E10772" s="29" t="s">
        <v>2394</v>
      </c>
      <c r="F10772" s="29" t="s">
        <v>20926</v>
      </c>
      <c r="G10772" s="29" t="s">
        <v>20927</v>
      </c>
      <c r="H10772" s="67">
        <v>27618.369755</v>
      </c>
    </row>
    <row r="10773" spans="1:8" x14ac:dyDescent="0.25">
      <c r="A10773" s="29">
        <v>30214952</v>
      </c>
      <c r="B10773" s="29" t="s">
        <v>3790</v>
      </c>
      <c r="C10773" s="29" t="s">
        <v>3791</v>
      </c>
      <c r="D10773" s="29" t="s">
        <v>2975</v>
      </c>
      <c r="E10773" s="29" t="s">
        <v>1263</v>
      </c>
      <c r="F10773" s="29" t="s">
        <v>3792</v>
      </c>
      <c r="G10773" s="29" t="s">
        <v>3793</v>
      </c>
      <c r="H10773" s="67">
        <v>27640.127563999999</v>
      </c>
    </row>
    <row r="10774" spans="1:8" x14ac:dyDescent="0.25">
      <c r="A10774" s="29">
        <v>30228872</v>
      </c>
      <c r="B10774" s="29" t="s">
        <v>3794</v>
      </c>
      <c r="C10774" s="29" t="s">
        <v>3795</v>
      </c>
      <c r="D10774" s="29" t="s">
        <v>2975</v>
      </c>
      <c r="E10774" s="29" t="s">
        <v>1263</v>
      </c>
      <c r="F10774" s="29" t="s">
        <v>3796</v>
      </c>
      <c r="G10774" s="29" t="s">
        <v>3797</v>
      </c>
      <c r="H10774" s="67">
        <v>27640.127563999999</v>
      </c>
    </row>
    <row r="10775" spans="1:8" x14ac:dyDescent="0.25">
      <c r="A10775" s="29">
        <v>30150047</v>
      </c>
      <c r="B10775" s="29" t="s">
        <v>3798</v>
      </c>
      <c r="C10775" s="29" t="s">
        <v>3799</v>
      </c>
      <c r="D10775" s="29" t="s">
        <v>2975</v>
      </c>
      <c r="E10775" s="29" t="s">
        <v>1263</v>
      </c>
      <c r="F10775" s="29" t="s">
        <v>3800</v>
      </c>
      <c r="G10775" s="29" t="s">
        <v>3801</v>
      </c>
      <c r="H10775" s="67">
        <v>27640.127563999999</v>
      </c>
    </row>
    <row r="10776" spans="1:8" x14ac:dyDescent="0.25">
      <c r="A10776" s="29">
        <v>30429078</v>
      </c>
      <c r="B10776" s="29" t="s">
        <v>17516</v>
      </c>
      <c r="C10776" s="29" t="s">
        <v>4184</v>
      </c>
      <c r="D10776" s="29" t="s">
        <v>17240</v>
      </c>
      <c r="E10776" s="29" t="s">
        <v>2394</v>
      </c>
      <c r="F10776" s="29" t="s">
        <v>17517</v>
      </c>
      <c r="G10776" s="29" t="s">
        <v>17518</v>
      </c>
      <c r="H10776" s="67">
        <v>27674.530636</v>
      </c>
    </row>
    <row r="10777" spans="1:8" x14ac:dyDescent="0.25">
      <c r="A10777" s="29">
        <v>30025296</v>
      </c>
      <c r="B10777" s="29" t="s">
        <v>18430</v>
      </c>
      <c r="C10777" s="29" t="s">
        <v>4184</v>
      </c>
      <c r="D10777" s="29" t="s">
        <v>18157</v>
      </c>
      <c r="E10777" s="29" t="s">
        <v>2394</v>
      </c>
      <c r="F10777" s="29" t="s">
        <v>18431</v>
      </c>
      <c r="G10777" s="29" t="s">
        <v>18432</v>
      </c>
      <c r="H10777" s="67">
        <v>27674.530636</v>
      </c>
    </row>
    <row r="10778" spans="1:8" x14ac:dyDescent="0.25">
      <c r="A10778" s="29">
        <v>30342813</v>
      </c>
      <c r="B10778" s="29" t="s">
        <v>18172</v>
      </c>
      <c r="C10778" s="29" t="s">
        <v>1271</v>
      </c>
      <c r="D10778" s="29" t="s">
        <v>18157</v>
      </c>
      <c r="E10778" s="29" t="s">
        <v>2394</v>
      </c>
      <c r="F10778" s="29" t="s">
        <v>18173</v>
      </c>
      <c r="G10778" s="29" t="s">
        <v>18174</v>
      </c>
      <c r="H10778" s="67">
        <v>27717.43721</v>
      </c>
    </row>
    <row r="10779" spans="1:8" x14ac:dyDescent="0.25">
      <c r="A10779" s="29">
        <v>30017853</v>
      </c>
      <c r="B10779" s="29" t="s">
        <v>1764</v>
      </c>
      <c r="C10779" s="29" t="s">
        <v>1765</v>
      </c>
      <c r="D10779" s="29" t="s">
        <v>1532</v>
      </c>
      <c r="E10779" s="29" t="s">
        <v>1533</v>
      </c>
      <c r="F10779" s="29" t="s">
        <v>1766</v>
      </c>
      <c r="G10779" s="29" t="s">
        <v>1767</v>
      </c>
      <c r="H10779" s="67">
        <v>27815.502391000002</v>
      </c>
    </row>
    <row r="10780" spans="1:8" x14ac:dyDescent="0.25">
      <c r="A10780" s="29">
        <v>30407949</v>
      </c>
      <c r="B10780" s="29" t="s">
        <v>24630</v>
      </c>
      <c r="C10780" s="29" t="s">
        <v>1371</v>
      </c>
      <c r="D10780" s="29" t="s">
        <v>24540</v>
      </c>
      <c r="E10780" s="29" t="s">
        <v>2394</v>
      </c>
      <c r="F10780" s="29" t="s">
        <v>24631</v>
      </c>
      <c r="G10780" s="29" t="s">
        <v>24632</v>
      </c>
      <c r="H10780" s="67">
        <v>27831.014389</v>
      </c>
    </row>
    <row r="10781" spans="1:8" x14ac:dyDescent="0.25">
      <c r="A10781" s="29">
        <v>30056869</v>
      </c>
      <c r="B10781" s="29" t="s">
        <v>24633</v>
      </c>
      <c r="C10781" s="29" t="s">
        <v>1375</v>
      </c>
      <c r="D10781" s="29" t="s">
        <v>24540</v>
      </c>
      <c r="E10781" s="29" t="s">
        <v>2394</v>
      </c>
      <c r="F10781" s="29" t="s">
        <v>24634</v>
      </c>
      <c r="G10781" s="29" t="s">
        <v>24635</v>
      </c>
      <c r="H10781" s="67">
        <v>27831.014389</v>
      </c>
    </row>
    <row r="10782" spans="1:8" x14ac:dyDescent="0.25">
      <c r="A10782" s="29">
        <v>30217386</v>
      </c>
      <c r="B10782" s="29" t="s">
        <v>24751</v>
      </c>
      <c r="C10782" s="29" t="s">
        <v>1371</v>
      </c>
      <c r="D10782" s="29" t="s">
        <v>24658</v>
      </c>
      <c r="E10782" s="29" t="s">
        <v>2394</v>
      </c>
      <c r="F10782" s="29" t="s">
        <v>24752</v>
      </c>
      <c r="G10782" s="29" t="s">
        <v>24753</v>
      </c>
      <c r="H10782" s="67">
        <v>27831.014389</v>
      </c>
    </row>
    <row r="10783" spans="1:8" x14ac:dyDescent="0.25">
      <c r="A10783" s="29">
        <v>30018371</v>
      </c>
      <c r="B10783" s="29" t="s">
        <v>24754</v>
      </c>
      <c r="C10783" s="29" t="s">
        <v>1375</v>
      </c>
      <c r="D10783" s="29" t="s">
        <v>24658</v>
      </c>
      <c r="E10783" s="29" t="s">
        <v>2394</v>
      </c>
      <c r="F10783" s="29" t="s">
        <v>24755</v>
      </c>
      <c r="G10783" s="29" t="s">
        <v>24756</v>
      </c>
      <c r="H10783" s="67">
        <v>27831.014389</v>
      </c>
    </row>
    <row r="10784" spans="1:8" x14ac:dyDescent="0.25">
      <c r="A10784" s="29">
        <v>30293031</v>
      </c>
      <c r="B10784" s="29" t="s">
        <v>1768</v>
      </c>
      <c r="C10784" s="29" t="s">
        <v>1769</v>
      </c>
      <c r="D10784" s="29" t="s">
        <v>1532</v>
      </c>
      <c r="E10784" s="29" t="s">
        <v>1533</v>
      </c>
      <c r="F10784" s="29" t="s">
        <v>1770</v>
      </c>
      <c r="G10784" s="29" t="s">
        <v>1771</v>
      </c>
      <c r="H10784" s="67">
        <v>27841.798288000002</v>
      </c>
    </row>
    <row r="10785" spans="1:8" x14ac:dyDescent="0.25">
      <c r="A10785" s="29">
        <v>30098382</v>
      </c>
      <c r="B10785" s="29" t="s">
        <v>24624</v>
      </c>
      <c r="C10785" s="29" t="s">
        <v>1363</v>
      </c>
      <c r="D10785" s="29" t="s">
        <v>24540</v>
      </c>
      <c r="E10785" s="29" t="s">
        <v>2394</v>
      </c>
      <c r="F10785" s="29" t="s">
        <v>24625</v>
      </c>
      <c r="G10785" s="29" t="s">
        <v>24626</v>
      </c>
      <c r="H10785" s="67">
        <v>27889.735483</v>
      </c>
    </row>
    <row r="10786" spans="1:8" x14ac:dyDescent="0.25">
      <c r="A10786" s="29">
        <v>30199971</v>
      </c>
      <c r="B10786" s="29" t="s">
        <v>24627</v>
      </c>
      <c r="C10786" s="29" t="s">
        <v>1367</v>
      </c>
      <c r="D10786" s="29" t="s">
        <v>24540</v>
      </c>
      <c r="E10786" s="29" t="s">
        <v>2394</v>
      </c>
      <c r="F10786" s="29" t="s">
        <v>24628</v>
      </c>
      <c r="G10786" s="29" t="s">
        <v>24629</v>
      </c>
      <c r="H10786" s="67">
        <v>27889.735483</v>
      </c>
    </row>
    <row r="10787" spans="1:8" x14ac:dyDescent="0.25">
      <c r="A10787" s="29">
        <v>30426059</v>
      </c>
      <c r="B10787" s="29" t="s">
        <v>24745</v>
      </c>
      <c r="C10787" s="29" t="s">
        <v>1363</v>
      </c>
      <c r="D10787" s="29" t="s">
        <v>24658</v>
      </c>
      <c r="E10787" s="29" t="s">
        <v>2394</v>
      </c>
      <c r="F10787" s="29" t="s">
        <v>24746</v>
      </c>
      <c r="G10787" s="29" t="s">
        <v>24747</v>
      </c>
      <c r="H10787" s="67">
        <v>27889.735483</v>
      </c>
    </row>
    <row r="10788" spans="1:8" x14ac:dyDescent="0.25">
      <c r="A10788" s="29">
        <v>30172860</v>
      </c>
      <c r="B10788" s="29" t="s">
        <v>24748</v>
      </c>
      <c r="C10788" s="29" t="s">
        <v>1367</v>
      </c>
      <c r="D10788" s="29" t="s">
        <v>24658</v>
      </c>
      <c r="E10788" s="29" t="s">
        <v>2394</v>
      </c>
      <c r="F10788" s="29" t="s">
        <v>24749</v>
      </c>
      <c r="G10788" s="29" t="s">
        <v>24750</v>
      </c>
      <c r="H10788" s="67">
        <v>27889.735483</v>
      </c>
    </row>
    <row r="10789" spans="1:8" x14ac:dyDescent="0.25">
      <c r="A10789" s="29">
        <v>30431094</v>
      </c>
      <c r="B10789" s="29" t="s">
        <v>1820</v>
      </c>
      <c r="C10789" s="29" t="s">
        <v>1821</v>
      </c>
      <c r="D10789" s="29" t="s">
        <v>1532</v>
      </c>
      <c r="E10789" s="29" t="s">
        <v>1533</v>
      </c>
      <c r="F10789" s="29" t="s">
        <v>1822</v>
      </c>
      <c r="G10789" s="29" t="s">
        <v>1823</v>
      </c>
      <c r="H10789" s="67">
        <v>27987.51787</v>
      </c>
    </row>
    <row r="10790" spans="1:8" x14ac:dyDescent="0.25">
      <c r="A10790" s="29">
        <v>30053380</v>
      </c>
      <c r="B10790" s="29" t="s">
        <v>29032</v>
      </c>
      <c r="C10790" s="29" t="s">
        <v>3247</v>
      </c>
      <c r="D10790" s="29" t="s">
        <v>28338</v>
      </c>
      <c r="E10790" s="29" t="s">
        <v>2394</v>
      </c>
      <c r="F10790" s="29" t="s">
        <v>29033</v>
      </c>
      <c r="G10790" s="29" t="s">
        <v>29034</v>
      </c>
      <c r="H10790" s="67">
        <v>28005.945526</v>
      </c>
    </row>
    <row r="10791" spans="1:8" x14ac:dyDescent="0.25">
      <c r="A10791" s="29">
        <v>30221540</v>
      </c>
      <c r="B10791" s="29" t="s">
        <v>29035</v>
      </c>
      <c r="C10791" s="29" t="s">
        <v>3251</v>
      </c>
      <c r="D10791" s="29" t="s">
        <v>28338</v>
      </c>
      <c r="E10791" s="29" t="s">
        <v>2394</v>
      </c>
      <c r="F10791" s="29" t="s">
        <v>29036</v>
      </c>
      <c r="G10791" s="29" t="s">
        <v>29037</v>
      </c>
      <c r="H10791" s="67">
        <v>28005.945526</v>
      </c>
    </row>
    <row r="10792" spans="1:8" x14ac:dyDescent="0.25">
      <c r="A10792" s="29">
        <v>30027120</v>
      </c>
      <c r="B10792" s="29" t="s">
        <v>29038</v>
      </c>
      <c r="C10792" s="29" t="s">
        <v>3255</v>
      </c>
      <c r="D10792" s="29" t="s">
        <v>28338</v>
      </c>
      <c r="E10792" s="29" t="s">
        <v>2394</v>
      </c>
      <c r="F10792" s="29" t="s">
        <v>29039</v>
      </c>
      <c r="G10792" s="29" t="s">
        <v>29040</v>
      </c>
      <c r="H10792" s="67">
        <v>28005.945526</v>
      </c>
    </row>
    <row r="10793" spans="1:8" x14ac:dyDescent="0.25">
      <c r="A10793" s="29">
        <v>30060148</v>
      </c>
      <c r="B10793" s="29" t="s">
        <v>1772</v>
      </c>
      <c r="C10793" s="29" t="s">
        <v>1773</v>
      </c>
      <c r="D10793" s="29" t="s">
        <v>1532</v>
      </c>
      <c r="E10793" s="29" t="s">
        <v>1533</v>
      </c>
      <c r="F10793" s="29" t="s">
        <v>1774</v>
      </c>
      <c r="G10793" s="29" t="s">
        <v>1775</v>
      </c>
      <c r="H10793" s="67">
        <v>28121.201248000001</v>
      </c>
    </row>
    <row r="10794" spans="1:8" x14ac:dyDescent="0.25">
      <c r="A10794" s="29">
        <v>30316669</v>
      </c>
      <c r="B10794" s="29" t="s">
        <v>1776</v>
      </c>
      <c r="C10794" s="29" t="s">
        <v>1777</v>
      </c>
      <c r="D10794" s="29" t="s">
        <v>1532</v>
      </c>
      <c r="E10794" s="29" t="s">
        <v>1533</v>
      </c>
      <c r="F10794" s="29" t="s">
        <v>1778</v>
      </c>
      <c r="G10794" s="29" t="s">
        <v>1779</v>
      </c>
      <c r="H10794" s="67">
        <v>28128.202628999999</v>
      </c>
    </row>
    <row r="10795" spans="1:8" x14ac:dyDescent="0.25">
      <c r="A10795" s="29">
        <v>30185486</v>
      </c>
      <c r="B10795" s="29" t="s">
        <v>37202</v>
      </c>
      <c r="C10795" s="29" t="s">
        <v>3519</v>
      </c>
      <c r="D10795" s="29" t="s">
        <v>36347</v>
      </c>
      <c r="E10795" s="29" t="s">
        <v>1263</v>
      </c>
      <c r="F10795" s="29" t="s">
        <v>37203</v>
      </c>
      <c r="G10795" s="29" t="s">
        <v>37204</v>
      </c>
      <c r="H10795" s="67">
        <v>28134.257400999999</v>
      </c>
    </row>
    <row r="10796" spans="1:8" x14ac:dyDescent="0.25">
      <c r="A10796" s="29">
        <v>30271285</v>
      </c>
      <c r="B10796" s="29" t="s">
        <v>37205</v>
      </c>
      <c r="C10796" s="29" t="s">
        <v>3523</v>
      </c>
      <c r="D10796" s="29" t="s">
        <v>36347</v>
      </c>
      <c r="E10796" s="29" t="s">
        <v>1263</v>
      </c>
      <c r="F10796" s="29" t="s">
        <v>37206</v>
      </c>
      <c r="G10796" s="29" t="s">
        <v>37207</v>
      </c>
      <c r="H10796" s="67">
        <v>28134.257400999999</v>
      </c>
    </row>
    <row r="10797" spans="1:8" x14ac:dyDescent="0.25">
      <c r="A10797" s="29">
        <v>30343825</v>
      </c>
      <c r="B10797" s="29" t="s">
        <v>4574</v>
      </c>
      <c r="C10797" s="29" t="s">
        <v>3167</v>
      </c>
      <c r="D10797" s="29" t="s">
        <v>3895</v>
      </c>
      <c r="E10797" s="29" t="s">
        <v>1263</v>
      </c>
      <c r="F10797" s="29" t="s">
        <v>4575</v>
      </c>
      <c r="G10797" s="29" t="s">
        <v>4576</v>
      </c>
      <c r="H10797" s="67">
        <v>28382.478629000001</v>
      </c>
    </row>
    <row r="10798" spans="1:8" x14ac:dyDescent="0.25">
      <c r="A10798" s="29">
        <v>30246631</v>
      </c>
      <c r="B10798" s="29" t="s">
        <v>28984</v>
      </c>
      <c r="C10798" s="29" t="s">
        <v>3183</v>
      </c>
      <c r="D10798" s="29" t="s">
        <v>28338</v>
      </c>
      <c r="E10798" s="29" t="s">
        <v>2394</v>
      </c>
      <c r="F10798" s="29" t="s">
        <v>28985</v>
      </c>
      <c r="G10798" s="29" t="s">
        <v>28986</v>
      </c>
      <c r="H10798" s="67">
        <v>28382.478629000001</v>
      </c>
    </row>
    <row r="10799" spans="1:8" x14ac:dyDescent="0.25">
      <c r="A10799" s="29">
        <v>30003211</v>
      </c>
      <c r="B10799" s="29" t="s">
        <v>28987</v>
      </c>
      <c r="C10799" s="29" t="s">
        <v>3187</v>
      </c>
      <c r="D10799" s="29" t="s">
        <v>28338</v>
      </c>
      <c r="E10799" s="29" t="s">
        <v>2394</v>
      </c>
      <c r="F10799" s="29" t="s">
        <v>28988</v>
      </c>
      <c r="G10799" s="29" t="s">
        <v>28989</v>
      </c>
      <c r="H10799" s="67">
        <v>28382.478629000001</v>
      </c>
    </row>
    <row r="10800" spans="1:8" x14ac:dyDescent="0.25">
      <c r="A10800" s="29">
        <v>30348992</v>
      </c>
      <c r="B10800" s="29" t="s">
        <v>28990</v>
      </c>
      <c r="C10800" s="29" t="s">
        <v>3191</v>
      </c>
      <c r="D10800" s="29" t="s">
        <v>28338</v>
      </c>
      <c r="E10800" s="29" t="s">
        <v>2394</v>
      </c>
      <c r="F10800" s="29" t="s">
        <v>28991</v>
      </c>
      <c r="G10800" s="29" t="s">
        <v>28992</v>
      </c>
      <c r="H10800" s="67">
        <v>28382.478629000001</v>
      </c>
    </row>
    <row r="10801" spans="1:8" x14ac:dyDescent="0.25">
      <c r="A10801" s="29">
        <v>30080912</v>
      </c>
      <c r="B10801" s="29" t="s">
        <v>28993</v>
      </c>
      <c r="C10801" s="29" t="s">
        <v>3195</v>
      </c>
      <c r="D10801" s="29" t="s">
        <v>28338</v>
      </c>
      <c r="E10801" s="29" t="s">
        <v>2394</v>
      </c>
      <c r="F10801" s="29" t="s">
        <v>28994</v>
      </c>
      <c r="G10801" s="29" t="s">
        <v>28995</v>
      </c>
      <c r="H10801" s="67">
        <v>28382.478629000001</v>
      </c>
    </row>
    <row r="10802" spans="1:8" x14ac:dyDescent="0.25">
      <c r="A10802" s="29">
        <v>30255610</v>
      </c>
      <c r="B10802" s="29" t="s">
        <v>28996</v>
      </c>
      <c r="C10802" s="29" t="s">
        <v>3199</v>
      </c>
      <c r="D10802" s="29" t="s">
        <v>28338</v>
      </c>
      <c r="E10802" s="29" t="s">
        <v>2394</v>
      </c>
      <c r="F10802" s="29" t="s">
        <v>28997</v>
      </c>
      <c r="G10802" s="29" t="s">
        <v>28998</v>
      </c>
      <c r="H10802" s="67">
        <v>28382.478629000001</v>
      </c>
    </row>
    <row r="10803" spans="1:8" x14ac:dyDescent="0.25">
      <c r="A10803" s="29">
        <v>30088434</v>
      </c>
      <c r="B10803" s="29" t="s">
        <v>28999</v>
      </c>
      <c r="C10803" s="29" t="s">
        <v>3203</v>
      </c>
      <c r="D10803" s="29" t="s">
        <v>28338</v>
      </c>
      <c r="E10803" s="29" t="s">
        <v>2394</v>
      </c>
      <c r="F10803" s="29" t="s">
        <v>29000</v>
      </c>
      <c r="G10803" s="29" t="s">
        <v>29001</v>
      </c>
      <c r="H10803" s="67">
        <v>28382.478629000001</v>
      </c>
    </row>
    <row r="10804" spans="1:8" x14ac:dyDescent="0.25">
      <c r="A10804" s="29">
        <v>30133340</v>
      </c>
      <c r="B10804" s="29" t="s">
        <v>29002</v>
      </c>
      <c r="C10804" s="29" t="s">
        <v>3207</v>
      </c>
      <c r="D10804" s="29" t="s">
        <v>28338</v>
      </c>
      <c r="E10804" s="29" t="s">
        <v>2394</v>
      </c>
      <c r="F10804" s="29" t="s">
        <v>29003</v>
      </c>
      <c r="G10804" s="29" t="s">
        <v>29004</v>
      </c>
      <c r="H10804" s="67">
        <v>28382.478629000001</v>
      </c>
    </row>
    <row r="10805" spans="1:8" x14ac:dyDescent="0.25">
      <c r="A10805" s="29">
        <v>30003483</v>
      </c>
      <c r="B10805" s="29" t="s">
        <v>16333</v>
      </c>
      <c r="C10805" s="29" t="s">
        <v>2603</v>
      </c>
      <c r="D10805" s="29" t="s">
        <v>16122</v>
      </c>
      <c r="E10805" s="29" t="s">
        <v>1263</v>
      </c>
      <c r="F10805" s="29" t="s">
        <v>16334</v>
      </c>
      <c r="G10805" s="29" t="s">
        <v>16335</v>
      </c>
      <c r="H10805" s="67">
        <v>28439.822773</v>
      </c>
    </row>
    <row r="10806" spans="1:8" x14ac:dyDescent="0.25">
      <c r="A10806" s="29">
        <v>30090039</v>
      </c>
      <c r="B10806" s="29" t="s">
        <v>7211</v>
      </c>
      <c r="C10806" s="29" t="s">
        <v>3399</v>
      </c>
      <c r="D10806" s="29" t="s">
        <v>6818</v>
      </c>
      <c r="E10806" s="29" t="s">
        <v>1263</v>
      </c>
      <c r="F10806" s="29" t="s">
        <v>7212</v>
      </c>
      <c r="G10806" s="29" t="s">
        <v>7213</v>
      </c>
      <c r="H10806" s="67">
        <v>28468.665419000001</v>
      </c>
    </row>
    <row r="10807" spans="1:8" x14ac:dyDescent="0.25">
      <c r="A10807" s="29">
        <v>30301425</v>
      </c>
      <c r="B10807" s="29" t="s">
        <v>7214</v>
      </c>
      <c r="C10807" s="29" t="s">
        <v>3403</v>
      </c>
      <c r="D10807" s="29" t="s">
        <v>6818</v>
      </c>
      <c r="E10807" s="29" t="s">
        <v>1263</v>
      </c>
      <c r="F10807" s="29" t="s">
        <v>7215</v>
      </c>
      <c r="G10807" s="29" t="s">
        <v>7216</v>
      </c>
      <c r="H10807" s="67">
        <v>28468.665419000001</v>
      </c>
    </row>
    <row r="10808" spans="1:8" x14ac:dyDescent="0.25">
      <c r="A10808" s="29">
        <v>30280616</v>
      </c>
      <c r="B10808" s="29" t="s">
        <v>7621</v>
      </c>
      <c r="C10808" s="29" t="s">
        <v>3399</v>
      </c>
      <c r="D10808" s="29" t="s">
        <v>7231</v>
      </c>
      <c r="E10808" s="29" t="s">
        <v>1263</v>
      </c>
      <c r="F10808" s="29" t="s">
        <v>7622</v>
      </c>
      <c r="G10808" s="29" t="s">
        <v>7623</v>
      </c>
      <c r="H10808" s="67">
        <v>28468.665419000001</v>
      </c>
    </row>
    <row r="10809" spans="1:8" x14ac:dyDescent="0.25">
      <c r="A10809" s="29">
        <v>30140993</v>
      </c>
      <c r="B10809" s="29" t="s">
        <v>7624</v>
      </c>
      <c r="C10809" s="29" t="s">
        <v>3403</v>
      </c>
      <c r="D10809" s="29" t="s">
        <v>7231</v>
      </c>
      <c r="E10809" s="29" t="s">
        <v>1263</v>
      </c>
      <c r="F10809" s="29" t="s">
        <v>7625</v>
      </c>
      <c r="G10809" s="29" t="s">
        <v>7626</v>
      </c>
      <c r="H10809" s="67">
        <v>28468.665419000001</v>
      </c>
    </row>
    <row r="10810" spans="1:8" x14ac:dyDescent="0.25">
      <c r="A10810" s="29">
        <v>30327409</v>
      </c>
      <c r="B10810" s="29" t="s">
        <v>19728</v>
      </c>
      <c r="C10810" s="29" t="s">
        <v>4430</v>
      </c>
      <c r="D10810" s="29" t="s">
        <v>19251</v>
      </c>
      <c r="E10810" s="29" t="s">
        <v>2394</v>
      </c>
      <c r="F10810" s="29" t="s">
        <v>19729</v>
      </c>
      <c r="G10810" s="29" t="s">
        <v>19730</v>
      </c>
      <c r="H10810" s="67">
        <v>28473.477593</v>
      </c>
    </row>
    <row r="10811" spans="1:8" x14ac:dyDescent="0.25">
      <c r="A10811" s="29">
        <v>30380312</v>
      </c>
      <c r="B10811" s="29" t="s">
        <v>12564</v>
      </c>
      <c r="C10811" s="29" t="s">
        <v>2659</v>
      </c>
      <c r="D10811" s="29" t="s">
        <v>12336</v>
      </c>
      <c r="E10811" s="29" t="s">
        <v>1263</v>
      </c>
      <c r="F10811" s="29" t="s">
        <v>12565</v>
      </c>
      <c r="G10811" s="29" t="s">
        <v>12566</v>
      </c>
      <c r="H10811" s="67">
        <v>28522.758392</v>
      </c>
    </row>
    <row r="10812" spans="1:8" x14ac:dyDescent="0.25">
      <c r="A10812" s="29">
        <v>30069226</v>
      </c>
      <c r="B10812" s="29" t="s">
        <v>1780</v>
      </c>
      <c r="C10812" s="29" t="s">
        <v>1781</v>
      </c>
      <c r="D10812" s="29" t="s">
        <v>1532</v>
      </c>
      <c r="E10812" s="29" t="s">
        <v>1533</v>
      </c>
      <c r="F10812" s="29" t="s">
        <v>1782</v>
      </c>
      <c r="G10812" s="29" t="s">
        <v>1783</v>
      </c>
      <c r="H10812" s="67">
        <v>28757.109337999998</v>
      </c>
    </row>
    <row r="10813" spans="1:8" x14ac:dyDescent="0.25">
      <c r="A10813" s="29">
        <v>30084814</v>
      </c>
      <c r="B10813" s="29" t="s">
        <v>3590</v>
      </c>
      <c r="C10813" s="29" t="s">
        <v>3591</v>
      </c>
      <c r="D10813" s="29" t="s">
        <v>2975</v>
      </c>
      <c r="E10813" s="29" t="s">
        <v>1263</v>
      </c>
      <c r="F10813" s="29" t="s">
        <v>3592</v>
      </c>
      <c r="G10813" s="29" t="s">
        <v>3593</v>
      </c>
      <c r="H10813" s="67">
        <v>28950.920658999999</v>
      </c>
    </row>
    <row r="10814" spans="1:8" x14ac:dyDescent="0.25">
      <c r="A10814" s="29">
        <v>30208964</v>
      </c>
      <c r="B10814" s="29" t="s">
        <v>3594</v>
      </c>
      <c r="C10814" s="29" t="s">
        <v>3595</v>
      </c>
      <c r="D10814" s="29" t="s">
        <v>2975</v>
      </c>
      <c r="E10814" s="29" t="s">
        <v>1263</v>
      </c>
      <c r="F10814" s="29" t="s">
        <v>3596</v>
      </c>
      <c r="G10814" s="29" t="s">
        <v>3597</v>
      </c>
      <c r="H10814" s="67">
        <v>28950.920658999999</v>
      </c>
    </row>
    <row r="10815" spans="1:8" x14ac:dyDescent="0.25">
      <c r="A10815" s="29">
        <v>30325447</v>
      </c>
      <c r="B10815" s="29" t="s">
        <v>16255</v>
      </c>
      <c r="C10815" s="29" t="s">
        <v>1397</v>
      </c>
      <c r="D10815" s="29" t="s">
        <v>16122</v>
      </c>
      <c r="E10815" s="29" t="s">
        <v>1263</v>
      </c>
      <c r="F10815" s="29" t="s">
        <v>16256</v>
      </c>
      <c r="G10815" s="29" t="s">
        <v>16257</v>
      </c>
      <c r="H10815" s="67">
        <v>29032.824576999999</v>
      </c>
    </row>
    <row r="10816" spans="1:8" x14ac:dyDescent="0.25">
      <c r="A10816" s="29">
        <v>30110082</v>
      </c>
      <c r="B10816" s="29" t="s">
        <v>17435</v>
      </c>
      <c r="C10816" s="29" t="s">
        <v>2611</v>
      </c>
      <c r="D10816" s="29" t="s">
        <v>17240</v>
      </c>
      <c r="E10816" s="29" t="s">
        <v>2394</v>
      </c>
      <c r="F10816" s="29" t="s">
        <v>17436</v>
      </c>
      <c r="G10816" s="29" t="s">
        <v>17437</v>
      </c>
      <c r="H10816" s="67">
        <v>29032.824576999999</v>
      </c>
    </row>
    <row r="10817" spans="1:8" x14ac:dyDescent="0.25">
      <c r="A10817" s="29">
        <v>30298255</v>
      </c>
      <c r="B10817" s="29" t="s">
        <v>18349</v>
      </c>
      <c r="C10817" s="29" t="s">
        <v>2611</v>
      </c>
      <c r="D10817" s="29" t="s">
        <v>18157</v>
      </c>
      <c r="E10817" s="29" t="s">
        <v>2394</v>
      </c>
      <c r="F10817" s="29" t="s">
        <v>18350</v>
      </c>
      <c r="G10817" s="29" t="s">
        <v>18351</v>
      </c>
      <c r="H10817" s="67">
        <v>29032.824576999999</v>
      </c>
    </row>
    <row r="10818" spans="1:8" x14ac:dyDescent="0.25">
      <c r="A10818" s="29">
        <v>30062584</v>
      </c>
      <c r="B10818" s="29" t="s">
        <v>17348</v>
      </c>
      <c r="C10818" s="29" t="s">
        <v>1391</v>
      </c>
      <c r="D10818" s="29" t="s">
        <v>17240</v>
      </c>
      <c r="E10818" s="29" t="s">
        <v>2394</v>
      </c>
      <c r="F10818" s="29" t="s">
        <v>17349</v>
      </c>
      <c r="G10818" s="29" t="s">
        <v>17350</v>
      </c>
      <c r="H10818" s="67">
        <v>29106.986953</v>
      </c>
    </row>
    <row r="10819" spans="1:8" x14ac:dyDescent="0.25">
      <c r="A10819" s="29">
        <v>30296591</v>
      </c>
      <c r="B10819" s="29" t="s">
        <v>17351</v>
      </c>
      <c r="C10819" s="29" t="s">
        <v>1393</v>
      </c>
      <c r="D10819" s="29" t="s">
        <v>17240</v>
      </c>
      <c r="E10819" s="29" t="s">
        <v>2394</v>
      </c>
      <c r="F10819" s="29" t="s">
        <v>17352</v>
      </c>
      <c r="G10819" s="29" t="s">
        <v>17353</v>
      </c>
      <c r="H10819" s="67">
        <v>29106.986953</v>
      </c>
    </row>
    <row r="10820" spans="1:8" x14ac:dyDescent="0.25">
      <c r="A10820" s="29">
        <v>30411981</v>
      </c>
      <c r="B10820" s="29" t="s">
        <v>17354</v>
      </c>
      <c r="C10820" s="29" t="s">
        <v>1397</v>
      </c>
      <c r="D10820" s="29" t="s">
        <v>17240</v>
      </c>
      <c r="E10820" s="29" t="s">
        <v>2394</v>
      </c>
      <c r="F10820" s="29" t="s">
        <v>17355</v>
      </c>
      <c r="G10820" s="29" t="s">
        <v>17356</v>
      </c>
      <c r="H10820" s="67">
        <v>29106.986953</v>
      </c>
    </row>
    <row r="10821" spans="1:8" x14ac:dyDescent="0.25">
      <c r="A10821" s="29">
        <v>30139403</v>
      </c>
      <c r="B10821" s="29" t="s">
        <v>17357</v>
      </c>
      <c r="C10821" s="29" t="s">
        <v>1401</v>
      </c>
      <c r="D10821" s="29" t="s">
        <v>17240</v>
      </c>
      <c r="E10821" s="29" t="s">
        <v>2394</v>
      </c>
      <c r="F10821" s="29" t="s">
        <v>17358</v>
      </c>
      <c r="G10821" s="29" t="s">
        <v>17359</v>
      </c>
      <c r="H10821" s="67">
        <v>29106.986953</v>
      </c>
    </row>
    <row r="10822" spans="1:8" x14ac:dyDescent="0.25">
      <c r="A10822" s="29">
        <v>30354219</v>
      </c>
      <c r="B10822" s="29" t="s">
        <v>17360</v>
      </c>
      <c r="C10822" s="29" t="s">
        <v>1405</v>
      </c>
      <c r="D10822" s="29" t="s">
        <v>17240</v>
      </c>
      <c r="E10822" s="29" t="s">
        <v>2394</v>
      </c>
      <c r="F10822" s="29" t="s">
        <v>17361</v>
      </c>
      <c r="G10822" s="29" t="s">
        <v>17362</v>
      </c>
      <c r="H10822" s="67">
        <v>29106.986953</v>
      </c>
    </row>
    <row r="10823" spans="1:8" x14ac:dyDescent="0.25">
      <c r="A10823" s="29">
        <v>30145433</v>
      </c>
      <c r="B10823" s="29" t="s">
        <v>18265</v>
      </c>
      <c r="C10823" s="29" t="s">
        <v>1391</v>
      </c>
      <c r="D10823" s="29" t="s">
        <v>18157</v>
      </c>
      <c r="E10823" s="29" t="s">
        <v>2394</v>
      </c>
      <c r="F10823" s="29" t="s">
        <v>18266</v>
      </c>
      <c r="G10823" s="29" t="s">
        <v>18267</v>
      </c>
      <c r="H10823" s="67">
        <v>29106.986953</v>
      </c>
    </row>
    <row r="10824" spans="1:8" x14ac:dyDescent="0.25">
      <c r="A10824" s="29">
        <v>30378536</v>
      </c>
      <c r="B10824" s="29" t="s">
        <v>18268</v>
      </c>
      <c r="C10824" s="29" t="s">
        <v>1393</v>
      </c>
      <c r="D10824" s="29" t="s">
        <v>18157</v>
      </c>
      <c r="E10824" s="29" t="s">
        <v>2394</v>
      </c>
      <c r="F10824" s="29" t="s">
        <v>18269</v>
      </c>
      <c r="G10824" s="29" t="s">
        <v>18270</v>
      </c>
      <c r="H10824" s="67">
        <v>29106.986953</v>
      </c>
    </row>
    <row r="10825" spans="1:8" x14ac:dyDescent="0.25">
      <c r="A10825" s="29">
        <v>30168982</v>
      </c>
      <c r="B10825" s="29" t="s">
        <v>18271</v>
      </c>
      <c r="C10825" s="29" t="s">
        <v>1397</v>
      </c>
      <c r="D10825" s="29" t="s">
        <v>18157</v>
      </c>
      <c r="E10825" s="29" t="s">
        <v>2394</v>
      </c>
      <c r="F10825" s="29" t="s">
        <v>18272</v>
      </c>
      <c r="G10825" s="29" t="s">
        <v>18273</v>
      </c>
      <c r="H10825" s="67">
        <v>29106.986953</v>
      </c>
    </row>
    <row r="10826" spans="1:8" x14ac:dyDescent="0.25">
      <c r="A10826" s="29">
        <v>30348501</v>
      </c>
      <c r="B10826" s="29" t="s">
        <v>18274</v>
      </c>
      <c r="C10826" s="29" t="s">
        <v>1401</v>
      </c>
      <c r="D10826" s="29" t="s">
        <v>18157</v>
      </c>
      <c r="E10826" s="29" t="s">
        <v>2394</v>
      </c>
      <c r="F10826" s="29" t="s">
        <v>18275</v>
      </c>
      <c r="G10826" s="29" t="s">
        <v>18276</v>
      </c>
      <c r="H10826" s="67">
        <v>29106.986953</v>
      </c>
    </row>
    <row r="10827" spans="1:8" x14ac:dyDescent="0.25">
      <c r="A10827" s="29">
        <v>30214347</v>
      </c>
      <c r="B10827" s="29" t="s">
        <v>18277</v>
      </c>
      <c r="C10827" s="29" t="s">
        <v>1405</v>
      </c>
      <c r="D10827" s="29" t="s">
        <v>18157</v>
      </c>
      <c r="E10827" s="29" t="s">
        <v>2394</v>
      </c>
      <c r="F10827" s="29" t="s">
        <v>18278</v>
      </c>
      <c r="G10827" s="29" t="s">
        <v>18279</v>
      </c>
      <c r="H10827" s="67">
        <v>29106.986953</v>
      </c>
    </row>
    <row r="10828" spans="1:8" x14ac:dyDescent="0.25">
      <c r="A10828" s="29">
        <v>30300613</v>
      </c>
      <c r="B10828" s="29" t="s">
        <v>1784</v>
      </c>
      <c r="C10828" s="29" t="s">
        <v>1785</v>
      </c>
      <c r="D10828" s="29" t="s">
        <v>1532</v>
      </c>
      <c r="E10828" s="29" t="s">
        <v>1533</v>
      </c>
      <c r="F10828" s="29" t="s">
        <v>1786</v>
      </c>
      <c r="G10828" s="29" t="s">
        <v>1787</v>
      </c>
      <c r="H10828" s="67">
        <v>29196.195982000001</v>
      </c>
    </row>
    <row r="10829" spans="1:8" x14ac:dyDescent="0.25">
      <c r="A10829" s="29">
        <v>30132849</v>
      </c>
      <c r="B10829" s="29" t="s">
        <v>1816</v>
      </c>
      <c r="C10829" s="29" t="s">
        <v>1817</v>
      </c>
      <c r="D10829" s="29" t="s">
        <v>1532</v>
      </c>
      <c r="E10829" s="29" t="s">
        <v>1533</v>
      </c>
      <c r="F10829" s="29" t="s">
        <v>1818</v>
      </c>
      <c r="G10829" s="29" t="s">
        <v>1819</v>
      </c>
      <c r="H10829" s="67">
        <v>29232.696177000002</v>
      </c>
    </row>
    <row r="10830" spans="1:8" x14ac:dyDescent="0.25">
      <c r="A10830" s="29">
        <v>30358278</v>
      </c>
      <c r="B10830" s="29" t="s">
        <v>17663</v>
      </c>
      <c r="C10830" s="29" t="s">
        <v>4350</v>
      </c>
      <c r="D10830" s="29" t="s">
        <v>17240</v>
      </c>
      <c r="E10830" s="29" t="s">
        <v>2394</v>
      </c>
      <c r="F10830" s="29" t="s">
        <v>17664</v>
      </c>
      <c r="G10830" s="29" t="s">
        <v>17665</v>
      </c>
      <c r="H10830" s="67">
        <v>29251.651467</v>
      </c>
    </row>
    <row r="10831" spans="1:8" x14ac:dyDescent="0.25">
      <c r="A10831" s="29">
        <v>30196969</v>
      </c>
      <c r="B10831" s="29" t="s">
        <v>17666</v>
      </c>
      <c r="C10831" s="29" t="s">
        <v>4354</v>
      </c>
      <c r="D10831" s="29" t="s">
        <v>17240</v>
      </c>
      <c r="E10831" s="29" t="s">
        <v>2394</v>
      </c>
      <c r="F10831" s="29" t="s">
        <v>17667</v>
      </c>
      <c r="G10831" s="29" t="s">
        <v>17668</v>
      </c>
      <c r="H10831" s="67">
        <v>29251.651467</v>
      </c>
    </row>
    <row r="10832" spans="1:8" x14ac:dyDescent="0.25">
      <c r="A10832" s="29">
        <v>30179677</v>
      </c>
      <c r="B10832" s="29" t="s">
        <v>18577</v>
      </c>
      <c r="C10832" s="29" t="s">
        <v>4350</v>
      </c>
      <c r="D10832" s="29" t="s">
        <v>18157</v>
      </c>
      <c r="E10832" s="29" t="s">
        <v>2394</v>
      </c>
      <c r="F10832" s="29" t="s">
        <v>18578</v>
      </c>
      <c r="G10832" s="29" t="s">
        <v>18579</v>
      </c>
      <c r="H10832" s="67">
        <v>29251.651467</v>
      </c>
    </row>
    <row r="10833" spans="1:8" x14ac:dyDescent="0.25">
      <c r="A10833" s="29">
        <v>30449210</v>
      </c>
      <c r="B10833" s="29" t="s">
        <v>18580</v>
      </c>
      <c r="C10833" s="29" t="s">
        <v>4354</v>
      </c>
      <c r="D10833" s="29" t="s">
        <v>18157</v>
      </c>
      <c r="E10833" s="29" t="s">
        <v>2394</v>
      </c>
      <c r="F10833" s="29" t="s">
        <v>18581</v>
      </c>
      <c r="G10833" s="29" t="s">
        <v>18582</v>
      </c>
      <c r="H10833" s="67">
        <v>29251.651467</v>
      </c>
    </row>
    <row r="10834" spans="1:8" x14ac:dyDescent="0.25">
      <c r="A10834" s="29">
        <v>30342870</v>
      </c>
      <c r="B10834" s="29" t="s">
        <v>2025</v>
      </c>
      <c r="C10834" s="29" t="s">
        <v>1363</v>
      </c>
      <c r="D10834" s="29" t="s">
        <v>1983</v>
      </c>
      <c r="E10834" s="29" t="s">
        <v>1533</v>
      </c>
      <c r="F10834" s="29" t="s">
        <v>2026</v>
      </c>
      <c r="G10834" s="29" t="s">
        <v>2027</v>
      </c>
      <c r="H10834" s="67">
        <v>29261.934527000001</v>
      </c>
    </row>
    <row r="10835" spans="1:8" x14ac:dyDescent="0.25">
      <c r="A10835" s="29">
        <v>30427210</v>
      </c>
      <c r="B10835" s="29" t="s">
        <v>24509</v>
      </c>
      <c r="C10835" s="29" t="s">
        <v>1363</v>
      </c>
      <c r="D10835" s="29" t="s">
        <v>24425</v>
      </c>
      <c r="E10835" s="29" t="s">
        <v>2394</v>
      </c>
      <c r="F10835" s="29" t="s">
        <v>24510</v>
      </c>
      <c r="G10835" s="29" t="s">
        <v>24511</v>
      </c>
      <c r="H10835" s="67">
        <v>29261.934527000001</v>
      </c>
    </row>
    <row r="10836" spans="1:8" x14ac:dyDescent="0.25">
      <c r="A10836" s="29">
        <v>30104225</v>
      </c>
      <c r="B10836" s="29" t="s">
        <v>37250</v>
      </c>
      <c r="C10836" s="29" t="s">
        <v>3587</v>
      </c>
      <c r="D10836" s="29" t="s">
        <v>36347</v>
      </c>
      <c r="E10836" s="29" t="s">
        <v>1263</v>
      </c>
      <c r="F10836" s="29" t="s">
        <v>37251</v>
      </c>
      <c r="G10836" s="29" t="s">
        <v>37252</v>
      </c>
      <c r="H10836" s="67">
        <v>29303.055618999999</v>
      </c>
    </row>
    <row r="10837" spans="1:8" x14ac:dyDescent="0.25">
      <c r="A10837" s="29">
        <v>30251455</v>
      </c>
      <c r="B10837" s="29" t="s">
        <v>37253</v>
      </c>
      <c r="C10837" s="29" t="s">
        <v>3591</v>
      </c>
      <c r="D10837" s="29" t="s">
        <v>36347</v>
      </c>
      <c r="E10837" s="29" t="s">
        <v>1263</v>
      </c>
      <c r="F10837" s="29" t="s">
        <v>37254</v>
      </c>
      <c r="G10837" s="29" t="s">
        <v>37255</v>
      </c>
      <c r="H10837" s="67">
        <v>29303.055618999999</v>
      </c>
    </row>
    <row r="10838" spans="1:8" x14ac:dyDescent="0.25">
      <c r="A10838" s="29">
        <v>30002109</v>
      </c>
      <c r="B10838" s="29" t="s">
        <v>37256</v>
      </c>
      <c r="C10838" s="29" t="s">
        <v>3595</v>
      </c>
      <c r="D10838" s="29" t="s">
        <v>36347</v>
      </c>
      <c r="E10838" s="29" t="s">
        <v>1263</v>
      </c>
      <c r="F10838" s="29" t="s">
        <v>37257</v>
      </c>
      <c r="G10838" s="29" t="s">
        <v>37258</v>
      </c>
      <c r="H10838" s="67">
        <v>29303.055618999999</v>
      </c>
    </row>
    <row r="10839" spans="1:8" x14ac:dyDescent="0.25">
      <c r="A10839" s="29">
        <v>30163942</v>
      </c>
      <c r="B10839" s="29" t="s">
        <v>37259</v>
      </c>
      <c r="C10839" s="29" t="s">
        <v>3599</v>
      </c>
      <c r="D10839" s="29" t="s">
        <v>36347</v>
      </c>
      <c r="E10839" s="29" t="s">
        <v>1263</v>
      </c>
      <c r="F10839" s="29" t="s">
        <v>37260</v>
      </c>
      <c r="G10839" s="29" t="s">
        <v>37261</v>
      </c>
      <c r="H10839" s="67">
        <v>29303.055618999999</v>
      </c>
    </row>
    <row r="10840" spans="1:8" x14ac:dyDescent="0.25">
      <c r="A10840" s="29">
        <v>30072829</v>
      </c>
      <c r="B10840" s="29" t="s">
        <v>37262</v>
      </c>
      <c r="C10840" s="29" t="s">
        <v>3603</v>
      </c>
      <c r="D10840" s="29" t="s">
        <v>36347</v>
      </c>
      <c r="E10840" s="29" t="s">
        <v>1263</v>
      </c>
      <c r="F10840" s="29" t="s">
        <v>37263</v>
      </c>
      <c r="G10840" s="29" t="s">
        <v>37264</v>
      </c>
      <c r="H10840" s="67">
        <v>29303.055618999999</v>
      </c>
    </row>
    <row r="10841" spans="1:8" x14ac:dyDescent="0.25">
      <c r="A10841" s="29">
        <v>30154433</v>
      </c>
      <c r="B10841" s="29" t="s">
        <v>17564</v>
      </c>
      <c r="C10841" s="29" t="s">
        <v>2732</v>
      </c>
      <c r="D10841" s="29" t="s">
        <v>17240</v>
      </c>
      <c r="E10841" s="29" t="s">
        <v>2394</v>
      </c>
      <c r="F10841" s="29" t="s">
        <v>17565</v>
      </c>
      <c r="G10841" s="29" t="s">
        <v>17566</v>
      </c>
      <c r="H10841" s="67">
        <v>29315.232973999999</v>
      </c>
    </row>
    <row r="10842" spans="1:8" x14ac:dyDescent="0.25">
      <c r="A10842" s="29">
        <v>30293135</v>
      </c>
      <c r="B10842" s="29" t="s">
        <v>9128</v>
      </c>
      <c r="C10842" s="29" t="s">
        <v>3651</v>
      </c>
      <c r="D10842" s="29" t="s">
        <v>8150</v>
      </c>
      <c r="E10842" s="29" t="s">
        <v>8151</v>
      </c>
      <c r="F10842" s="29" t="s">
        <v>9129</v>
      </c>
      <c r="G10842" s="29" t="s">
        <v>9130</v>
      </c>
      <c r="H10842" s="67">
        <v>29415.066760000002</v>
      </c>
    </row>
    <row r="10843" spans="1:8" x14ac:dyDescent="0.25">
      <c r="A10843" s="29">
        <v>30236779</v>
      </c>
      <c r="B10843" s="29" t="s">
        <v>10846</v>
      </c>
      <c r="C10843" s="29" t="s">
        <v>3651</v>
      </c>
      <c r="D10843" s="29" t="s">
        <v>9868</v>
      </c>
      <c r="E10843" s="29" t="s">
        <v>8151</v>
      </c>
      <c r="F10843" s="29" t="s">
        <v>10847</v>
      </c>
      <c r="G10843" s="29" t="s">
        <v>10848</v>
      </c>
      <c r="H10843" s="67">
        <v>29415.066760000002</v>
      </c>
    </row>
    <row r="10844" spans="1:8" x14ac:dyDescent="0.25">
      <c r="A10844" s="29">
        <v>30002067</v>
      </c>
      <c r="B10844" s="29" t="s">
        <v>19317</v>
      </c>
      <c r="C10844" s="29" t="s">
        <v>1343</v>
      </c>
      <c r="D10844" s="29" t="s">
        <v>19251</v>
      </c>
      <c r="E10844" s="29" t="s">
        <v>2394</v>
      </c>
      <c r="F10844" s="29" t="s">
        <v>19318</v>
      </c>
      <c r="G10844" s="29" t="s">
        <v>19319</v>
      </c>
      <c r="H10844" s="67">
        <v>29503.396400000001</v>
      </c>
    </row>
    <row r="10845" spans="1:8" x14ac:dyDescent="0.25">
      <c r="A10845" s="29">
        <v>30238466</v>
      </c>
      <c r="B10845" s="29" t="s">
        <v>19320</v>
      </c>
      <c r="C10845" s="29" t="s">
        <v>1347</v>
      </c>
      <c r="D10845" s="29" t="s">
        <v>19251</v>
      </c>
      <c r="E10845" s="29" t="s">
        <v>2394</v>
      </c>
      <c r="F10845" s="29" t="s">
        <v>19321</v>
      </c>
      <c r="G10845" s="29" t="s">
        <v>19322</v>
      </c>
      <c r="H10845" s="67">
        <v>29503.396400000001</v>
      </c>
    </row>
    <row r="10846" spans="1:8" x14ac:dyDescent="0.25">
      <c r="A10846" s="29">
        <v>30041560</v>
      </c>
      <c r="B10846" s="29" t="s">
        <v>19323</v>
      </c>
      <c r="C10846" s="29" t="s">
        <v>1351</v>
      </c>
      <c r="D10846" s="29" t="s">
        <v>19251</v>
      </c>
      <c r="E10846" s="29" t="s">
        <v>2394</v>
      </c>
      <c r="F10846" s="29" t="s">
        <v>19324</v>
      </c>
      <c r="G10846" s="29" t="s">
        <v>19325</v>
      </c>
      <c r="H10846" s="67">
        <v>29503.396400000001</v>
      </c>
    </row>
    <row r="10847" spans="1:8" x14ac:dyDescent="0.25">
      <c r="A10847" s="29">
        <v>30284716</v>
      </c>
      <c r="B10847" s="29" t="s">
        <v>19326</v>
      </c>
      <c r="C10847" s="29" t="s">
        <v>1355</v>
      </c>
      <c r="D10847" s="29" t="s">
        <v>19251</v>
      </c>
      <c r="E10847" s="29" t="s">
        <v>2394</v>
      </c>
      <c r="F10847" s="29" t="s">
        <v>19327</v>
      </c>
      <c r="G10847" s="29" t="s">
        <v>19328</v>
      </c>
      <c r="H10847" s="67">
        <v>29503.396400000001</v>
      </c>
    </row>
    <row r="10848" spans="1:8" x14ac:dyDescent="0.25">
      <c r="A10848" s="29">
        <v>30062514</v>
      </c>
      <c r="B10848" s="29" t="s">
        <v>19329</v>
      </c>
      <c r="C10848" s="29" t="s">
        <v>1359</v>
      </c>
      <c r="D10848" s="29" t="s">
        <v>19251</v>
      </c>
      <c r="E10848" s="29" t="s">
        <v>2394</v>
      </c>
      <c r="F10848" s="29" t="s">
        <v>19330</v>
      </c>
      <c r="G10848" s="29" t="s">
        <v>19331</v>
      </c>
      <c r="H10848" s="67">
        <v>29503.396400000001</v>
      </c>
    </row>
    <row r="10849" spans="1:8" x14ac:dyDescent="0.25">
      <c r="A10849" s="29">
        <v>30354149</v>
      </c>
      <c r="B10849" s="29" t="s">
        <v>20535</v>
      </c>
      <c r="C10849" s="29" t="s">
        <v>1343</v>
      </c>
      <c r="D10849" s="29" t="s">
        <v>20469</v>
      </c>
      <c r="E10849" s="29" t="s">
        <v>2394</v>
      </c>
      <c r="F10849" s="29" t="s">
        <v>20536</v>
      </c>
      <c r="G10849" s="29" t="s">
        <v>20537</v>
      </c>
      <c r="H10849" s="67">
        <v>29503.396400000001</v>
      </c>
    </row>
    <row r="10850" spans="1:8" x14ac:dyDescent="0.25">
      <c r="A10850" s="29">
        <v>30052467</v>
      </c>
      <c r="B10850" s="29" t="s">
        <v>20538</v>
      </c>
      <c r="C10850" s="29" t="s">
        <v>1347</v>
      </c>
      <c r="D10850" s="29" t="s">
        <v>20469</v>
      </c>
      <c r="E10850" s="29" t="s">
        <v>2394</v>
      </c>
      <c r="F10850" s="29" t="s">
        <v>20539</v>
      </c>
      <c r="G10850" s="29" t="s">
        <v>20540</v>
      </c>
      <c r="H10850" s="67">
        <v>29503.396400000001</v>
      </c>
    </row>
    <row r="10851" spans="1:8" x14ac:dyDescent="0.25">
      <c r="A10851" s="29">
        <v>30265876</v>
      </c>
      <c r="B10851" s="29" t="s">
        <v>20541</v>
      </c>
      <c r="C10851" s="29" t="s">
        <v>1355</v>
      </c>
      <c r="D10851" s="29" t="s">
        <v>20469</v>
      </c>
      <c r="E10851" s="29" t="s">
        <v>2394</v>
      </c>
      <c r="F10851" s="29" t="s">
        <v>20542</v>
      </c>
      <c r="G10851" s="29" t="s">
        <v>20543</v>
      </c>
      <c r="H10851" s="67">
        <v>29503.396400000001</v>
      </c>
    </row>
    <row r="10852" spans="1:8" x14ac:dyDescent="0.25">
      <c r="A10852" s="29">
        <v>30329706</v>
      </c>
      <c r="B10852" s="29" t="s">
        <v>20544</v>
      </c>
      <c r="C10852" s="29" t="s">
        <v>1359</v>
      </c>
      <c r="D10852" s="29" t="s">
        <v>20469</v>
      </c>
      <c r="E10852" s="29" t="s">
        <v>2394</v>
      </c>
      <c r="F10852" s="29" t="s">
        <v>20545</v>
      </c>
      <c r="G10852" s="29" t="s">
        <v>20546</v>
      </c>
      <c r="H10852" s="67">
        <v>29503.396400000001</v>
      </c>
    </row>
    <row r="10853" spans="1:8" x14ac:dyDescent="0.25">
      <c r="A10853" s="29">
        <v>30167015</v>
      </c>
      <c r="B10853" s="29" t="s">
        <v>18571</v>
      </c>
      <c r="C10853" s="29" t="s">
        <v>4342</v>
      </c>
      <c r="D10853" s="29" t="s">
        <v>18157</v>
      </c>
      <c r="E10853" s="29" t="s">
        <v>2394</v>
      </c>
      <c r="F10853" s="29" t="s">
        <v>18572</v>
      </c>
      <c r="G10853" s="29" t="s">
        <v>18573</v>
      </c>
      <c r="H10853" s="67">
        <v>29680.337896000001</v>
      </c>
    </row>
    <row r="10854" spans="1:8" x14ac:dyDescent="0.25">
      <c r="A10854" s="29">
        <v>30294155</v>
      </c>
      <c r="B10854" s="29" t="s">
        <v>2031</v>
      </c>
      <c r="C10854" s="29" t="s">
        <v>1371</v>
      </c>
      <c r="D10854" s="29" t="s">
        <v>1983</v>
      </c>
      <c r="E10854" s="29" t="s">
        <v>1533</v>
      </c>
      <c r="F10854" s="29" t="s">
        <v>2032</v>
      </c>
      <c r="G10854" s="29" t="s">
        <v>2033</v>
      </c>
      <c r="H10854" s="67">
        <v>29740.09793</v>
      </c>
    </row>
    <row r="10855" spans="1:8" x14ac:dyDescent="0.25">
      <c r="A10855" s="29">
        <v>30153915</v>
      </c>
      <c r="B10855" s="29" t="s">
        <v>24515</v>
      </c>
      <c r="C10855" s="29" t="s">
        <v>1371</v>
      </c>
      <c r="D10855" s="29" t="s">
        <v>24425</v>
      </c>
      <c r="E10855" s="29" t="s">
        <v>2394</v>
      </c>
      <c r="F10855" s="29" t="s">
        <v>24516</v>
      </c>
      <c r="G10855" s="29" t="s">
        <v>24517</v>
      </c>
      <c r="H10855" s="67">
        <v>29740.09793</v>
      </c>
    </row>
    <row r="10856" spans="1:8" x14ac:dyDescent="0.25">
      <c r="A10856" s="29">
        <v>30241205</v>
      </c>
      <c r="B10856" s="29" t="s">
        <v>17273</v>
      </c>
      <c r="C10856" s="29" t="s">
        <v>1295</v>
      </c>
      <c r="D10856" s="29" t="s">
        <v>17240</v>
      </c>
      <c r="E10856" s="29" t="s">
        <v>2394</v>
      </c>
      <c r="F10856" s="29" t="s">
        <v>17274</v>
      </c>
      <c r="G10856" s="29" t="s">
        <v>17275</v>
      </c>
      <c r="H10856" s="67">
        <v>29827.898033000001</v>
      </c>
    </row>
    <row r="10857" spans="1:8" x14ac:dyDescent="0.25">
      <c r="A10857" s="29">
        <v>30376721</v>
      </c>
      <c r="B10857" s="29" t="s">
        <v>18190</v>
      </c>
      <c r="C10857" s="29" t="s">
        <v>1295</v>
      </c>
      <c r="D10857" s="29" t="s">
        <v>18157</v>
      </c>
      <c r="E10857" s="29" t="s">
        <v>2394</v>
      </c>
      <c r="F10857" s="29" t="s">
        <v>18191</v>
      </c>
      <c r="G10857" s="29" t="s">
        <v>18192</v>
      </c>
      <c r="H10857" s="67">
        <v>29827.898033000001</v>
      </c>
    </row>
    <row r="10858" spans="1:8" x14ac:dyDescent="0.25">
      <c r="A10858" s="29">
        <v>30049097</v>
      </c>
      <c r="B10858" s="29" t="s">
        <v>19431</v>
      </c>
      <c r="C10858" s="29" t="s">
        <v>2591</v>
      </c>
      <c r="D10858" s="29" t="s">
        <v>19251</v>
      </c>
      <c r="E10858" s="29" t="s">
        <v>2394</v>
      </c>
      <c r="F10858" s="29" t="s">
        <v>19432</v>
      </c>
      <c r="G10858" s="29" t="s">
        <v>19433</v>
      </c>
      <c r="H10858" s="67">
        <v>29883.978393000001</v>
      </c>
    </row>
    <row r="10859" spans="1:8" x14ac:dyDescent="0.25">
      <c r="A10859" s="29">
        <v>30081688</v>
      </c>
      <c r="B10859" s="29" t="s">
        <v>20646</v>
      </c>
      <c r="C10859" s="29" t="s">
        <v>2591</v>
      </c>
      <c r="D10859" s="29" t="s">
        <v>20469</v>
      </c>
      <c r="E10859" s="29" t="s">
        <v>2394</v>
      </c>
      <c r="F10859" s="29" t="s">
        <v>20647</v>
      </c>
      <c r="G10859" s="29" t="s">
        <v>20648</v>
      </c>
      <c r="H10859" s="67">
        <v>29883.978393000001</v>
      </c>
    </row>
    <row r="10860" spans="1:8" x14ac:dyDescent="0.25">
      <c r="A10860" s="29">
        <v>30061124</v>
      </c>
      <c r="B10860" s="29" t="s">
        <v>9086</v>
      </c>
      <c r="C10860" s="29" t="s">
        <v>3595</v>
      </c>
      <c r="D10860" s="29" t="s">
        <v>8150</v>
      </c>
      <c r="E10860" s="29" t="s">
        <v>8151</v>
      </c>
      <c r="F10860" s="29" t="s">
        <v>9087</v>
      </c>
      <c r="G10860" s="29" t="s">
        <v>9088</v>
      </c>
      <c r="H10860" s="67">
        <v>30017.396822999999</v>
      </c>
    </row>
    <row r="10861" spans="1:8" x14ac:dyDescent="0.25">
      <c r="A10861" s="29">
        <v>30259357</v>
      </c>
      <c r="B10861" s="29" t="s">
        <v>9089</v>
      </c>
      <c r="C10861" s="29" t="s">
        <v>3599</v>
      </c>
      <c r="D10861" s="29" t="s">
        <v>8150</v>
      </c>
      <c r="E10861" s="29" t="s">
        <v>8151</v>
      </c>
      <c r="F10861" s="29" t="s">
        <v>9090</v>
      </c>
      <c r="G10861" s="29" t="s">
        <v>9091</v>
      </c>
      <c r="H10861" s="67">
        <v>30017.396822999999</v>
      </c>
    </row>
    <row r="10862" spans="1:8" x14ac:dyDescent="0.25">
      <c r="A10862" s="29">
        <v>30175751</v>
      </c>
      <c r="B10862" s="29" t="s">
        <v>2028</v>
      </c>
      <c r="C10862" s="29" t="s">
        <v>1367</v>
      </c>
      <c r="D10862" s="29" t="s">
        <v>1983</v>
      </c>
      <c r="E10862" s="29" t="s">
        <v>1533</v>
      </c>
      <c r="F10862" s="29" t="s">
        <v>2029</v>
      </c>
      <c r="G10862" s="29" t="s">
        <v>2030</v>
      </c>
      <c r="H10862" s="67">
        <v>30017.898268000001</v>
      </c>
    </row>
    <row r="10863" spans="1:8" x14ac:dyDescent="0.25">
      <c r="A10863" s="29">
        <v>30109314</v>
      </c>
      <c r="B10863" s="29" t="s">
        <v>24512</v>
      </c>
      <c r="C10863" s="29" t="s">
        <v>1367</v>
      </c>
      <c r="D10863" s="29" t="s">
        <v>24425</v>
      </c>
      <c r="E10863" s="29" t="s">
        <v>2394</v>
      </c>
      <c r="F10863" s="29" t="s">
        <v>24513</v>
      </c>
      <c r="G10863" s="29" t="s">
        <v>24514</v>
      </c>
      <c r="H10863" s="67">
        <v>30017.898268000001</v>
      </c>
    </row>
    <row r="10864" spans="1:8" x14ac:dyDescent="0.25">
      <c r="A10864" s="29">
        <v>30052794</v>
      </c>
      <c r="B10864" s="29" t="s">
        <v>16264</v>
      </c>
      <c r="C10864" s="29" t="s">
        <v>1409</v>
      </c>
      <c r="D10864" s="29" t="s">
        <v>16122</v>
      </c>
      <c r="E10864" s="29" t="s">
        <v>1263</v>
      </c>
      <c r="F10864" s="29" t="s">
        <v>16265</v>
      </c>
      <c r="G10864" s="29" t="s">
        <v>16266</v>
      </c>
      <c r="H10864" s="67">
        <v>30180.73331</v>
      </c>
    </row>
    <row r="10865" spans="1:8" x14ac:dyDescent="0.25">
      <c r="A10865" s="29">
        <v>30344036</v>
      </c>
      <c r="B10865" s="29" t="s">
        <v>17444</v>
      </c>
      <c r="C10865" s="29" t="s">
        <v>2623</v>
      </c>
      <c r="D10865" s="29" t="s">
        <v>17240</v>
      </c>
      <c r="E10865" s="29" t="s">
        <v>2394</v>
      </c>
      <c r="F10865" s="29" t="s">
        <v>17445</v>
      </c>
      <c r="G10865" s="29" t="s">
        <v>17446</v>
      </c>
      <c r="H10865" s="67">
        <v>30180.73331</v>
      </c>
    </row>
    <row r="10866" spans="1:8" x14ac:dyDescent="0.25">
      <c r="A10866" s="29">
        <v>30344284</v>
      </c>
      <c r="B10866" s="29" t="s">
        <v>18358</v>
      </c>
      <c r="C10866" s="29" t="s">
        <v>2623</v>
      </c>
      <c r="D10866" s="29" t="s">
        <v>18157</v>
      </c>
      <c r="E10866" s="29" t="s">
        <v>2394</v>
      </c>
      <c r="F10866" s="29" t="s">
        <v>18359</v>
      </c>
      <c r="G10866" s="29" t="s">
        <v>18360</v>
      </c>
      <c r="H10866" s="67">
        <v>30180.73331</v>
      </c>
    </row>
    <row r="10867" spans="1:8" x14ac:dyDescent="0.25">
      <c r="A10867" s="29">
        <v>30389274</v>
      </c>
      <c r="B10867" s="29" t="s">
        <v>1788</v>
      </c>
      <c r="C10867" s="29" t="s">
        <v>1789</v>
      </c>
      <c r="D10867" s="29" t="s">
        <v>1532</v>
      </c>
      <c r="E10867" s="29" t="s">
        <v>1533</v>
      </c>
      <c r="F10867" s="29" t="s">
        <v>1790</v>
      </c>
      <c r="G10867" s="29" t="s">
        <v>1791</v>
      </c>
      <c r="H10867" s="67">
        <v>30291.160037000001</v>
      </c>
    </row>
    <row r="10868" spans="1:8" x14ac:dyDescent="0.25">
      <c r="A10868" s="29">
        <v>30283649</v>
      </c>
      <c r="B10868" s="29" t="s">
        <v>7873</v>
      </c>
      <c r="C10868" s="29" t="s">
        <v>3703</v>
      </c>
      <c r="D10868" s="29" t="s">
        <v>7231</v>
      </c>
      <c r="E10868" s="29" t="s">
        <v>1263</v>
      </c>
      <c r="F10868" s="29" t="s">
        <v>7874</v>
      </c>
      <c r="G10868" s="29" t="s">
        <v>7875</v>
      </c>
      <c r="H10868" s="67">
        <v>30349.532496</v>
      </c>
    </row>
    <row r="10869" spans="1:8" x14ac:dyDescent="0.25">
      <c r="A10869" s="29">
        <v>30198958</v>
      </c>
      <c r="B10869" s="29" t="s">
        <v>7876</v>
      </c>
      <c r="C10869" s="29" t="s">
        <v>3707</v>
      </c>
      <c r="D10869" s="29" t="s">
        <v>7231</v>
      </c>
      <c r="E10869" s="29" t="s">
        <v>1263</v>
      </c>
      <c r="F10869" s="29" t="s">
        <v>7877</v>
      </c>
      <c r="G10869" s="29" t="s">
        <v>7878</v>
      </c>
      <c r="H10869" s="67">
        <v>30349.532496</v>
      </c>
    </row>
    <row r="10870" spans="1:8" x14ac:dyDescent="0.25">
      <c r="A10870" s="29">
        <v>30395744</v>
      </c>
      <c r="B10870" s="29" t="s">
        <v>7879</v>
      </c>
      <c r="C10870" s="29" t="s">
        <v>3711</v>
      </c>
      <c r="D10870" s="29" t="s">
        <v>7231</v>
      </c>
      <c r="E10870" s="29" t="s">
        <v>1263</v>
      </c>
      <c r="F10870" s="29" t="s">
        <v>7880</v>
      </c>
      <c r="G10870" s="29" t="s">
        <v>7881</v>
      </c>
      <c r="H10870" s="67">
        <v>30349.532496</v>
      </c>
    </row>
    <row r="10871" spans="1:8" x14ac:dyDescent="0.25">
      <c r="A10871" s="29">
        <v>30210576</v>
      </c>
      <c r="B10871" s="29" t="s">
        <v>7882</v>
      </c>
      <c r="C10871" s="29" t="s">
        <v>3715</v>
      </c>
      <c r="D10871" s="29" t="s">
        <v>7231</v>
      </c>
      <c r="E10871" s="29" t="s">
        <v>1263</v>
      </c>
      <c r="F10871" s="29" t="s">
        <v>7883</v>
      </c>
      <c r="G10871" s="29" t="s">
        <v>7884</v>
      </c>
      <c r="H10871" s="67">
        <v>30349.532496</v>
      </c>
    </row>
    <row r="10872" spans="1:8" x14ac:dyDescent="0.25">
      <c r="A10872" s="29">
        <v>30438460</v>
      </c>
      <c r="B10872" s="29" t="s">
        <v>13454</v>
      </c>
      <c r="C10872" s="29" t="s">
        <v>3703</v>
      </c>
      <c r="D10872" s="29" t="s">
        <v>13220</v>
      </c>
      <c r="E10872" s="29" t="s">
        <v>1263</v>
      </c>
      <c r="F10872" s="29" t="s">
        <v>13455</v>
      </c>
      <c r="G10872" s="29" t="s">
        <v>13456</v>
      </c>
      <c r="H10872" s="67">
        <v>30349.532496</v>
      </c>
    </row>
    <row r="10873" spans="1:8" x14ac:dyDescent="0.25">
      <c r="A10873" s="29">
        <v>30159729</v>
      </c>
      <c r="B10873" s="29" t="s">
        <v>13457</v>
      </c>
      <c r="C10873" s="29" t="s">
        <v>3707</v>
      </c>
      <c r="D10873" s="29" t="s">
        <v>13220</v>
      </c>
      <c r="E10873" s="29" t="s">
        <v>1263</v>
      </c>
      <c r="F10873" s="29" t="s">
        <v>13458</v>
      </c>
      <c r="G10873" s="29" t="s">
        <v>13459</v>
      </c>
      <c r="H10873" s="67">
        <v>30349.532496</v>
      </c>
    </row>
    <row r="10874" spans="1:8" x14ac:dyDescent="0.25">
      <c r="A10874" s="29">
        <v>30332816</v>
      </c>
      <c r="B10874" s="29" t="s">
        <v>13460</v>
      </c>
      <c r="C10874" s="29" t="s">
        <v>3711</v>
      </c>
      <c r="D10874" s="29" t="s">
        <v>13220</v>
      </c>
      <c r="E10874" s="29" t="s">
        <v>1263</v>
      </c>
      <c r="F10874" s="29" t="s">
        <v>13461</v>
      </c>
      <c r="G10874" s="29" t="s">
        <v>13462</v>
      </c>
      <c r="H10874" s="67">
        <v>30349.532496</v>
      </c>
    </row>
    <row r="10875" spans="1:8" x14ac:dyDescent="0.25">
      <c r="A10875" s="29">
        <v>30142569</v>
      </c>
      <c r="B10875" s="29" t="s">
        <v>13463</v>
      </c>
      <c r="C10875" s="29" t="s">
        <v>3715</v>
      </c>
      <c r="D10875" s="29" t="s">
        <v>13220</v>
      </c>
      <c r="E10875" s="29" t="s">
        <v>1263</v>
      </c>
      <c r="F10875" s="29" t="s">
        <v>13464</v>
      </c>
      <c r="G10875" s="29" t="s">
        <v>13465</v>
      </c>
      <c r="H10875" s="67">
        <v>30349.532496</v>
      </c>
    </row>
    <row r="10876" spans="1:8" x14ac:dyDescent="0.25">
      <c r="A10876" s="29">
        <v>30209667</v>
      </c>
      <c r="B10876" s="29" t="s">
        <v>19569</v>
      </c>
      <c r="C10876" s="29" t="s">
        <v>2728</v>
      </c>
      <c r="D10876" s="29" t="s">
        <v>19251</v>
      </c>
      <c r="E10876" s="29" t="s">
        <v>2394</v>
      </c>
      <c r="F10876" s="29" t="s">
        <v>19570</v>
      </c>
      <c r="G10876" s="29" t="s">
        <v>19571</v>
      </c>
      <c r="H10876" s="67">
        <v>30443.255860000001</v>
      </c>
    </row>
    <row r="10877" spans="1:8" x14ac:dyDescent="0.25">
      <c r="A10877" s="29">
        <v>30091494</v>
      </c>
      <c r="B10877" s="29" t="s">
        <v>19572</v>
      </c>
      <c r="C10877" s="29" t="s">
        <v>2732</v>
      </c>
      <c r="D10877" s="29" t="s">
        <v>19251</v>
      </c>
      <c r="E10877" s="29" t="s">
        <v>2394</v>
      </c>
      <c r="F10877" s="29" t="s">
        <v>19573</v>
      </c>
      <c r="G10877" s="29" t="s">
        <v>19574</v>
      </c>
      <c r="H10877" s="67">
        <v>30443.255860000001</v>
      </c>
    </row>
    <row r="10878" spans="1:8" x14ac:dyDescent="0.25">
      <c r="A10878" s="29">
        <v>30246337</v>
      </c>
      <c r="B10878" s="29" t="s">
        <v>19575</v>
      </c>
      <c r="C10878" s="29" t="s">
        <v>2736</v>
      </c>
      <c r="D10878" s="29" t="s">
        <v>19251</v>
      </c>
      <c r="E10878" s="29" t="s">
        <v>2394</v>
      </c>
      <c r="F10878" s="29" t="s">
        <v>19576</v>
      </c>
      <c r="G10878" s="29" t="s">
        <v>19577</v>
      </c>
      <c r="H10878" s="67">
        <v>30443.255860000001</v>
      </c>
    </row>
    <row r="10879" spans="1:8" x14ac:dyDescent="0.25">
      <c r="A10879" s="29">
        <v>30139850</v>
      </c>
      <c r="B10879" s="29" t="s">
        <v>20784</v>
      </c>
      <c r="C10879" s="29" t="s">
        <v>2728</v>
      </c>
      <c r="D10879" s="29" t="s">
        <v>20469</v>
      </c>
      <c r="E10879" s="29" t="s">
        <v>2394</v>
      </c>
      <c r="F10879" s="29" t="s">
        <v>20785</v>
      </c>
      <c r="G10879" s="29" t="s">
        <v>20786</v>
      </c>
      <c r="H10879" s="67">
        <v>30443.255860000001</v>
      </c>
    </row>
    <row r="10880" spans="1:8" x14ac:dyDescent="0.25">
      <c r="A10880" s="29">
        <v>30034099</v>
      </c>
      <c r="B10880" s="29" t="s">
        <v>20787</v>
      </c>
      <c r="C10880" s="29" t="s">
        <v>2732</v>
      </c>
      <c r="D10880" s="29" t="s">
        <v>20469</v>
      </c>
      <c r="E10880" s="29" t="s">
        <v>2394</v>
      </c>
      <c r="F10880" s="29" t="s">
        <v>20788</v>
      </c>
      <c r="G10880" s="29" t="s">
        <v>20789</v>
      </c>
      <c r="H10880" s="67">
        <v>30443.255860000001</v>
      </c>
    </row>
    <row r="10881" spans="1:8" x14ac:dyDescent="0.25">
      <c r="A10881" s="29">
        <v>30234795</v>
      </c>
      <c r="B10881" s="29" t="s">
        <v>20790</v>
      </c>
      <c r="C10881" s="29" t="s">
        <v>2736</v>
      </c>
      <c r="D10881" s="29" t="s">
        <v>20469</v>
      </c>
      <c r="E10881" s="29" t="s">
        <v>2394</v>
      </c>
      <c r="F10881" s="29" t="s">
        <v>20791</v>
      </c>
      <c r="G10881" s="29" t="s">
        <v>20792</v>
      </c>
      <c r="H10881" s="67">
        <v>30443.255860000001</v>
      </c>
    </row>
    <row r="10882" spans="1:8" x14ac:dyDescent="0.25">
      <c r="A10882" s="29">
        <v>30123600</v>
      </c>
      <c r="B10882" s="29" t="s">
        <v>37184</v>
      </c>
      <c r="C10882" s="29" t="s">
        <v>3495</v>
      </c>
      <c r="D10882" s="29" t="s">
        <v>36347</v>
      </c>
      <c r="E10882" s="29" t="s">
        <v>1263</v>
      </c>
      <c r="F10882" s="29" t="s">
        <v>37185</v>
      </c>
      <c r="G10882" s="29" t="s">
        <v>37186</v>
      </c>
      <c r="H10882" s="67">
        <v>30462.988794000001</v>
      </c>
    </row>
    <row r="10883" spans="1:8" x14ac:dyDescent="0.25">
      <c r="A10883" s="29">
        <v>30256935</v>
      </c>
      <c r="B10883" s="29" t="s">
        <v>37187</v>
      </c>
      <c r="C10883" s="29" t="s">
        <v>3499</v>
      </c>
      <c r="D10883" s="29" t="s">
        <v>36347</v>
      </c>
      <c r="E10883" s="29" t="s">
        <v>1263</v>
      </c>
      <c r="F10883" s="29" t="s">
        <v>37188</v>
      </c>
      <c r="G10883" s="29" t="s">
        <v>37189</v>
      </c>
      <c r="H10883" s="67">
        <v>30462.988794000001</v>
      </c>
    </row>
    <row r="10884" spans="1:8" x14ac:dyDescent="0.25">
      <c r="A10884" s="29">
        <v>30112652</v>
      </c>
      <c r="B10884" s="29" t="s">
        <v>37190</v>
      </c>
      <c r="C10884" s="29" t="s">
        <v>3503</v>
      </c>
      <c r="D10884" s="29" t="s">
        <v>36347</v>
      </c>
      <c r="E10884" s="29" t="s">
        <v>1263</v>
      </c>
      <c r="F10884" s="29" t="s">
        <v>37191</v>
      </c>
      <c r="G10884" s="29" t="s">
        <v>37192</v>
      </c>
      <c r="H10884" s="67">
        <v>30462.988794000001</v>
      </c>
    </row>
    <row r="10885" spans="1:8" x14ac:dyDescent="0.25">
      <c r="A10885" s="29">
        <v>30442227</v>
      </c>
      <c r="B10885" s="29" t="s">
        <v>37193</v>
      </c>
      <c r="C10885" s="29" t="s">
        <v>3507</v>
      </c>
      <c r="D10885" s="29" t="s">
        <v>36347</v>
      </c>
      <c r="E10885" s="29" t="s">
        <v>1263</v>
      </c>
      <c r="F10885" s="29" t="s">
        <v>37194</v>
      </c>
      <c r="G10885" s="29" t="s">
        <v>37195</v>
      </c>
      <c r="H10885" s="67">
        <v>30462.988794000001</v>
      </c>
    </row>
    <row r="10886" spans="1:8" x14ac:dyDescent="0.25">
      <c r="A10886" s="29">
        <v>30225308</v>
      </c>
      <c r="B10886" s="29" t="s">
        <v>37196</v>
      </c>
      <c r="C10886" s="29" t="s">
        <v>3511</v>
      </c>
      <c r="D10886" s="29" t="s">
        <v>36347</v>
      </c>
      <c r="E10886" s="29" t="s">
        <v>1263</v>
      </c>
      <c r="F10886" s="29" t="s">
        <v>37197</v>
      </c>
      <c r="G10886" s="29" t="s">
        <v>37198</v>
      </c>
      <c r="H10886" s="67">
        <v>30462.988794000001</v>
      </c>
    </row>
    <row r="10887" spans="1:8" x14ac:dyDescent="0.25">
      <c r="A10887" s="29">
        <v>30344384</v>
      </c>
      <c r="B10887" s="29" t="s">
        <v>37199</v>
      </c>
      <c r="C10887" s="29" t="s">
        <v>3515</v>
      </c>
      <c r="D10887" s="29" t="s">
        <v>36347</v>
      </c>
      <c r="E10887" s="29" t="s">
        <v>1263</v>
      </c>
      <c r="F10887" s="29" t="s">
        <v>37200</v>
      </c>
      <c r="G10887" s="29" t="s">
        <v>37201</v>
      </c>
      <c r="H10887" s="67">
        <v>30462.988794000001</v>
      </c>
    </row>
    <row r="10888" spans="1:8" x14ac:dyDescent="0.25">
      <c r="A10888" s="29">
        <v>30287305</v>
      </c>
      <c r="B10888" s="29" t="s">
        <v>5355</v>
      </c>
      <c r="C10888" s="29" t="s">
        <v>1425</v>
      </c>
      <c r="D10888" s="29" t="s">
        <v>5213</v>
      </c>
      <c r="E10888" s="29" t="s">
        <v>1263</v>
      </c>
      <c r="F10888" s="29" t="s">
        <v>5356</v>
      </c>
      <c r="G10888" s="29" t="s">
        <v>5357</v>
      </c>
      <c r="H10888" s="67">
        <v>30479.986551999998</v>
      </c>
    </row>
    <row r="10889" spans="1:8" x14ac:dyDescent="0.25">
      <c r="A10889" s="29">
        <v>30051926</v>
      </c>
      <c r="B10889" s="29" t="s">
        <v>5358</v>
      </c>
      <c r="C10889" s="29" t="s">
        <v>2543</v>
      </c>
      <c r="D10889" s="29" t="s">
        <v>5213</v>
      </c>
      <c r="E10889" s="29" t="s">
        <v>1263</v>
      </c>
      <c r="F10889" s="29" t="s">
        <v>5359</v>
      </c>
      <c r="G10889" s="29" t="s">
        <v>5360</v>
      </c>
      <c r="H10889" s="67">
        <v>30479.986551999998</v>
      </c>
    </row>
    <row r="10890" spans="1:8" x14ac:dyDescent="0.25">
      <c r="A10890" s="29">
        <v>30204709</v>
      </c>
      <c r="B10890" s="29" t="s">
        <v>5361</v>
      </c>
      <c r="C10890" s="29" t="s">
        <v>2547</v>
      </c>
      <c r="D10890" s="29" t="s">
        <v>5213</v>
      </c>
      <c r="E10890" s="29" t="s">
        <v>1263</v>
      </c>
      <c r="F10890" s="29" t="s">
        <v>5362</v>
      </c>
      <c r="G10890" s="29" t="s">
        <v>5363</v>
      </c>
      <c r="H10890" s="67">
        <v>30479.986551999998</v>
      </c>
    </row>
    <row r="10891" spans="1:8" x14ac:dyDescent="0.25">
      <c r="A10891" s="29">
        <v>30083134</v>
      </c>
      <c r="B10891" s="29" t="s">
        <v>5364</v>
      </c>
      <c r="C10891" s="29" t="s">
        <v>2551</v>
      </c>
      <c r="D10891" s="29" t="s">
        <v>5213</v>
      </c>
      <c r="E10891" s="29" t="s">
        <v>1263</v>
      </c>
      <c r="F10891" s="29" t="s">
        <v>5365</v>
      </c>
      <c r="G10891" s="29" t="s">
        <v>5366</v>
      </c>
      <c r="H10891" s="67">
        <v>30479.986551999998</v>
      </c>
    </row>
    <row r="10892" spans="1:8" x14ac:dyDescent="0.25">
      <c r="A10892" s="29">
        <v>30299700</v>
      </c>
      <c r="B10892" s="29" t="s">
        <v>5367</v>
      </c>
      <c r="C10892" s="29" t="s">
        <v>2555</v>
      </c>
      <c r="D10892" s="29" t="s">
        <v>5213</v>
      </c>
      <c r="E10892" s="29" t="s">
        <v>1263</v>
      </c>
      <c r="F10892" s="29" t="s">
        <v>5368</v>
      </c>
      <c r="G10892" s="29" t="s">
        <v>5369</v>
      </c>
      <c r="H10892" s="67">
        <v>30479.986551999998</v>
      </c>
    </row>
    <row r="10893" spans="1:8" x14ac:dyDescent="0.25">
      <c r="A10893" s="29">
        <v>30045524</v>
      </c>
      <c r="B10893" s="29" t="s">
        <v>5370</v>
      </c>
      <c r="C10893" s="29" t="s">
        <v>2559</v>
      </c>
      <c r="D10893" s="29" t="s">
        <v>5213</v>
      </c>
      <c r="E10893" s="29" t="s">
        <v>1263</v>
      </c>
      <c r="F10893" s="29" t="s">
        <v>5371</v>
      </c>
      <c r="G10893" s="29" t="s">
        <v>5372</v>
      </c>
      <c r="H10893" s="67">
        <v>30479.986551999998</v>
      </c>
    </row>
    <row r="10894" spans="1:8" x14ac:dyDescent="0.25">
      <c r="A10894" s="29">
        <v>30309433</v>
      </c>
      <c r="B10894" s="29" t="s">
        <v>5373</v>
      </c>
      <c r="C10894" s="29" t="s">
        <v>2563</v>
      </c>
      <c r="D10894" s="29" t="s">
        <v>5213</v>
      </c>
      <c r="E10894" s="29" t="s">
        <v>1263</v>
      </c>
      <c r="F10894" s="29" t="s">
        <v>5374</v>
      </c>
      <c r="G10894" s="29" t="s">
        <v>5375</v>
      </c>
      <c r="H10894" s="67">
        <v>30479.986551999998</v>
      </c>
    </row>
    <row r="10895" spans="1:8" x14ac:dyDescent="0.25">
      <c r="A10895" s="29">
        <v>30305215</v>
      </c>
      <c r="B10895" s="29" t="s">
        <v>9083</v>
      </c>
      <c r="C10895" s="29" t="s">
        <v>3591</v>
      </c>
      <c r="D10895" s="29" t="s">
        <v>8150</v>
      </c>
      <c r="E10895" s="29" t="s">
        <v>8151</v>
      </c>
      <c r="F10895" s="29" t="s">
        <v>9084</v>
      </c>
      <c r="G10895" s="29" t="s">
        <v>9085</v>
      </c>
      <c r="H10895" s="67">
        <v>30488.042546000001</v>
      </c>
    </row>
    <row r="10896" spans="1:8" x14ac:dyDescent="0.25">
      <c r="A10896" s="29">
        <v>30309260</v>
      </c>
      <c r="B10896" s="29" t="s">
        <v>10801</v>
      </c>
      <c r="C10896" s="29" t="s">
        <v>3591</v>
      </c>
      <c r="D10896" s="29" t="s">
        <v>9868</v>
      </c>
      <c r="E10896" s="29" t="s">
        <v>8151</v>
      </c>
      <c r="F10896" s="29" t="s">
        <v>10802</v>
      </c>
      <c r="G10896" s="29" t="s">
        <v>10803</v>
      </c>
      <c r="H10896" s="67">
        <v>30488.042546000001</v>
      </c>
    </row>
    <row r="10897" spans="1:8" x14ac:dyDescent="0.25">
      <c r="A10897" s="29">
        <v>30030444</v>
      </c>
      <c r="B10897" s="29" t="s">
        <v>10804</v>
      </c>
      <c r="C10897" s="29" t="s">
        <v>3595</v>
      </c>
      <c r="D10897" s="29" t="s">
        <v>9868</v>
      </c>
      <c r="E10897" s="29" t="s">
        <v>8151</v>
      </c>
      <c r="F10897" s="29" t="s">
        <v>10805</v>
      </c>
      <c r="G10897" s="29" t="s">
        <v>10806</v>
      </c>
      <c r="H10897" s="67">
        <v>30488.042546000001</v>
      </c>
    </row>
    <row r="10898" spans="1:8" x14ac:dyDescent="0.25">
      <c r="A10898" s="29">
        <v>30132430</v>
      </c>
      <c r="B10898" s="29" t="s">
        <v>10807</v>
      </c>
      <c r="C10898" s="29" t="s">
        <v>3599</v>
      </c>
      <c r="D10898" s="29" t="s">
        <v>9868</v>
      </c>
      <c r="E10898" s="29" t="s">
        <v>8151</v>
      </c>
      <c r="F10898" s="29" t="s">
        <v>10808</v>
      </c>
      <c r="G10898" s="29" t="s">
        <v>10809</v>
      </c>
      <c r="H10898" s="67">
        <v>30488.042546000001</v>
      </c>
    </row>
    <row r="10899" spans="1:8" x14ac:dyDescent="0.25">
      <c r="A10899" s="29">
        <v>30329693</v>
      </c>
      <c r="B10899" s="29" t="s">
        <v>12513</v>
      </c>
      <c r="C10899" s="29" t="s">
        <v>2591</v>
      </c>
      <c r="D10899" s="29" t="s">
        <v>12336</v>
      </c>
      <c r="E10899" s="29" t="s">
        <v>1263</v>
      </c>
      <c r="F10899" s="29" t="s">
        <v>12514</v>
      </c>
      <c r="G10899" s="29" t="s">
        <v>12515</v>
      </c>
      <c r="H10899" s="67">
        <v>30495.871954999999</v>
      </c>
    </row>
    <row r="10900" spans="1:8" x14ac:dyDescent="0.25">
      <c r="A10900" s="29">
        <v>30194206</v>
      </c>
      <c r="B10900" s="29" t="s">
        <v>12516</v>
      </c>
      <c r="C10900" s="29" t="s">
        <v>2595</v>
      </c>
      <c r="D10900" s="29" t="s">
        <v>12336</v>
      </c>
      <c r="E10900" s="29" t="s">
        <v>1263</v>
      </c>
      <c r="F10900" s="29" t="s">
        <v>12517</v>
      </c>
      <c r="G10900" s="29" t="s">
        <v>12518</v>
      </c>
      <c r="H10900" s="67">
        <v>30495.871954999999</v>
      </c>
    </row>
    <row r="10901" spans="1:8" x14ac:dyDescent="0.25">
      <c r="A10901" s="29">
        <v>30421572</v>
      </c>
      <c r="B10901" s="29" t="s">
        <v>17276</v>
      </c>
      <c r="C10901" s="29" t="s">
        <v>1299</v>
      </c>
      <c r="D10901" s="29" t="s">
        <v>17240</v>
      </c>
      <c r="E10901" s="29" t="s">
        <v>2394</v>
      </c>
      <c r="F10901" s="29" t="s">
        <v>17277</v>
      </c>
      <c r="G10901" s="29" t="s">
        <v>17278</v>
      </c>
      <c r="H10901" s="67">
        <v>30523.638559999999</v>
      </c>
    </row>
    <row r="10902" spans="1:8" x14ac:dyDescent="0.25">
      <c r="A10902" s="29">
        <v>30037279</v>
      </c>
      <c r="B10902" s="29" t="s">
        <v>18193</v>
      </c>
      <c r="C10902" s="29" t="s">
        <v>1299</v>
      </c>
      <c r="D10902" s="29" t="s">
        <v>18157</v>
      </c>
      <c r="E10902" s="29" t="s">
        <v>2394</v>
      </c>
      <c r="F10902" s="29" t="s">
        <v>18194</v>
      </c>
      <c r="G10902" s="29" t="s">
        <v>18195</v>
      </c>
      <c r="H10902" s="67">
        <v>30523.638559999999</v>
      </c>
    </row>
    <row r="10903" spans="1:8" x14ac:dyDescent="0.25">
      <c r="A10903" s="29">
        <v>30002630</v>
      </c>
      <c r="B10903" s="29" t="s">
        <v>24518</v>
      </c>
      <c r="C10903" s="29" t="s">
        <v>1375</v>
      </c>
      <c r="D10903" s="29" t="s">
        <v>24425</v>
      </c>
      <c r="E10903" s="29" t="s">
        <v>2394</v>
      </c>
      <c r="F10903" s="29" t="s">
        <v>24519</v>
      </c>
      <c r="G10903" s="29" t="s">
        <v>24520</v>
      </c>
      <c r="H10903" s="67">
        <v>30734.847803000001</v>
      </c>
    </row>
    <row r="10904" spans="1:8" x14ac:dyDescent="0.25">
      <c r="A10904" s="29">
        <v>30101378</v>
      </c>
      <c r="B10904" s="29" t="s">
        <v>9080</v>
      </c>
      <c r="C10904" s="29" t="s">
        <v>3587</v>
      </c>
      <c r="D10904" s="29" t="s">
        <v>8150</v>
      </c>
      <c r="E10904" s="29" t="s">
        <v>8151</v>
      </c>
      <c r="F10904" s="29" t="s">
        <v>9081</v>
      </c>
      <c r="G10904" s="29" t="s">
        <v>9082</v>
      </c>
      <c r="H10904" s="67">
        <v>30924.128614000001</v>
      </c>
    </row>
    <row r="10905" spans="1:8" x14ac:dyDescent="0.25">
      <c r="A10905" s="29">
        <v>30066679</v>
      </c>
      <c r="B10905" s="29" t="s">
        <v>10798</v>
      </c>
      <c r="C10905" s="29" t="s">
        <v>3587</v>
      </c>
      <c r="D10905" s="29" t="s">
        <v>9868</v>
      </c>
      <c r="E10905" s="29" t="s">
        <v>8151</v>
      </c>
      <c r="F10905" s="29" t="s">
        <v>10799</v>
      </c>
      <c r="G10905" s="29" t="s">
        <v>10800</v>
      </c>
      <c r="H10905" s="67">
        <v>30924.128614000001</v>
      </c>
    </row>
    <row r="10906" spans="1:8" x14ac:dyDescent="0.25">
      <c r="A10906" s="29">
        <v>30309594</v>
      </c>
      <c r="B10906" s="29" t="s">
        <v>9110</v>
      </c>
      <c r="C10906" s="29" t="s">
        <v>3627</v>
      </c>
      <c r="D10906" s="29" t="s">
        <v>8150</v>
      </c>
      <c r="E10906" s="29" t="s">
        <v>8151</v>
      </c>
      <c r="F10906" s="29" t="s">
        <v>9111</v>
      </c>
      <c r="G10906" s="29" t="s">
        <v>9112</v>
      </c>
      <c r="H10906" s="67">
        <v>31088.657648</v>
      </c>
    </row>
    <row r="10907" spans="1:8" x14ac:dyDescent="0.25">
      <c r="A10907" s="29">
        <v>30326596</v>
      </c>
      <c r="B10907" s="29" t="s">
        <v>10828</v>
      </c>
      <c r="C10907" s="29" t="s">
        <v>3627</v>
      </c>
      <c r="D10907" s="29" t="s">
        <v>9868</v>
      </c>
      <c r="E10907" s="29" t="s">
        <v>8151</v>
      </c>
      <c r="F10907" s="29" t="s">
        <v>10829</v>
      </c>
      <c r="G10907" s="29" t="s">
        <v>10830</v>
      </c>
      <c r="H10907" s="67">
        <v>31088.657648</v>
      </c>
    </row>
    <row r="10908" spans="1:8" x14ac:dyDescent="0.25">
      <c r="A10908" s="29">
        <v>30085328</v>
      </c>
      <c r="B10908" s="29" t="s">
        <v>2034</v>
      </c>
      <c r="C10908" s="29" t="s">
        <v>1375</v>
      </c>
      <c r="D10908" s="29" t="s">
        <v>1983</v>
      </c>
      <c r="E10908" s="29" t="s">
        <v>1533</v>
      </c>
      <c r="F10908" s="29" t="s">
        <v>2035</v>
      </c>
      <c r="G10908" s="29" t="s">
        <v>2036</v>
      </c>
      <c r="H10908" s="67">
        <v>31096.531349000001</v>
      </c>
    </row>
    <row r="10909" spans="1:8" x14ac:dyDescent="0.25">
      <c r="A10909" s="29">
        <v>30200944</v>
      </c>
      <c r="B10909" s="29" t="s">
        <v>17930</v>
      </c>
      <c r="C10909" s="29" t="s">
        <v>3247</v>
      </c>
      <c r="D10909" s="29" t="s">
        <v>17240</v>
      </c>
      <c r="E10909" s="29" t="s">
        <v>2394</v>
      </c>
      <c r="F10909" s="29" t="s">
        <v>17931</v>
      </c>
      <c r="G10909" s="29" t="s">
        <v>17932</v>
      </c>
      <c r="H10909" s="67">
        <v>31134.990470000001</v>
      </c>
    </row>
    <row r="10910" spans="1:8" x14ac:dyDescent="0.25">
      <c r="A10910" s="29">
        <v>30128959</v>
      </c>
      <c r="B10910" s="29" t="s">
        <v>17933</v>
      </c>
      <c r="C10910" s="29" t="s">
        <v>3251</v>
      </c>
      <c r="D10910" s="29" t="s">
        <v>17240</v>
      </c>
      <c r="E10910" s="29" t="s">
        <v>2394</v>
      </c>
      <c r="F10910" s="29" t="s">
        <v>17934</v>
      </c>
      <c r="G10910" s="29" t="s">
        <v>17935</v>
      </c>
      <c r="H10910" s="67">
        <v>31134.990470000001</v>
      </c>
    </row>
    <row r="10911" spans="1:8" x14ac:dyDescent="0.25">
      <c r="A10911" s="29">
        <v>30129140</v>
      </c>
      <c r="B10911" s="29" t="s">
        <v>18844</v>
      </c>
      <c r="C10911" s="29" t="s">
        <v>3247</v>
      </c>
      <c r="D10911" s="29" t="s">
        <v>18157</v>
      </c>
      <c r="E10911" s="29" t="s">
        <v>2394</v>
      </c>
      <c r="F10911" s="29" t="s">
        <v>18845</v>
      </c>
      <c r="G10911" s="29" t="s">
        <v>18846</v>
      </c>
      <c r="H10911" s="67">
        <v>31134.990470000001</v>
      </c>
    </row>
    <row r="10912" spans="1:8" x14ac:dyDescent="0.25">
      <c r="A10912" s="29">
        <v>30278457</v>
      </c>
      <c r="B10912" s="29" t="s">
        <v>18847</v>
      </c>
      <c r="C10912" s="29" t="s">
        <v>3251</v>
      </c>
      <c r="D10912" s="29" t="s">
        <v>18157</v>
      </c>
      <c r="E10912" s="29" t="s">
        <v>2394</v>
      </c>
      <c r="F10912" s="29" t="s">
        <v>18848</v>
      </c>
      <c r="G10912" s="29" t="s">
        <v>18849</v>
      </c>
      <c r="H10912" s="67">
        <v>31134.990470000001</v>
      </c>
    </row>
    <row r="10913" spans="1:8" x14ac:dyDescent="0.25">
      <c r="A10913" s="29">
        <v>30307837</v>
      </c>
      <c r="B10913" s="29" t="s">
        <v>26312</v>
      </c>
      <c r="C10913" s="29" t="s">
        <v>3651</v>
      </c>
      <c r="D10913" s="29" t="s">
        <v>25321</v>
      </c>
      <c r="E10913" s="29" t="s">
        <v>1263</v>
      </c>
      <c r="F10913" s="29" t="s">
        <v>26313</v>
      </c>
      <c r="G10913" s="29" t="s">
        <v>26314</v>
      </c>
      <c r="H10913" s="67">
        <v>31154.786875999998</v>
      </c>
    </row>
    <row r="10914" spans="1:8" x14ac:dyDescent="0.25">
      <c r="A10914" s="29">
        <v>30151403</v>
      </c>
      <c r="B10914" s="29" t="s">
        <v>28151</v>
      </c>
      <c r="C10914" s="29" t="s">
        <v>3403</v>
      </c>
      <c r="D10914" s="29" t="s">
        <v>27341</v>
      </c>
      <c r="E10914" s="29" t="s">
        <v>1263</v>
      </c>
      <c r="F10914" s="29" t="s">
        <v>28152</v>
      </c>
      <c r="G10914" s="29" t="s">
        <v>28153</v>
      </c>
      <c r="H10914" s="67">
        <v>31170.380751000001</v>
      </c>
    </row>
    <row r="10915" spans="1:8" x14ac:dyDescent="0.25">
      <c r="A10915" s="29">
        <v>30079310</v>
      </c>
      <c r="B10915" s="29" t="s">
        <v>28154</v>
      </c>
      <c r="C10915" s="29" t="s">
        <v>3407</v>
      </c>
      <c r="D10915" s="29" t="s">
        <v>27341</v>
      </c>
      <c r="E10915" s="29" t="s">
        <v>1263</v>
      </c>
      <c r="F10915" s="29" t="s">
        <v>28155</v>
      </c>
      <c r="G10915" s="29" t="s">
        <v>28156</v>
      </c>
      <c r="H10915" s="67">
        <v>31170.380751000001</v>
      </c>
    </row>
    <row r="10916" spans="1:8" x14ac:dyDescent="0.25">
      <c r="A10916" s="29">
        <v>30228187</v>
      </c>
      <c r="B10916" s="29" t="s">
        <v>28157</v>
      </c>
      <c r="C10916" s="29" t="s">
        <v>3411</v>
      </c>
      <c r="D10916" s="29" t="s">
        <v>27341</v>
      </c>
      <c r="E10916" s="29" t="s">
        <v>1263</v>
      </c>
      <c r="F10916" s="29" t="s">
        <v>28158</v>
      </c>
      <c r="G10916" s="29" t="s">
        <v>28159</v>
      </c>
      <c r="H10916" s="67">
        <v>31170.380751000001</v>
      </c>
    </row>
    <row r="10917" spans="1:8" x14ac:dyDescent="0.25">
      <c r="A10917" s="29">
        <v>30144850</v>
      </c>
      <c r="B10917" s="29" t="s">
        <v>28160</v>
      </c>
      <c r="C10917" s="29" t="s">
        <v>3415</v>
      </c>
      <c r="D10917" s="29" t="s">
        <v>27341</v>
      </c>
      <c r="E10917" s="29" t="s">
        <v>1263</v>
      </c>
      <c r="F10917" s="29" t="s">
        <v>28161</v>
      </c>
      <c r="G10917" s="29" t="s">
        <v>28162</v>
      </c>
      <c r="H10917" s="67">
        <v>31170.380751000001</v>
      </c>
    </row>
    <row r="10918" spans="1:8" x14ac:dyDescent="0.25">
      <c r="A10918" s="29">
        <v>30038297</v>
      </c>
      <c r="B10918" s="29" t="s">
        <v>28163</v>
      </c>
      <c r="C10918" s="29" t="s">
        <v>3419</v>
      </c>
      <c r="D10918" s="29" t="s">
        <v>27341</v>
      </c>
      <c r="E10918" s="29" t="s">
        <v>1263</v>
      </c>
      <c r="F10918" s="29" t="s">
        <v>28164</v>
      </c>
      <c r="G10918" s="29" t="s">
        <v>28165</v>
      </c>
      <c r="H10918" s="67">
        <v>31170.380751000001</v>
      </c>
    </row>
    <row r="10919" spans="1:8" x14ac:dyDescent="0.25">
      <c r="A10919" s="29">
        <v>30010796</v>
      </c>
      <c r="B10919" s="29" t="s">
        <v>28166</v>
      </c>
      <c r="C10919" s="29" t="s">
        <v>3423</v>
      </c>
      <c r="D10919" s="29" t="s">
        <v>27341</v>
      </c>
      <c r="E10919" s="29" t="s">
        <v>1263</v>
      </c>
      <c r="F10919" s="29" t="s">
        <v>28167</v>
      </c>
      <c r="G10919" s="29" t="s">
        <v>28168</v>
      </c>
      <c r="H10919" s="67">
        <v>31170.380751000001</v>
      </c>
    </row>
    <row r="10920" spans="1:8" x14ac:dyDescent="0.25">
      <c r="A10920" s="29">
        <v>30143606</v>
      </c>
      <c r="B10920" s="29" t="s">
        <v>1792</v>
      </c>
      <c r="C10920" s="29" t="s">
        <v>1793</v>
      </c>
      <c r="D10920" s="29" t="s">
        <v>1532</v>
      </c>
      <c r="E10920" s="29" t="s">
        <v>1533</v>
      </c>
      <c r="F10920" s="29" t="s">
        <v>1794</v>
      </c>
      <c r="G10920" s="29" t="s">
        <v>1795</v>
      </c>
      <c r="H10920" s="67">
        <v>31202.419728000001</v>
      </c>
    </row>
    <row r="10921" spans="1:8" x14ac:dyDescent="0.25">
      <c r="A10921" s="29">
        <v>30041884</v>
      </c>
      <c r="B10921" s="29" t="s">
        <v>17927</v>
      </c>
      <c r="C10921" s="29" t="s">
        <v>3243</v>
      </c>
      <c r="D10921" s="29" t="s">
        <v>17240</v>
      </c>
      <c r="E10921" s="29" t="s">
        <v>2394</v>
      </c>
      <c r="F10921" s="29" t="s">
        <v>17928</v>
      </c>
      <c r="G10921" s="29" t="s">
        <v>17929</v>
      </c>
      <c r="H10921" s="67">
        <v>31241.857583000001</v>
      </c>
    </row>
    <row r="10922" spans="1:8" x14ac:dyDescent="0.25">
      <c r="A10922" s="29">
        <v>30237851</v>
      </c>
      <c r="B10922" s="29" t="s">
        <v>18841</v>
      </c>
      <c r="C10922" s="29" t="s">
        <v>3243</v>
      </c>
      <c r="D10922" s="29" t="s">
        <v>18157</v>
      </c>
      <c r="E10922" s="29" t="s">
        <v>2394</v>
      </c>
      <c r="F10922" s="29" t="s">
        <v>18842</v>
      </c>
      <c r="G10922" s="29" t="s">
        <v>18843</v>
      </c>
      <c r="H10922" s="67">
        <v>31241.857583000001</v>
      </c>
    </row>
    <row r="10923" spans="1:8" x14ac:dyDescent="0.25">
      <c r="A10923" s="29">
        <v>30016435</v>
      </c>
      <c r="B10923" s="29" t="s">
        <v>11447</v>
      </c>
      <c r="C10923" s="29" t="s">
        <v>9797</v>
      </c>
      <c r="D10923" s="29" t="s">
        <v>9868</v>
      </c>
      <c r="E10923" s="29" t="s">
        <v>8151</v>
      </c>
      <c r="F10923" s="29" t="s">
        <v>11448</v>
      </c>
      <c r="G10923" s="29" t="s">
        <v>11449</v>
      </c>
      <c r="H10923" s="67">
        <v>31253.939503000001</v>
      </c>
    </row>
    <row r="10924" spans="1:8" x14ac:dyDescent="0.25">
      <c r="A10924" s="29">
        <v>30093787</v>
      </c>
      <c r="B10924" s="29" t="s">
        <v>19293</v>
      </c>
      <c r="C10924" s="29" t="s">
        <v>1311</v>
      </c>
      <c r="D10924" s="29" t="s">
        <v>19251</v>
      </c>
      <c r="E10924" s="29" t="s">
        <v>2394</v>
      </c>
      <c r="F10924" s="29" t="s">
        <v>19294</v>
      </c>
      <c r="G10924" s="29" t="s">
        <v>19295</v>
      </c>
      <c r="H10924" s="67">
        <v>31260.880693999999</v>
      </c>
    </row>
    <row r="10925" spans="1:8" x14ac:dyDescent="0.25">
      <c r="A10925" s="29">
        <v>30346919</v>
      </c>
      <c r="B10925" s="29" t="s">
        <v>20511</v>
      </c>
      <c r="C10925" s="29" t="s">
        <v>1311</v>
      </c>
      <c r="D10925" s="29" t="s">
        <v>20469</v>
      </c>
      <c r="E10925" s="29" t="s">
        <v>2394</v>
      </c>
      <c r="F10925" s="29" t="s">
        <v>20512</v>
      </c>
      <c r="G10925" s="29" t="s">
        <v>20513</v>
      </c>
      <c r="H10925" s="67">
        <v>31260.880693999999</v>
      </c>
    </row>
    <row r="10926" spans="1:8" x14ac:dyDescent="0.25">
      <c r="A10926" s="29">
        <v>30299625</v>
      </c>
      <c r="B10926" s="29" t="s">
        <v>7858</v>
      </c>
      <c r="C10926" s="29" t="s">
        <v>3683</v>
      </c>
      <c r="D10926" s="29" t="s">
        <v>7231</v>
      </c>
      <c r="E10926" s="29" t="s">
        <v>1263</v>
      </c>
      <c r="F10926" s="29" t="s">
        <v>7859</v>
      </c>
      <c r="G10926" s="29" t="s">
        <v>7860</v>
      </c>
      <c r="H10926" s="67">
        <v>31339.481735000001</v>
      </c>
    </row>
    <row r="10927" spans="1:8" x14ac:dyDescent="0.25">
      <c r="A10927" s="29">
        <v>30257594</v>
      </c>
      <c r="B10927" s="29" t="s">
        <v>13439</v>
      </c>
      <c r="C10927" s="29" t="s">
        <v>3683</v>
      </c>
      <c r="D10927" s="29" t="s">
        <v>13220</v>
      </c>
      <c r="E10927" s="29" t="s">
        <v>1263</v>
      </c>
      <c r="F10927" s="29" t="s">
        <v>13440</v>
      </c>
      <c r="G10927" s="29" t="s">
        <v>13441</v>
      </c>
      <c r="H10927" s="67">
        <v>31339.481735000001</v>
      </c>
    </row>
    <row r="10928" spans="1:8" x14ac:dyDescent="0.25">
      <c r="A10928" s="29">
        <v>30271312</v>
      </c>
      <c r="B10928" s="29" t="s">
        <v>9736</v>
      </c>
      <c r="C10928" s="29" t="s">
        <v>9737</v>
      </c>
      <c r="D10928" s="29" t="s">
        <v>8150</v>
      </c>
      <c r="E10928" s="29" t="s">
        <v>8151</v>
      </c>
      <c r="F10928" s="29" t="s">
        <v>9738</v>
      </c>
      <c r="G10928" s="29" t="s">
        <v>9739</v>
      </c>
      <c r="H10928" s="67">
        <v>31346.167366999998</v>
      </c>
    </row>
    <row r="10929" spans="1:8" x14ac:dyDescent="0.25">
      <c r="A10929" s="29">
        <v>30154802</v>
      </c>
      <c r="B10929" s="29" t="s">
        <v>11402</v>
      </c>
      <c r="C10929" s="29" t="s">
        <v>9737</v>
      </c>
      <c r="D10929" s="29" t="s">
        <v>9868</v>
      </c>
      <c r="E10929" s="29" t="s">
        <v>8151</v>
      </c>
      <c r="F10929" s="29" t="s">
        <v>11403</v>
      </c>
      <c r="G10929" s="29" t="s">
        <v>11404</v>
      </c>
      <c r="H10929" s="67">
        <v>31346.167366999998</v>
      </c>
    </row>
    <row r="10930" spans="1:8" x14ac:dyDescent="0.25">
      <c r="A10930" s="29">
        <v>30352508</v>
      </c>
      <c r="B10930" s="29" t="s">
        <v>12921</v>
      </c>
      <c r="C10930" s="29" t="s">
        <v>3119</v>
      </c>
      <c r="D10930" s="29" t="s">
        <v>12336</v>
      </c>
      <c r="E10930" s="29" t="s">
        <v>1263</v>
      </c>
      <c r="F10930" s="29" t="s">
        <v>12922</v>
      </c>
      <c r="G10930" s="29" t="s">
        <v>12921</v>
      </c>
      <c r="H10930" s="67">
        <v>31346.167366999998</v>
      </c>
    </row>
    <row r="10931" spans="1:8" x14ac:dyDescent="0.25">
      <c r="A10931" s="29">
        <v>30092762</v>
      </c>
      <c r="B10931" s="29" t="s">
        <v>3314</v>
      </c>
      <c r="C10931" s="29" t="s">
        <v>3315</v>
      </c>
      <c r="D10931" s="29" t="s">
        <v>2975</v>
      </c>
      <c r="E10931" s="29" t="s">
        <v>1263</v>
      </c>
      <c r="F10931" s="29" t="s">
        <v>3316</v>
      </c>
      <c r="G10931" s="29" t="s">
        <v>3317</v>
      </c>
      <c r="H10931" s="67">
        <v>31408.811888</v>
      </c>
    </row>
    <row r="10932" spans="1:8" x14ac:dyDescent="0.25">
      <c r="A10932" s="29">
        <v>30329836</v>
      </c>
      <c r="B10932" s="29" t="s">
        <v>3318</v>
      </c>
      <c r="C10932" s="29" t="s">
        <v>3319</v>
      </c>
      <c r="D10932" s="29" t="s">
        <v>2975</v>
      </c>
      <c r="E10932" s="29" t="s">
        <v>1263</v>
      </c>
      <c r="F10932" s="29" t="s">
        <v>3320</v>
      </c>
      <c r="G10932" s="29" t="s">
        <v>3321</v>
      </c>
      <c r="H10932" s="67">
        <v>31408.811888</v>
      </c>
    </row>
    <row r="10933" spans="1:8" x14ac:dyDescent="0.25">
      <c r="A10933" s="29">
        <v>30342413</v>
      </c>
      <c r="B10933" s="29" t="s">
        <v>3322</v>
      </c>
      <c r="C10933" s="29" t="s">
        <v>3323</v>
      </c>
      <c r="D10933" s="29" t="s">
        <v>2975</v>
      </c>
      <c r="E10933" s="29" t="s">
        <v>1263</v>
      </c>
      <c r="F10933" s="29" t="s">
        <v>3324</v>
      </c>
      <c r="G10933" s="29" t="s">
        <v>3325</v>
      </c>
      <c r="H10933" s="67">
        <v>31408.811888</v>
      </c>
    </row>
    <row r="10934" spans="1:8" x14ac:dyDescent="0.25">
      <c r="A10934" s="29">
        <v>30394761</v>
      </c>
      <c r="B10934" s="29" t="s">
        <v>3326</v>
      </c>
      <c r="C10934" s="29" t="s">
        <v>3327</v>
      </c>
      <c r="D10934" s="29" t="s">
        <v>2975</v>
      </c>
      <c r="E10934" s="29" t="s">
        <v>1263</v>
      </c>
      <c r="F10934" s="29" t="s">
        <v>3328</v>
      </c>
      <c r="G10934" s="29" t="s">
        <v>3329</v>
      </c>
      <c r="H10934" s="67">
        <v>31408.811888</v>
      </c>
    </row>
    <row r="10935" spans="1:8" x14ac:dyDescent="0.25">
      <c r="A10935" s="29">
        <v>30391639</v>
      </c>
      <c r="B10935" s="29" t="s">
        <v>3330</v>
      </c>
      <c r="C10935" s="29" t="s">
        <v>3331</v>
      </c>
      <c r="D10935" s="29" t="s">
        <v>2975</v>
      </c>
      <c r="E10935" s="29" t="s">
        <v>1263</v>
      </c>
      <c r="F10935" s="29" t="s">
        <v>3332</v>
      </c>
      <c r="G10935" s="29" t="s">
        <v>3333</v>
      </c>
      <c r="H10935" s="67">
        <v>31408.811888</v>
      </c>
    </row>
    <row r="10936" spans="1:8" x14ac:dyDescent="0.25">
      <c r="A10936" s="29">
        <v>30444107</v>
      </c>
      <c r="B10936" s="29" t="s">
        <v>16267</v>
      </c>
      <c r="C10936" s="29" t="s">
        <v>1413</v>
      </c>
      <c r="D10936" s="29" t="s">
        <v>16122</v>
      </c>
      <c r="E10936" s="29" t="s">
        <v>1263</v>
      </c>
      <c r="F10936" s="29" t="s">
        <v>16268</v>
      </c>
      <c r="G10936" s="29" t="s">
        <v>16269</v>
      </c>
      <c r="H10936" s="67">
        <v>31425.231845999999</v>
      </c>
    </row>
    <row r="10937" spans="1:8" x14ac:dyDescent="0.25">
      <c r="A10937" s="29">
        <v>30345567</v>
      </c>
      <c r="B10937" s="29" t="s">
        <v>17447</v>
      </c>
      <c r="C10937" s="29" t="s">
        <v>2627</v>
      </c>
      <c r="D10937" s="29" t="s">
        <v>17240</v>
      </c>
      <c r="E10937" s="29" t="s">
        <v>2394</v>
      </c>
      <c r="F10937" s="29" t="s">
        <v>17448</v>
      </c>
      <c r="G10937" s="29" t="s">
        <v>17449</v>
      </c>
      <c r="H10937" s="67">
        <v>31425.231845999999</v>
      </c>
    </row>
    <row r="10938" spans="1:8" x14ac:dyDescent="0.25">
      <c r="A10938" s="29">
        <v>30165989</v>
      </c>
      <c r="B10938" s="29" t="s">
        <v>18361</v>
      </c>
      <c r="C10938" s="29" t="s">
        <v>2627</v>
      </c>
      <c r="D10938" s="29" t="s">
        <v>18157</v>
      </c>
      <c r="E10938" s="29" t="s">
        <v>2394</v>
      </c>
      <c r="F10938" s="29" t="s">
        <v>18362</v>
      </c>
      <c r="G10938" s="29" t="s">
        <v>18363</v>
      </c>
      <c r="H10938" s="67">
        <v>31425.231845999999</v>
      </c>
    </row>
    <row r="10939" spans="1:8" x14ac:dyDescent="0.25">
      <c r="A10939" s="29">
        <v>30265731</v>
      </c>
      <c r="B10939" s="29" t="s">
        <v>17654</v>
      </c>
      <c r="C10939" s="29" t="s">
        <v>4338</v>
      </c>
      <c r="D10939" s="29" t="s">
        <v>17240</v>
      </c>
      <c r="E10939" s="29" t="s">
        <v>2394</v>
      </c>
      <c r="F10939" s="29" t="s">
        <v>17655</v>
      </c>
      <c r="G10939" s="29" t="s">
        <v>17656</v>
      </c>
      <c r="H10939" s="67">
        <v>31452.463341999999</v>
      </c>
    </row>
    <row r="10940" spans="1:8" x14ac:dyDescent="0.25">
      <c r="A10940" s="29">
        <v>30010773</v>
      </c>
      <c r="B10940" s="29" t="s">
        <v>3362</v>
      </c>
      <c r="C10940" s="29" t="s">
        <v>3363</v>
      </c>
      <c r="D10940" s="29" t="s">
        <v>2975</v>
      </c>
      <c r="E10940" s="29" t="s">
        <v>1263</v>
      </c>
      <c r="F10940" s="29" t="s">
        <v>3364</v>
      </c>
      <c r="G10940" s="29" t="s">
        <v>3365</v>
      </c>
      <c r="H10940" s="67">
        <v>31470.057777999999</v>
      </c>
    </row>
    <row r="10941" spans="1:8" x14ac:dyDescent="0.25">
      <c r="A10941" s="29">
        <v>30330261</v>
      </c>
      <c r="B10941" s="29" t="s">
        <v>3366</v>
      </c>
      <c r="C10941" s="29" t="s">
        <v>3367</v>
      </c>
      <c r="D10941" s="29" t="s">
        <v>2975</v>
      </c>
      <c r="E10941" s="29" t="s">
        <v>1263</v>
      </c>
      <c r="F10941" s="29" t="s">
        <v>3368</v>
      </c>
      <c r="G10941" s="29" t="s">
        <v>3369</v>
      </c>
      <c r="H10941" s="67">
        <v>31470.057777999999</v>
      </c>
    </row>
    <row r="10942" spans="1:8" x14ac:dyDescent="0.25">
      <c r="A10942" s="29">
        <v>30035464</v>
      </c>
      <c r="B10942" s="29" t="s">
        <v>3370</v>
      </c>
      <c r="C10942" s="29" t="s">
        <v>3371</v>
      </c>
      <c r="D10942" s="29" t="s">
        <v>2975</v>
      </c>
      <c r="E10942" s="29" t="s">
        <v>1263</v>
      </c>
      <c r="F10942" s="29" t="s">
        <v>3372</v>
      </c>
      <c r="G10942" s="29" t="s">
        <v>3373</v>
      </c>
      <c r="H10942" s="67">
        <v>31470.057777999999</v>
      </c>
    </row>
    <row r="10943" spans="1:8" x14ac:dyDescent="0.25">
      <c r="A10943" s="29">
        <v>30275546</v>
      </c>
      <c r="B10943" s="29" t="s">
        <v>3374</v>
      </c>
      <c r="C10943" s="29" t="s">
        <v>3375</v>
      </c>
      <c r="D10943" s="29" t="s">
        <v>2975</v>
      </c>
      <c r="E10943" s="29" t="s">
        <v>1263</v>
      </c>
      <c r="F10943" s="29" t="s">
        <v>3376</v>
      </c>
      <c r="G10943" s="29" t="s">
        <v>3377</v>
      </c>
      <c r="H10943" s="67">
        <v>31470.057777999999</v>
      </c>
    </row>
    <row r="10944" spans="1:8" x14ac:dyDescent="0.25">
      <c r="A10944" s="29">
        <v>30345489</v>
      </c>
      <c r="B10944" s="29" t="s">
        <v>3378</v>
      </c>
      <c r="C10944" s="29" t="s">
        <v>3379</v>
      </c>
      <c r="D10944" s="29" t="s">
        <v>2975</v>
      </c>
      <c r="E10944" s="29" t="s">
        <v>1263</v>
      </c>
      <c r="F10944" s="29" t="s">
        <v>3380</v>
      </c>
      <c r="G10944" s="29" t="s">
        <v>3381</v>
      </c>
      <c r="H10944" s="67">
        <v>31470.057777999999</v>
      </c>
    </row>
    <row r="10945" spans="1:8" x14ac:dyDescent="0.25">
      <c r="A10945" s="29">
        <v>30128563</v>
      </c>
      <c r="B10945" s="29" t="s">
        <v>3382</v>
      </c>
      <c r="C10945" s="29" t="s">
        <v>3383</v>
      </c>
      <c r="D10945" s="29" t="s">
        <v>2975</v>
      </c>
      <c r="E10945" s="29" t="s">
        <v>1263</v>
      </c>
      <c r="F10945" s="29" t="s">
        <v>3384</v>
      </c>
      <c r="G10945" s="29" t="s">
        <v>3385</v>
      </c>
      <c r="H10945" s="67">
        <v>31470.057777999999</v>
      </c>
    </row>
    <row r="10946" spans="1:8" x14ac:dyDescent="0.25">
      <c r="A10946" s="29">
        <v>30291666</v>
      </c>
      <c r="B10946" s="29" t="s">
        <v>3386</v>
      </c>
      <c r="C10946" s="29" t="s">
        <v>3387</v>
      </c>
      <c r="D10946" s="29" t="s">
        <v>2975</v>
      </c>
      <c r="E10946" s="29" t="s">
        <v>1263</v>
      </c>
      <c r="F10946" s="29" t="s">
        <v>3388</v>
      </c>
      <c r="G10946" s="29" t="s">
        <v>3389</v>
      </c>
      <c r="H10946" s="67">
        <v>31470.057777999999</v>
      </c>
    </row>
    <row r="10947" spans="1:8" x14ac:dyDescent="0.25">
      <c r="A10947" s="29">
        <v>30099884</v>
      </c>
      <c r="B10947" s="29" t="s">
        <v>16258</v>
      </c>
      <c r="C10947" s="29" t="s">
        <v>1401</v>
      </c>
      <c r="D10947" s="29" t="s">
        <v>16122</v>
      </c>
      <c r="E10947" s="29" t="s">
        <v>1263</v>
      </c>
      <c r="F10947" s="29" t="s">
        <v>16259</v>
      </c>
      <c r="G10947" s="29" t="s">
        <v>16260</v>
      </c>
      <c r="H10947" s="67">
        <v>31483.434986</v>
      </c>
    </row>
    <row r="10948" spans="1:8" x14ac:dyDescent="0.25">
      <c r="A10948" s="29">
        <v>30372037</v>
      </c>
      <c r="B10948" s="29" t="s">
        <v>17438</v>
      </c>
      <c r="C10948" s="29" t="s">
        <v>2615</v>
      </c>
      <c r="D10948" s="29" t="s">
        <v>17240</v>
      </c>
      <c r="E10948" s="29" t="s">
        <v>2394</v>
      </c>
      <c r="F10948" s="29" t="s">
        <v>17439</v>
      </c>
      <c r="G10948" s="29" t="s">
        <v>17440</v>
      </c>
      <c r="H10948" s="67">
        <v>31483.434986</v>
      </c>
    </row>
    <row r="10949" spans="1:8" x14ac:dyDescent="0.25">
      <c r="A10949" s="29">
        <v>30108555</v>
      </c>
      <c r="B10949" s="29" t="s">
        <v>18352</v>
      </c>
      <c r="C10949" s="29" t="s">
        <v>2615</v>
      </c>
      <c r="D10949" s="29" t="s">
        <v>18157</v>
      </c>
      <c r="E10949" s="29" t="s">
        <v>2394</v>
      </c>
      <c r="F10949" s="29" t="s">
        <v>18353</v>
      </c>
      <c r="G10949" s="29" t="s">
        <v>18354</v>
      </c>
      <c r="H10949" s="67">
        <v>31483.434986</v>
      </c>
    </row>
    <row r="10950" spans="1:8" x14ac:dyDescent="0.25">
      <c r="A10950" s="29">
        <v>30209335</v>
      </c>
      <c r="B10950" s="29" t="s">
        <v>19566</v>
      </c>
      <c r="C10950" s="29" t="s">
        <v>2724</v>
      </c>
      <c r="D10950" s="29" t="s">
        <v>19251</v>
      </c>
      <c r="E10950" s="29" t="s">
        <v>2394</v>
      </c>
      <c r="F10950" s="29" t="s">
        <v>19567</v>
      </c>
      <c r="G10950" s="29" t="s">
        <v>19568</v>
      </c>
      <c r="H10950" s="67">
        <v>31580.863878</v>
      </c>
    </row>
    <row r="10951" spans="1:8" x14ac:dyDescent="0.25">
      <c r="A10951" s="29">
        <v>30102361</v>
      </c>
      <c r="B10951" s="29" t="s">
        <v>20781</v>
      </c>
      <c r="C10951" s="29" t="s">
        <v>2724</v>
      </c>
      <c r="D10951" s="29" t="s">
        <v>20469</v>
      </c>
      <c r="E10951" s="29" t="s">
        <v>2394</v>
      </c>
      <c r="F10951" s="29" t="s">
        <v>20782</v>
      </c>
      <c r="G10951" s="29" t="s">
        <v>20783</v>
      </c>
      <c r="H10951" s="67">
        <v>31580.863878</v>
      </c>
    </row>
    <row r="10952" spans="1:8" x14ac:dyDescent="0.25">
      <c r="A10952" s="29">
        <v>30064984</v>
      </c>
      <c r="B10952" s="29" t="s">
        <v>5346</v>
      </c>
      <c r="C10952" s="29" t="s">
        <v>1421</v>
      </c>
      <c r="D10952" s="29" t="s">
        <v>5213</v>
      </c>
      <c r="E10952" s="29" t="s">
        <v>1263</v>
      </c>
      <c r="F10952" s="29" t="s">
        <v>5347</v>
      </c>
      <c r="G10952" s="29" t="s">
        <v>5348</v>
      </c>
      <c r="H10952" s="67">
        <v>31660.270784</v>
      </c>
    </row>
    <row r="10953" spans="1:8" x14ac:dyDescent="0.25">
      <c r="A10953" s="29">
        <v>30339040</v>
      </c>
      <c r="B10953" s="29" t="s">
        <v>5349</v>
      </c>
      <c r="C10953" s="29" t="s">
        <v>1422</v>
      </c>
      <c r="D10953" s="29" t="s">
        <v>5213</v>
      </c>
      <c r="E10953" s="29" t="s">
        <v>1263</v>
      </c>
      <c r="F10953" s="29" t="s">
        <v>5350</v>
      </c>
      <c r="G10953" s="29" t="s">
        <v>5351</v>
      </c>
      <c r="H10953" s="67">
        <v>31660.270784</v>
      </c>
    </row>
    <row r="10954" spans="1:8" x14ac:dyDescent="0.25">
      <c r="A10954" s="29">
        <v>30134037</v>
      </c>
      <c r="B10954" s="29" t="s">
        <v>5352</v>
      </c>
      <c r="C10954" s="29" t="s">
        <v>1423</v>
      </c>
      <c r="D10954" s="29" t="s">
        <v>5213</v>
      </c>
      <c r="E10954" s="29" t="s">
        <v>1263</v>
      </c>
      <c r="F10954" s="29" t="s">
        <v>5353</v>
      </c>
      <c r="G10954" s="29" t="s">
        <v>5354</v>
      </c>
      <c r="H10954" s="67">
        <v>31660.270784</v>
      </c>
    </row>
    <row r="10955" spans="1:8" x14ac:dyDescent="0.25">
      <c r="A10955" s="29">
        <v>30188490</v>
      </c>
      <c r="B10955" s="29" t="s">
        <v>17279</v>
      </c>
      <c r="C10955" s="29" t="s">
        <v>1303</v>
      </c>
      <c r="D10955" s="29" t="s">
        <v>17240</v>
      </c>
      <c r="E10955" s="29" t="s">
        <v>2394</v>
      </c>
      <c r="F10955" s="29" t="s">
        <v>17280</v>
      </c>
      <c r="G10955" s="29" t="s">
        <v>17281</v>
      </c>
      <c r="H10955" s="67">
        <v>31832.284918000001</v>
      </c>
    </row>
    <row r="10956" spans="1:8" x14ac:dyDescent="0.25">
      <c r="A10956" s="29">
        <v>30277487</v>
      </c>
      <c r="B10956" s="29" t="s">
        <v>18196</v>
      </c>
      <c r="C10956" s="29" t="s">
        <v>1303</v>
      </c>
      <c r="D10956" s="29" t="s">
        <v>18157</v>
      </c>
      <c r="E10956" s="29" t="s">
        <v>2394</v>
      </c>
      <c r="F10956" s="29" t="s">
        <v>18197</v>
      </c>
      <c r="G10956" s="29" t="s">
        <v>18198</v>
      </c>
      <c r="H10956" s="67">
        <v>31832.284918000001</v>
      </c>
    </row>
    <row r="10957" spans="1:8" x14ac:dyDescent="0.25">
      <c r="A10957" s="29">
        <v>30306684</v>
      </c>
      <c r="B10957" s="29" t="s">
        <v>16261</v>
      </c>
      <c r="C10957" s="29" t="s">
        <v>1405</v>
      </c>
      <c r="D10957" s="29" t="s">
        <v>16122</v>
      </c>
      <c r="E10957" s="29" t="s">
        <v>1263</v>
      </c>
      <c r="F10957" s="29" t="s">
        <v>16262</v>
      </c>
      <c r="G10957" s="29" t="s">
        <v>16263</v>
      </c>
      <c r="H10957" s="67">
        <v>31926.612099999998</v>
      </c>
    </row>
    <row r="10958" spans="1:8" x14ac:dyDescent="0.25">
      <c r="A10958" s="29">
        <v>30091940</v>
      </c>
      <c r="B10958" s="29" t="s">
        <v>17441</v>
      </c>
      <c r="C10958" s="29" t="s">
        <v>2619</v>
      </c>
      <c r="D10958" s="29" t="s">
        <v>17240</v>
      </c>
      <c r="E10958" s="29" t="s">
        <v>2394</v>
      </c>
      <c r="F10958" s="29" t="s">
        <v>17442</v>
      </c>
      <c r="G10958" s="29" t="s">
        <v>17443</v>
      </c>
      <c r="H10958" s="67">
        <v>31926.612099999998</v>
      </c>
    </row>
    <row r="10959" spans="1:8" x14ac:dyDescent="0.25">
      <c r="A10959" s="29">
        <v>30159181</v>
      </c>
      <c r="B10959" s="29" t="s">
        <v>18355</v>
      </c>
      <c r="C10959" s="29" t="s">
        <v>2619</v>
      </c>
      <c r="D10959" s="29" t="s">
        <v>18157</v>
      </c>
      <c r="E10959" s="29" t="s">
        <v>2394</v>
      </c>
      <c r="F10959" s="29" t="s">
        <v>18356</v>
      </c>
      <c r="G10959" s="29" t="s">
        <v>18357</v>
      </c>
      <c r="H10959" s="67">
        <v>31926.612099999998</v>
      </c>
    </row>
    <row r="10960" spans="1:8" x14ac:dyDescent="0.25">
      <c r="A10960" s="29">
        <v>30224959</v>
      </c>
      <c r="B10960" s="29" t="s">
        <v>19260</v>
      </c>
      <c r="C10960" s="29" t="s">
        <v>1267</v>
      </c>
      <c r="D10960" s="29" t="s">
        <v>19251</v>
      </c>
      <c r="E10960" s="29" t="s">
        <v>2394</v>
      </c>
      <c r="F10960" s="29" t="s">
        <v>19261</v>
      </c>
      <c r="G10960" s="29" t="s">
        <v>19262</v>
      </c>
      <c r="H10960" s="67">
        <v>32011.517435999998</v>
      </c>
    </row>
    <row r="10961" spans="1:8" x14ac:dyDescent="0.25">
      <c r="A10961" s="29">
        <v>30308984</v>
      </c>
      <c r="B10961" s="29" t="s">
        <v>19263</v>
      </c>
      <c r="C10961" s="29" t="s">
        <v>1271</v>
      </c>
      <c r="D10961" s="29" t="s">
        <v>19251</v>
      </c>
      <c r="E10961" s="29" t="s">
        <v>2394</v>
      </c>
      <c r="F10961" s="29" t="s">
        <v>19264</v>
      </c>
      <c r="G10961" s="29" t="s">
        <v>19265</v>
      </c>
      <c r="H10961" s="67">
        <v>32011.517435999998</v>
      </c>
    </row>
    <row r="10962" spans="1:8" x14ac:dyDescent="0.25">
      <c r="A10962" s="29">
        <v>30220280</v>
      </c>
      <c r="B10962" s="29" t="s">
        <v>20478</v>
      </c>
      <c r="C10962" s="29" t="s">
        <v>1267</v>
      </c>
      <c r="D10962" s="29" t="s">
        <v>20469</v>
      </c>
      <c r="E10962" s="29" t="s">
        <v>2394</v>
      </c>
      <c r="F10962" s="29" t="s">
        <v>20479</v>
      </c>
      <c r="G10962" s="29" t="s">
        <v>20480</v>
      </c>
      <c r="H10962" s="67">
        <v>32011.517435999998</v>
      </c>
    </row>
    <row r="10963" spans="1:8" x14ac:dyDescent="0.25">
      <c r="A10963" s="29">
        <v>30089052</v>
      </c>
      <c r="B10963" s="29" t="s">
        <v>20481</v>
      </c>
      <c r="C10963" s="29" t="s">
        <v>1271</v>
      </c>
      <c r="D10963" s="29" t="s">
        <v>20469</v>
      </c>
      <c r="E10963" s="29" t="s">
        <v>2394</v>
      </c>
      <c r="F10963" s="29" t="s">
        <v>20482</v>
      </c>
      <c r="G10963" s="29" t="s">
        <v>20483</v>
      </c>
      <c r="H10963" s="67">
        <v>32011.517435999998</v>
      </c>
    </row>
    <row r="10964" spans="1:8" x14ac:dyDescent="0.25">
      <c r="A10964" s="29">
        <v>30203107</v>
      </c>
      <c r="B10964" s="29" t="s">
        <v>7870</v>
      </c>
      <c r="C10964" s="29" t="s">
        <v>3699</v>
      </c>
      <c r="D10964" s="29" t="s">
        <v>7231</v>
      </c>
      <c r="E10964" s="29" t="s">
        <v>1263</v>
      </c>
      <c r="F10964" s="29" t="s">
        <v>7871</v>
      </c>
      <c r="G10964" s="29" t="s">
        <v>7872</v>
      </c>
      <c r="H10964" s="67">
        <v>32127.054652999999</v>
      </c>
    </row>
    <row r="10965" spans="1:8" x14ac:dyDescent="0.25">
      <c r="A10965" s="29">
        <v>30155099</v>
      </c>
      <c r="B10965" s="29" t="s">
        <v>13451</v>
      </c>
      <c r="C10965" s="29" t="s">
        <v>3699</v>
      </c>
      <c r="D10965" s="29" t="s">
        <v>13220</v>
      </c>
      <c r="E10965" s="29" t="s">
        <v>1263</v>
      </c>
      <c r="F10965" s="29" t="s">
        <v>13452</v>
      </c>
      <c r="G10965" s="29" t="s">
        <v>13453</v>
      </c>
      <c r="H10965" s="67">
        <v>32127.054652999999</v>
      </c>
    </row>
    <row r="10966" spans="1:8" x14ac:dyDescent="0.25">
      <c r="A10966" s="29">
        <v>30120690</v>
      </c>
      <c r="B10966" s="29" t="s">
        <v>9748</v>
      </c>
      <c r="C10966" s="29" t="s">
        <v>9749</v>
      </c>
      <c r="D10966" s="29" t="s">
        <v>8150</v>
      </c>
      <c r="E10966" s="29" t="s">
        <v>8151</v>
      </c>
      <c r="F10966" s="29" t="s">
        <v>9750</v>
      </c>
      <c r="G10966" s="29" t="s">
        <v>9751</v>
      </c>
      <c r="H10966" s="67">
        <v>32151.897478999999</v>
      </c>
    </row>
    <row r="10967" spans="1:8" x14ac:dyDescent="0.25">
      <c r="A10967" s="29">
        <v>30029887</v>
      </c>
      <c r="B10967" s="29" t="s">
        <v>11411</v>
      </c>
      <c r="C10967" s="29" t="s">
        <v>9749</v>
      </c>
      <c r="D10967" s="29" t="s">
        <v>9868</v>
      </c>
      <c r="E10967" s="29" t="s">
        <v>8151</v>
      </c>
      <c r="F10967" s="29" t="s">
        <v>11412</v>
      </c>
      <c r="G10967" s="29" t="s">
        <v>11413</v>
      </c>
      <c r="H10967" s="67">
        <v>32151.897478999999</v>
      </c>
    </row>
    <row r="10968" spans="1:8" x14ac:dyDescent="0.25">
      <c r="A10968" s="29">
        <v>30119938</v>
      </c>
      <c r="B10968" s="29" t="s">
        <v>12929</v>
      </c>
      <c r="C10968" s="29" t="s">
        <v>3131</v>
      </c>
      <c r="D10968" s="29" t="s">
        <v>12336</v>
      </c>
      <c r="E10968" s="29" t="s">
        <v>1263</v>
      </c>
      <c r="F10968" s="29" t="s">
        <v>12930</v>
      </c>
      <c r="G10968" s="29" t="s">
        <v>12931</v>
      </c>
      <c r="H10968" s="67">
        <v>32151.897478999999</v>
      </c>
    </row>
    <row r="10969" spans="1:8" x14ac:dyDescent="0.25">
      <c r="A10969" s="29">
        <v>30082792</v>
      </c>
      <c r="B10969" s="29" t="s">
        <v>37169</v>
      </c>
      <c r="C10969" s="29" t="s">
        <v>3475</v>
      </c>
      <c r="D10969" s="29" t="s">
        <v>36347</v>
      </c>
      <c r="E10969" s="29" t="s">
        <v>1263</v>
      </c>
      <c r="F10969" s="29" t="s">
        <v>37170</v>
      </c>
      <c r="G10969" s="29" t="s">
        <v>37171</v>
      </c>
      <c r="H10969" s="67">
        <v>32232.451550999998</v>
      </c>
    </row>
    <row r="10970" spans="1:8" x14ac:dyDescent="0.25">
      <c r="A10970" s="29">
        <v>30350127</v>
      </c>
      <c r="B10970" s="29" t="s">
        <v>37172</v>
      </c>
      <c r="C10970" s="29" t="s">
        <v>3479</v>
      </c>
      <c r="D10970" s="29" t="s">
        <v>36347</v>
      </c>
      <c r="E10970" s="29" t="s">
        <v>1263</v>
      </c>
      <c r="F10970" s="29" t="s">
        <v>37173</v>
      </c>
      <c r="G10970" s="29" t="s">
        <v>37174</v>
      </c>
      <c r="H10970" s="67">
        <v>32232.451550999998</v>
      </c>
    </row>
    <row r="10971" spans="1:8" x14ac:dyDescent="0.25">
      <c r="A10971" s="29">
        <v>30089397</v>
      </c>
      <c r="B10971" s="29" t="s">
        <v>37175</v>
      </c>
      <c r="C10971" s="29" t="s">
        <v>3483</v>
      </c>
      <c r="D10971" s="29" t="s">
        <v>36347</v>
      </c>
      <c r="E10971" s="29" t="s">
        <v>1263</v>
      </c>
      <c r="F10971" s="29" t="s">
        <v>37176</v>
      </c>
      <c r="G10971" s="29" t="s">
        <v>37177</v>
      </c>
      <c r="H10971" s="67">
        <v>32232.451550999998</v>
      </c>
    </row>
    <row r="10972" spans="1:8" x14ac:dyDescent="0.25">
      <c r="A10972" s="29">
        <v>30255675</v>
      </c>
      <c r="B10972" s="29" t="s">
        <v>37178</v>
      </c>
      <c r="C10972" s="29" t="s">
        <v>3487</v>
      </c>
      <c r="D10972" s="29" t="s">
        <v>36347</v>
      </c>
      <c r="E10972" s="29" t="s">
        <v>1263</v>
      </c>
      <c r="F10972" s="29" t="s">
        <v>37179</v>
      </c>
      <c r="G10972" s="29" t="s">
        <v>37180</v>
      </c>
      <c r="H10972" s="67">
        <v>32232.451550999998</v>
      </c>
    </row>
    <row r="10973" spans="1:8" x14ac:dyDescent="0.25">
      <c r="A10973" s="29">
        <v>30306858</v>
      </c>
      <c r="B10973" s="29" t="s">
        <v>37181</v>
      </c>
      <c r="C10973" s="29" t="s">
        <v>3491</v>
      </c>
      <c r="D10973" s="29" t="s">
        <v>36347</v>
      </c>
      <c r="E10973" s="29" t="s">
        <v>1263</v>
      </c>
      <c r="F10973" s="29" t="s">
        <v>37182</v>
      </c>
      <c r="G10973" s="29" t="s">
        <v>37183</v>
      </c>
      <c r="H10973" s="67">
        <v>32232.451550999998</v>
      </c>
    </row>
    <row r="10974" spans="1:8" x14ac:dyDescent="0.25">
      <c r="A10974" s="29">
        <v>30382830</v>
      </c>
      <c r="B10974" s="29" t="s">
        <v>1812</v>
      </c>
      <c r="C10974" s="29" t="s">
        <v>1813</v>
      </c>
      <c r="D10974" s="29" t="s">
        <v>1532</v>
      </c>
      <c r="E10974" s="29" t="s">
        <v>1533</v>
      </c>
      <c r="F10974" s="29" t="s">
        <v>1814</v>
      </c>
      <c r="G10974" s="29" t="s">
        <v>1815</v>
      </c>
      <c r="H10974" s="67">
        <v>32234.485003000002</v>
      </c>
    </row>
    <row r="10975" spans="1:8" x14ac:dyDescent="0.25">
      <c r="A10975" s="29">
        <v>30079655</v>
      </c>
      <c r="B10975" s="29" t="s">
        <v>28199</v>
      </c>
      <c r="C10975" s="29" t="s">
        <v>3467</v>
      </c>
      <c r="D10975" s="29" t="s">
        <v>27341</v>
      </c>
      <c r="E10975" s="29" t="s">
        <v>1263</v>
      </c>
      <c r="F10975" s="29" t="s">
        <v>28200</v>
      </c>
      <c r="G10975" s="29" t="s">
        <v>28201</v>
      </c>
      <c r="H10975" s="67">
        <v>32239.27378</v>
      </c>
    </row>
    <row r="10976" spans="1:8" x14ac:dyDescent="0.25">
      <c r="A10976" s="29">
        <v>30187971</v>
      </c>
      <c r="B10976" s="29" t="s">
        <v>28202</v>
      </c>
      <c r="C10976" s="29" t="s">
        <v>3471</v>
      </c>
      <c r="D10976" s="29" t="s">
        <v>27341</v>
      </c>
      <c r="E10976" s="29" t="s">
        <v>1263</v>
      </c>
      <c r="F10976" s="29" t="s">
        <v>28203</v>
      </c>
      <c r="G10976" s="29" t="s">
        <v>28204</v>
      </c>
      <c r="H10976" s="67">
        <v>32239.27378</v>
      </c>
    </row>
    <row r="10977" spans="1:8" x14ac:dyDescent="0.25">
      <c r="A10977" s="29">
        <v>30120039</v>
      </c>
      <c r="B10977" s="29" t="s">
        <v>8837</v>
      </c>
      <c r="C10977" s="29" t="s">
        <v>3263</v>
      </c>
      <c r="D10977" s="29" t="s">
        <v>8150</v>
      </c>
      <c r="E10977" s="29" t="s">
        <v>8151</v>
      </c>
      <c r="F10977" s="29" t="s">
        <v>8838</v>
      </c>
      <c r="G10977" s="29" t="s">
        <v>8839</v>
      </c>
      <c r="H10977" s="67">
        <v>32348.831005</v>
      </c>
    </row>
    <row r="10978" spans="1:8" x14ac:dyDescent="0.25">
      <c r="A10978" s="29">
        <v>30313155</v>
      </c>
      <c r="B10978" s="29" t="s">
        <v>8840</v>
      </c>
      <c r="C10978" s="29" t="s">
        <v>3267</v>
      </c>
      <c r="D10978" s="29" t="s">
        <v>8150</v>
      </c>
      <c r="E10978" s="29" t="s">
        <v>8151</v>
      </c>
      <c r="F10978" s="29" t="s">
        <v>8841</v>
      </c>
      <c r="G10978" s="29" t="s">
        <v>8842</v>
      </c>
      <c r="H10978" s="67">
        <v>32348.831005</v>
      </c>
    </row>
    <row r="10979" spans="1:8" x14ac:dyDescent="0.25">
      <c r="A10979" s="29">
        <v>30100458</v>
      </c>
      <c r="B10979" s="29" t="s">
        <v>8843</v>
      </c>
      <c r="C10979" s="29" t="s">
        <v>3271</v>
      </c>
      <c r="D10979" s="29" t="s">
        <v>8150</v>
      </c>
      <c r="E10979" s="29" t="s">
        <v>8151</v>
      </c>
      <c r="F10979" s="29" t="s">
        <v>8844</v>
      </c>
      <c r="G10979" s="29" t="s">
        <v>8845</v>
      </c>
      <c r="H10979" s="67">
        <v>32348.831005</v>
      </c>
    </row>
    <row r="10980" spans="1:8" x14ac:dyDescent="0.25">
      <c r="A10980" s="29">
        <v>30003226</v>
      </c>
      <c r="B10980" s="29" t="s">
        <v>10555</v>
      </c>
      <c r="C10980" s="29" t="s">
        <v>3263</v>
      </c>
      <c r="D10980" s="29" t="s">
        <v>9868</v>
      </c>
      <c r="E10980" s="29" t="s">
        <v>8151</v>
      </c>
      <c r="F10980" s="29" t="s">
        <v>10556</v>
      </c>
      <c r="G10980" s="29" t="s">
        <v>10557</v>
      </c>
      <c r="H10980" s="67">
        <v>32348.831005</v>
      </c>
    </row>
    <row r="10981" spans="1:8" x14ac:dyDescent="0.25">
      <c r="A10981" s="29">
        <v>30034696</v>
      </c>
      <c r="B10981" s="29" t="s">
        <v>10558</v>
      </c>
      <c r="C10981" s="29" t="s">
        <v>3267</v>
      </c>
      <c r="D10981" s="29" t="s">
        <v>9868</v>
      </c>
      <c r="E10981" s="29" t="s">
        <v>8151</v>
      </c>
      <c r="F10981" s="29" t="s">
        <v>10559</v>
      </c>
      <c r="G10981" s="29" t="s">
        <v>10560</v>
      </c>
      <c r="H10981" s="67">
        <v>32348.831005</v>
      </c>
    </row>
    <row r="10982" spans="1:8" x14ac:dyDescent="0.25">
      <c r="A10982" s="29">
        <v>30099556</v>
      </c>
      <c r="B10982" s="29" t="s">
        <v>10561</v>
      </c>
      <c r="C10982" s="29" t="s">
        <v>3271</v>
      </c>
      <c r="D10982" s="29" t="s">
        <v>9868</v>
      </c>
      <c r="E10982" s="29" t="s">
        <v>8151</v>
      </c>
      <c r="F10982" s="29" t="s">
        <v>10562</v>
      </c>
      <c r="G10982" s="29" t="s">
        <v>10563</v>
      </c>
      <c r="H10982" s="67">
        <v>32348.831005</v>
      </c>
    </row>
    <row r="10983" spans="1:8" x14ac:dyDescent="0.25">
      <c r="A10983" s="29">
        <v>30334596</v>
      </c>
      <c r="B10983" s="29" t="s">
        <v>1796</v>
      </c>
      <c r="C10983" s="29" t="s">
        <v>1797</v>
      </c>
      <c r="D10983" s="29" t="s">
        <v>1532</v>
      </c>
      <c r="E10983" s="29" t="s">
        <v>1533</v>
      </c>
      <c r="F10983" s="29" t="s">
        <v>1798</v>
      </c>
      <c r="G10983" s="29" t="s">
        <v>1799</v>
      </c>
      <c r="H10983" s="67">
        <v>32378.416985</v>
      </c>
    </row>
    <row r="10984" spans="1:8" x14ac:dyDescent="0.25">
      <c r="A10984" s="29">
        <v>30244470</v>
      </c>
      <c r="B10984" s="29" t="s">
        <v>9032</v>
      </c>
      <c r="C10984" s="29" t="s">
        <v>3523</v>
      </c>
      <c r="D10984" s="29" t="s">
        <v>8150</v>
      </c>
      <c r="E10984" s="29" t="s">
        <v>8151</v>
      </c>
      <c r="F10984" s="29" t="s">
        <v>9033</v>
      </c>
      <c r="G10984" s="29" t="s">
        <v>9034</v>
      </c>
      <c r="H10984" s="67">
        <v>32380.002106</v>
      </c>
    </row>
    <row r="10985" spans="1:8" x14ac:dyDescent="0.25">
      <c r="A10985" s="29">
        <v>30007407</v>
      </c>
      <c r="B10985" s="29" t="s">
        <v>9035</v>
      </c>
      <c r="C10985" s="29" t="s">
        <v>3527</v>
      </c>
      <c r="D10985" s="29" t="s">
        <v>8150</v>
      </c>
      <c r="E10985" s="29" t="s">
        <v>8151</v>
      </c>
      <c r="F10985" s="29" t="s">
        <v>9036</v>
      </c>
      <c r="G10985" s="29" t="s">
        <v>9037</v>
      </c>
      <c r="H10985" s="67">
        <v>32380.002106</v>
      </c>
    </row>
    <row r="10986" spans="1:8" x14ac:dyDescent="0.25">
      <c r="A10986" s="29">
        <v>30285629</v>
      </c>
      <c r="B10986" s="29" t="s">
        <v>10750</v>
      </c>
      <c r="C10986" s="29" t="s">
        <v>3523</v>
      </c>
      <c r="D10986" s="29" t="s">
        <v>9868</v>
      </c>
      <c r="E10986" s="29" t="s">
        <v>8151</v>
      </c>
      <c r="F10986" s="29" t="s">
        <v>10751</v>
      </c>
      <c r="G10986" s="29" t="s">
        <v>10752</v>
      </c>
      <c r="H10986" s="67">
        <v>32380.002106</v>
      </c>
    </row>
    <row r="10987" spans="1:8" x14ac:dyDescent="0.25">
      <c r="A10987" s="29">
        <v>30100491</v>
      </c>
      <c r="B10987" s="29" t="s">
        <v>10753</v>
      </c>
      <c r="C10987" s="29" t="s">
        <v>3527</v>
      </c>
      <c r="D10987" s="29" t="s">
        <v>9868</v>
      </c>
      <c r="E10987" s="29" t="s">
        <v>8151</v>
      </c>
      <c r="F10987" s="29" t="s">
        <v>10754</v>
      </c>
      <c r="G10987" s="29" t="s">
        <v>10755</v>
      </c>
      <c r="H10987" s="67">
        <v>32380.002106</v>
      </c>
    </row>
    <row r="10988" spans="1:8" x14ac:dyDescent="0.25">
      <c r="A10988" s="29">
        <v>30290363</v>
      </c>
      <c r="B10988" s="29" t="s">
        <v>17255</v>
      </c>
      <c r="C10988" s="29" t="s">
        <v>1271</v>
      </c>
      <c r="D10988" s="29" t="s">
        <v>17240</v>
      </c>
      <c r="E10988" s="29" t="s">
        <v>2394</v>
      </c>
      <c r="F10988" s="29" t="s">
        <v>17256</v>
      </c>
      <c r="G10988" s="29" t="s">
        <v>17257</v>
      </c>
      <c r="H10988" s="67">
        <v>32471.439956999999</v>
      </c>
    </row>
    <row r="10989" spans="1:8" x14ac:dyDescent="0.25">
      <c r="A10989" s="29">
        <v>30009354</v>
      </c>
      <c r="B10989" s="29" t="s">
        <v>19521</v>
      </c>
      <c r="C10989" s="29" t="s">
        <v>4176</v>
      </c>
      <c r="D10989" s="29" t="s">
        <v>19251</v>
      </c>
      <c r="E10989" s="29" t="s">
        <v>2394</v>
      </c>
      <c r="F10989" s="29" t="s">
        <v>19522</v>
      </c>
      <c r="G10989" s="29" t="s">
        <v>19523</v>
      </c>
      <c r="H10989" s="67">
        <v>32641.730822000001</v>
      </c>
    </row>
    <row r="10990" spans="1:8" x14ac:dyDescent="0.25">
      <c r="A10990" s="29">
        <v>30300286</v>
      </c>
      <c r="B10990" s="29" t="s">
        <v>19524</v>
      </c>
      <c r="C10990" s="29" t="s">
        <v>4180</v>
      </c>
      <c r="D10990" s="29" t="s">
        <v>19251</v>
      </c>
      <c r="E10990" s="29" t="s">
        <v>2394</v>
      </c>
      <c r="F10990" s="29" t="s">
        <v>19525</v>
      </c>
      <c r="G10990" s="29" t="s">
        <v>19526</v>
      </c>
      <c r="H10990" s="67">
        <v>32641.730822000001</v>
      </c>
    </row>
    <row r="10991" spans="1:8" x14ac:dyDescent="0.25">
      <c r="A10991" s="29">
        <v>30011857</v>
      </c>
      <c r="B10991" s="29" t="s">
        <v>19527</v>
      </c>
      <c r="C10991" s="29" t="s">
        <v>4184</v>
      </c>
      <c r="D10991" s="29" t="s">
        <v>19251</v>
      </c>
      <c r="E10991" s="29" t="s">
        <v>2394</v>
      </c>
      <c r="F10991" s="29" t="s">
        <v>19528</v>
      </c>
      <c r="G10991" s="29" t="s">
        <v>19529</v>
      </c>
      <c r="H10991" s="67">
        <v>32641.730822000001</v>
      </c>
    </row>
    <row r="10992" spans="1:8" x14ac:dyDescent="0.25">
      <c r="A10992" s="29">
        <v>30000415</v>
      </c>
      <c r="B10992" s="29" t="s">
        <v>20736</v>
      </c>
      <c r="C10992" s="29" t="s">
        <v>4176</v>
      </c>
      <c r="D10992" s="29" t="s">
        <v>20469</v>
      </c>
      <c r="E10992" s="29" t="s">
        <v>2394</v>
      </c>
      <c r="F10992" s="29" t="s">
        <v>20737</v>
      </c>
      <c r="G10992" s="29" t="s">
        <v>20738</v>
      </c>
      <c r="H10992" s="67">
        <v>32641.730822000001</v>
      </c>
    </row>
    <row r="10993" spans="1:8" x14ac:dyDescent="0.25">
      <c r="A10993" s="29">
        <v>30200860</v>
      </c>
      <c r="B10993" s="29" t="s">
        <v>20739</v>
      </c>
      <c r="C10993" s="29" t="s">
        <v>4180</v>
      </c>
      <c r="D10993" s="29" t="s">
        <v>20469</v>
      </c>
      <c r="E10993" s="29" t="s">
        <v>2394</v>
      </c>
      <c r="F10993" s="29" t="s">
        <v>20740</v>
      </c>
      <c r="G10993" s="29" t="s">
        <v>20741</v>
      </c>
      <c r="H10993" s="67">
        <v>32641.730822000001</v>
      </c>
    </row>
    <row r="10994" spans="1:8" x14ac:dyDescent="0.25">
      <c r="A10994" s="29">
        <v>30048685</v>
      </c>
      <c r="B10994" s="29" t="s">
        <v>20742</v>
      </c>
      <c r="C10994" s="29" t="s">
        <v>4184</v>
      </c>
      <c r="D10994" s="29" t="s">
        <v>20469</v>
      </c>
      <c r="E10994" s="29" t="s">
        <v>2394</v>
      </c>
      <c r="F10994" s="29" t="s">
        <v>20743</v>
      </c>
      <c r="G10994" s="29" t="s">
        <v>20744</v>
      </c>
      <c r="H10994" s="67">
        <v>32641.730822000001</v>
      </c>
    </row>
    <row r="10995" spans="1:8" x14ac:dyDescent="0.25">
      <c r="A10995" s="29">
        <v>30009750</v>
      </c>
      <c r="B10995" s="29" t="s">
        <v>16204</v>
      </c>
      <c r="C10995" s="29" t="s">
        <v>1335</v>
      </c>
      <c r="D10995" s="29" t="s">
        <v>16122</v>
      </c>
      <c r="E10995" s="29" t="s">
        <v>1263</v>
      </c>
      <c r="F10995" s="29" t="s">
        <v>16205</v>
      </c>
      <c r="G10995" s="29" t="s">
        <v>16206</v>
      </c>
      <c r="H10995" s="67">
        <v>32738.263781000001</v>
      </c>
    </row>
    <row r="10996" spans="1:8" x14ac:dyDescent="0.25">
      <c r="A10996" s="29">
        <v>30135781</v>
      </c>
      <c r="B10996" s="29" t="s">
        <v>16207</v>
      </c>
      <c r="C10996" s="29" t="s">
        <v>1339</v>
      </c>
      <c r="D10996" s="29" t="s">
        <v>16122</v>
      </c>
      <c r="E10996" s="29" t="s">
        <v>1263</v>
      </c>
      <c r="F10996" s="29" t="s">
        <v>16208</v>
      </c>
      <c r="G10996" s="29" t="s">
        <v>16209</v>
      </c>
      <c r="H10996" s="67">
        <v>32738.263781000001</v>
      </c>
    </row>
    <row r="10997" spans="1:8" x14ac:dyDescent="0.25">
      <c r="A10997" s="29">
        <v>30367298</v>
      </c>
      <c r="B10997" s="29" t="s">
        <v>3258</v>
      </c>
      <c r="C10997" s="29" t="s">
        <v>3259</v>
      </c>
      <c r="D10997" s="29" t="s">
        <v>2975</v>
      </c>
      <c r="E10997" s="29" t="s">
        <v>1263</v>
      </c>
      <c r="F10997" s="29" t="s">
        <v>3260</v>
      </c>
      <c r="G10997" s="29" t="s">
        <v>3261</v>
      </c>
      <c r="H10997" s="67">
        <v>32791.758731000002</v>
      </c>
    </row>
    <row r="10998" spans="1:8" x14ac:dyDescent="0.25">
      <c r="A10998" s="29">
        <v>30434473</v>
      </c>
      <c r="B10998" s="29" t="s">
        <v>3262</v>
      </c>
      <c r="C10998" s="29" t="s">
        <v>3263</v>
      </c>
      <c r="D10998" s="29" t="s">
        <v>2975</v>
      </c>
      <c r="E10998" s="29" t="s">
        <v>1263</v>
      </c>
      <c r="F10998" s="29" t="s">
        <v>3264</v>
      </c>
      <c r="G10998" s="29" t="s">
        <v>3265</v>
      </c>
      <c r="H10998" s="67">
        <v>32791.758731000002</v>
      </c>
    </row>
    <row r="10999" spans="1:8" x14ac:dyDescent="0.25">
      <c r="A10999" s="29">
        <v>30370697</v>
      </c>
      <c r="B10999" s="29" t="s">
        <v>3266</v>
      </c>
      <c r="C10999" s="29" t="s">
        <v>3267</v>
      </c>
      <c r="D10999" s="29" t="s">
        <v>2975</v>
      </c>
      <c r="E10999" s="29" t="s">
        <v>1263</v>
      </c>
      <c r="F10999" s="29" t="s">
        <v>3268</v>
      </c>
      <c r="G10999" s="29" t="s">
        <v>3269</v>
      </c>
      <c r="H10999" s="67">
        <v>32791.758731000002</v>
      </c>
    </row>
    <row r="11000" spans="1:8" x14ac:dyDescent="0.25">
      <c r="A11000" s="29">
        <v>30263436</v>
      </c>
      <c r="B11000" s="29" t="s">
        <v>3270</v>
      </c>
      <c r="C11000" s="29" t="s">
        <v>3271</v>
      </c>
      <c r="D11000" s="29" t="s">
        <v>2975</v>
      </c>
      <c r="E11000" s="29" t="s">
        <v>1263</v>
      </c>
      <c r="F11000" s="29" t="s">
        <v>3272</v>
      </c>
      <c r="G11000" s="29" t="s">
        <v>3273</v>
      </c>
      <c r="H11000" s="67">
        <v>32791.758731000002</v>
      </c>
    </row>
    <row r="11001" spans="1:8" x14ac:dyDescent="0.25">
      <c r="A11001" s="29">
        <v>30337219</v>
      </c>
      <c r="B11001" s="29" t="s">
        <v>3274</v>
      </c>
      <c r="C11001" s="29" t="s">
        <v>3275</v>
      </c>
      <c r="D11001" s="29" t="s">
        <v>2975</v>
      </c>
      <c r="E11001" s="29" t="s">
        <v>1263</v>
      </c>
      <c r="F11001" s="29" t="s">
        <v>3276</v>
      </c>
      <c r="G11001" s="29" t="s">
        <v>3277</v>
      </c>
      <c r="H11001" s="67">
        <v>32791.758731000002</v>
      </c>
    </row>
    <row r="11002" spans="1:8" x14ac:dyDescent="0.25">
      <c r="A11002" s="29">
        <v>30295356</v>
      </c>
      <c r="B11002" s="29" t="s">
        <v>12492</v>
      </c>
      <c r="C11002" s="29" t="s">
        <v>2563</v>
      </c>
      <c r="D11002" s="29" t="s">
        <v>12336</v>
      </c>
      <c r="E11002" s="29" t="s">
        <v>1263</v>
      </c>
      <c r="F11002" s="29" t="s">
        <v>12493</v>
      </c>
      <c r="G11002" s="29" t="s">
        <v>12494</v>
      </c>
      <c r="H11002" s="67">
        <v>32828.610275999999</v>
      </c>
    </row>
    <row r="11003" spans="1:8" x14ac:dyDescent="0.25">
      <c r="A11003" s="29">
        <v>30354469</v>
      </c>
      <c r="B11003" s="29" t="s">
        <v>17657</v>
      </c>
      <c r="C11003" s="29" t="s">
        <v>4342</v>
      </c>
      <c r="D11003" s="29" t="s">
        <v>17240</v>
      </c>
      <c r="E11003" s="29" t="s">
        <v>2394</v>
      </c>
      <c r="F11003" s="29" t="s">
        <v>17658</v>
      </c>
      <c r="G11003" s="29" t="s">
        <v>17659</v>
      </c>
      <c r="H11003" s="67">
        <v>33119.382573000003</v>
      </c>
    </row>
    <row r="11004" spans="1:8" x14ac:dyDescent="0.25">
      <c r="A11004" s="29">
        <v>30187841</v>
      </c>
      <c r="B11004" s="29" t="s">
        <v>2037</v>
      </c>
      <c r="C11004" s="29" t="s">
        <v>1379</v>
      </c>
      <c r="D11004" s="29" t="s">
        <v>1983</v>
      </c>
      <c r="E11004" s="29" t="s">
        <v>1533</v>
      </c>
      <c r="F11004" s="29" t="s">
        <v>2038</v>
      </c>
      <c r="G11004" s="29" t="s">
        <v>2039</v>
      </c>
      <c r="H11004" s="67">
        <v>33157.684473000001</v>
      </c>
    </row>
    <row r="11005" spans="1:8" x14ac:dyDescent="0.25">
      <c r="A11005" s="29">
        <v>30028983</v>
      </c>
      <c r="B11005" s="29" t="s">
        <v>2040</v>
      </c>
      <c r="C11005" s="29" t="s">
        <v>1383</v>
      </c>
      <c r="D11005" s="29" t="s">
        <v>1983</v>
      </c>
      <c r="E11005" s="29" t="s">
        <v>1533</v>
      </c>
      <c r="F11005" s="29" t="s">
        <v>2041</v>
      </c>
      <c r="G11005" s="29" t="s">
        <v>2042</v>
      </c>
      <c r="H11005" s="67">
        <v>33157.684473000001</v>
      </c>
    </row>
    <row r="11006" spans="1:8" x14ac:dyDescent="0.25">
      <c r="A11006" s="29">
        <v>30253770</v>
      </c>
      <c r="B11006" s="29" t="s">
        <v>24521</v>
      </c>
      <c r="C11006" s="29" t="s">
        <v>1379</v>
      </c>
      <c r="D11006" s="29" t="s">
        <v>24425</v>
      </c>
      <c r="E11006" s="29" t="s">
        <v>2394</v>
      </c>
      <c r="F11006" s="29" t="s">
        <v>24522</v>
      </c>
      <c r="G11006" s="29" t="s">
        <v>24523</v>
      </c>
      <c r="H11006" s="67">
        <v>33157.684473000001</v>
      </c>
    </row>
    <row r="11007" spans="1:8" x14ac:dyDescent="0.25">
      <c r="A11007" s="29">
        <v>30063769</v>
      </c>
      <c r="B11007" s="29" t="s">
        <v>24524</v>
      </c>
      <c r="C11007" s="29" t="s">
        <v>1383</v>
      </c>
      <c r="D11007" s="29" t="s">
        <v>24425</v>
      </c>
      <c r="E11007" s="29" t="s">
        <v>2394</v>
      </c>
      <c r="F11007" s="29" t="s">
        <v>24525</v>
      </c>
      <c r="G11007" s="29" t="s">
        <v>24526</v>
      </c>
      <c r="H11007" s="67">
        <v>33157.684473000001</v>
      </c>
    </row>
    <row r="11008" spans="1:8" x14ac:dyDescent="0.25">
      <c r="A11008" s="29">
        <v>30348016</v>
      </c>
      <c r="B11008" s="29" t="s">
        <v>9740</v>
      </c>
      <c r="C11008" s="29" t="s">
        <v>9741</v>
      </c>
      <c r="D11008" s="29" t="s">
        <v>8150</v>
      </c>
      <c r="E11008" s="29" t="s">
        <v>8151</v>
      </c>
      <c r="F11008" s="29" t="s">
        <v>9742</v>
      </c>
      <c r="G11008" s="29" t="s">
        <v>9743</v>
      </c>
      <c r="H11008" s="67">
        <v>33198.152114999997</v>
      </c>
    </row>
    <row r="11009" spans="1:8" x14ac:dyDescent="0.25">
      <c r="A11009" s="29">
        <v>30189411</v>
      </c>
      <c r="B11009" s="29" t="s">
        <v>11405</v>
      </c>
      <c r="C11009" s="29" t="s">
        <v>9741</v>
      </c>
      <c r="D11009" s="29" t="s">
        <v>9868</v>
      </c>
      <c r="E11009" s="29" t="s">
        <v>8151</v>
      </c>
      <c r="F11009" s="29" t="s">
        <v>11406</v>
      </c>
      <c r="G11009" s="29" t="s">
        <v>11407</v>
      </c>
      <c r="H11009" s="67">
        <v>33198.152114999997</v>
      </c>
    </row>
    <row r="11010" spans="1:8" x14ac:dyDescent="0.25">
      <c r="A11010" s="29">
        <v>30187750</v>
      </c>
      <c r="B11010" s="29" t="s">
        <v>12923</v>
      </c>
      <c r="C11010" s="29" t="s">
        <v>3123</v>
      </c>
      <c r="D11010" s="29" t="s">
        <v>12336</v>
      </c>
      <c r="E11010" s="29" t="s">
        <v>1263</v>
      </c>
      <c r="F11010" s="29" t="s">
        <v>12924</v>
      </c>
      <c r="G11010" s="29" t="s">
        <v>12925</v>
      </c>
      <c r="H11010" s="67">
        <v>33198.152114999997</v>
      </c>
    </row>
    <row r="11011" spans="1:8" x14ac:dyDescent="0.25">
      <c r="A11011" s="29">
        <v>30234111</v>
      </c>
      <c r="B11011" s="29" t="s">
        <v>16270</v>
      </c>
      <c r="C11011" s="29" t="s">
        <v>1417</v>
      </c>
      <c r="D11011" s="29" t="s">
        <v>16122</v>
      </c>
      <c r="E11011" s="29" t="s">
        <v>1263</v>
      </c>
      <c r="F11011" s="29" t="s">
        <v>16271</v>
      </c>
      <c r="G11011" s="29" t="s">
        <v>16272</v>
      </c>
      <c r="H11011" s="67">
        <v>33224.148212</v>
      </c>
    </row>
    <row r="11012" spans="1:8" x14ac:dyDescent="0.25">
      <c r="A11012" s="29">
        <v>30398975</v>
      </c>
      <c r="B11012" s="29" t="s">
        <v>18364</v>
      </c>
      <c r="C11012" s="29" t="s">
        <v>2631</v>
      </c>
      <c r="D11012" s="29" t="s">
        <v>18157</v>
      </c>
      <c r="E11012" s="29" t="s">
        <v>2394</v>
      </c>
      <c r="F11012" s="29" t="s">
        <v>18365</v>
      </c>
      <c r="G11012" s="29" t="s">
        <v>18366</v>
      </c>
      <c r="H11012" s="67">
        <v>33224.148212</v>
      </c>
    </row>
    <row r="11013" spans="1:8" x14ac:dyDescent="0.25">
      <c r="A11013" s="29">
        <v>30391220</v>
      </c>
      <c r="B11013" s="29" t="s">
        <v>19335</v>
      </c>
      <c r="C11013" s="29" t="s">
        <v>1367</v>
      </c>
      <c r="D11013" s="29" t="s">
        <v>19251</v>
      </c>
      <c r="E11013" s="29" t="s">
        <v>2394</v>
      </c>
      <c r="F11013" s="29" t="s">
        <v>19336</v>
      </c>
      <c r="G11013" s="29" t="s">
        <v>19337</v>
      </c>
      <c r="H11013" s="67">
        <v>33292.867198</v>
      </c>
    </row>
    <row r="11014" spans="1:8" x14ac:dyDescent="0.25">
      <c r="A11014" s="29">
        <v>30421980</v>
      </c>
      <c r="B11014" s="29" t="s">
        <v>20550</v>
      </c>
      <c r="C11014" s="29" t="s">
        <v>1367</v>
      </c>
      <c r="D11014" s="29" t="s">
        <v>20469</v>
      </c>
      <c r="E11014" s="29" t="s">
        <v>2394</v>
      </c>
      <c r="F11014" s="29" t="s">
        <v>20551</v>
      </c>
      <c r="G11014" s="29" t="s">
        <v>20552</v>
      </c>
      <c r="H11014" s="67">
        <v>33292.867198</v>
      </c>
    </row>
    <row r="11015" spans="1:8" x14ac:dyDescent="0.25">
      <c r="A11015" s="29">
        <v>30309766</v>
      </c>
      <c r="B11015" s="29" t="s">
        <v>7867</v>
      </c>
      <c r="C11015" s="29" t="s">
        <v>3695</v>
      </c>
      <c r="D11015" s="29" t="s">
        <v>7231</v>
      </c>
      <c r="E11015" s="29" t="s">
        <v>1263</v>
      </c>
      <c r="F11015" s="29" t="s">
        <v>7868</v>
      </c>
      <c r="G11015" s="29" t="s">
        <v>7869</v>
      </c>
      <c r="H11015" s="67">
        <v>33496.215210000002</v>
      </c>
    </row>
    <row r="11016" spans="1:8" x14ac:dyDescent="0.25">
      <c r="A11016" s="29">
        <v>30353218</v>
      </c>
      <c r="B11016" s="29" t="s">
        <v>13448</v>
      </c>
      <c r="C11016" s="29" t="s">
        <v>3695</v>
      </c>
      <c r="D11016" s="29" t="s">
        <v>13220</v>
      </c>
      <c r="E11016" s="29" t="s">
        <v>1263</v>
      </c>
      <c r="F11016" s="29" t="s">
        <v>13449</v>
      </c>
      <c r="G11016" s="29" t="s">
        <v>13450</v>
      </c>
      <c r="H11016" s="67">
        <v>33496.215210000002</v>
      </c>
    </row>
    <row r="11017" spans="1:8" x14ac:dyDescent="0.25">
      <c r="A11017" s="29">
        <v>30153216</v>
      </c>
      <c r="B11017" s="29" t="s">
        <v>1800</v>
      </c>
      <c r="C11017" s="29" t="s">
        <v>1801</v>
      </c>
      <c r="D11017" s="29" t="s">
        <v>1532</v>
      </c>
      <c r="E11017" s="29" t="s">
        <v>1533</v>
      </c>
      <c r="F11017" s="29" t="s">
        <v>1802</v>
      </c>
      <c r="G11017" s="29" t="s">
        <v>1803</v>
      </c>
      <c r="H11017" s="67">
        <v>33510.770350999999</v>
      </c>
    </row>
    <row r="11018" spans="1:8" x14ac:dyDescent="0.25">
      <c r="A11018" s="29">
        <v>30306017</v>
      </c>
      <c r="B11018" s="29" t="s">
        <v>28139</v>
      </c>
      <c r="C11018" s="29" t="s">
        <v>3387</v>
      </c>
      <c r="D11018" s="29" t="s">
        <v>27341</v>
      </c>
      <c r="E11018" s="29" t="s">
        <v>1263</v>
      </c>
      <c r="F11018" s="29" t="s">
        <v>28140</v>
      </c>
      <c r="G11018" s="29" t="s">
        <v>28141</v>
      </c>
      <c r="H11018" s="67">
        <v>33709.444947000004</v>
      </c>
    </row>
    <row r="11019" spans="1:8" x14ac:dyDescent="0.25">
      <c r="A11019" s="29">
        <v>30246320</v>
      </c>
      <c r="B11019" s="29" t="s">
        <v>28142</v>
      </c>
      <c r="C11019" s="29" t="s">
        <v>3391</v>
      </c>
      <c r="D11019" s="29" t="s">
        <v>27341</v>
      </c>
      <c r="E11019" s="29" t="s">
        <v>1263</v>
      </c>
      <c r="F11019" s="29" t="s">
        <v>28143</v>
      </c>
      <c r="G11019" s="29" t="s">
        <v>28144</v>
      </c>
      <c r="H11019" s="67">
        <v>33709.444947000004</v>
      </c>
    </row>
    <row r="11020" spans="1:8" x14ac:dyDescent="0.25">
      <c r="A11020" s="29">
        <v>30276818</v>
      </c>
      <c r="B11020" s="29" t="s">
        <v>28145</v>
      </c>
      <c r="C11020" s="29" t="s">
        <v>3395</v>
      </c>
      <c r="D11020" s="29" t="s">
        <v>27341</v>
      </c>
      <c r="E11020" s="29" t="s">
        <v>1263</v>
      </c>
      <c r="F11020" s="29" t="s">
        <v>28146</v>
      </c>
      <c r="G11020" s="29" t="s">
        <v>28147</v>
      </c>
      <c r="H11020" s="67">
        <v>33709.444947000004</v>
      </c>
    </row>
    <row r="11021" spans="1:8" x14ac:dyDescent="0.25">
      <c r="A11021" s="29">
        <v>30214655</v>
      </c>
      <c r="B11021" s="29" t="s">
        <v>28148</v>
      </c>
      <c r="C11021" s="29" t="s">
        <v>3399</v>
      </c>
      <c r="D11021" s="29" t="s">
        <v>27341</v>
      </c>
      <c r="E11021" s="29" t="s">
        <v>1263</v>
      </c>
      <c r="F11021" s="29" t="s">
        <v>28149</v>
      </c>
      <c r="G11021" s="29" t="s">
        <v>28150</v>
      </c>
      <c r="H11021" s="67">
        <v>33709.444947000004</v>
      </c>
    </row>
    <row r="11022" spans="1:8" x14ac:dyDescent="0.25">
      <c r="A11022" s="29">
        <v>30258056</v>
      </c>
      <c r="B11022" s="29" t="s">
        <v>3698</v>
      </c>
      <c r="C11022" s="29" t="s">
        <v>3699</v>
      </c>
      <c r="D11022" s="29" t="s">
        <v>2975</v>
      </c>
      <c r="E11022" s="29" t="s">
        <v>1263</v>
      </c>
      <c r="F11022" s="29" t="s">
        <v>3700</v>
      </c>
      <c r="G11022" s="29" t="s">
        <v>3701</v>
      </c>
      <c r="H11022" s="67">
        <v>33812.973242</v>
      </c>
    </row>
    <row r="11023" spans="1:8" x14ac:dyDescent="0.25">
      <c r="A11023" s="29">
        <v>30022149</v>
      </c>
      <c r="B11023" s="29" t="s">
        <v>3702</v>
      </c>
      <c r="C11023" s="29" t="s">
        <v>3703</v>
      </c>
      <c r="D11023" s="29" t="s">
        <v>2975</v>
      </c>
      <c r="E11023" s="29" t="s">
        <v>1263</v>
      </c>
      <c r="F11023" s="29" t="s">
        <v>3704</v>
      </c>
      <c r="G11023" s="29" t="s">
        <v>3705</v>
      </c>
      <c r="H11023" s="67">
        <v>33812.973242</v>
      </c>
    </row>
    <row r="11024" spans="1:8" x14ac:dyDescent="0.25">
      <c r="A11024" s="29">
        <v>30330164</v>
      </c>
      <c r="B11024" s="29" t="s">
        <v>3706</v>
      </c>
      <c r="C11024" s="29" t="s">
        <v>3707</v>
      </c>
      <c r="D11024" s="29" t="s">
        <v>2975</v>
      </c>
      <c r="E11024" s="29" t="s">
        <v>1263</v>
      </c>
      <c r="F11024" s="29" t="s">
        <v>3708</v>
      </c>
      <c r="G11024" s="29" t="s">
        <v>3709</v>
      </c>
      <c r="H11024" s="67">
        <v>33812.973242</v>
      </c>
    </row>
    <row r="11025" spans="1:8" x14ac:dyDescent="0.25">
      <c r="A11025" s="29">
        <v>30014584</v>
      </c>
      <c r="B11025" s="29" t="s">
        <v>3710</v>
      </c>
      <c r="C11025" s="29" t="s">
        <v>3711</v>
      </c>
      <c r="D11025" s="29" t="s">
        <v>2975</v>
      </c>
      <c r="E11025" s="29" t="s">
        <v>1263</v>
      </c>
      <c r="F11025" s="29" t="s">
        <v>3712</v>
      </c>
      <c r="G11025" s="29" t="s">
        <v>3713</v>
      </c>
      <c r="H11025" s="67">
        <v>33812.973242</v>
      </c>
    </row>
    <row r="11026" spans="1:8" x14ac:dyDescent="0.25">
      <c r="A11026" s="29">
        <v>30200697</v>
      </c>
      <c r="B11026" s="29" t="s">
        <v>1808</v>
      </c>
      <c r="C11026" s="29" t="s">
        <v>1809</v>
      </c>
      <c r="D11026" s="29" t="s">
        <v>1532</v>
      </c>
      <c r="E11026" s="29" t="s">
        <v>1533</v>
      </c>
      <c r="F11026" s="29" t="s">
        <v>1810</v>
      </c>
      <c r="G11026" s="29" t="s">
        <v>1811</v>
      </c>
      <c r="H11026" s="67">
        <v>33962.862697999997</v>
      </c>
    </row>
    <row r="11027" spans="1:8" x14ac:dyDescent="0.25">
      <c r="A11027" s="29">
        <v>30160776</v>
      </c>
      <c r="B11027" s="29" t="s">
        <v>17381</v>
      </c>
      <c r="C11027" s="29" t="s">
        <v>1425</v>
      </c>
      <c r="D11027" s="29" t="s">
        <v>17240</v>
      </c>
      <c r="E11027" s="29" t="s">
        <v>2394</v>
      </c>
      <c r="F11027" s="29" t="s">
        <v>17382</v>
      </c>
      <c r="G11027" s="29" t="s">
        <v>17383</v>
      </c>
      <c r="H11027" s="67">
        <v>34240.769723999998</v>
      </c>
    </row>
    <row r="11028" spans="1:8" x14ac:dyDescent="0.25">
      <c r="A11028" s="29">
        <v>30082983</v>
      </c>
      <c r="B11028" s="29" t="s">
        <v>17384</v>
      </c>
      <c r="C11028" s="29" t="s">
        <v>2543</v>
      </c>
      <c r="D11028" s="29" t="s">
        <v>17240</v>
      </c>
      <c r="E11028" s="29" t="s">
        <v>2394</v>
      </c>
      <c r="F11028" s="29" t="s">
        <v>17385</v>
      </c>
      <c r="G11028" s="29" t="s">
        <v>17386</v>
      </c>
      <c r="H11028" s="67">
        <v>34240.769723999998</v>
      </c>
    </row>
    <row r="11029" spans="1:8" x14ac:dyDescent="0.25">
      <c r="A11029" s="29">
        <v>30030760</v>
      </c>
      <c r="B11029" s="29" t="s">
        <v>18301</v>
      </c>
      <c r="C11029" s="29" t="s">
        <v>1425</v>
      </c>
      <c r="D11029" s="29" t="s">
        <v>18157</v>
      </c>
      <c r="E11029" s="29" t="s">
        <v>2394</v>
      </c>
      <c r="F11029" s="29" t="s">
        <v>18302</v>
      </c>
      <c r="G11029" s="29" t="s">
        <v>18303</v>
      </c>
      <c r="H11029" s="67">
        <v>34240.769723999998</v>
      </c>
    </row>
    <row r="11030" spans="1:8" x14ac:dyDescent="0.25">
      <c r="A11030" s="29">
        <v>30296756</v>
      </c>
      <c r="B11030" s="29" t="s">
        <v>18304</v>
      </c>
      <c r="C11030" s="29" t="s">
        <v>2543</v>
      </c>
      <c r="D11030" s="29" t="s">
        <v>18157</v>
      </c>
      <c r="E11030" s="29" t="s">
        <v>2394</v>
      </c>
      <c r="F11030" s="29" t="s">
        <v>18305</v>
      </c>
      <c r="G11030" s="29" t="s">
        <v>18306</v>
      </c>
      <c r="H11030" s="67">
        <v>34240.769723999998</v>
      </c>
    </row>
    <row r="11031" spans="1:8" x14ac:dyDescent="0.25">
      <c r="A11031" s="29">
        <v>30320724</v>
      </c>
      <c r="B11031" s="29" t="s">
        <v>12363</v>
      </c>
      <c r="C11031" s="29" t="s">
        <v>1291</v>
      </c>
      <c r="D11031" s="29" t="s">
        <v>12336</v>
      </c>
      <c r="E11031" s="29" t="s">
        <v>1263</v>
      </c>
      <c r="F11031" s="29" t="s">
        <v>12364</v>
      </c>
      <c r="G11031" s="29" t="s">
        <v>12365</v>
      </c>
      <c r="H11031" s="67">
        <v>34298.896614999998</v>
      </c>
    </row>
    <row r="11032" spans="1:8" x14ac:dyDescent="0.25">
      <c r="A11032" s="29">
        <v>30271463</v>
      </c>
      <c r="B11032" s="29" t="s">
        <v>9744</v>
      </c>
      <c r="C11032" s="29" t="s">
        <v>9745</v>
      </c>
      <c r="D11032" s="29" t="s">
        <v>8150</v>
      </c>
      <c r="E11032" s="29" t="s">
        <v>8151</v>
      </c>
      <c r="F11032" s="29" t="s">
        <v>9746</v>
      </c>
      <c r="G11032" s="29" t="s">
        <v>9747</v>
      </c>
      <c r="H11032" s="67">
        <v>34334.137085000002</v>
      </c>
    </row>
    <row r="11033" spans="1:8" x14ac:dyDescent="0.25">
      <c r="A11033" s="29">
        <v>30075339</v>
      </c>
      <c r="B11033" s="29" t="s">
        <v>11408</v>
      </c>
      <c r="C11033" s="29" t="s">
        <v>9745</v>
      </c>
      <c r="D11033" s="29" t="s">
        <v>9868</v>
      </c>
      <c r="E11033" s="29" t="s">
        <v>8151</v>
      </c>
      <c r="F11033" s="29" t="s">
        <v>11409</v>
      </c>
      <c r="G11033" s="29" t="s">
        <v>11410</v>
      </c>
      <c r="H11033" s="67">
        <v>34334.137085000002</v>
      </c>
    </row>
    <row r="11034" spans="1:8" x14ac:dyDescent="0.25">
      <c r="A11034" s="29">
        <v>30362784</v>
      </c>
      <c r="B11034" s="29" t="s">
        <v>12926</v>
      </c>
      <c r="C11034" s="29" t="s">
        <v>3127</v>
      </c>
      <c r="D11034" s="29" t="s">
        <v>12336</v>
      </c>
      <c r="E11034" s="29" t="s">
        <v>1263</v>
      </c>
      <c r="F11034" s="29" t="s">
        <v>12927</v>
      </c>
      <c r="G11034" s="29" t="s">
        <v>12928</v>
      </c>
      <c r="H11034" s="67">
        <v>34334.137085000002</v>
      </c>
    </row>
    <row r="11035" spans="1:8" x14ac:dyDescent="0.25">
      <c r="A11035" s="29">
        <v>30246428</v>
      </c>
      <c r="B11035" s="29" t="s">
        <v>4604</v>
      </c>
      <c r="C11035" s="29" t="s">
        <v>3207</v>
      </c>
      <c r="D11035" s="29" t="s">
        <v>3895</v>
      </c>
      <c r="E11035" s="29" t="s">
        <v>1263</v>
      </c>
      <c r="F11035" s="29" t="s">
        <v>4605</v>
      </c>
      <c r="G11035" s="29" t="s">
        <v>4606</v>
      </c>
      <c r="H11035" s="67">
        <v>34413.175255000002</v>
      </c>
    </row>
    <row r="11036" spans="1:8" x14ac:dyDescent="0.25">
      <c r="A11036" s="29">
        <v>30008730</v>
      </c>
      <c r="B11036" s="29" t="s">
        <v>4607</v>
      </c>
      <c r="C11036" s="29" t="s">
        <v>3211</v>
      </c>
      <c r="D11036" s="29" t="s">
        <v>3895</v>
      </c>
      <c r="E11036" s="29" t="s">
        <v>1263</v>
      </c>
      <c r="F11036" s="29" t="s">
        <v>4608</v>
      </c>
      <c r="G11036" s="29" t="s">
        <v>4609</v>
      </c>
      <c r="H11036" s="67">
        <v>34413.175255000002</v>
      </c>
    </row>
    <row r="11037" spans="1:8" x14ac:dyDescent="0.25">
      <c r="A11037" s="29">
        <v>30138137</v>
      </c>
      <c r="B11037" s="29" t="s">
        <v>26315</v>
      </c>
      <c r="C11037" s="29" t="s">
        <v>3655</v>
      </c>
      <c r="D11037" s="29" t="s">
        <v>25321</v>
      </c>
      <c r="E11037" s="29" t="s">
        <v>1263</v>
      </c>
      <c r="F11037" s="29" t="s">
        <v>26316</v>
      </c>
      <c r="G11037" s="29" t="s">
        <v>26317</v>
      </c>
      <c r="H11037" s="67">
        <v>34435.326214000001</v>
      </c>
    </row>
    <row r="11038" spans="1:8" x14ac:dyDescent="0.25">
      <c r="A11038" s="29">
        <v>30394003</v>
      </c>
      <c r="B11038" s="29" t="s">
        <v>26318</v>
      </c>
      <c r="C11038" s="29" t="s">
        <v>3659</v>
      </c>
      <c r="D11038" s="29" t="s">
        <v>25321</v>
      </c>
      <c r="E11038" s="29" t="s">
        <v>1263</v>
      </c>
      <c r="F11038" s="29" t="s">
        <v>26319</v>
      </c>
      <c r="G11038" s="29" t="s">
        <v>26320</v>
      </c>
      <c r="H11038" s="67">
        <v>34435.326214000001</v>
      </c>
    </row>
    <row r="11039" spans="1:8" x14ac:dyDescent="0.25">
      <c r="A11039" s="29">
        <v>30196652</v>
      </c>
      <c r="B11039" s="29" t="s">
        <v>26321</v>
      </c>
      <c r="C11039" s="29" t="s">
        <v>3663</v>
      </c>
      <c r="D11039" s="29" t="s">
        <v>25321</v>
      </c>
      <c r="E11039" s="29" t="s">
        <v>1263</v>
      </c>
      <c r="F11039" s="29" t="s">
        <v>26322</v>
      </c>
      <c r="G11039" s="29" t="s">
        <v>26323</v>
      </c>
      <c r="H11039" s="67">
        <v>34435.326214000001</v>
      </c>
    </row>
    <row r="11040" spans="1:8" x14ac:dyDescent="0.25">
      <c r="A11040" s="29">
        <v>30441311</v>
      </c>
      <c r="B11040" s="29" t="s">
        <v>26324</v>
      </c>
      <c r="C11040" s="29" t="s">
        <v>3667</v>
      </c>
      <c r="D11040" s="29" t="s">
        <v>25321</v>
      </c>
      <c r="E11040" s="29" t="s">
        <v>1263</v>
      </c>
      <c r="F11040" s="29" t="s">
        <v>26325</v>
      </c>
      <c r="G11040" s="29" t="s">
        <v>26326</v>
      </c>
      <c r="H11040" s="67">
        <v>34435.326214000001</v>
      </c>
    </row>
    <row r="11041" spans="1:8" x14ac:dyDescent="0.25">
      <c r="A11041" s="29">
        <v>30190386</v>
      </c>
      <c r="B11041" s="29" t="s">
        <v>26327</v>
      </c>
      <c r="C11041" s="29" t="s">
        <v>3671</v>
      </c>
      <c r="D11041" s="29" t="s">
        <v>25321</v>
      </c>
      <c r="E11041" s="29" t="s">
        <v>1263</v>
      </c>
      <c r="F11041" s="29" t="s">
        <v>26328</v>
      </c>
      <c r="G11041" s="29" t="s">
        <v>26329</v>
      </c>
      <c r="H11041" s="67">
        <v>34435.326214000001</v>
      </c>
    </row>
    <row r="11042" spans="1:8" x14ac:dyDescent="0.25">
      <c r="A11042" s="29">
        <v>30363849</v>
      </c>
      <c r="B11042" s="29" t="s">
        <v>26330</v>
      </c>
      <c r="C11042" s="29" t="s">
        <v>3675</v>
      </c>
      <c r="D11042" s="29" t="s">
        <v>25321</v>
      </c>
      <c r="E11042" s="29" t="s">
        <v>1263</v>
      </c>
      <c r="F11042" s="29" t="s">
        <v>26331</v>
      </c>
      <c r="G11042" s="29" t="s">
        <v>26332</v>
      </c>
      <c r="H11042" s="67">
        <v>34435.326214000001</v>
      </c>
    </row>
    <row r="11043" spans="1:8" x14ac:dyDescent="0.25">
      <c r="A11043" s="29">
        <v>30038136</v>
      </c>
      <c r="B11043" s="29" t="s">
        <v>26333</v>
      </c>
      <c r="C11043" s="29" t="s">
        <v>3679</v>
      </c>
      <c r="D11043" s="29" t="s">
        <v>25321</v>
      </c>
      <c r="E11043" s="29" t="s">
        <v>1263</v>
      </c>
      <c r="F11043" s="29" t="s">
        <v>26334</v>
      </c>
      <c r="G11043" s="29" t="s">
        <v>26335</v>
      </c>
      <c r="H11043" s="67">
        <v>34435.326214000001</v>
      </c>
    </row>
    <row r="11044" spans="1:8" x14ac:dyDescent="0.25">
      <c r="A11044" s="29">
        <v>30282340</v>
      </c>
      <c r="B11044" s="29" t="s">
        <v>26336</v>
      </c>
      <c r="C11044" s="29" t="s">
        <v>3683</v>
      </c>
      <c r="D11044" s="29" t="s">
        <v>25321</v>
      </c>
      <c r="E11044" s="29" t="s">
        <v>1263</v>
      </c>
      <c r="F11044" s="29" t="s">
        <v>26337</v>
      </c>
      <c r="G11044" s="29" t="s">
        <v>26338</v>
      </c>
      <c r="H11044" s="67">
        <v>34435.326214000001</v>
      </c>
    </row>
    <row r="11045" spans="1:8" x14ac:dyDescent="0.25">
      <c r="A11045" s="29">
        <v>30002030</v>
      </c>
      <c r="B11045" s="29" t="s">
        <v>26339</v>
      </c>
      <c r="C11045" s="29" t="s">
        <v>3687</v>
      </c>
      <c r="D11045" s="29" t="s">
        <v>25321</v>
      </c>
      <c r="E11045" s="29" t="s">
        <v>1263</v>
      </c>
      <c r="F11045" s="29" t="s">
        <v>26340</v>
      </c>
      <c r="G11045" s="29" t="s">
        <v>26341</v>
      </c>
      <c r="H11045" s="67">
        <v>34435.326214000001</v>
      </c>
    </row>
    <row r="11046" spans="1:8" x14ac:dyDescent="0.25">
      <c r="A11046" s="29">
        <v>30242503</v>
      </c>
      <c r="B11046" s="29" t="s">
        <v>26342</v>
      </c>
      <c r="C11046" s="29" t="s">
        <v>3691</v>
      </c>
      <c r="D11046" s="29" t="s">
        <v>25321</v>
      </c>
      <c r="E11046" s="29" t="s">
        <v>1263</v>
      </c>
      <c r="F11046" s="29" t="s">
        <v>26343</v>
      </c>
      <c r="G11046" s="29" t="s">
        <v>26344</v>
      </c>
      <c r="H11046" s="67">
        <v>34435.326214000001</v>
      </c>
    </row>
    <row r="11047" spans="1:8" x14ac:dyDescent="0.25">
      <c r="A11047" s="29">
        <v>30323447</v>
      </c>
      <c r="B11047" s="29" t="s">
        <v>1804</v>
      </c>
      <c r="C11047" s="29" t="s">
        <v>1805</v>
      </c>
      <c r="D11047" s="29" t="s">
        <v>1532</v>
      </c>
      <c r="E11047" s="29" t="s">
        <v>1533</v>
      </c>
      <c r="F11047" s="29" t="s">
        <v>1806</v>
      </c>
      <c r="G11047" s="29" t="s">
        <v>1807</v>
      </c>
      <c r="H11047" s="67">
        <v>34529.481568000003</v>
      </c>
    </row>
    <row r="11048" spans="1:8" x14ac:dyDescent="0.25">
      <c r="A11048" s="29">
        <v>30410131</v>
      </c>
      <c r="B11048" s="29" t="s">
        <v>16273</v>
      </c>
      <c r="C11048" s="29" t="s">
        <v>1420</v>
      </c>
      <c r="D11048" s="29" t="s">
        <v>16122</v>
      </c>
      <c r="E11048" s="29" t="s">
        <v>1263</v>
      </c>
      <c r="F11048" s="29" t="s">
        <v>16274</v>
      </c>
      <c r="G11048" s="29" t="s">
        <v>16275</v>
      </c>
      <c r="H11048" s="67">
        <v>34554.957887999997</v>
      </c>
    </row>
    <row r="11049" spans="1:8" x14ac:dyDescent="0.25">
      <c r="A11049" s="29">
        <v>30313819</v>
      </c>
      <c r="B11049" s="29" t="s">
        <v>17453</v>
      </c>
      <c r="C11049" s="29" t="s">
        <v>2635</v>
      </c>
      <c r="D11049" s="29" t="s">
        <v>17240</v>
      </c>
      <c r="E11049" s="29" t="s">
        <v>2394</v>
      </c>
      <c r="F11049" s="29" t="s">
        <v>17454</v>
      </c>
      <c r="G11049" s="29" t="s">
        <v>17455</v>
      </c>
      <c r="H11049" s="67">
        <v>34554.957887999997</v>
      </c>
    </row>
    <row r="11050" spans="1:8" x14ac:dyDescent="0.25">
      <c r="A11050" s="29">
        <v>30152885</v>
      </c>
      <c r="B11050" s="29" t="s">
        <v>18367</v>
      </c>
      <c r="C11050" s="29" t="s">
        <v>2635</v>
      </c>
      <c r="D11050" s="29" t="s">
        <v>18157</v>
      </c>
      <c r="E11050" s="29" t="s">
        <v>2394</v>
      </c>
      <c r="F11050" s="29" t="s">
        <v>18368</v>
      </c>
      <c r="G11050" s="29" t="s">
        <v>18369</v>
      </c>
      <c r="H11050" s="67">
        <v>34554.957887999997</v>
      </c>
    </row>
    <row r="11051" spans="1:8" x14ac:dyDescent="0.25">
      <c r="A11051" s="29">
        <v>30376852</v>
      </c>
      <c r="B11051" s="29" t="s">
        <v>16441</v>
      </c>
      <c r="C11051" s="29" t="s">
        <v>16442</v>
      </c>
      <c r="D11051" s="29" t="s">
        <v>16122</v>
      </c>
      <c r="E11051" s="29" t="s">
        <v>1263</v>
      </c>
      <c r="F11051" s="29" t="s">
        <v>16443</v>
      </c>
      <c r="G11051" s="29" t="s">
        <v>16444</v>
      </c>
      <c r="H11051" s="67">
        <v>34593.350080999997</v>
      </c>
    </row>
    <row r="11052" spans="1:8" x14ac:dyDescent="0.25">
      <c r="A11052" s="29">
        <v>30087511</v>
      </c>
      <c r="B11052" s="29" t="s">
        <v>38352</v>
      </c>
      <c r="C11052" s="29" t="s">
        <v>16442</v>
      </c>
      <c r="D11052" s="29" t="s">
        <v>38043</v>
      </c>
      <c r="E11052" s="29" t="s">
        <v>1263</v>
      </c>
      <c r="F11052" s="29" t="s">
        <v>38353</v>
      </c>
      <c r="G11052" s="29" t="s">
        <v>38354</v>
      </c>
      <c r="H11052" s="67">
        <v>34593.350080999997</v>
      </c>
    </row>
    <row r="11053" spans="1:8" x14ac:dyDescent="0.25">
      <c r="A11053" s="29">
        <v>30103755</v>
      </c>
      <c r="B11053" s="29" t="s">
        <v>39269</v>
      </c>
      <c r="C11053" s="29" t="s">
        <v>16442</v>
      </c>
      <c r="D11053" s="29" t="s">
        <v>39002</v>
      </c>
      <c r="E11053" s="29" t="s">
        <v>1263</v>
      </c>
      <c r="F11053" s="29" t="s">
        <v>39270</v>
      </c>
      <c r="G11053" s="29" t="s">
        <v>39271</v>
      </c>
      <c r="H11053" s="67">
        <v>34593.350080999997</v>
      </c>
    </row>
    <row r="11054" spans="1:8" x14ac:dyDescent="0.25">
      <c r="A11054" s="29">
        <v>30088917</v>
      </c>
      <c r="B11054" s="29" t="s">
        <v>37127</v>
      </c>
      <c r="C11054" s="29" t="s">
        <v>3411</v>
      </c>
      <c r="D11054" s="29" t="s">
        <v>36347</v>
      </c>
      <c r="E11054" s="29" t="s">
        <v>1263</v>
      </c>
      <c r="F11054" s="29" t="s">
        <v>37128</v>
      </c>
      <c r="G11054" s="29" t="s">
        <v>37129</v>
      </c>
      <c r="H11054" s="67">
        <v>34643.242416000001</v>
      </c>
    </row>
    <row r="11055" spans="1:8" x14ac:dyDescent="0.25">
      <c r="A11055" s="29">
        <v>30325971</v>
      </c>
      <c r="B11055" s="29" t="s">
        <v>37130</v>
      </c>
      <c r="C11055" s="29" t="s">
        <v>3415</v>
      </c>
      <c r="D11055" s="29" t="s">
        <v>36347</v>
      </c>
      <c r="E11055" s="29" t="s">
        <v>1263</v>
      </c>
      <c r="F11055" s="29" t="s">
        <v>37131</v>
      </c>
      <c r="G11055" s="29" t="s">
        <v>37132</v>
      </c>
      <c r="H11055" s="67">
        <v>34643.242416000001</v>
      </c>
    </row>
    <row r="11056" spans="1:8" x14ac:dyDescent="0.25">
      <c r="A11056" s="29">
        <v>30083690</v>
      </c>
      <c r="B11056" s="29" t="s">
        <v>37133</v>
      </c>
      <c r="C11056" s="29" t="s">
        <v>3419</v>
      </c>
      <c r="D11056" s="29" t="s">
        <v>36347</v>
      </c>
      <c r="E11056" s="29" t="s">
        <v>1263</v>
      </c>
      <c r="F11056" s="29" t="s">
        <v>37134</v>
      </c>
      <c r="G11056" s="29" t="s">
        <v>37135</v>
      </c>
      <c r="H11056" s="67">
        <v>34643.242416000001</v>
      </c>
    </row>
    <row r="11057" spans="1:8" x14ac:dyDescent="0.25">
      <c r="A11057" s="29">
        <v>30016694</v>
      </c>
      <c r="B11057" s="29" t="s">
        <v>37136</v>
      </c>
      <c r="C11057" s="29" t="s">
        <v>3423</v>
      </c>
      <c r="D11057" s="29" t="s">
        <v>36347</v>
      </c>
      <c r="E11057" s="29" t="s">
        <v>1263</v>
      </c>
      <c r="F11057" s="29" t="s">
        <v>37137</v>
      </c>
      <c r="G11057" s="29" t="s">
        <v>37138</v>
      </c>
      <c r="H11057" s="67">
        <v>34643.242416000001</v>
      </c>
    </row>
    <row r="11058" spans="1:8" x14ac:dyDescent="0.25">
      <c r="A11058" s="29">
        <v>30064307</v>
      </c>
      <c r="B11058" s="29" t="s">
        <v>7861</v>
      </c>
      <c r="C11058" s="29" t="s">
        <v>3687</v>
      </c>
      <c r="D11058" s="29" t="s">
        <v>7231</v>
      </c>
      <c r="E11058" s="29" t="s">
        <v>1263</v>
      </c>
      <c r="F11058" s="29" t="s">
        <v>7862</v>
      </c>
      <c r="G11058" s="29" t="s">
        <v>7863</v>
      </c>
      <c r="H11058" s="67">
        <v>34655.637401</v>
      </c>
    </row>
    <row r="11059" spans="1:8" x14ac:dyDescent="0.25">
      <c r="A11059" s="29">
        <v>30358551</v>
      </c>
      <c r="B11059" s="29" t="s">
        <v>13442</v>
      </c>
      <c r="C11059" s="29" t="s">
        <v>3687</v>
      </c>
      <c r="D11059" s="29" t="s">
        <v>13220</v>
      </c>
      <c r="E11059" s="29" t="s">
        <v>1263</v>
      </c>
      <c r="F11059" s="29" t="s">
        <v>13443</v>
      </c>
      <c r="G11059" s="29" t="s">
        <v>13444</v>
      </c>
      <c r="H11059" s="67">
        <v>34655.637401</v>
      </c>
    </row>
    <row r="11060" spans="1:8" x14ac:dyDescent="0.25">
      <c r="A11060" s="29">
        <v>30168599</v>
      </c>
      <c r="B11060" s="29" t="s">
        <v>17450</v>
      </c>
      <c r="C11060" s="29" t="s">
        <v>2631</v>
      </c>
      <c r="D11060" s="29" t="s">
        <v>17240</v>
      </c>
      <c r="E11060" s="29" t="s">
        <v>2394</v>
      </c>
      <c r="F11060" s="29" t="s">
        <v>17451</v>
      </c>
      <c r="G11060" s="29" t="s">
        <v>17452</v>
      </c>
      <c r="H11060" s="67">
        <v>34751.308825</v>
      </c>
    </row>
    <row r="11061" spans="1:8" x14ac:dyDescent="0.25">
      <c r="A11061" s="29">
        <v>30095179</v>
      </c>
      <c r="B11061" s="29" t="s">
        <v>9137</v>
      </c>
      <c r="C11061" s="29" t="s">
        <v>3663</v>
      </c>
      <c r="D11061" s="29" t="s">
        <v>8150</v>
      </c>
      <c r="E11061" s="29" t="s">
        <v>8151</v>
      </c>
      <c r="F11061" s="29" t="s">
        <v>9138</v>
      </c>
      <c r="G11061" s="29" t="s">
        <v>9139</v>
      </c>
      <c r="H11061" s="67">
        <v>34773.861986999997</v>
      </c>
    </row>
    <row r="11062" spans="1:8" x14ac:dyDescent="0.25">
      <c r="A11062" s="29">
        <v>30060940</v>
      </c>
      <c r="B11062" s="29" t="s">
        <v>10855</v>
      </c>
      <c r="C11062" s="29" t="s">
        <v>3663</v>
      </c>
      <c r="D11062" s="29" t="s">
        <v>9868</v>
      </c>
      <c r="E11062" s="29" t="s">
        <v>8151</v>
      </c>
      <c r="F11062" s="29" t="s">
        <v>10856</v>
      </c>
      <c r="G11062" s="29" t="s">
        <v>10857</v>
      </c>
      <c r="H11062" s="67">
        <v>34773.861986999997</v>
      </c>
    </row>
    <row r="11063" spans="1:8" x14ac:dyDescent="0.25">
      <c r="A11063" s="29">
        <v>30237821</v>
      </c>
      <c r="B11063" s="29" t="s">
        <v>19332</v>
      </c>
      <c r="C11063" s="29" t="s">
        <v>1363</v>
      </c>
      <c r="D11063" s="29" t="s">
        <v>19251</v>
      </c>
      <c r="E11063" s="29" t="s">
        <v>2394</v>
      </c>
      <c r="F11063" s="29" t="s">
        <v>19333</v>
      </c>
      <c r="G11063" s="29" t="s">
        <v>19334</v>
      </c>
      <c r="H11063" s="67">
        <v>34922.994448999998</v>
      </c>
    </row>
    <row r="11064" spans="1:8" x14ac:dyDescent="0.25">
      <c r="A11064" s="29">
        <v>30168606</v>
      </c>
      <c r="B11064" s="29" t="s">
        <v>20547</v>
      </c>
      <c r="C11064" s="29" t="s">
        <v>1363</v>
      </c>
      <c r="D11064" s="29" t="s">
        <v>20469</v>
      </c>
      <c r="E11064" s="29" t="s">
        <v>2394</v>
      </c>
      <c r="F11064" s="29" t="s">
        <v>20548</v>
      </c>
      <c r="G11064" s="29" t="s">
        <v>20549</v>
      </c>
      <c r="H11064" s="67">
        <v>34922.994448999998</v>
      </c>
    </row>
    <row r="11065" spans="1:8" x14ac:dyDescent="0.25">
      <c r="A11065" s="29">
        <v>30357640</v>
      </c>
      <c r="B11065" s="29" t="s">
        <v>19404</v>
      </c>
      <c r="C11065" s="29" t="s">
        <v>2555</v>
      </c>
      <c r="D11065" s="29" t="s">
        <v>19251</v>
      </c>
      <c r="E11065" s="29" t="s">
        <v>2394</v>
      </c>
      <c r="F11065" s="29" t="s">
        <v>19405</v>
      </c>
      <c r="G11065" s="29" t="s">
        <v>19406</v>
      </c>
      <c r="H11065" s="67">
        <v>35017.324134000002</v>
      </c>
    </row>
    <row r="11066" spans="1:8" x14ac:dyDescent="0.25">
      <c r="A11066" s="29">
        <v>30361197</v>
      </c>
      <c r="B11066" s="29" t="s">
        <v>9065</v>
      </c>
      <c r="C11066" s="29" t="s">
        <v>3567</v>
      </c>
      <c r="D11066" s="29" t="s">
        <v>8150</v>
      </c>
      <c r="E11066" s="29" t="s">
        <v>8151</v>
      </c>
      <c r="F11066" s="29" t="s">
        <v>9066</v>
      </c>
      <c r="G11066" s="29" t="s">
        <v>9067</v>
      </c>
      <c r="H11066" s="67">
        <v>35060.259318999997</v>
      </c>
    </row>
    <row r="11067" spans="1:8" x14ac:dyDescent="0.25">
      <c r="A11067" s="29">
        <v>30420186</v>
      </c>
      <c r="B11067" s="29" t="s">
        <v>10783</v>
      </c>
      <c r="C11067" s="29" t="s">
        <v>3567</v>
      </c>
      <c r="D11067" s="29" t="s">
        <v>9868</v>
      </c>
      <c r="E11067" s="29" t="s">
        <v>8151</v>
      </c>
      <c r="F11067" s="29" t="s">
        <v>10784</v>
      </c>
      <c r="G11067" s="29" t="s">
        <v>10785</v>
      </c>
      <c r="H11067" s="67">
        <v>35060.259318999997</v>
      </c>
    </row>
    <row r="11068" spans="1:8" x14ac:dyDescent="0.25">
      <c r="A11068" s="29">
        <v>30145694</v>
      </c>
      <c r="B11068" s="29" t="s">
        <v>9074</v>
      </c>
      <c r="C11068" s="29" t="s">
        <v>3579</v>
      </c>
      <c r="D11068" s="29" t="s">
        <v>8150</v>
      </c>
      <c r="E11068" s="29" t="s">
        <v>8151</v>
      </c>
      <c r="F11068" s="29" t="s">
        <v>9075</v>
      </c>
      <c r="G11068" s="29" t="s">
        <v>9076</v>
      </c>
      <c r="H11068" s="67">
        <v>35119.325012000001</v>
      </c>
    </row>
    <row r="11069" spans="1:8" x14ac:dyDescent="0.25">
      <c r="A11069" s="29">
        <v>30332936</v>
      </c>
      <c r="B11069" s="29" t="s">
        <v>9077</v>
      </c>
      <c r="C11069" s="29" t="s">
        <v>3583</v>
      </c>
      <c r="D11069" s="29" t="s">
        <v>8150</v>
      </c>
      <c r="E11069" s="29" t="s">
        <v>8151</v>
      </c>
      <c r="F11069" s="29" t="s">
        <v>9078</v>
      </c>
      <c r="G11069" s="29" t="s">
        <v>9079</v>
      </c>
      <c r="H11069" s="67">
        <v>35119.325012000001</v>
      </c>
    </row>
    <row r="11070" spans="1:8" x14ac:dyDescent="0.25">
      <c r="A11070" s="29">
        <v>30274131</v>
      </c>
      <c r="B11070" s="29" t="s">
        <v>10795</v>
      </c>
      <c r="C11070" s="29" t="s">
        <v>3583</v>
      </c>
      <c r="D11070" s="29" t="s">
        <v>9868</v>
      </c>
      <c r="E11070" s="29" t="s">
        <v>8151</v>
      </c>
      <c r="F11070" s="29" t="s">
        <v>10796</v>
      </c>
      <c r="G11070" s="29" t="s">
        <v>10797</v>
      </c>
      <c r="H11070" s="67">
        <v>35119.325012000001</v>
      </c>
    </row>
    <row r="11071" spans="1:8" x14ac:dyDescent="0.25">
      <c r="A11071" s="29">
        <v>30225147</v>
      </c>
      <c r="B11071" s="29" t="s">
        <v>9068</v>
      </c>
      <c r="C11071" s="29" t="s">
        <v>3571</v>
      </c>
      <c r="D11071" s="29" t="s">
        <v>8150</v>
      </c>
      <c r="E11071" s="29" t="s">
        <v>8151</v>
      </c>
      <c r="F11071" s="29" t="s">
        <v>9069</v>
      </c>
      <c r="G11071" s="29" t="s">
        <v>9070</v>
      </c>
      <c r="H11071" s="67">
        <v>35123.282081999998</v>
      </c>
    </row>
    <row r="11072" spans="1:8" x14ac:dyDescent="0.25">
      <c r="A11072" s="29">
        <v>30353864</v>
      </c>
      <c r="B11072" s="29" t="s">
        <v>9071</v>
      </c>
      <c r="C11072" s="29" t="s">
        <v>3575</v>
      </c>
      <c r="D11072" s="29" t="s">
        <v>8150</v>
      </c>
      <c r="E11072" s="29" t="s">
        <v>8151</v>
      </c>
      <c r="F11072" s="29" t="s">
        <v>9072</v>
      </c>
      <c r="G11072" s="29" t="s">
        <v>9073</v>
      </c>
      <c r="H11072" s="67">
        <v>35123.282081999998</v>
      </c>
    </row>
    <row r="11073" spans="1:8" x14ac:dyDescent="0.25">
      <c r="A11073" s="29">
        <v>30115992</v>
      </c>
      <c r="B11073" s="29" t="s">
        <v>10786</v>
      </c>
      <c r="C11073" s="29" t="s">
        <v>3571</v>
      </c>
      <c r="D11073" s="29" t="s">
        <v>9868</v>
      </c>
      <c r="E11073" s="29" t="s">
        <v>8151</v>
      </c>
      <c r="F11073" s="29" t="s">
        <v>10787</v>
      </c>
      <c r="G11073" s="29" t="s">
        <v>10788</v>
      </c>
      <c r="H11073" s="67">
        <v>35123.282081999998</v>
      </c>
    </row>
    <row r="11074" spans="1:8" x14ac:dyDescent="0.25">
      <c r="A11074" s="29">
        <v>30251443</v>
      </c>
      <c r="B11074" s="29" t="s">
        <v>10789</v>
      </c>
      <c r="C11074" s="29" t="s">
        <v>3575</v>
      </c>
      <c r="D11074" s="29" t="s">
        <v>9868</v>
      </c>
      <c r="E11074" s="29" t="s">
        <v>8151</v>
      </c>
      <c r="F11074" s="29" t="s">
        <v>10790</v>
      </c>
      <c r="G11074" s="29" t="s">
        <v>10791</v>
      </c>
      <c r="H11074" s="67">
        <v>35123.282081999998</v>
      </c>
    </row>
    <row r="11075" spans="1:8" x14ac:dyDescent="0.25">
      <c r="A11075" s="29">
        <v>30003612</v>
      </c>
      <c r="B11075" s="29" t="s">
        <v>10792</v>
      </c>
      <c r="C11075" s="29" t="s">
        <v>3579</v>
      </c>
      <c r="D11075" s="29" t="s">
        <v>9868</v>
      </c>
      <c r="E11075" s="29" t="s">
        <v>8151</v>
      </c>
      <c r="F11075" s="29" t="s">
        <v>10793</v>
      </c>
      <c r="G11075" s="29" t="s">
        <v>10794</v>
      </c>
      <c r="H11075" s="67">
        <v>35123.282081999998</v>
      </c>
    </row>
    <row r="11076" spans="1:8" x14ac:dyDescent="0.25">
      <c r="A11076" s="29">
        <v>30224577</v>
      </c>
      <c r="B11076" s="29" t="s">
        <v>17546</v>
      </c>
      <c r="C11076" s="29" t="s">
        <v>2708</v>
      </c>
      <c r="D11076" s="29" t="s">
        <v>17240</v>
      </c>
      <c r="E11076" s="29" t="s">
        <v>2394</v>
      </c>
      <c r="F11076" s="29" t="s">
        <v>17547</v>
      </c>
      <c r="G11076" s="29" t="s">
        <v>17548</v>
      </c>
      <c r="H11076" s="67">
        <v>35324.639801999998</v>
      </c>
    </row>
    <row r="11077" spans="1:8" x14ac:dyDescent="0.25">
      <c r="A11077" s="29">
        <v>30299867</v>
      </c>
      <c r="B11077" s="29" t="s">
        <v>18460</v>
      </c>
      <c r="C11077" s="29" t="s">
        <v>2708</v>
      </c>
      <c r="D11077" s="29" t="s">
        <v>18157</v>
      </c>
      <c r="E11077" s="29" t="s">
        <v>2394</v>
      </c>
      <c r="F11077" s="29" t="s">
        <v>18461</v>
      </c>
      <c r="G11077" s="29" t="s">
        <v>18462</v>
      </c>
      <c r="H11077" s="67">
        <v>35324.639801999998</v>
      </c>
    </row>
    <row r="11078" spans="1:8" x14ac:dyDescent="0.25">
      <c r="A11078" s="29">
        <v>30380144</v>
      </c>
      <c r="B11078" s="29" t="s">
        <v>7771</v>
      </c>
      <c r="C11078" s="29" t="s">
        <v>3567</v>
      </c>
      <c r="D11078" s="29" t="s">
        <v>7231</v>
      </c>
      <c r="E11078" s="29" t="s">
        <v>1263</v>
      </c>
      <c r="F11078" s="29" t="s">
        <v>7772</v>
      </c>
      <c r="G11078" s="29" t="s">
        <v>7773</v>
      </c>
      <c r="H11078" s="67">
        <v>35413.294994000003</v>
      </c>
    </row>
    <row r="11079" spans="1:8" x14ac:dyDescent="0.25">
      <c r="A11079" s="29">
        <v>30141546</v>
      </c>
      <c r="B11079" s="29" t="s">
        <v>7774</v>
      </c>
      <c r="C11079" s="29" t="s">
        <v>3571</v>
      </c>
      <c r="D11079" s="29" t="s">
        <v>7231</v>
      </c>
      <c r="E11079" s="29" t="s">
        <v>1263</v>
      </c>
      <c r="F11079" s="29" t="s">
        <v>7775</v>
      </c>
      <c r="G11079" s="29" t="s">
        <v>7776</v>
      </c>
      <c r="H11079" s="67">
        <v>35413.294994000003</v>
      </c>
    </row>
    <row r="11080" spans="1:8" x14ac:dyDescent="0.25">
      <c r="A11080" s="29">
        <v>30324547</v>
      </c>
      <c r="B11080" s="29" t="s">
        <v>7777</v>
      </c>
      <c r="C11080" s="29" t="s">
        <v>3575</v>
      </c>
      <c r="D11080" s="29" t="s">
        <v>7231</v>
      </c>
      <c r="E11080" s="29" t="s">
        <v>1263</v>
      </c>
      <c r="F11080" s="29" t="s">
        <v>7778</v>
      </c>
      <c r="G11080" s="29" t="s">
        <v>7779</v>
      </c>
      <c r="H11080" s="67">
        <v>35413.294994000003</v>
      </c>
    </row>
    <row r="11081" spans="1:8" x14ac:dyDescent="0.25">
      <c r="A11081" s="29">
        <v>30346741</v>
      </c>
      <c r="B11081" s="29" t="s">
        <v>13352</v>
      </c>
      <c r="C11081" s="29" t="s">
        <v>3567</v>
      </c>
      <c r="D11081" s="29" t="s">
        <v>13220</v>
      </c>
      <c r="E11081" s="29" t="s">
        <v>1263</v>
      </c>
      <c r="F11081" s="29" t="s">
        <v>13353</v>
      </c>
      <c r="G11081" s="29" t="s">
        <v>13354</v>
      </c>
      <c r="H11081" s="67">
        <v>35413.294994000003</v>
      </c>
    </row>
    <row r="11082" spans="1:8" x14ac:dyDescent="0.25">
      <c r="A11082" s="29">
        <v>30009239</v>
      </c>
      <c r="B11082" s="29" t="s">
        <v>13355</v>
      </c>
      <c r="C11082" s="29" t="s">
        <v>3571</v>
      </c>
      <c r="D11082" s="29" t="s">
        <v>13220</v>
      </c>
      <c r="E11082" s="29" t="s">
        <v>1263</v>
      </c>
      <c r="F11082" s="29" t="s">
        <v>13356</v>
      </c>
      <c r="G11082" s="29" t="s">
        <v>13357</v>
      </c>
      <c r="H11082" s="67">
        <v>35413.294994000003</v>
      </c>
    </row>
    <row r="11083" spans="1:8" x14ac:dyDescent="0.25">
      <c r="A11083" s="29">
        <v>30300164</v>
      </c>
      <c r="B11083" s="29" t="s">
        <v>13358</v>
      </c>
      <c r="C11083" s="29" t="s">
        <v>3575</v>
      </c>
      <c r="D11083" s="29" t="s">
        <v>13220</v>
      </c>
      <c r="E11083" s="29" t="s">
        <v>1263</v>
      </c>
      <c r="F11083" s="29" t="s">
        <v>13359</v>
      </c>
      <c r="G11083" s="29" t="s">
        <v>13360</v>
      </c>
      <c r="H11083" s="67">
        <v>35413.294994000003</v>
      </c>
    </row>
    <row r="11084" spans="1:8" x14ac:dyDescent="0.25">
      <c r="A11084" s="29">
        <v>30004415</v>
      </c>
      <c r="B11084" s="29" t="s">
        <v>38190</v>
      </c>
      <c r="C11084" s="29" t="s">
        <v>1423</v>
      </c>
      <c r="D11084" s="29" t="s">
        <v>38043</v>
      </c>
      <c r="E11084" s="29" t="s">
        <v>1263</v>
      </c>
      <c r="F11084" s="29" t="s">
        <v>38191</v>
      </c>
      <c r="G11084" s="29" t="s">
        <v>38192</v>
      </c>
      <c r="H11084" s="67">
        <v>35575.325965999997</v>
      </c>
    </row>
    <row r="11085" spans="1:8" x14ac:dyDescent="0.25">
      <c r="A11085" s="29">
        <v>30201223</v>
      </c>
      <c r="B11085" s="29" t="s">
        <v>19338</v>
      </c>
      <c r="C11085" s="29" t="s">
        <v>1371</v>
      </c>
      <c r="D11085" s="29" t="s">
        <v>19251</v>
      </c>
      <c r="E11085" s="29" t="s">
        <v>2394</v>
      </c>
      <c r="F11085" s="29" t="s">
        <v>19339</v>
      </c>
      <c r="G11085" s="29" t="s">
        <v>19340</v>
      </c>
      <c r="H11085" s="67">
        <v>35720.04593</v>
      </c>
    </row>
    <row r="11086" spans="1:8" x14ac:dyDescent="0.25">
      <c r="A11086" s="29">
        <v>30064902</v>
      </c>
      <c r="B11086" s="29" t="s">
        <v>20553</v>
      </c>
      <c r="C11086" s="29" t="s">
        <v>1371</v>
      </c>
      <c r="D11086" s="29" t="s">
        <v>20469</v>
      </c>
      <c r="E11086" s="29" t="s">
        <v>2394</v>
      </c>
      <c r="F11086" s="29" t="s">
        <v>20554</v>
      </c>
      <c r="G11086" s="29" t="s">
        <v>20555</v>
      </c>
      <c r="H11086" s="67">
        <v>35720.04593</v>
      </c>
    </row>
    <row r="11087" spans="1:8" x14ac:dyDescent="0.25">
      <c r="A11087" s="29">
        <v>30074186</v>
      </c>
      <c r="B11087" s="29" t="s">
        <v>19578</v>
      </c>
      <c r="C11087" s="29" t="s">
        <v>2740</v>
      </c>
      <c r="D11087" s="29" t="s">
        <v>19251</v>
      </c>
      <c r="E11087" s="29" t="s">
        <v>2394</v>
      </c>
      <c r="F11087" s="29" t="s">
        <v>19579</v>
      </c>
      <c r="G11087" s="29" t="s">
        <v>19580</v>
      </c>
      <c r="H11087" s="67">
        <v>35812.184851999999</v>
      </c>
    </row>
    <row r="11088" spans="1:8" x14ac:dyDescent="0.25">
      <c r="A11088" s="29">
        <v>30066815</v>
      </c>
      <c r="B11088" s="29" t="s">
        <v>20793</v>
      </c>
      <c r="C11088" s="29" t="s">
        <v>2740</v>
      </c>
      <c r="D11088" s="29" t="s">
        <v>20469</v>
      </c>
      <c r="E11088" s="29" t="s">
        <v>2394</v>
      </c>
      <c r="F11088" s="29" t="s">
        <v>20794</v>
      </c>
      <c r="G11088" s="29" t="s">
        <v>20795</v>
      </c>
      <c r="H11088" s="67">
        <v>35812.184851999999</v>
      </c>
    </row>
    <row r="11089" spans="1:8" x14ac:dyDescent="0.25">
      <c r="A11089" s="29">
        <v>30332063</v>
      </c>
      <c r="B11089" s="29" t="s">
        <v>7864</v>
      </c>
      <c r="C11089" s="29" t="s">
        <v>3691</v>
      </c>
      <c r="D11089" s="29" t="s">
        <v>7231</v>
      </c>
      <c r="E11089" s="29" t="s">
        <v>1263</v>
      </c>
      <c r="F11089" s="29" t="s">
        <v>7865</v>
      </c>
      <c r="G11089" s="29" t="s">
        <v>7866</v>
      </c>
      <c r="H11089" s="67">
        <v>35903.295161000002</v>
      </c>
    </row>
    <row r="11090" spans="1:8" x14ac:dyDescent="0.25">
      <c r="A11090" s="29">
        <v>30054280</v>
      </c>
      <c r="B11090" s="29" t="s">
        <v>13445</v>
      </c>
      <c r="C11090" s="29" t="s">
        <v>3691</v>
      </c>
      <c r="D11090" s="29" t="s">
        <v>13220</v>
      </c>
      <c r="E11090" s="29" t="s">
        <v>1263</v>
      </c>
      <c r="F11090" s="29" t="s">
        <v>13446</v>
      </c>
      <c r="G11090" s="29" t="s">
        <v>13447</v>
      </c>
      <c r="H11090" s="67">
        <v>35903.295161000002</v>
      </c>
    </row>
    <row r="11091" spans="1:8" x14ac:dyDescent="0.25">
      <c r="A11091" s="29">
        <v>30137760</v>
      </c>
      <c r="B11091" s="29" t="s">
        <v>10594</v>
      </c>
      <c r="C11091" s="29" t="s">
        <v>3315</v>
      </c>
      <c r="D11091" s="29" t="s">
        <v>9868</v>
      </c>
      <c r="E11091" s="29" t="s">
        <v>8151</v>
      </c>
      <c r="F11091" s="29" t="s">
        <v>10595</v>
      </c>
      <c r="G11091" s="29" t="s">
        <v>10596</v>
      </c>
      <c r="H11091" s="67">
        <v>35994.761827000002</v>
      </c>
    </row>
    <row r="11092" spans="1:8" x14ac:dyDescent="0.25">
      <c r="A11092" s="29">
        <v>30210166</v>
      </c>
      <c r="B11092" s="29" t="s">
        <v>10597</v>
      </c>
      <c r="C11092" s="29" t="s">
        <v>3319</v>
      </c>
      <c r="D11092" s="29" t="s">
        <v>9868</v>
      </c>
      <c r="E11092" s="29" t="s">
        <v>8151</v>
      </c>
      <c r="F11092" s="29" t="s">
        <v>10598</v>
      </c>
      <c r="G11092" s="29" t="s">
        <v>10599</v>
      </c>
      <c r="H11092" s="67">
        <v>35994.761827000002</v>
      </c>
    </row>
    <row r="11093" spans="1:8" x14ac:dyDescent="0.25">
      <c r="A11093" s="29">
        <v>30133412</v>
      </c>
      <c r="B11093" s="29" t="s">
        <v>17660</v>
      </c>
      <c r="C11093" s="29" t="s">
        <v>4346</v>
      </c>
      <c r="D11093" s="29" t="s">
        <v>17240</v>
      </c>
      <c r="E11093" s="29" t="s">
        <v>2394</v>
      </c>
      <c r="F11093" s="29" t="s">
        <v>17661</v>
      </c>
      <c r="G11093" s="29" t="s">
        <v>17662</v>
      </c>
      <c r="H11093" s="67">
        <v>36180.883428000001</v>
      </c>
    </row>
    <row r="11094" spans="1:8" x14ac:dyDescent="0.25">
      <c r="A11094" s="29">
        <v>30346293</v>
      </c>
      <c r="B11094" s="29" t="s">
        <v>18574</v>
      </c>
      <c r="C11094" s="29" t="s">
        <v>4346</v>
      </c>
      <c r="D11094" s="29" t="s">
        <v>18157</v>
      </c>
      <c r="E11094" s="29" t="s">
        <v>2394</v>
      </c>
      <c r="F11094" s="29" t="s">
        <v>18575</v>
      </c>
      <c r="G11094" s="29" t="s">
        <v>18576</v>
      </c>
      <c r="H11094" s="67">
        <v>36180.883428000001</v>
      </c>
    </row>
    <row r="11095" spans="1:8" x14ac:dyDescent="0.25">
      <c r="A11095" s="29">
        <v>30344027</v>
      </c>
      <c r="B11095" s="29" t="s">
        <v>39230</v>
      </c>
      <c r="C11095" s="29" t="s">
        <v>2687</v>
      </c>
      <c r="D11095" s="29" t="s">
        <v>39002</v>
      </c>
      <c r="E11095" s="29" t="s">
        <v>1263</v>
      </c>
      <c r="F11095" s="29" t="s">
        <v>39231</v>
      </c>
      <c r="G11095" s="29" t="s">
        <v>39232</v>
      </c>
      <c r="H11095" s="67">
        <v>36208.089792999999</v>
      </c>
    </row>
    <row r="11096" spans="1:8" x14ac:dyDescent="0.25">
      <c r="A11096" s="29">
        <v>30323306</v>
      </c>
      <c r="B11096" s="29" t="s">
        <v>19536</v>
      </c>
      <c r="C11096" s="29" t="s">
        <v>4200</v>
      </c>
      <c r="D11096" s="29" t="s">
        <v>19251</v>
      </c>
      <c r="E11096" s="29" t="s">
        <v>2394</v>
      </c>
      <c r="F11096" s="29" t="s">
        <v>19537</v>
      </c>
      <c r="G11096" s="29" t="s">
        <v>19538</v>
      </c>
      <c r="H11096" s="67">
        <v>36475.176987999999</v>
      </c>
    </row>
    <row r="11097" spans="1:8" x14ac:dyDescent="0.25">
      <c r="A11097" s="29">
        <v>30078492</v>
      </c>
      <c r="B11097" s="29" t="s">
        <v>19539</v>
      </c>
      <c r="C11097" s="29" t="s">
        <v>4204</v>
      </c>
      <c r="D11097" s="29" t="s">
        <v>19251</v>
      </c>
      <c r="E11097" s="29" t="s">
        <v>2394</v>
      </c>
      <c r="F11097" s="29" t="s">
        <v>19540</v>
      </c>
      <c r="G11097" s="29" t="s">
        <v>19541</v>
      </c>
      <c r="H11097" s="67">
        <v>36475.176987999999</v>
      </c>
    </row>
    <row r="11098" spans="1:8" x14ac:dyDescent="0.25">
      <c r="A11098" s="29">
        <v>30268732</v>
      </c>
      <c r="B11098" s="29" t="s">
        <v>19542</v>
      </c>
      <c r="C11098" s="29" t="s">
        <v>4208</v>
      </c>
      <c r="D11098" s="29" t="s">
        <v>19251</v>
      </c>
      <c r="E11098" s="29" t="s">
        <v>2394</v>
      </c>
      <c r="F11098" s="29" t="s">
        <v>19543</v>
      </c>
      <c r="G11098" s="29" t="s">
        <v>19544</v>
      </c>
      <c r="H11098" s="67">
        <v>36475.176987999999</v>
      </c>
    </row>
    <row r="11099" spans="1:8" x14ac:dyDescent="0.25">
      <c r="A11099" s="29">
        <v>30282572</v>
      </c>
      <c r="B11099" s="29" t="s">
        <v>20751</v>
      </c>
      <c r="C11099" s="29" t="s">
        <v>4200</v>
      </c>
      <c r="D11099" s="29" t="s">
        <v>20469</v>
      </c>
      <c r="E11099" s="29" t="s">
        <v>2394</v>
      </c>
      <c r="F11099" s="29" t="s">
        <v>20752</v>
      </c>
      <c r="G11099" s="29" t="s">
        <v>20753</v>
      </c>
      <c r="H11099" s="67">
        <v>36475.176987999999</v>
      </c>
    </row>
    <row r="11100" spans="1:8" x14ac:dyDescent="0.25">
      <c r="A11100" s="29">
        <v>30295857</v>
      </c>
      <c r="B11100" s="29" t="s">
        <v>20754</v>
      </c>
      <c r="C11100" s="29" t="s">
        <v>4204</v>
      </c>
      <c r="D11100" s="29" t="s">
        <v>20469</v>
      </c>
      <c r="E11100" s="29" t="s">
        <v>2394</v>
      </c>
      <c r="F11100" s="29" t="s">
        <v>20755</v>
      </c>
      <c r="G11100" s="29" t="s">
        <v>20756</v>
      </c>
      <c r="H11100" s="67">
        <v>36475.176987999999</v>
      </c>
    </row>
    <row r="11101" spans="1:8" x14ac:dyDescent="0.25">
      <c r="A11101" s="29">
        <v>30189335</v>
      </c>
      <c r="B11101" s="29" t="s">
        <v>20757</v>
      </c>
      <c r="C11101" s="29" t="s">
        <v>4208</v>
      </c>
      <c r="D11101" s="29" t="s">
        <v>20469</v>
      </c>
      <c r="E11101" s="29" t="s">
        <v>2394</v>
      </c>
      <c r="F11101" s="29" t="s">
        <v>20758</v>
      </c>
      <c r="G11101" s="29" t="s">
        <v>20759</v>
      </c>
      <c r="H11101" s="67">
        <v>36475.176987999999</v>
      </c>
    </row>
    <row r="11102" spans="1:8" x14ac:dyDescent="0.25">
      <c r="A11102" s="29">
        <v>30338840</v>
      </c>
      <c r="B11102" s="29" t="s">
        <v>19563</v>
      </c>
      <c r="C11102" s="29" t="s">
        <v>2720</v>
      </c>
      <c r="D11102" s="29" t="s">
        <v>19251</v>
      </c>
      <c r="E11102" s="29" t="s">
        <v>2394</v>
      </c>
      <c r="F11102" s="29" t="s">
        <v>19564</v>
      </c>
      <c r="G11102" s="29" t="s">
        <v>19565</v>
      </c>
      <c r="H11102" s="67">
        <v>36663.900325000002</v>
      </c>
    </row>
    <row r="11103" spans="1:8" x14ac:dyDescent="0.25">
      <c r="A11103" s="29">
        <v>30300101</v>
      </c>
      <c r="B11103" s="29" t="s">
        <v>20778</v>
      </c>
      <c r="C11103" s="29" t="s">
        <v>2720</v>
      </c>
      <c r="D11103" s="29" t="s">
        <v>20469</v>
      </c>
      <c r="E11103" s="29" t="s">
        <v>2394</v>
      </c>
      <c r="F11103" s="29" t="s">
        <v>20779</v>
      </c>
      <c r="G11103" s="29" t="s">
        <v>20780</v>
      </c>
      <c r="H11103" s="67">
        <v>36663.900325000002</v>
      </c>
    </row>
    <row r="11104" spans="1:8" x14ac:dyDescent="0.25">
      <c r="A11104" s="29">
        <v>30269137</v>
      </c>
      <c r="B11104" s="29" t="s">
        <v>9038</v>
      </c>
      <c r="C11104" s="29" t="s">
        <v>3531</v>
      </c>
      <c r="D11104" s="29" t="s">
        <v>8150</v>
      </c>
      <c r="E11104" s="29" t="s">
        <v>8151</v>
      </c>
      <c r="F11104" s="29" t="s">
        <v>9039</v>
      </c>
      <c r="G11104" s="29" t="s">
        <v>9040</v>
      </c>
      <c r="H11104" s="67">
        <v>36866.769617999998</v>
      </c>
    </row>
    <row r="11105" spans="1:8" x14ac:dyDescent="0.25">
      <c r="A11105" s="29">
        <v>30099202</v>
      </c>
      <c r="B11105" s="29" t="s">
        <v>9041</v>
      </c>
      <c r="C11105" s="29" t="s">
        <v>3535</v>
      </c>
      <c r="D11105" s="29" t="s">
        <v>8150</v>
      </c>
      <c r="E11105" s="29" t="s">
        <v>8151</v>
      </c>
      <c r="F11105" s="29" t="s">
        <v>9042</v>
      </c>
      <c r="G11105" s="29" t="s">
        <v>9043</v>
      </c>
      <c r="H11105" s="67">
        <v>36866.769617999998</v>
      </c>
    </row>
    <row r="11106" spans="1:8" x14ac:dyDescent="0.25">
      <c r="A11106" s="29">
        <v>30316394</v>
      </c>
      <c r="B11106" s="29" t="s">
        <v>9044</v>
      </c>
      <c r="C11106" s="29" t="s">
        <v>3539</v>
      </c>
      <c r="D11106" s="29" t="s">
        <v>8150</v>
      </c>
      <c r="E11106" s="29" t="s">
        <v>8151</v>
      </c>
      <c r="F11106" s="29" t="s">
        <v>9045</v>
      </c>
      <c r="G11106" s="29" t="s">
        <v>9046</v>
      </c>
      <c r="H11106" s="67">
        <v>36866.769617999998</v>
      </c>
    </row>
    <row r="11107" spans="1:8" x14ac:dyDescent="0.25">
      <c r="A11107" s="29">
        <v>30151046</v>
      </c>
      <c r="B11107" s="29" t="s">
        <v>9047</v>
      </c>
      <c r="C11107" s="29" t="s">
        <v>3543</v>
      </c>
      <c r="D11107" s="29" t="s">
        <v>8150</v>
      </c>
      <c r="E11107" s="29" t="s">
        <v>8151</v>
      </c>
      <c r="F11107" s="29" t="s">
        <v>9048</v>
      </c>
      <c r="G11107" s="29" t="s">
        <v>9049</v>
      </c>
      <c r="H11107" s="67">
        <v>36866.769617999998</v>
      </c>
    </row>
    <row r="11108" spans="1:8" x14ac:dyDescent="0.25">
      <c r="A11108" s="29">
        <v>30268577</v>
      </c>
      <c r="B11108" s="29" t="s">
        <v>9050</v>
      </c>
      <c r="C11108" s="29" t="s">
        <v>3547</v>
      </c>
      <c r="D11108" s="29" t="s">
        <v>8150</v>
      </c>
      <c r="E11108" s="29" t="s">
        <v>8151</v>
      </c>
      <c r="F11108" s="29" t="s">
        <v>9051</v>
      </c>
      <c r="G11108" s="29" t="s">
        <v>9052</v>
      </c>
      <c r="H11108" s="67">
        <v>36866.769617999998</v>
      </c>
    </row>
    <row r="11109" spans="1:8" x14ac:dyDescent="0.25">
      <c r="A11109" s="29">
        <v>30061647</v>
      </c>
      <c r="B11109" s="29" t="s">
        <v>9053</v>
      </c>
      <c r="C11109" s="29" t="s">
        <v>3551</v>
      </c>
      <c r="D11109" s="29" t="s">
        <v>8150</v>
      </c>
      <c r="E11109" s="29" t="s">
        <v>8151</v>
      </c>
      <c r="F11109" s="29" t="s">
        <v>9054</v>
      </c>
      <c r="G11109" s="29" t="s">
        <v>9055</v>
      </c>
      <c r="H11109" s="67">
        <v>36866.769617999998</v>
      </c>
    </row>
    <row r="11110" spans="1:8" x14ac:dyDescent="0.25">
      <c r="A11110" s="29">
        <v>30327182</v>
      </c>
      <c r="B11110" s="29" t="s">
        <v>10756</v>
      </c>
      <c r="C11110" s="29" t="s">
        <v>3531</v>
      </c>
      <c r="D11110" s="29" t="s">
        <v>9868</v>
      </c>
      <c r="E11110" s="29" t="s">
        <v>8151</v>
      </c>
      <c r="F11110" s="29" t="s">
        <v>10757</v>
      </c>
      <c r="G11110" s="29" t="s">
        <v>10758</v>
      </c>
      <c r="H11110" s="67">
        <v>36866.769617999998</v>
      </c>
    </row>
    <row r="11111" spans="1:8" x14ac:dyDescent="0.25">
      <c r="A11111" s="29">
        <v>30058751</v>
      </c>
      <c r="B11111" s="29" t="s">
        <v>10759</v>
      </c>
      <c r="C11111" s="29" t="s">
        <v>3535</v>
      </c>
      <c r="D11111" s="29" t="s">
        <v>9868</v>
      </c>
      <c r="E11111" s="29" t="s">
        <v>8151</v>
      </c>
      <c r="F11111" s="29" t="s">
        <v>10760</v>
      </c>
      <c r="G11111" s="29" t="s">
        <v>10761</v>
      </c>
      <c r="H11111" s="67">
        <v>36866.769617999998</v>
      </c>
    </row>
    <row r="11112" spans="1:8" x14ac:dyDescent="0.25">
      <c r="A11112" s="29">
        <v>30177094</v>
      </c>
      <c r="B11112" s="29" t="s">
        <v>10762</v>
      </c>
      <c r="C11112" s="29" t="s">
        <v>3539</v>
      </c>
      <c r="D11112" s="29" t="s">
        <v>9868</v>
      </c>
      <c r="E11112" s="29" t="s">
        <v>8151</v>
      </c>
      <c r="F11112" s="29" t="s">
        <v>10763</v>
      </c>
      <c r="G11112" s="29" t="s">
        <v>10764</v>
      </c>
      <c r="H11112" s="67">
        <v>36866.769617999998</v>
      </c>
    </row>
    <row r="11113" spans="1:8" x14ac:dyDescent="0.25">
      <c r="A11113" s="29">
        <v>30366385</v>
      </c>
      <c r="B11113" s="29" t="s">
        <v>10765</v>
      </c>
      <c r="C11113" s="29" t="s">
        <v>3543</v>
      </c>
      <c r="D11113" s="29" t="s">
        <v>9868</v>
      </c>
      <c r="E11113" s="29" t="s">
        <v>8151</v>
      </c>
      <c r="F11113" s="29" t="s">
        <v>10766</v>
      </c>
      <c r="G11113" s="29" t="s">
        <v>10767</v>
      </c>
      <c r="H11113" s="67">
        <v>36866.769617999998</v>
      </c>
    </row>
    <row r="11114" spans="1:8" x14ac:dyDescent="0.25">
      <c r="A11114" s="29">
        <v>30052619</v>
      </c>
      <c r="B11114" s="29" t="s">
        <v>10768</v>
      </c>
      <c r="C11114" s="29" t="s">
        <v>3547</v>
      </c>
      <c r="D11114" s="29" t="s">
        <v>9868</v>
      </c>
      <c r="E11114" s="29" t="s">
        <v>8151</v>
      </c>
      <c r="F11114" s="29" t="s">
        <v>10769</v>
      </c>
      <c r="G11114" s="29" t="s">
        <v>10770</v>
      </c>
      <c r="H11114" s="67">
        <v>36866.769617999998</v>
      </c>
    </row>
    <row r="11115" spans="1:8" x14ac:dyDescent="0.25">
      <c r="A11115" s="29">
        <v>30329563</v>
      </c>
      <c r="B11115" s="29" t="s">
        <v>10771</v>
      </c>
      <c r="C11115" s="29" t="s">
        <v>3551</v>
      </c>
      <c r="D11115" s="29" t="s">
        <v>9868</v>
      </c>
      <c r="E11115" s="29" t="s">
        <v>8151</v>
      </c>
      <c r="F11115" s="29" t="s">
        <v>10772</v>
      </c>
      <c r="G11115" s="29" t="s">
        <v>10773</v>
      </c>
      <c r="H11115" s="67">
        <v>36866.769617999998</v>
      </c>
    </row>
    <row r="11116" spans="1:8" x14ac:dyDescent="0.25">
      <c r="A11116" s="29">
        <v>30014284</v>
      </c>
      <c r="B11116" s="29" t="s">
        <v>19731</v>
      </c>
      <c r="C11116" s="29" t="s">
        <v>2974</v>
      </c>
      <c r="D11116" s="29" t="s">
        <v>19251</v>
      </c>
      <c r="E11116" s="29" t="s">
        <v>2394</v>
      </c>
      <c r="F11116" s="29" t="s">
        <v>19732</v>
      </c>
      <c r="G11116" s="29" t="s">
        <v>19733</v>
      </c>
      <c r="H11116" s="67">
        <v>37067.977772999999</v>
      </c>
    </row>
    <row r="11117" spans="1:8" x14ac:dyDescent="0.25">
      <c r="A11117" s="29">
        <v>30345481</v>
      </c>
      <c r="B11117" s="29" t="s">
        <v>20928</v>
      </c>
      <c r="C11117" s="29" t="s">
        <v>2974</v>
      </c>
      <c r="D11117" s="29" t="s">
        <v>20469</v>
      </c>
      <c r="E11117" s="29" t="s">
        <v>2394</v>
      </c>
      <c r="F11117" s="29" t="s">
        <v>20929</v>
      </c>
      <c r="G11117" s="29" t="s">
        <v>20930</v>
      </c>
      <c r="H11117" s="67">
        <v>37067.977772999999</v>
      </c>
    </row>
    <row r="11118" spans="1:8" x14ac:dyDescent="0.25">
      <c r="A11118" s="29">
        <v>30044158</v>
      </c>
      <c r="B11118" s="29" t="s">
        <v>9636</v>
      </c>
      <c r="C11118" s="29" t="s">
        <v>9637</v>
      </c>
      <c r="D11118" s="29" t="s">
        <v>8150</v>
      </c>
      <c r="E11118" s="29" t="s">
        <v>8151</v>
      </c>
      <c r="F11118" s="29" t="s">
        <v>9638</v>
      </c>
      <c r="G11118" s="29" t="s">
        <v>9639</v>
      </c>
      <c r="H11118" s="67">
        <v>37101.542669000002</v>
      </c>
    </row>
    <row r="11119" spans="1:8" x14ac:dyDescent="0.25">
      <c r="A11119" s="29">
        <v>30176768</v>
      </c>
      <c r="B11119" s="29" t="s">
        <v>11323</v>
      </c>
      <c r="C11119" s="29" t="s">
        <v>9637</v>
      </c>
      <c r="D11119" s="29" t="s">
        <v>9868</v>
      </c>
      <c r="E11119" s="29" t="s">
        <v>8151</v>
      </c>
      <c r="F11119" s="29" t="s">
        <v>11324</v>
      </c>
      <c r="G11119" s="29" t="s">
        <v>11325</v>
      </c>
      <c r="H11119" s="67">
        <v>37101.542669000002</v>
      </c>
    </row>
    <row r="11120" spans="1:8" x14ac:dyDescent="0.25">
      <c r="A11120" s="29">
        <v>30136496</v>
      </c>
      <c r="B11120" s="29" t="s">
        <v>12849</v>
      </c>
      <c r="C11120" s="29" t="s">
        <v>3015</v>
      </c>
      <c r="D11120" s="29" t="s">
        <v>12336</v>
      </c>
      <c r="E11120" s="29" t="s">
        <v>1263</v>
      </c>
      <c r="F11120" s="29" t="s">
        <v>12850</v>
      </c>
      <c r="G11120" s="29" t="s">
        <v>12851</v>
      </c>
      <c r="H11120" s="67">
        <v>37101.542669000002</v>
      </c>
    </row>
    <row r="11121" spans="1:8" x14ac:dyDescent="0.25">
      <c r="A11121" s="29">
        <v>30205826</v>
      </c>
      <c r="B11121" s="29" t="s">
        <v>8873</v>
      </c>
      <c r="C11121" s="29" t="s">
        <v>3311</v>
      </c>
      <c r="D11121" s="29" t="s">
        <v>8150</v>
      </c>
      <c r="E11121" s="29" t="s">
        <v>8151</v>
      </c>
      <c r="F11121" s="29" t="s">
        <v>8874</v>
      </c>
      <c r="G11121" s="29" t="s">
        <v>8875</v>
      </c>
      <c r="H11121" s="67">
        <v>37158.846380000003</v>
      </c>
    </row>
    <row r="11122" spans="1:8" x14ac:dyDescent="0.25">
      <c r="A11122" s="29">
        <v>30013037</v>
      </c>
      <c r="B11122" s="29" t="s">
        <v>8876</v>
      </c>
      <c r="C11122" s="29" t="s">
        <v>3315</v>
      </c>
      <c r="D11122" s="29" t="s">
        <v>8150</v>
      </c>
      <c r="E11122" s="29" t="s">
        <v>8151</v>
      </c>
      <c r="F11122" s="29" t="s">
        <v>8877</v>
      </c>
      <c r="G11122" s="29" t="s">
        <v>8878</v>
      </c>
      <c r="H11122" s="67">
        <v>37158.846380000003</v>
      </c>
    </row>
    <row r="11123" spans="1:8" x14ac:dyDescent="0.25">
      <c r="A11123" s="29">
        <v>30266161</v>
      </c>
      <c r="B11123" s="29" t="s">
        <v>8879</v>
      </c>
      <c r="C11123" s="29" t="s">
        <v>3319</v>
      </c>
      <c r="D11123" s="29" t="s">
        <v>8150</v>
      </c>
      <c r="E11123" s="29" t="s">
        <v>8151</v>
      </c>
      <c r="F11123" s="29" t="s">
        <v>8880</v>
      </c>
      <c r="G11123" s="29" t="s">
        <v>8881</v>
      </c>
      <c r="H11123" s="67">
        <v>37158.846380000003</v>
      </c>
    </row>
    <row r="11124" spans="1:8" x14ac:dyDescent="0.25">
      <c r="A11124" s="29">
        <v>30161203</v>
      </c>
      <c r="B11124" s="29" t="s">
        <v>10591</v>
      </c>
      <c r="C11124" s="29" t="s">
        <v>3311</v>
      </c>
      <c r="D11124" s="29" t="s">
        <v>9868</v>
      </c>
      <c r="E11124" s="29" t="s">
        <v>8151</v>
      </c>
      <c r="F11124" s="29" t="s">
        <v>10592</v>
      </c>
      <c r="G11124" s="29" t="s">
        <v>10593</v>
      </c>
      <c r="H11124" s="67">
        <v>37158.846380000003</v>
      </c>
    </row>
    <row r="11125" spans="1:8" x14ac:dyDescent="0.25">
      <c r="A11125" s="29">
        <v>30212186</v>
      </c>
      <c r="B11125" s="29" t="s">
        <v>16276</v>
      </c>
      <c r="C11125" s="29" t="s">
        <v>1421</v>
      </c>
      <c r="D11125" s="29" t="s">
        <v>16122</v>
      </c>
      <c r="E11125" s="29" t="s">
        <v>1263</v>
      </c>
      <c r="F11125" s="29" t="s">
        <v>16277</v>
      </c>
      <c r="G11125" s="29" t="s">
        <v>16278</v>
      </c>
      <c r="H11125" s="67">
        <v>37634.867770999997</v>
      </c>
    </row>
    <row r="11126" spans="1:8" x14ac:dyDescent="0.25">
      <c r="A11126" s="29">
        <v>30151329</v>
      </c>
      <c r="B11126" s="29" t="s">
        <v>17456</v>
      </c>
      <c r="C11126" s="29" t="s">
        <v>2639</v>
      </c>
      <c r="D11126" s="29" t="s">
        <v>17240</v>
      </c>
      <c r="E11126" s="29" t="s">
        <v>2394</v>
      </c>
      <c r="F11126" s="29" t="s">
        <v>17457</v>
      </c>
      <c r="G11126" s="29" t="s">
        <v>17458</v>
      </c>
      <c r="H11126" s="67">
        <v>37634.867770999997</v>
      </c>
    </row>
    <row r="11127" spans="1:8" x14ac:dyDescent="0.25">
      <c r="A11127" s="29">
        <v>30454225</v>
      </c>
      <c r="B11127" s="29" t="s">
        <v>18370</v>
      </c>
      <c r="C11127" s="29" t="s">
        <v>2639</v>
      </c>
      <c r="D11127" s="29" t="s">
        <v>18157</v>
      </c>
      <c r="E11127" s="29" t="s">
        <v>2394</v>
      </c>
      <c r="F11127" s="29" t="s">
        <v>18371</v>
      </c>
      <c r="G11127" s="29" t="s">
        <v>18372</v>
      </c>
      <c r="H11127" s="67">
        <v>37634.867770999997</v>
      </c>
    </row>
    <row r="11128" spans="1:8" x14ac:dyDescent="0.25">
      <c r="A11128" s="29">
        <v>30276291</v>
      </c>
      <c r="B11128" s="29" t="s">
        <v>11432</v>
      </c>
      <c r="C11128" s="29" t="s">
        <v>9777</v>
      </c>
      <c r="D11128" s="29" t="s">
        <v>9868</v>
      </c>
      <c r="E11128" s="29" t="s">
        <v>8151</v>
      </c>
      <c r="F11128" s="29" t="s">
        <v>11433</v>
      </c>
      <c r="G11128" s="29" t="s">
        <v>11434</v>
      </c>
      <c r="H11128" s="67">
        <v>37724.829703000003</v>
      </c>
    </row>
    <row r="11129" spans="1:8" x14ac:dyDescent="0.25">
      <c r="A11129" s="29">
        <v>30384595</v>
      </c>
      <c r="B11129" s="29" t="s">
        <v>16438</v>
      </c>
      <c r="C11129" s="29" t="s">
        <v>4208</v>
      </c>
      <c r="D11129" s="29" t="s">
        <v>16122</v>
      </c>
      <c r="E11129" s="29" t="s">
        <v>1263</v>
      </c>
      <c r="F11129" s="29" t="s">
        <v>16439</v>
      </c>
      <c r="G11129" s="29" t="s">
        <v>16440</v>
      </c>
      <c r="H11129" s="67">
        <v>38160.845051999997</v>
      </c>
    </row>
    <row r="11130" spans="1:8" x14ac:dyDescent="0.25">
      <c r="A11130" s="29">
        <v>30450271</v>
      </c>
      <c r="B11130" s="29" t="s">
        <v>17624</v>
      </c>
      <c r="C11130" s="29" t="s">
        <v>2812</v>
      </c>
      <c r="D11130" s="29" t="s">
        <v>17240</v>
      </c>
      <c r="E11130" s="29" t="s">
        <v>2394</v>
      </c>
      <c r="F11130" s="29" t="s">
        <v>17625</v>
      </c>
      <c r="G11130" s="29" t="s">
        <v>17626</v>
      </c>
      <c r="H11130" s="67">
        <v>38172.931444000002</v>
      </c>
    </row>
    <row r="11131" spans="1:8" x14ac:dyDescent="0.25">
      <c r="A11131" s="29">
        <v>30189424</v>
      </c>
      <c r="B11131" s="29" t="s">
        <v>17627</v>
      </c>
      <c r="C11131" s="29" t="s">
        <v>2816</v>
      </c>
      <c r="D11131" s="29" t="s">
        <v>17240</v>
      </c>
      <c r="E11131" s="29" t="s">
        <v>2394</v>
      </c>
      <c r="F11131" s="29" t="s">
        <v>17628</v>
      </c>
      <c r="G11131" s="29" t="s">
        <v>17629</v>
      </c>
      <c r="H11131" s="67">
        <v>38172.931444000002</v>
      </c>
    </row>
    <row r="11132" spans="1:8" x14ac:dyDescent="0.25">
      <c r="A11132" s="29">
        <v>30156884</v>
      </c>
      <c r="B11132" s="29" t="s">
        <v>18538</v>
      </c>
      <c r="C11132" s="29" t="s">
        <v>2812</v>
      </c>
      <c r="D11132" s="29" t="s">
        <v>18157</v>
      </c>
      <c r="E11132" s="29" t="s">
        <v>2394</v>
      </c>
      <c r="F11132" s="29" t="s">
        <v>18539</v>
      </c>
      <c r="G11132" s="29" t="s">
        <v>18540</v>
      </c>
      <c r="H11132" s="67">
        <v>38172.931444000002</v>
      </c>
    </row>
    <row r="11133" spans="1:8" x14ac:dyDescent="0.25">
      <c r="A11133" s="29">
        <v>30237633</v>
      </c>
      <c r="B11133" s="29" t="s">
        <v>18541</v>
      </c>
      <c r="C11133" s="29" t="s">
        <v>2816</v>
      </c>
      <c r="D11133" s="29" t="s">
        <v>18157</v>
      </c>
      <c r="E11133" s="29" t="s">
        <v>2394</v>
      </c>
      <c r="F11133" s="29" t="s">
        <v>18542</v>
      </c>
      <c r="G11133" s="29" t="s">
        <v>18543</v>
      </c>
      <c r="H11133" s="67">
        <v>38172.931444000002</v>
      </c>
    </row>
    <row r="11134" spans="1:8" x14ac:dyDescent="0.25">
      <c r="A11134" s="29">
        <v>30096461</v>
      </c>
      <c r="B11134" s="29" t="s">
        <v>18544</v>
      </c>
      <c r="C11134" s="29" t="s">
        <v>4306</v>
      </c>
      <c r="D11134" s="29" t="s">
        <v>18157</v>
      </c>
      <c r="E11134" s="29" t="s">
        <v>2394</v>
      </c>
      <c r="F11134" s="29" t="s">
        <v>18545</v>
      </c>
      <c r="G11134" s="29" t="s">
        <v>18546</v>
      </c>
      <c r="H11134" s="67">
        <v>38172.931444000002</v>
      </c>
    </row>
    <row r="11135" spans="1:8" x14ac:dyDescent="0.25">
      <c r="A11135" s="29">
        <v>30212379</v>
      </c>
      <c r="B11135" s="29" t="s">
        <v>26772</v>
      </c>
      <c r="C11135" s="29" t="s">
        <v>2724</v>
      </c>
      <c r="D11135" s="29" t="s">
        <v>26476</v>
      </c>
      <c r="E11135" s="29" t="s">
        <v>1263</v>
      </c>
      <c r="F11135" s="29" t="s">
        <v>26773</v>
      </c>
      <c r="G11135" s="29" t="s">
        <v>26774</v>
      </c>
      <c r="H11135" s="67">
        <v>38283.730495999996</v>
      </c>
    </row>
    <row r="11136" spans="1:8" x14ac:dyDescent="0.25">
      <c r="A11136" s="29">
        <v>30226974</v>
      </c>
      <c r="B11136" s="29" t="s">
        <v>26775</v>
      </c>
      <c r="C11136" s="29" t="s">
        <v>2728</v>
      </c>
      <c r="D11136" s="29" t="s">
        <v>26476</v>
      </c>
      <c r="E11136" s="29" t="s">
        <v>1263</v>
      </c>
      <c r="F11136" s="29" t="s">
        <v>26776</v>
      </c>
      <c r="G11136" s="29" t="s">
        <v>26777</v>
      </c>
      <c r="H11136" s="67">
        <v>38283.730495999996</v>
      </c>
    </row>
    <row r="11137" spans="1:8" x14ac:dyDescent="0.25">
      <c r="A11137" s="29">
        <v>30036412</v>
      </c>
      <c r="B11137" s="29" t="s">
        <v>26778</v>
      </c>
      <c r="C11137" s="29" t="s">
        <v>2732</v>
      </c>
      <c r="D11137" s="29" t="s">
        <v>26476</v>
      </c>
      <c r="E11137" s="29" t="s">
        <v>1263</v>
      </c>
      <c r="F11137" s="29" t="s">
        <v>26779</v>
      </c>
      <c r="G11137" s="29" t="s">
        <v>26780</v>
      </c>
      <c r="H11137" s="67">
        <v>38283.730495999996</v>
      </c>
    </row>
    <row r="11138" spans="1:8" x14ac:dyDescent="0.25">
      <c r="A11138" s="29">
        <v>30108132</v>
      </c>
      <c r="B11138" s="29" t="s">
        <v>26781</v>
      </c>
      <c r="C11138" s="29" t="s">
        <v>2736</v>
      </c>
      <c r="D11138" s="29" t="s">
        <v>26476</v>
      </c>
      <c r="E11138" s="29" t="s">
        <v>1263</v>
      </c>
      <c r="F11138" s="29" t="s">
        <v>26782</v>
      </c>
      <c r="G11138" s="29" t="s">
        <v>26783</v>
      </c>
      <c r="H11138" s="67">
        <v>38283.730495999996</v>
      </c>
    </row>
    <row r="11139" spans="1:8" x14ac:dyDescent="0.25">
      <c r="A11139" s="29">
        <v>30053658</v>
      </c>
      <c r="B11139" s="29" t="s">
        <v>27237</v>
      </c>
      <c r="C11139" s="29" t="s">
        <v>2724</v>
      </c>
      <c r="D11139" s="29" t="s">
        <v>26941</v>
      </c>
      <c r="E11139" s="29" t="s">
        <v>1263</v>
      </c>
      <c r="F11139" s="29" t="s">
        <v>27238</v>
      </c>
      <c r="G11139" s="29" t="s">
        <v>27239</v>
      </c>
      <c r="H11139" s="67">
        <v>38283.730495999996</v>
      </c>
    </row>
    <row r="11140" spans="1:8" x14ac:dyDescent="0.25">
      <c r="A11140" s="29">
        <v>30301909</v>
      </c>
      <c r="B11140" s="29" t="s">
        <v>27240</v>
      </c>
      <c r="C11140" s="29" t="s">
        <v>2728</v>
      </c>
      <c r="D11140" s="29" t="s">
        <v>26941</v>
      </c>
      <c r="E11140" s="29" t="s">
        <v>1263</v>
      </c>
      <c r="F11140" s="29" t="s">
        <v>27241</v>
      </c>
      <c r="G11140" s="29" t="s">
        <v>27242</v>
      </c>
      <c r="H11140" s="67">
        <v>38283.730495999996</v>
      </c>
    </row>
    <row r="11141" spans="1:8" x14ac:dyDescent="0.25">
      <c r="A11141" s="29">
        <v>30306770</v>
      </c>
      <c r="B11141" s="29" t="s">
        <v>27243</v>
      </c>
      <c r="C11141" s="29" t="s">
        <v>2732</v>
      </c>
      <c r="D11141" s="29" t="s">
        <v>26941</v>
      </c>
      <c r="E11141" s="29" t="s">
        <v>1263</v>
      </c>
      <c r="F11141" s="29" t="s">
        <v>27244</v>
      </c>
      <c r="G11141" s="29" t="s">
        <v>27245</v>
      </c>
      <c r="H11141" s="67">
        <v>38283.730495999996</v>
      </c>
    </row>
    <row r="11142" spans="1:8" x14ac:dyDescent="0.25">
      <c r="A11142" s="29">
        <v>30406555</v>
      </c>
      <c r="B11142" s="29" t="s">
        <v>27246</v>
      </c>
      <c r="C11142" s="29" t="s">
        <v>2736</v>
      </c>
      <c r="D11142" s="29" t="s">
        <v>26941</v>
      </c>
      <c r="E11142" s="29" t="s">
        <v>1263</v>
      </c>
      <c r="F11142" s="29" t="s">
        <v>27247</v>
      </c>
      <c r="G11142" s="29" t="s">
        <v>27248</v>
      </c>
      <c r="H11142" s="67">
        <v>38283.730495999996</v>
      </c>
    </row>
    <row r="11143" spans="1:8" x14ac:dyDescent="0.25">
      <c r="A11143" s="29">
        <v>30049881</v>
      </c>
      <c r="B11143" s="29" t="s">
        <v>17549</v>
      </c>
      <c r="C11143" s="29" t="s">
        <v>2712</v>
      </c>
      <c r="D11143" s="29" t="s">
        <v>17240</v>
      </c>
      <c r="E11143" s="29" t="s">
        <v>2394</v>
      </c>
      <c r="F11143" s="29" t="s">
        <v>17550</v>
      </c>
      <c r="G11143" s="29" t="s">
        <v>17551</v>
      </c>
      <c r="H11143" s="67">
        <v>38289.458317999997</v>
      </c>
    </row>
    <row r="11144" spans="1:8" x14ac:dyDescent="0.25">
      <c r="A11144" s="29">
        <v>30233139</v>
      </c>
      <c r="B11144" s="29" t="s">
        <v>18463</v>
      </c>
      <c r="C11144" s="29" t="s">
        <v>2712</v>
      </c>
      <c r="D11144" s="29" t="s">
        <v>18157</v>
      </c>
      <c r="E11144" s="29" t="s">
        <v>2394</v>
      </c>
      <c r="F11144" s="29" t="s">
        <v>18464</v>
      </c>
      <c r="G11144" s="29" t="s">
        <v>18465</v>
      </c>
      <c r="H11144" s="67">
        <v>38289.458317999997</v>
      </c>
    </row>
    <row r="11145" spans="1:8" x14ac:dyDescent="0.25">
      <c r="A11145" s="29">
        <v>30151796</v>
      </c>
      <c r="B11145" s="29" t="s">
        <v>19758</v>
      </c>
      <c r="C11145" s="29" t="s">
        <v>3011</v>
      </c>
      <c r="D11145" s="29" t="s">
        <v>19251</v>
      </c>
      <c r="E11145" s="29" t="s">
        <v>2394</v>
      </c>
      <c r="F11145" s="29" t="s">
        <v>19759</v>
      </c>
      <c r="G11145" s="29" t="s">
        <v>19760</v>
      </c>
      <c r="H11145" s="67">
        <v>38332.412355</v>
      </c>
    </row>
    <row r="11146" spans="1:8" x14ac:dyDescent="0.25">
      <c r="A11146" s="29">
        <v>30246552</v>
      </c>
      <c r="B11146" s="29" t="s">
        <v>19761</v>
      </c>
      <c r="C11146" s="29" t="s">
        <v>3015</v>
      </c>
      <c r="D11146" s="29" t="s">
        <v>19251</v>
      </c>
      <c r="E11146" s="29" t="s">
        <v>2394</v>
      </c>
      <c r="F11146" s="29" t="s">
        <v>19762</v>
      </c>
      <c r="G11146" s="29" t="s">
        <v>19763</v>
      </c>
      <c r="H11146" s="67">
        <v>38332.412355</v>
      </c>
    </row>
    <row r="11147" spans="1:8" x14ac:dyDescent="0.25">
      <c r="A11147" s="29">
        <v>30110349</v>
      </c>
      <c r="B11147" s="29" t="s">
        <v>19764</v>
      </c>
      <c r="C11147" s="29" t="s">
        <v>3019</v>
      </c>
      <c r="D11147" s="29" t="s">
        <v>19251</v>
      </c>
      <c r="E11147" s="29" t="s">
        <v>2394</v>
      </c>
      <c r="F11147" s="29" t="s">
        <v>19765</v>
      </c>
      <c r="G11147" s="29" t="s">
        <v>19766</v>
      </c>
      <c r="H11147" s="67">
        <v>38332.412355</v>
      </c>
    </row>
    <row r="11148" spans="1:8" x14ac:dyDescent="0.25">
      <c r="A11148" s="29">
        <v>30258121</v>
      </c>
      <c r="B11148" s="29" t="s">
        <v>19767</v>
      </c>
      <c r="C11148" s="29" t="s">
        <v>3023</v>
      </c>
      <c r="D11148" s="29" t="s">
        <v>19251</v>
      </c>
      <c r="E11148" s="29" t="s">
        <v>2394</v>
      </c>
      <c r="F11148" s="29" t="s">
        <v>19768</v>
      </c>
      <c r="G11148" s="29" t="s">
        <v>19769</v>
      </c>
      <c r="H11148" s="67">
        <v>38332.412355</v>
      </c>
    </row>
    <row r="11149" spans="1:8" x14ac:dyDescent="0.25">
      <c r="A11149" s="29">
        <v>30103021</v>
      </c>
      <c r="B11149" s="29" t="s">
        <v>19770</v>
      </c>
      <c r="C11149" s="29" t="s">
        <v>3027</v>
      </c>
      <c r="D11149" s="29" t="s">
        <v>19251</v>
      </c>
      <c r="E11149" s="29" t="s">
        <v>2394</v>
      </c>
      <c r="F11149" s="29" t="s">
        <v>19771</v>
      </c>
      <c r="G11149" s="29" t="s">
        <v>19772</v>
      </c>
      <c r="H11149" s="67">
        <v>38332.412355</v>
      </c>
    </row>
    <row r="11150" spans="1:8" x14ac:dyDescent="0.25">
      <c r="A11150" s="29">
        <v>30317439</v>
      </c>
      <c r="B11150" s="29" t="s">
        <v>19773</v>
      </c>
      <c r="C11150" s="29" t="s">
        <v>3031</v>
      </c>
      <c r="D11150" s="29" t="s">
        <v>19251</v>
      </c>
      <c r="E11150" s="29" t="s">
        <v>2394</v>
      </c>
      <c r="F11150" s="29" t="s">
        <v>19774</v>
      </c>
      <c r="G11150" s="29" t="s">
        <v>19775</v>
      </c>
      <c r="H11150" s="67">
        <v>38332.412355</v>
      </c>
    </row>
    <row r="11151" spans="1:8" x14ac:dyDescent="0.25">
      <c r="A11151" s="29">
        <v>30040772</v>
      </c>
      <c r="B11151" s="29" t="s">
        <v>19776</v>
      </c>
      <c r="C11151" s="29" t="s">
        <v>3035</v>
      </c>
      <c r="D11151" s="29" t="s">
        <v>19251</v>
      </c>
      <c r="E11151" s="29" t="s">
        <v>2394</v>
      </c>
      <c r="F11151" s="29" t="s">
        <v>19777</v>
      </c>
      <c r="G11151" s="29" t="s">
        <v>19778</v>
      </c>
      <c r="H11151" s="67">
        <v>38332.412355</v>
      </c>
    </row>
    <row r="11152" spans="1:8" x14ac:dyDescent="0.25">
      <c r="A11152" s="29">
        <v>30263532</v>
      </c>
      <c r="B11152" s="29" t="s">
        <v>19779</v>
      </c>
      <c r="C11152" s="29" t="s">
        <v>3039</v>
      </c>
      <c r="D11152" s="29" t="s">
        <v>19251</v>
      </c>
      <c r="E11152" s="29" t="s">
        <v>2394</v>
      </c>
      <c r="F11152" s="29" t="s">
        <v>19780</v>
      </c>
      <c r="G11152" s="29" t="s">
        <v>19781</v>
      </c>
      <c r="H11152" s="67">
        <v>38332.412355</v>
      </c>
    </row>
    <row r="11153" spans="1:8" x14ac:dyDescent="0.25">
      <c r="A11153" s="29">
        <v>30067463</v>
      </c>
      <c r="B11153" s="29" t="s">
        <v>19782</v>
      </c>
      <c r="C11153" s="29" t="s">
        <v>3043</v>
      </c>
      <c r="D11153" s="29" t="s">
        <v>19251</v>
      </c>
      <c r="E11153" s="29" t="s">
        <v>2394</v>
      </c>
      <c r="F11153" s="29" t="s">
        <v>19783</v>
      </c>
      <c r="G11153" s="29" t="s">
        <v>19784</v>
      </c>
      <c r="H11153" s="67">
        <v>38332.412355</v>
      </c>
    </row>
    <row r="11154" spans="1:8" x14ac:dyDescent="0.25">
      <c r="A11154" s="29">
        <v>30079647</v>
      </c>
      <c r="B11154" s="29" t="s">
        <v>19785</v>
      </c>
      <c r="C11154" s="29" t="s">
        <v>3047</v>
      </c>
      <c r="D11154" s="29" t="s">
        <v>19251</v>
      </c>
      <c r="E11154" s="29" t="s">
        <v>2394</v>
      </c>
      <c r="F11154" s="29" t="s">
        <v>19786</v>
      </c>
      <c r="G11154" s="29" t="s">
        <v>19787</v>
      </c>
      <c r="H11154" s="67">
        <v>38332.412355</v>
      </c>
    </row>
    <row r="11155" spans="1:8" x14ac:dyDescent="0.25">
      <c r="A11155" s="29">
        <v>30319941</v>
      </c>
      <c r="B11155" s="29" t="s">
        <v>19788</v>
      </c>
      <c r="C11155" s="29" t="s">
        <v>3051</v>
      </c>
      <c r="D11155" s="29" t="s">
        <v>19251</v>
      </c>
      <c r="E11155" s="29" t="s">
        <v>2394</v>
      </c>
      <c r="F11155" s="29" t="s">
        <v>19789</v>
      </c>
      <c r="G11155" s="29" t="s">
        <v>19790</v>
      </c>
      <c r="H11155" s="67">
        <v>38332.412355</v>
      </c>
    </row>
    <row r="11156" spans="1:8" x14ac:dyDescent="0.25">
      <c r="A11156" s="29">
        <v>30093897</v>
      </c>
      <c r="B11156" s="29" t="s">
        <v>19791</v>
      </c>
      <c r="C11156" s="29" t="s">
        <v>3055</v>
      </c>
      <c r="D11156" s="29" t="s">
        <v>19251</v>
      </c>
      <c r="E11156" s="29" t="s">
        <v>2394</v>
      </c>
      <c r="F11156" s="29" t="s">
        <v>19792</v>
      </c>
      <c r="G11156" s="29" t="s">
        <v>19793</v>
      </c>
      <c r="H11156" s="67">
        <v>38332.412355</v>
      </c>
    </row>
    <row r="11157" spans="1:8" x14ac:dyDescent="0.25">
      <c r="A11157" s="29">
        <v>30360244</v>
      </c>
      <c r="B11157" s="29" t="s">
        <v>19794</v>
      </c>
      <c r="C11157" s="29" t="s">
        <v>3059</v>
      </c>
      <c r="D11157" s="29" t="s">
        <v>19251</v>
      </c>
      <c r="E11157" s="29" t="s">
        <v>2394</v>
      </c>
      <c r="F11157" s="29" t="s">
        <v>19795</v>
      </c>
      <c r="G11157" s="29" t="s">
        <v>19796</v>
      </c>
      <c r="H11157" s="67">
        <v>38332.412355</v>
      </c>
    </row>
    <row r="11158" spans="1:8" x14ac:dyDescent="0.25">
      <c r="A11158" s="29">
        <v>30229086</v>
      </c>
      <c r="B11158" s="29" t="s">
        <v>19797</v>
      </c>
      <c r="C11158" s="29" t="s">
        <v>3063</v>
      </c>
      <c r="D11158" s="29" t="s">
        <v>19251</v>
      </c>
      <c r="E11158" s="29" t="s">
        <v>2394</v>
      </c>
      <c r="F11158" s="29" t="s">
        <v>19798</v>
      </c>
      <c r="G11158" s="29" t="s">
        <v>19799</v>
      </c>
      <c r="H11158" s="67">
        <v>38332.412355</v>
      </c>
    </row>
    <row r="11159" spans="1:8" x14ac:dyDescent="0.25">
      <c r="A11159" s="29">
        <v>30029118</v>
      </c>
      <c r="B11159" s="29" t="s">
        <v>20955</v>
      </c>
      <c r="C11159" s="29" t="s">
        <v>3011</v>
      </c>
      <c r="D11159" s="29" t="s">
        <v>20469</v>
      </c>
      <c r="E11159" s="29" t="s">
        <v>2394</v>
      </c>
      <c r="F11159" s="29" t="s">
        <v>20956</v>
      </c>
      <c r="G11159" s="29" t="s">
        <v>20957</v>
      </c>
      <c r="H11159" s="67">
        <v>38332.412355</v>
      </c>
    </row>
    <row r="11160" spans="1:8" x14ac:dyDescent="0.25">
      <c r="A11160" s="29">
        <v>30261068</v>
      </c>
      <c r="B11160" s="29" t="s">
        <v>20958</v>
      </c>
      <c r="C11160" s="29" t="s">
        <v>3015</v>
      </c>
      <c r="D11160" s="29" t="s">
        <v>20469</v>
      </c>
      <c r="E11160" s="29" t="s">
        <v>2394</v>
      </c>
      <c r="F11160" s="29" t="s">
        <v>20959</v>
      </c>
      <c r="G11160" s="29" t="s">
        <v>20960</v>
      </c>
      <c r="H11160" s="67">
        <v>38332.412355</v>
      </c>
    </row>
    <row r="11161" spans="1:8" x14ac:dyDescent="0.25">
      <c r="A11161" s="29">
        <v>30062148</v>
      </c>
      <c r="B11161" s="29" t="s">
        <v>20961</v>
      </c>
      <c r="C11161" s="29" t="s">
        <v>3019</v>
      </c>
      <c r="D11161" s="29" t="s">
        <v>20469</v>
      </c>
      <c r="E11161" s="29" t="s">
        <v>2394</v>
      </c>
      <c r="F11161" s="29" t="s">
        <v>20962</v>
      </c>
      <c r="G11161" s="29" t="s">
        <v>20963</v>
      </c>
      <c r="H11161" s="67">
        <v>38332.412355</v>
      </c>
    </row>
    <row r="11162" spans="1:8" x14ac:dyDescent="0.25">
      <c r="A11162" s="29">
        <v>30255784</v>
      </c>
      <c r="B11162" s="29" t="s">
        <v>20964</v>
      </c>
      <c r="C11162" s="29" t="s">
        <v>3023</v>
      </c>
      <c r="D11162" s="29" t="s">
        <v>20469</v>
      </c>
      <c r="E11162" s="29" t="s">
        <v>2394</v>
      </c>
      <c r="F11162" s="29" t="s">
        <v>20965</v>
      </c>
      <c r="G11162" s="29" t="s">
        <v>20966</v>
      </c>
      <c r="H11162" s="67">
        <v>38332.412355</v>
      </c>
    </row>
    <row r="11163" spans="1:8" x14ac:dyDescent="0.25">
      <c r="A11163" s="29">
        <v>30098807</v>
      </c>
      <c r="B11163" s="29" t="s">
        <v>20967</v>
      </c>
      <c r="C11163" s="29" t="s">
        <v>3027</v>
      </c>
      <c r="D11163" s="29" t="s">
        <v>20469</v>
      </c>
      <c r="E11163" s="29" t="s">
        <v>2394</v>
      </c>
      <c r="F11163" s="29" t="s">
        <v>20968</v>
      </c>
      <c r="G11163" s="29" t="s">
        <v>20969</v>
      </c>
      <c r="H11163" s="67">
        <v>38332.412355</v>
      </c>
    </row>
    <row r="11164" spans="1:8" x14ac:dyDescent="0.25">
      <c r="A11164" s="29">
        <v>30316073</v>
      </c>
      <c r="B11164" s="29" t="s">
        <v>20970</v>
      </c>
      <c r="C11164" s="29" t="s">
        <v>3031</v>
      </c>
      <c r="D11164" s="29" t="s">
        <v>20469</v>
      </c>
      <c r="E11164" s="29" t="s">
        <v>2394</v>
      </c>
      <c r="F11164" s="29" t="s">
        <v>20971</v>
      </c>
      <c r="G11164" s="29" t="s">
        <v>20972</v>
      </c>
      <c r="H11164" s="67">
        <v>38332.412355</v>
      </c>
    </row>
    <row r="11165" spans="1:8" x14ac:dyDescent="0.25">
      <c r="A11165" s="29">
        <v>30010572</v>
      </c>
      <c r="B11165" s="29" t="s">
        <v>20973</v>
      </c>
      <c r="C11165" s="29" t="s">
        <v>3035</v>
      </c>
      <c r="D11165" s="29" t="s">
        <v>20469</v>
      </c>
      <c r="E11165" s="29" t="s">
        <v>2394</v>
      </c>
      <c r="F11165" s="29" t="s">
        <v>20974</v>
      </c>
      <c r="G11165" s="29" t="s">
        <v>20975</v>
      </c>
      <c r="H11165" s="67">
        <v>38332.412355</v>
      </c>
    </row>
    <row r="11166" spans="1:8" x14ac:dyDescent="0.25">
      <c r="A11166" s="29">
        <v>30192175</v>
      </c>
      <c r="B11166" s="29" t="s">
        <v>20976</v>
      </c>
      <c r="C11166" s="29" t="s">
        <v>3039</v>
      </c>
      <c r="D11166" s="29" t="s">
        <v>20469</v>
      </c>
      <c r="E11166" s="29" t="s">
        <v>2394</v>
      </c>
      <c r="F11166" s="29" t="s">
        <v>20977</v>
      </c>
      <c r="G11166" s="29" t="s">
        <v>20978</v>
      </c>
      <c r="H11166" s="67">
        <v>38332.412355</v>
      </c>
    </row>
    <row r="11167" spans="1:8" x14ac:dyDescent="0.25">
      <c r="A11167" s="29">
        <v>30311738</v>
      </c>
      <c r="B11167" s="29" t="s">
        <v>20979</v>
      </c>
      <c r="C11167" s="29" t="s">
        <v>3043</v>
      </c>
      <c r="D11167" s="29" t="s">
        <v>20469</v>
      </c>
      <c r="E11167" s="29" t="s">
        <v>2394</v>
      </c>
      <c r="F11167" s="29" t="s">
        <v>20980</v>
      </c>
      <c r="G11167" s="29" t="s">
        <v>20981</v>
      </c>
      <c r="H11167" s="67">
        <v>38332.412355</v>
      </c>
    </row>
    <row r="11168" spans="1:8" x14ac:dyDescent="0.25">
      <c r="A11168" s="29">
        <v>30171959</v>
      </c>
      <c r="B11168" s="29" t="s">
        <v>20982</v>
      </c>
      <c r="C11168" s="29" t="s">
        <v>3047</v>
      </c>
      <c r="D11168" s="29" t="s">
        <v>20469</v>
      </c>
      <c r="E11168" s="29" t="s">
        <v>2394</v>
      </c>
      <c r="F11168" s="29" t="s">
        <v>20983</v>
      </c>
      <c r="G11168" s="29" t="s">
        <v>20984</v>
      </c>
      <c r="H11168" s="67">
        <v>38332.412355</v>
      </c>
    </row>
    <row r="11169" spans="1:8" x14ac:dyDescent="0.25">
      <c r="A11169" s="29">
        <v>30384234</v>
      </c>
      <c r="B11169" s="29" t="s">
        <v>20985</v>
      </c>
      <c r="C11169" s="29" t="s">
        <v>3051</v>
      </c>
      <c r="D11169" s="29" t="s">
        <v>20469</v>
      </c>
      <c r="E11169" s="29" t="s">
        <v>2394</v>
      </c>
      <c r="F11169" s="29" t="s">
        <v>20986</v>
      </c>
      <c r="G11169" s="29" t="s">
        <v>20987</v>
      </c>
      <c r="H11169" s="67">
        <v>38332.412355</v>
      </c>
    </row>
    <row r="11170" spans="1:8" x14ac:dyDescent="0.25">
      <c r="A11170" s="29">
        <v>30190648</v>
      </c>
      <c r="B11170" s="29" t="s">
        <v>20988</v>
      </c>
      <c r="C11170" s="29" t="s">
        <v>3055</v>
      </c>
      <c r="D11170" s="29" t="s">
        <v>20469</v>
      </c>
      <c r="E11170" s="29" t="s">
        <v>2394</v>
      </c>
      <c r="F11170" s="29" t="s">
        <v>20989</v>
      </c>
      <c r="G11170" s="29" t="s">
        <v>20990</v>
      </c>
      <c r="H11170" s="67">
        <v>38332.412355</v>
      </c>
    </row>
    <row r="11171" spans="1:8" x14ac:dyDescent="0.25">
      <c r="A11171" s="29">
        <v>30382926</v>
      </c>
      <c r="B11171" s="29" t="s">
        <v>20991</v>
      </c>
      <c r="C11171" s="29" t="s">
        <v>3059</v>
      </c>
      <c r="D11171" s="29" t="s">
        <v>20469</v>
      </c>
      <c r="E11171" s="29" t="s">
        <v>2394</v>
      </c>
      <c r="F11171" s="29" t="s">
        <v>20992</v>
      </c>
      <c r="G11171" s="29" t="s">
        <v>20993</v>
      </c>
      <c r="H11171" s="67">
        <v>38332.412355</v>
      </c>
    </row>
    <row r="11172" spans="1:8" x14ac:dyDescent="0.25">
      <c r="A11172" s="29">
        <v>30152461</v>
      </c>
      <c r="B11172" s="29" t="s">
        <v>20994</v>
      </c>
      <c r="C11172" s="29" t="s">
        <v>3063</v>
      </c>
      <c r="D11172" s="29" t="s">
        <v>20469</v>
      </c>
      <c r="E11172" s="29" t="s">
        <v>2394</v>
      </c>
      <c r="F11172" s="29" t="s">
        <v>20995</v>
      </c>
      <c r="G11172" s="29" t="s">
        <v>20996</v>
      </c>
      <c r="H11172" s="67">
        <v>38332.412355</v>
      </c>
    </row>
    <row r="11173" spans="1:8" x14ac:dyDescent="0.25">
      <c r="A11173" s="29">
        <v>30063664</v>
      </c>
      <c r="B11173" s="29" t="s">
        <v>9632</v>
      </c>
      <c r="C11173" s="29" t="s">
        <v>9633</v>
      </c>
      <c r="D11173" s="29" t="s">
        <v>8150</v>
      </c>
      <c r="E11173" s="29" t="s">
        <v>8151</v>
      </c>
      <c r="F11173" s="29" t="s">
        <v>9634</v>
      </c>
      <c r="G11173" s="29" t="s">
        <v>9635</v>
      </c>
      <c r="H11173" s="67">
        <v>38655.400571999999</v>
      </c>
    </row>
    <row r="11174" spans="1:8" x14ac:dyDescent="0.25">
      <c r="A11174" s="29">
        <v>30165893</v>
      </c>
      <c r="B11174" s="29" t="s">
        <v>5391</v>
      </c>
      <c r="C11174" s="29" t="s">
        <v>2587</v>
      </c>
      <c r="D11174" s="29" t="s">
        <v>5213</v>
      </c>
      <c r="E11174" s="29" t="s">
        <v>1263</v>
      </c>
      <c r="F11174" s="29" t="s">
        <v>5392</v>
      </c>
      <c r="G11174" s="29" t="s">
        <v>5393</v>
      </c>
      <c r="H11174" s="67">
        <v>38755.350830000003</v>
      </c>
    </row>
    <row r="11175" spans="1:8" x14ac:dyDescent="0.25">
      <c r="A11175" s="29">
        <v>30368590</v>
      </c>
      <c r="B11175" s="29" t="s">
        <v>5394</v>
      </c>
      <c r="C11175" s="29" t="s">
        <v>2591</v>
      </c>
      <c r="D11175" s="29" t="s">
        <v>5213</v>
      </c>
      <c r="E11175" s="29" t="s">
        <v>1263</v>
      </c>
      <c r="F11175" s="29" t="s">
        <v>5395</v>
      </c>
      <c r="G11175" s="29" t="s">
        <v>5396</v>
      </c>
      <c r="H11175" s="67">
        <v>38755.350830000003</v>
      </c>
    </row>
    <row r="11176" spans="1:8" x14ac:dyDescent="0.25">
      <c r="A11176" s="29">
        <v>30165531</v>
      </c>
      <c r="B11176" s="29" t="s">
        <v>5397</v>
      </c>
      <c r="C11176" s="29" t="s">
        <v>2595</v>
      </c>
      <c r="D11176" s="29" t="s">
        <v>5213</v>
      </c>
      <c r="E11176" s="29" t="s">
        <v>1263</v>
      </c>
      <c r="F11176" s="29" t="s">
        <v>5398</v>
      </c>
      <c r="G11176" s="29" t="s">
        <v>5399</v>
      </c>
      <c r="H11176" s="67">
        <v>38755.350830000003</v>
      </c>
    </row>
    <row r="11177" spans="1:8" x14ac:dyDescent="0.25">
      <c r="A11177" s="29">
        <v>30350774</v>
      </c>
      <c r="B11177" s="29" t="s">
        <v>5400</v>
      </c>
      <c r="C11177" s="29" t="s">
        <v>2599</v>
      </c>
      <c r="D11177" s="29" t="s">
        <v>5213</v>
      </c>
      <c r="E11177" s="29" t="s">
        <v>1263</v>
      </c>
      <c r="F11177" s="29" t="s">
        <v>5401</v>
      </c>
      <c r="G11177" s="29" t="s">
        <v>5402</v>
      </c>
      <c r="H11177" s="67">
        <v>38755.350830000003</v>
      </c>
    </row>
    <row r="11178" spans="1:8" x14ac:dyDescent="0.25">
      <c r="A11178" s="29">
        <v>30006258</v>
      </c>
      <c r="B11178" s="29" t="s">
        <v>5403</v>
      </c>
      <c r="C11178" s="29" t="s">
        <v>2603</v>
      </c>
      <c r="D11178" s="29" t="s">
        <v>5213</v>
      </c>
      <c r="E11178" s="29" t="s">
        <v>1263</v>
      </c>
      <c r="F11178" s="29" t="s">
        <v>5404</v>
      </c>
      <c r="G11178" s="29" t="s">
        <v>5405</v>
      </c>
      <c r="H11178" s="67">
        <v>38755.350830000003</v>
      </c>
    </row>
    <row r="11179" spans="1:8" x14ac:dyDescent="0.25">
      <c r="A11179" s="29">
        <v>30215999</v>
      </c>
      <c r="B11179" s="29" t="s">
        <v>17261</v>
      </c>
      <c r="C11179" s="29" t="s">
        <v>1279</v>
      </c>
      <c r="D11179" s="29" t="s">
        <v>17240</v>
      </c>
      <c r="E11179" s="29" t="s">
        <v>2394</v>
      </c>
      <c r="F11179" s="29" t="s">
        <v>17262</v>
      </c>
      <c r="G11179" s="29" t="s">
        <v>17263</v>
      </c>
      <c r="H11179" s="67">
        <v>39036.070960999998</v>
      </c>
    </row>
    <row r="11180" spans="1:8" x14ac:dyDescent="0.25">
      <c r="A11180" s="29">
        <v>30173835</v>
      </c>
      <c r="B11180" s="29" t="s">
        <v>16219</v>
      </c>
      <c r="C11180" s="29" t="s">
        <v>1355</v>
      </c>
      <c r="D11180" s="29" t="s">
        <v>16122</v>
      </c>
      <c r="E11180" s="29" t="s">
        <v>1263</v>
      </c>
      <c r="F11180" s="29" t="s">
        <v>16220</v>
      </c>
      <c r="G11180" s="29" t="s">
        <v>16221</v>
      </c>
      <c r="H11180" s="67">
        <v>39102.918647999999</v>
      </c>
    </row>
    <row r="11181" spans="1:8" x14ac:dyDescent="0.25">
      <c r="A11181" s="29">
        <v>30326032</v>
      </c>
      <c r="B11181" s="29" t="s">
        <v>17393</v>
      </c>
      <c r="C11181" s="29" t="s">
        <v>2555</v>
      </c>
      <c r="D11181" s="29" t="s">
        <v>17240</v>
      </c>
      <c r="E11181" s="29" t="s">
        <v>2394</v>
      </c>
      <c r="F11181" s="29" t="s">
        <v>17394</v>
      </c>
      <c r="G11181" s="29" t="s">
        <v>17395</v>
      </c>
      <c r="H11181" s="67">
        <v>39102.918647999999</v>
      </c>
    </row>
    <row r="11182" spans="1:8" x14ac:dyDescent="0.25">
      <c r="A11182" s="29">
        <v>30344973</v>
      </c>
      <c r="B11182" s="29" t="s">
        <v>17387</v>
      </c>
      <c r="C11182" s="29" t="s">
        <v>2547</v>
      </c>
      <c r="D11182" s="29" t="s">
        <v>17240</v>
      </c>
      <c r="E11182" s="29" t="s">
        <v>2394</v>
      </c>
      <c r="F11182" s="29" t="s">
        <v>17388</v>
      </c>
      <c r="G11182" s="29" t="s">
        <v>17389</v>
      </c>
      <c r="H11182" s="67">
        <v>39123.725831000003</v>
      </c>
    </row>
    <row r="11183" spans="1:8" x14ac:dyDescent="0.25">
      <c r="A11183" s="29">
        <v>30111863</v>
      </c>
      <c r="B11183" s="29" t="s">
        <v>17390</v>
      </c>
      <c r="C11183" s="29" t="s">
        <v>2551</v>
      </c>
      <c r="D11183" s="29" t="s">
        <v>17240</v>
      </c>
      <c r="E11183" s="29" t="s">
        <v>2394</v>
      </c>
      <c r="F11183" s="29" t="s">
        <v>17391</v>
      </c>
      <c r="G11183" s="29" t="s">
        <v>17392</v>
      </c>
      <c r="H11183" s="67">
        <v>39123.725831000003</v>
      </c>
    </row>
    <row r="11184" spans="1:8" x14ac:dyDescent="0.25">
      <c r="A11184" s="29">
        <v>30096762</v>
      </c>
      <c r="B11184" s="29" t="s">
        <v>18307</v>
      </c>
      <c r="C11184" s="29" t="s">
        <v>2547</v>
      </c>
      <c r="D11184" s="29" t="s">
        <v>18157</v>
      </c>
      <c r="E11184" s="29" t="s">
        <v>2394</v>
      </c>
      <c r="F11184" s="29" t="s">
        <v>18308</v>
      </c>
      <c r="G11184" s="29" t="s">
        <v>18309</v>
      </c>
      <c r="H11184" s="67">
        <v>39123.725831000003</v>
      </c>
    </row>
    <row r="11185" spans="1:8" x14ac:dyDescent="0.25">
      <c r="A11185" s="29">
        <v>30272691</v>
      </c>
      <c r="B11185" s="29" t="s">
        <v>18310</v>
      </c>
      <c r="C11185" s="29" t="s">
        <v>2551</v>
      </c>
      <c r="D11185" s="29" t="s">
        <v>18157</v>
      </c>
      <c r="E11185" s="29" t="s">
        <v>2394</v>
      </c>
      <c r="F11185" s="29" t="s">
        <v>18311</v>
      </c>
      <c r="G11185" s="29" t="s">
        <v>18312</v>
      </c>
      <c r="H11185" s="67">
        <v>39123.725831000003</v>
      </c>
    </row>
    <row r="11186" spans="1:8" x14ac:dyDescent="0.25">
      <c r="A11186" s="29">
        <v>30347502</v>
      </c>
      <c r="B11186" s="29" t="s">
        <v>18313</v>
      </c>
      <c r="C11186" s="29" t="s">
        <v>2555</v>
      </c>
      <c r="D11186" s="29" t="s">
        <v>18157</v>
      </c>
      <c r="E11186" s="29" t="s">
        <v>2394</v>
      </c>
      <c r="F11186" s="29" t="s">
        <v>18314</v>
      </c>
      <c r="G11186" s="29" t="s">
        <v>18315</v>
      </c>
      <c r="H11186" s="67">
        <v>39123.725831000003</v>
      </c>
    </row>
    <row r="11187" spans="1:8" x14ac:dyDescent="0.25">
      <c r="A11187" s="29">
        <v>30081016</v>
      </c>
      <c r="B11187" s="29" t="s">
        <v>8882</v>
      </c>
      <c r="C11187" s="29" t="s">
        <v>3323</v>
      </c>
      <c r="D11187" s="29" t="s">
        <v>8150</v>
      </c>
      <c r="E11187" s="29" t="s">
        <v>8151</v>
      </c>
      <c r="F11187" s="29" t="s">
        <v>8883</v>
      </c>
      <c r="G11187" s="29" t="s">
        <v>8884</v>
      </c>
      <c r="H11187" s="67">
        <v>39527.585210999998</v>
      </c>
    </row>
    <row r="11188" spans="1:8" x14ac:dyDescent="0.25">
      <c r="A11188" s="29">
        <v>30089190</v>
      </c>
      <c r="B11188" s="29" t="s">
        <v>10600</v>
      </c>
      <c r="C11188" s="29" t="s">
        <v>3323</v>
      </c>
      <c r="D11188" s="29" t="s">
        <v>9868</v>
      </c>
      <c r="E11188" s="29" t="s">
        <v>8151</v>
      </c>
      <c r="F11188" s="29" t="s">
        <v>10601</v>
      </c>
      <c r="G11188" s="29" t="s">
        <v>10602</v>
      </c>
      <c r="H11188" s="67">
        <v>39527.585210999998</v>
      </c>
    </row>
    <row r="11189" spans="1:8" x14ac:dyDescent="0.25">
      <c r="A11189" s="29">
        <v>30208021</v>
      </c>
      <c r="B11189" s="29" t="s">
        <v>28485</v>
      </c>
      <c r="C11189" s="29" t="s">
        <v>2543</v>
      </c>
      <c r="D11189" s="29" t="s">
        <v>28338</v>
      </c>
      <c r="E11189" s="29" t="s">
        <v>2394</v>
      </c>
      <c r="F11189" s="29" t="s">
        <v>28486</v>
      </c>
      <c r="G11189" s="29" t="s">
        <v>28487</v>
      </c>
      <c r="H11189" s="67">
        <v>39587.123206999997</v>
      </c>
    </row>
    <row r="11190" spans="1:8" x14ac:dyDescent="0.25">
      <c r="A11190" s="29">
        <v>30309915</v>
      </c>
      <c r="B11190" s="29" t="s">
        <v>28488</v>
      </c>
      <c r="C11190" s="29" t="s">
        <v>2547</v>
      </c>
      <c r="D11190" s="29" t="s">
        <v>28338</v>
      </c>
      <c r="E11190" s="29" t="s">
        <v>2394</v>
      </c>
      <c r="F11190" s="29" t="s">
        <v>28489</v>
      </c>
      <c r="G11190" s="29" t="s">
        <v>28490</v>
      </c>
      <c r="H11190" s="67">
        <v>39587.123206999997</v>
      </c>
    </row>
    <row r="11191" spans="1:8" x14ac:dyDescent="0.25">
      <c r="A11191" s="29">
        <v>30177966</v>
      </c>
      <c r="B11191" s="29" t="s">
        <v>11320</v>
      </c>
      <c r="C11191" s="29" t="s">
        <v>9633</v>
      </c>
      <c r="D11191" s="29" t="s">
        <v>9868</v>
      </c>
      <c r="E11191" s="29" t="s">
        <v>8151</v>
      </c>
      <c r="F11191" s="29" t="s">
        <v>11321</v>
      </c>
      <c r="G11191" s="29" t="s">
        <v>11322</v>
      </c>
      <c r="H11191" s="67">
        <v>39626.645144000002</v>
      </c>
    </row>
    <row r="11192" spans="1:8" x14ac:dyDescent="0.25">
      <c r="A11192" s="29">
        <v>30115097</v>
      </c>
      <c r="B11192" s="29" t="s">
        <v>12377</v>
      </c>
      <c r="C11192" s="29" t="s">
        <v>1311</v>
      </c>
      <c r="D11192" s="29" t="s">
        <v>12336</v>
      </c>
      <c r="E11192" s="29" t="s">
        <v>1263</v>
      </c>
      <c r="F11192" s="29" t="s">
        <v>12378</v>
      </c>
      <c r="G11192" s="29" t="s">
        <v>12377</v>
      </c>
      <c r="H11192" s="67">
        <v>39658.431981000002</v>
      </c>
    </row>
    <row r="11193" spans="1:8" x14ac:dyDescent="0.25">
      <c r="A11193" s="29">
        <v>30376543</v>
      </c>
      <c r="B11193" s="29" t="s">
        <v>9796</v>
      </c>
      <c r="C11193" s="29" t="s">
        <v>9797</v>
      </c>
      <c r="D11193" s="29" t="s">
        <v>8150</v>
      </c>
      <c r="E11193" s="29" t="s">
        <v>8151</v>
      </c>
      <c r="F11193" s="29" t="s">
        <v>9798</v>
      </c>
      <c r="G11193" s="29" t="s">
        <v>9799</v>
      </c>
      <c r="H11193" s="67">
        <v>39713.815189000001</v>
      </c>
    </row>
    <row r="11194" spans="1:8" x14ac:dyDescent="0.25">
      <c r="A11194" s="29">
        <v>30327673</v>
      </c>
      <c r="B11194" s="29" t="s">
        <v>20505</v>
      </c>
      <c r="C11194" s="29" t="s">
        <v>1303</v>
      </c>
      <c r="D11194" s="29" t="s">
        <v>20469</v>
      </c>
      <c r="E11194" s="29" t="s">
        <v>2394</v>
      </c>
      <c r="F11194" s="29" t="s">
        <v>20506</v>
      </c>
      <c r="G11194" s="29" t="s">
        <v>20507</v>
      </c>
      <c r="H11194" s="67">
        <v>39724.027868999998</v>
      </c>
    </row>
    <row r="11195" spans="1:8" x14ac:dyDescent="0.25">
      <c r="A11195" s="29">
        <v>30079834</v>
      </c>
      <c r="B11195" s="29" t="s">
        <v>20508</v>
      </c>
      <c r="C11195" s="29" t="s">
        <v>1307</v>
      </c>
      <c r="D11195" s="29" t="s">
        <v>20469</v>
      </c>
      <c r="E11195" s="29" t="s">
        <v>2394</v>
      </c>
      <c r="F11195" s="29" t="s">
        <v>20509</v>
      </c>
      <c r="G11195" s="29" t="s">
        <v>20510</v>
      </c>
      <c r="H11195" s="67">
        <v>39724.027868999998</v>
      </c>
    </row>
    <row r="11196" spans="1:8" x14ac:dyDescent="0.25">
      <c r="A11196" s="29">
        <v>30127006</v>
      </c>
      <c r="B11196" s="29" t="s">
        <v>9776</v>
      </c>
      <c r="C11196" s="29" t="s">
        <v>9777</v>
      </c>
      <c r="D11196" s="29" t="s">
        <v>8150</v>
      </c>
      <c r="E11196" s="29" t="s">
        <v>8151</v>
      </c>
      <c r="F11196" s="29" t="s">
        <v>9778</v>
      </c>
      <c r="G11196" s="29" t="s">
        <v>9779</v>
      </c>
      <c r="H11196" s="67">
        <v>39727.515181000002</v>
      </c>
    </row>
    <row r="11197" spans="1:8" x14ac:dyDescent="0.25">
      <c r="A11197" s="29">
        <v>30295861</v>
      </c>
      <c r="B11197" s="29" t="s">
        <v>5313</v>
      </c>
      <c r="C11197" s="29" t="s">
        <v>1387</v>
      </c>
      <c r="D11197" s="29" t="s">
        <v>5213</v>
      </c>
      <c r="E11197" s="29" t="s">
        <v>1263</v>
      </c>
      <c r="F11197" s="29" t="s">
        <v>5314</v>
      </c>
      <c r="G11197" s="29" t="s">
        <v>5315</v>
      </c>
      <c r="H11197" s="67">
        <v>39789.323295000002</v>
      </c>
    </row>
    <row r="11198" spans="1:8" x14ac:dyDescent="0.25">
      <c r="A11198" s="29">
        <v>30327826</v>
      </c>
      <c r="B11198" s="29" t="s">
        <v>17258</v>
      </c>
      <c r="C11198" s="29" t="s">
        <v>1275</v>
      </c>
      <c r="D11198" s="29" t="s">
        <v>17240</v>
      </c>
      <c r="E11198" s="29" t="s">
        <v>2394</v>
      </c>
      <c r="F11198" s="29" t="s">
        <v>17259</v>
      </c>
      <c r="G11198" s="29" t="s">
        <v>17260</v>
      </c>
      <c r="H11198" s="67">
        <v>39871.720159999997</v>
      </c>
    </row>
    <row r="11199" spans="1:8" x14ac:dyDescent="0.25">
      <c r="A11199" s="29">
        <v>30165969</v>
      </c>
      <c r="B11199" s="29" t="s">
        <v>18175</v>
      </c>
      <c r="C11199" s="29" t="s">
        <v>1275</v>
      </c>
      <c r="D11199" s="29" t="s">
        <v>18157</v>
      </c>
      <c r="E11199" s="29" t="s">
        <v>2394</v>
      </c>
      <c r="F11199" s="29" t="s">
        <v>18176</v>
      </c>
      <c r="G11199" s="29" t="s">
        <v>18177</v>
      </c>
      <c r="H11199" s="67">
        <v>39871.720159999997</v>
      </c>
    </row>
    <row r="11200" spans="1:8" x14ac:dyDescent="0.25">
      <c r="A11200" s="29">
        <v>30272103</v>
      </c>
      <c r="B11200" s="29" t="s">
        <v>19530</v>
      </c>
      <c r="C11200" s="29" t="s">
        <v>4188</v>
      </c>
      <c r="D11200" s="29" t="s">
        <v>19251</v>
      </c>
      <c r="E11200" s="29" t="s">
        <v>2394</v>
      </c>
      <c r="F11200" s="29" t="s">
        <v>19531</v>
      </c>
      <c r="G11200" s="29" t="s">
        <v>19532</v>
      </c>
      <c r="H11200" s="67">
        <v>39918.248317999998</v>
      </c>
    </row>
    <row r="11201" spans="1:8" x14ac:dyDescent="0.25">
      <c r="A11201" s="29">
        <v>30320367</v>
      </c>
      <c r="B11201" s="29" t="s">
        <v>20745</v>
      </c>
      <c r="C11201" s="29" t="s">
        <v>4188</v>
      </c>
      <c r="D11201" s="29" t="s">
        <v>20469</v>
      </c>
      <c r="E11201" s="29" t="s">
        <v>2394</v>
      </c>
      <c r="F11201" s="29" t="s">
        <v>20746</v>
      </c>
      <c r="G11201" s="29" t="s">
        <v>20747</v>
      </c>
      <c r="H11201" s="67">
        <v>39918.248317999998</v>
      </c>
    </row>
    <row r="11202" spans="1:8" x14ac:dyDescent="0.25">
      <c r="A11202" s="29">
        <v>30423001</v>
      </c>
      <c r="B11202" s="29" t="s">
        <v>16210</v>
      </c>
      <c r="C11202" s="29" t="s">
        <v>1343</v>
      </c>
      <c r="D11202" s="29" t="s">
        <v>16122</v>
      </c>
      <c r="E11202" s="29" t="s">
        <v>1263</v>
      </c>
      <c r="F11202" s="29" t="s">
        <v>16211</v>
      </c>
      <c r="G11202" s="29" t="s">
        <v>16212</v>
      </c>
      <c r="H11202" s="67">
        <v>39966.108435000002</v>
      </c>
    </row>
    <row r="11203" spans="1:8" x14ac:dyDescent="0.25">
      <c r="A11203" s="29">
        <v>30192072</v>
      </c>
      <c r="B11203" s="29" t="s">
        <v>16213</v>
      </c>
      <c r="C11203" s="29" t="s">
        <v>1347</v>
      </c>
      <c r="D11203" s="29" t="s">
        <v>16122</v>
      </c>
      <c r="E11203" s="29" t="s">
        <v>1263</v>
      </c>
      <c r="F11203" s="29" t="s">
        <v>16214</v>
      </c>
      <c r="G11203" s="29" t="s">
        <v>16215</v>
      </c>
      <c r="H11203" s="67">
        <v>39966.108435000002</v>
      </c>
    </row>
    <row r="11204" spans="1:8" x14ac:dyDescent="0.25">
      <c r="A11204" s="29">
        <v>30324456</v>
      </c>
      <c r="B11204" s="29" t="s">
        <v>8885</v>
      </c>
      <c r="C11204" s="29" t="s">
        <v>3327</v>
      </c>
      <c r="D11204" s="29" t="s">
        <v>8150</v>
      </c>
      <c r="E11204" s="29" t="s">
        <v>8151</v>
      </c>
      <c r="F11204" s="29" t="s">
        <v>8886</v>
      </c>
      <c r="G11204" s="29" t="s">
        <v>8887</v>
      </c>
      <c r="H11204" s="67">
        <v>39996.198605999998</v>
      </c>
    </row>
    <row r="11205" spans="1:8" x14ac:dyDescent="0.25">
      <c r="A11205" s="29">
        <v>30002519</v>
      </c>
      <c r="B11205" s="29" t="s">
        <v>10603</v>
      </c>
      <c r="C11205" s="29" t="s">
        <v>3327</v>
      </c>
      <c r="D11205" s="29" t="s">
        <v>9868</v>
      </c>
      <c r="E11205" s="29" t="s">
        <v>8151</v>
      </c>
      <c r="F11205" s="29" t="s">
        <v>10604</v>
      </c>
      <c r="G11205" s="29" t="s">
        <v>10605</v>
      </c>
      <c r="H11205" s="67">
        <v>39996.198605999998</v>
      </c>
    </row>
    <row r="11206" spans="1:8" x14ac:dyDescent="0.25">
      <c r="A11206" s="29">
        <v>30311081</v>
      </c>
      <c r="B11206" s="29" t="s">
        <v>8891</v>
      </c>
      <c r="C11206" s="29" t="s">
        <v>3335</v>
      </c>
      <c r="D11206" s="29" t="s">
        <v>8150</v>
      </c>
      <c r="E11206" s="29" t="s">
        <v>8151</v>
      </c>
      <c r="F11206" s="29" t="s">
        <v>8892</v>
      </c>
      <c r="G11206" s="29" t="s">
        <v>8893</v>
      </c>
      <c r="H11206" s="67">
        <v>40090.309330999997</v>
      </c>
    </row>
    <row r="11207" spans="1:8" x14ac:dyDescent="0.25">
      <c r="A11207" s="29">
        <v>30240907</v>
      </c>
      <c r="B11207" s="29" t="s">
        <v>10609</v>
      </c>
      <c r="C11207" s="29" t="s">
        <v>3335</v>
      </c>
      <c r="D11207" s="29" t="s">
        <v>9868</v>
      </c>
      <c r="E11207" s="29" t="s">
        <v>8151</v>
      </c>
      <c r="F11207" s="29" t="s">
        <v>10610</v>
      </c>
      <c r="G11207" s="29" t="s">
        <v>10611</v>
      </c>
      <c r="H11207" s="67">
        <v>40090.309330999997</v>
      </c>
    </row>
    <row r="11208" spans="1:8" x14ac:dyDescent="0.25">
      <c r="A11208" s="29">
        <v>30057497</v>
      </c>
      <c r="B11208" s="29" t="s">
        <v>10612</v>
      </c>
      <c r="C11208" s="29" t="s">
        <v>3339</v>
      </c>
      <c r="D11208" s="29" t="s">
        <v>9868</v>
      </c>
      <c r="E11208" s="29" t="s">
        <v>8151</v>
      </c>
      <c r="F11208" s="29" t="s">
        <v>10613</v>
      </c>
      <c r="G11208" s="29" t="s">
        <v>10614</v>
      </c>
      <c r="H11208" s="67">
        <v>40090.309330999997</v>
      </c>
    </row>
    <row r="11209" spans="1:8" x14ac:dyDescent="0.25">
      <c r="A11209" s="29">
        <v>30004615</v>
      </c>
      <c r="B11209" s="29" t="s">
        <v>3582</v>
      </c>
      <c r="C11209" s="29" t="s">
        <v>3583</v>
      </c>
      <c r="D11209" s="29" t="s">
        <v>2975</v>
      </c>
      <c r="E11209" s="29" t="s">
        <v>1263</v>
      </c>
      <c r="F11209" s="29" t="s">
        <v>3584</v>
      </c>
      <c r="G11209" s="29" t="s">
        <v>3585</v>
      </c>
      <c r="H11209" s="67">
        <v>40095.360027000002</v>
      </c>
    </row>
    <row r="11210" spans="1:8" x14ac:dyDescent="0.25">
      <c r="A11210" s="29">
        <v>30323005</v>
      </c>
      <c r="B11210" s="29" t="s">
        <v>3586</v>
      </c>
      <c r="C11210" s="29" t="s">
        <v>3587</v>
      </c>
      <c r="D11210" s="29" t="s">
        <v>2975</v>
      </c>
      <c r="E11210" s="29" t="s">
        <v>1263</v>
      </c>
      <c r="F11210" s="29" t="s">
        <v>3588</v>
      </c>
      <c r="G11210" s="29" t="s">
        <v>3589</v>
      </c>
      <c r="H11210" s="67">
        <v>40095.360027000002</v>
      </c>
    </row>
    <row r="11211" spans="1:8" x14ac:dyDescent="0.25">
      <c r="A11211" s="29">
        <v>30025840</v>
      </c>
      <c r="B11211" s="29" t="s">
        <v>8888</v>
      </c>
      <c r="C11211" s="29" t="s">
        <v>3331</v>
      </c>
      <c r="D11211" s="29" t="s">
        <v>8150</v>
      </c>
      <c r="E11211" s="29" t="s">
        <v>8151</v>
      </c>
      <c r="F11211" s="29" t="s">
        <v>8889</v>
      </c>
      <c r="G11211" s="29" t="s">
        <v>8890</v>
      </c>
      <c r="H11211" s="67">
        <v>40118.992886</v>
      </c>
    </row>
    <row r="11212" spans="1:8" x14ac:dyDescent="0.25">
      <c r="A11212" s="29">
        <v>30038741</v>
      </c>
      <c r="B11212" s="29" t="s">
        <v>10606</v>
      </c>
      <c r="C11212" s="29" t="s">
        <v>3331</v>
      </c>
      <c r="D11212" s="29" t="s">
        <v>9868</v>
      </c>
      <c r="E11212" s="29" t="s">
        <v>8151</v>
      </c>
      <c r="F11212" s="29" t="s">
        <v>10607</v>
      </c>
      <c r="G11212" s="29" t="s">
        <v>10608</v>
      </c>
      <c r="H11212" s="67">
        <v>40118.992886</v>
      </c>
    </row>
    <row r="11213" spans="1:8" x14ac:dyDescent="0.25">
      <c r="A11213" s="29">
        <v>30100220</v>
      </c>
      <c r="B11213" s="29" t="s">
        <v>9131</v>
      </c>
      <c r="C11213" s="29" t="s">
        <v>3655</v>
      </c>
      <c r="D11213" s="29" t="s">
        <v>8150</v>
      </c>
      <c r="E11213" s="29" t="s">
        <v>8151</v>
      </c>
      <c r="F11213" s="29" t="s">
        <v>9132</v>
      </c>
      <c r="G11213" s="29" t="s">
        <v>9133</v>
      </c>
      <c r="H11213" s="67">
        <v>40441.564746999997</v>
      </c>
    </row>
    <row r="11214" spans="1:8" x14ac:dyDescent="0.25">
      <c r="A11214" s="29">
        <v>30129066</v>
      </c>
      <c r="B11214" s="29" t="s">
        <v>10849</v>
      </c>
      <c r="C11214" s="29" t="s">
        <v>3655</v>
      </c>
      <c r="D11214" s="29" t="s">
        <v>9868</v>
      </c>
      <c r="E11214" s="29" t="s">
        <v>8151</v>
      </c>
      <c r="F11214" s="29" t="s">
        <v>10850</v>
      </c>
      <c r="G11214" s="29" t="s">
        <v>10851</v>
      </c>
      <c r="H11214" s="67">
        <v>40441.564746999997</v>
      </c>
    </row>
    <row r="11215" spans="1:8" x14ac:dyDescent="0.25">
      <c r="A11215" s="29">
        <v>30133908</v>
      </c>
      <c r="B11215" s="29" t="s">
        <v>9134</v>
      </c>
      <c r="C11215" s="29" t="s">
        <v>3659</v>
      </c>
      <c r="D11215" s="29" t="s">
        <v>8150</v>
      </c>
      <c r="E11215" s="29" t="s">
        <v>8151</v>
      </c>
      <c r="F11215" s="29" t="s">
        <v>9135</v>
      </c>
      <c r="G11215" s="29" t="s">
        <v>9136</v>
      </c>
      <c r="H11215" s="67">
        <v>40614.91562</v>
      </c>
    </row>
    <row r="11216" spans="1:8" x14ac:dyDescent="0.25">
      <c r="A11216" s="29">
        <v>30274448</v>
      </c>
      <c r="B11216" s="29" t="s">
        <v>10852</v>
      </c>
      <c r="C11216" s="29" t="s">
        <v>3659</v>
      </c>
      <c r="D11216" s="29" t="s">
        <v>9868</v>
      </c>
      <c r="E11216" s="29" t="s">
        <v>8151</v>
      </c>
      <c r="F11216" s="29" t="s">
        <v>10853</v>
      </c>
      <c r="G11216" s="29" t="s">
        <v>10854</v>
      </c>
      <c r="H11216" s="67">
        <v>40614.91562</v>
      </c>
    </row>
    <row r="11217" spans="1:8" x14ac:dyDescent="0.25">
      <c r="A11217" s="29">
        <v>30337806</v>
      </c>
      <c r="B11217" s="29" t="s">
        <v>17561</v>
      </c>
      <c r="C11217" s="29" t="s">
        <v>2728</v>
      </c>
      <c r="D11217" s="29" t="s">
        <v>17240</v>
      </c>
      <c r="E11217" s="29" t="s">
        <v>2394</v>
      </c>
      <c r="F11217" s="29" t="s">
        <v>17562</v>
      </c>
      <c r="G11217" s="29" t="s">
        <v>17563</v>
      </c>
      <c r="H11217" s="67">
        <v>40630.911459000003</v>
      </c>
    </row>
    <row r="11218" spans="1:8" x14ac:dyDescent="0.25">
      <c r="A11218" s="29">
        <v>30102333</v>
      </c>
      <c r="B11218" s="29" t="s">
        <v>18475</v>
      </c>
      <c r="C11218" s="29" t="s">
        <v>2728</v>
      </c>
      <c r="D11218" s="29" t="s">
        <v>18157</v>
      </c>
      <c r="E11218" s="29" t="s">
        <v>2394</v>
      </c>
      <c r="F11218" s="29" t="s">
        <v>18476</v>
      </c>
      <c r="G11218" s="29" t="s">
        <v>18477</v>
      </c>
      <c r="H11218" s="67">
        <v>40630.911459000003</v>
      </c>
    </row>
    <row r="11219" spans="1:8" x14ac:dyDescent="0.25">
      <c r="A11219" s="29">
        <v>30022802</v>
      </c>
      <c r="B11219" s="29" t="s">
        <v>19533</v>
      </c>
      <c r="C11219" s="29" t="s">
        <v>4192</v>
      </c>
      <c r="D11219" s="29" t="s">
        <v>19251</v>
      </c>
      <c r="E11219" s="29" t="s">
        <v>2394</v>
      </c>
      <c r="F11219" s="29" t="s">
        <v>19534</v>
      </c>
      <c r="G11219" s="29" t="s">
        <v>19535</v>
      </c>
      <c r="H11219" s="67">
        <v>41079.997297000002</v>
      </c>
    </row>
    <row r="11220" spans="1:8" x14ac:dyDescent="0.25">
      <c r="A11220" s="29">
        <v>30102527</v>
      </c>
      <c r="B11220" s="29" t="s">
        <v>20748</v>
      </c>
      <c r="C11220" s="29" t="s">
        <v>4192</v>
      </c>
      <c r="D11220" s="29" t="s">
        <v>20469</v>
      </c>
      <c r="E11220" s="29" t="s">
        <v>2394</v>
      </c>
      <c r="F11220" s="29" t="s">
        <v>20749</v>
      </c>
      <c r="G11220" s="29" t="s">
        <v>20750</v>
      </c>
      <c r="H11220" s="67">
        <v>41079.997297000002</v>
      </c>
    </row>
    <row r="11221" spans="1:8" x14ac:dyDescent="0.25">
      <c r="A11221" s="29">
        <v>30193298</v>
      </c>
      <c r="B11221" s="29" t="s">
        <v>19515</v>
      </c>
      <c r="C11221" s="29" t="s">
        <v>4168</v>
      </c>
      <c r="D11221" s="29" t="s">
        <v>19251</v>
      </c>
      <c r="E11221" s="29" t="s">
        <v>2394</v>
      </c>
      <c r="F11221" s="29" t="s">
        <v>19516</v>
      </c>
      <c r="G11221" s="29" t="s">
        <v>19517</v>
      </c>
      <c r="H11221" s="67">
        <v>41176.188695999997</v>
      </c>
    </row>
    <row r="11222" spans="1:8" x14ac:dyDescent="0.25">
      <c r="A11222" s="29">
        <v>30402453</v>
      </c>
      <c r="B11222" s="29" t="s">
        <v>19518</v>
      </c>
      <c r="C11222" s="29" t="s">
        <v>4172</v>
      </c>
      <c r="D11222" s="29" t="s">
        <v>19251</v>
      </c>
      <c r="E11222" s="29" t="s">
        <v>2394</v>
      </c>
      <c r="F11222" s="29" t="s">
        <v>19519</v>
      </c>
      <c r="G11222" s="29" t="s">
        <v>19520</v>
      </c>
      <c r="H11222" s="67">
        <v>41176.188695999997</v>
      </c>
    </row>
    <row r="11223" spans="1:8" x14ac:dyDescent="0.25">
      <c r="A11223" s="29">
        <v>30025119</v>
      </c>
      <c r="B11223" s="29" t="s">
        <v>20730</v>
      </c>
      <c r="C11223" s="29" t="s">
        <v>4168</v>
      </c>
      <c r="D11223" s="29" t="s">
        <v>20469</v>
      </c>
      <c r="E11223" s="29" t="s">
        <v>2394</v>
      </c>
      <c r="F11223" s="29" t="s">
        <v>20731</v>
      </c>
      <c r="G11223" s="29" t="s">
        <v>20732</v>
      </c>
      <c r="H11223" s="67">
        <v>41176.188695999997</v>
      </c>
    </row>
    <row r="11224" spans="1:8" x14ac:dyDescent="0.25">
      <c r="A11224" s="29">
        <v>30251430</v>
      </c>
      <c r="B11224" s="29" t="s">
        <v>20733</v>
      </c>
      <c r="C11224" s="29" t="s">
        <v>4172</v>
      </c>
      <c r="D11224" s="29" t="s">
        <v>20469</v>
      </c>
      <c r="E11224" s="29" t="s">
        <v>2394</v>
      </c>
      <c r="F11224" s="29" t="s">
        <v>20734</v>
      </c>
      <c r="G11224" s="29" t="s">
        <v>20735</v>
      </c>
      <c r="H11224" s="67">
        <v>41176.188695999997</v>
      </c>
    </row>
    <row r="11225" spans="1:8" x14ac:dyDescent="0.25">
      <c r="A11225" s="29">
        <v>30386134</v>
      </c>
      <c r="B11225" s="29" t="s">
        <v>18178</v>
      </c>
      <c r="C11225" s="29" t="s">
        <v>1279</v>
      </c>
      <c r="D11225" s="29" t="s">
        <v>18157</v>
      </c>
      <c r="E11225" s="29" t="s">
        <v>2394</v>
      </c>
      <c r="F11225" s="29" t="s">
        <v>18179</v>
      </c>
      <c r="G11225" s="29" t="s">
        <v>18180</v>
      </c>
      <c r="H11225" s="67">
        <v>41293.641737999998</v>
      </c>
    </row>
    <row r="11226" spans="1:8" x14ac:dyDescent="0.25">
      <c r="A11226" s="29">
        <v>30268071</v>
      </c>
      <c r="B11226" s="29" t="s">
        <v>12480</v>
      </c>
      <c r="C11226" s="29" t="s">
        <v>2547</v>
      </c>
      <c r="D11226" s="29" t="s">
        <v>12336</v>
      </c>
      <c r="E11226" s="29" t="s">
        <v>1263</v>
      </c>
      <c r="F11226" s="29" t="s">
        <v>12481</v>
      </c>
      <c r="G11226" s="29" t="s">
        <v>12482</v>
      </c>
      <c r="H11226" s="67">
        <v>41381.703005000003</v>
      </c>
    </row>
    <row r="11227" spans="1:8" x14ac:dyDescent="0.25">
      <c r="A11227" s="29">
        <v>30114098</v>
      </c>
      <c r="B11227" s="29" t="s">
        <v>38295</v>
      </c>
      <c r="C11227" s="29" t="s">
        <v>2671</v>
      </c>
      <c r="D11227" s="29" t="s">
        <v>38043</v>
      </c>
      <c r="E11227" s="29" t="s">
        <v>1263</v>
      </c>
      <c r="F11227" s="29" t="s">
        <v>38296</v>
      </c>
      <c r="G11227" s="29" t="s">
        <v>38297</v>
      </c>
      <c r="H11227" s="67">
        <v>41543.533514000002</v>
      </c>
    </row>
    <row r="11228" spans="1:8" x14ac:dyDescent="0.25">
      <c r="A11228" s="29">
        <v>30053111</v>
      </c>
      <c r="B11228" s="29" t="s">
        <v>39221</v>
      </c>
      <c r="C11228" s="29" t="s">
        <v>2671</v>
      </c>
      <c r="D11228" s="29" t="s">
        <v>39002</v>
      </c>
      <c r="E11228" s="29" t="s">
        <v>1263</v>
      </c>
      <c r="F11228" s="29" t="s">
        <v>39222</v>
      </c>
      <c r="G11228" s="29" t="s">
        <v>39223</v>
      </c>
      <c r="H11228" s="67">
        <v>41543.533514000002</v>
      </c>
    </row>
    <row r="11229" spans="1:8" x14ac:dyDescent="0.25">
      <c r="A11229" s="29">
        <v>30297867</v>
      </c>
      <c r="B11229" s="29" t="s">
        <v>12519</v>
      </c>
      <c r="C11229" s="29" t="s">
        <v>2599</v>
      </c>
      <c r="D11229" s="29" t="s">
        <v>12336</v>
      </c>
      <c r="E11229" s="29" t="s">
        <v>1263</v>
      </c>
      <c r="F11229" s="29" t="s">
        <v>12520</v>
      </c>
      <c r="G11229" s="29" t="s">
        <v>12521</v>
      </c>
      <c r="H11229" s="67">
        <v>41645.791066999998</v>
      </c>
    </row>
    <row r="11230" spans="1:8" x14ac:dyDescent="0.25">
      <c r="A11230" s="29">
        <v>30077910</v>
      </c>
      <c r="B11230" s="29" t="s">
        <v>4535</v>
      </c>
      <c r="C11230" s="29" t="s">
        <v>3111</v>
      </c>
      <c r="D11230" s="29" t="s">
        <v>3895</v>
      </c>
      <c r="E11230" s="29" t="s">
        <v>1263</v>
      </c>
      <c r="F11230" s="29" t="s">
        <v>4536</v>
      </c>
      <c r="G11230" s="29" t="s">
        <v>4537</v>
      </c>
      <c r="H11230" s="67">
        <v>41822.810184000002</v>
      </c>
    </row>
    <row r="11231" spans="1:8" x14ac:dyDescent="0.25">
      <c r="A11231" s="29">
        <v>30451165</v>
      </c>
      <c r="B11231" s="29" t="s">
        <v>4538</v>
      </c>
      <c r="C11231" s="29" t="s">
        <v>3115</v>
      </c>
      <c r="D11231" s="29" t="s">
        <v>3895</v>
      </c>
      <c r="E11231" s="29" t="s">
        <v>1263</v>
      </c>
      <c r="F11231" s="29" t="s">
        <v>4539</v>
      </c>
      <c r="G11231" s="29" t="s">
        <v>4540</v>
      </c>
      <c r="H11231" s="67">
        <v>41822.810184000002</v>
      </c>
    </row>
    <row r="11232" spans="1:8" x14ac:dyDescent="0.25">
      <c r="A11232" s="29">
        <v>30200612</v>
      </c>
      <c r="B11232" s="29" t="s">
        <v>4541</v>
      </c>
      <c r="C11232" s="29" t="s">
        <v>3119</v>
      </c>
      <c r="D11232" s="29" t="s">
        <v>3895</v>
      </c>
      <c r="E11232" s="29" t="s">
        <v>1263</v>
      </c>
      <c r="F11232" s="29" t="s">
        <v>4542</v>
      </c>
      <c r="G11232" s="29" t="s">
        <v>4543</v>
      </c>
      <c r="H11232" s="67">
        <v>41822.810184000002</v>
      </c>
    </row>
    <row r="11233" spans="1:8" x14ac:dyDescent="0.25">
      <c r="A11233" s="29">
        <v>30404367</v>
      </c>
      <c r="B11233" s="29" t="s">
        <v>4544</v>
      </c>
      <c r="C11233" s="29" t="s">
        <v>3123</v>
      </c>
      <c r="D11233" s="29" t="s">
        <v>3895</v>
      </c>
      <c r="E11233" s="29" t="s">
        <v>1263</v>
      </c>
      <c r="F11233" s="29" t="s">
        <v>4545</v>
      </c>
      <c r="G11233" s="29" t="s">
        <v>4546</v>
      </c>
      <c r="H11233" s="67">
        <v>41822.810184000002</v>
      </c>
    </row>
    <row r="11234" spans="1:8" x14ac:dyDescent="0.25">
      <c r="A11234" s="29">
        <v>30118924</v>
      </c>
      <c r="B11234" s="29" t="s">
        <v>4547</v>
      </c>
      <c r="C11234" s="29" t="s">
        <v>3127</v>
      </c>
      <c r="D11234" s="29" t="s">
        <v>3895</v>
      </c>
      <c r="E11234" s="29" t="s">
        <v>1263</v>
      </c>
      <c r="F11234" s="29" t="s">
        <v>4548</v>
      </c>
      <c r="G11234" s="29" t="s">
        <v>4549</v>
      </c>
      <c r="H11234" s="67">
        <v>41822.810184000002</v>
      </c>
    </row>
    <row r="11235" spans="1:8" x14ac:dyDescent="0.25">
      <c r="A11235" s="29">
        <v>30225578</v>
      </c>
      <c r="B11235" s="29" t="s">
        <v>4550</v>
      </c>
      <c r="C11235" s="29" t="s">
        <v>3131</v>
      </c>
      <c r="D11235" s="29" t="s">
        <v>3895</v>
      </c>
      <c r="E11235" s="29" t="s">
        <v>1263</v>
      </c>
      <c r="F11235" s="29" t="s">
        <v>4551</v>
      </c>
      <c r="G11235" s="29" t="s">
        <v>4552</v>
      </c>
      <c r="H11235" s="67">
        <v>41822.810184000002</v>
      </c>
    </row>
    <row r="11236" spans="1:8" x14ac:dyDescent="0.25">
      <c r="A11236" s="29">
        <v>30029214</v>
      </c>
      <c r="B11236" s="29" t="s">
        <v>4553</v>
      </c>
      <c r="C11236" s="29" t="s">
        <v>3135</v>
      </c>
      <c r="D11236" s="29" t="s">
        <v>3895</v>
      </c>
      <c r="E11236" s="29" t="s">
        <v>1263</v>
      </c>
      <c r="F11236" s="29" t="s">
        <v>4554</v>
      </c>
      <c r="G11236" s="29" t="s">
        <v>4555</v>
      </c>
      <c r="H11236" s="67">
        <v>41822.810184000002</v>
      </c>
    </row>
    <row r="11237" spans="1:8" x14ac:dyDescent="0.25">
      <c r="A11237" s="29">
        <v>30329570</v>
      </c>
      <c r="B11237" s="29" t="s">
        <v>16216</v>
      </c>
      <c r="C11237" s="29" t="s">
        <v>1351</v>
      </c>
      <c r="D11237" s="29" t="s">
        <v>16122</v>
      </c>
      <c r="E11237" s="29" t="s">
        <v>1263</v>
      </c>
      <c r="F11237" s="29" t="s">
        <v>16217</v>
      </c>
      <c r="G11237" s="29" t="s">
        <v>16218</v>
      </c>
      <c r="H11237" s="67">
        <v>42138.989264999997</v>
      </c>
    </row>
    <row r="11238" spans="1:8" x14ac:dyDescent="0.25">
      <c r="A11238" s="29">
        <v>30043276</v>
      </c>
      <c r="B11238" s="29" t="s">
        <v>3414</v>
      </c>
      <c r="C11238" s="29" t="s">
        <v>3415</v>
      </c>
      <c r="D11238" s="29" t="s">
        <v>2975</v>
      </c>
      <c r="E11238" s="29" t="s">
        <v>1263</v>
      </c>
      <c r="F11238" s="29" t="s">
        <v>3416</v>
      </c>
      <c r="G11238" s="29" t="s">
        <v>3417</v>
      </c>
      <c r="H11238" s="67">
        <v>42150.045934000002</v>
      </c>
    </row>
    <row r="11239" spans="1:8" x14ac:dyDescent="0.25">
      <c r="A11239" s="29">
        <v>30229429</v>
      </c>
      <c r="B11239" s="29" t="s">
        <v>3418</v>
      </c>
      <c r="C11239" s="29" t="s">
        <v>3419</v>
      </c>
      <c r="D11239" s="29" t="s">
        <v>2975</v>
      </c>
      <c r="E11239" s="29" t="s">
        <v>1263</v>
      </c>
      <c r="F11239" s="29" t="s">
        <v>3420</v>
      </c>
      <c r="G11239" s="29" t="s">
        <v>3421</v>
      </c>
      <c r="H11239" s="67">
        <v>42150.045934000002</v>
      </c>
    </row>
    <row r="11240" spans="1:8" x14ac:dyDescent="0.25">
      <c r="A11240" s="29">
        <v>30036152</v>
      </c>
      <c r="B11240" s="29" t="s">
        <v>3422</v>
      </c>
      <c r="C11240" s="29" t="s">
        <v>3423</v>
      </c>
      <c r="D11240" s="29" t="s">
        <v>2975</v>
      </c>
      <c r="E11240" s="29" t="s">
        <v>1263</v>
      </c>
      <c r="F11240" s="29" t="s">
        <v>3424</v>
      </c>
      <c r="G11240" s="29" t="s">
        <v>3425</v>
      </c>
      <c r="H11240" s="67">
        <v>42150.045934000002</v>
      </c>
    </row>
    <row r="11241" spans="1:8" x14ac:dyDescent="0.25">
      <c r="A11241" s="29">
        <v>30330158</v>
      </c>
      <c r="B11241" s="29" t="s">
        <v>3426</v>
      </c>
      <c r="C11241" s="29" t="s">
        <v>3427</v>
      </c>
      <c r="D11241" s="29" t="s">
        <v>2975</v>
      </c>
      <c r="E11241" s="29" t="s">
        <v>1263</v>
      </c>
      <c r="F11241" s="29" t="s">
        <v>3428</v>
      </c>
      <c r="G11241" s="29" t="s">
        <v>3429</v>
      </c>
      <c r="H11241" s="67">
        <v>42150.045934000002</v>
      </c>
    </row>
    <row r="11242" spans="1:8" x14ac:dyDescent="0.25">
      <c r="A11242" s="29">
        <v>30136121</v>
      </c>
      <c r="B11242" s="29" t="s">
        <v>3430</v>
      </c>
      <c r="C11242" s="29" t="s">
        <v>3431</v>
      </c>
      <c r="D11242" s="29" t="s">
        <v>2975</v>
      </c>
      <c r="E11242" s="29" t="s">
        <v>1263</v>
      </c>
      <c r="F11242" s="29" t="s">
        <v>3432</v>
      </c>
      <c r="G11242" s="29" t="s">
        <v>3433</v>
      </c>
      <c r="H11242" s="67">
        <v>42150.045934000002</v>
      </c>
    </row>
    <row r="11243" spans="1:8" x14ac:dyDescent="0.25">
      <c r="A11243" s="29">
        <v>30309230</v>
      </c>
      <c r="B11243" s="29" t="s">
        <v>3434</v>
      </c>
      <c r="C11243" s="29" t="s">
        <v>3435</v>
      </c>
      <c r="D11243" s="29" t="s">
        <v>2975</v>
      </c>
      <c r="E11243" s="29" t="s">
        <v>1263</v>
      </c>
      <c r="F11243" s="29" t="s">
        <v>3436</v>
      </c>
      <c r="G11243" s="29" t="s">
        <v>3437</v>
      </c>
      <c r="H11243" s="67">
        <v>42150.045934000002</v>
      </c>
    </row>
    <row r="11244" spans="1:8" x14ac:dyDescent="0.25">
      <c r="A11244" s="29">
        <v>30019418</v>
      </c>
      <c r="B11244" s="29" t="s">
        <v>3438</v>
      </c>
      <c r="C11244" s="29" t="s">
        <v>3439</v>
      </c>
      <c r="D11244" s="29" t="s">
        <v>2975</v>
      </c>
      <c r="E11244" s="29" t="s">
        <v>1263</v>
      </c>
      <c r="F11244" s="29" t="s">
        <v>3440</v>
      </c>
      <c r="G11244" s="29" t="s">
        <v>3441</v>
      </c>
      <c r="H11244" s="67">
        <v>42150.045934000002</v>
      </c>
    </row>
    <row r="11245" spans="1:8" x14ac:dyDescent="0.25">
      <c r="A11245" s="29">
        <v>30392196</v>
      </c>
      <c r="B11245" s="29" t="s">
        <v>17969</v>
      </c>
      <c r="C11245" s="29" t="s">
        <v>3299</v>
      </c>
      <c r="D11245" s="29" t="s">
        <v>17240</v>
      </c>
      <c r="E11245" s="29" t="s">
        <v>2394</v>
      </c>
      <c r="F11245" s="29" t="s">
        <v>17970</v>
      </c>
      <c r="G11245" s="29" t="s">
        <v>17971</v>
      </c>
      <c r="H11245" s="67">
        <v>42216.023333999998</v>
      </c>
    </row>
    <row r="11246" spans="1:8" x14ac:dyDescent="0.25">
      <c r="A11246" s="29">
        <v>30001648</v>
      </c>
      <c r="B11246" s="29" t="s">
        <v>18883</v>
      </c>
      <c r="C11246" s="29" t="s">
        <v>3299</v>
      </c>
      <c r="D11246" s="29" t="s">
        <v>18157</v>
      </c>
      <c r="E11246" s="29" t="s">
        <v>2394</v>
      </c>
      <c r="F11246" s="29" t="s">
        <v>18884</v>
      </c>
      <c r="G11246" s="29" t="s">
        <v>18885</v>
      </c>
      <c r="H11246" s="67">
        <v>42216.023333999998</v>
      </c>
    </row>
    <row r="11247" spans="1:8" x14ac:dyDescent="0.25">
      <c r="A11247" s="29">
        <v>30113810</v>
      </c>
      <c r="B11247" s="29" t="s">
        <v>4577</v>
      </c>
      <c r="C11247" s="29" t="s">
        <v>3171</v>
      </c>
      <c r="D11247" s="29" t="s">
        <v>3895</v>
      </c>
      <c r="E11247" s="29" t="s">
        <v>1263</v>
      </c>
      <c r="F11247" s="29" t="s">
        <v>4578</v>
      </c>
      <c r="G11247" s="29" t="s">
        <v>4579</v>
      </c>
      <c r="H11247" s="67">
        <v>42236.846275999997</v>
      </c>
    </row>
    <row r="11248" spans="1:8" x14ac:dyDescent="0.25">
      <c r="A11248" s="29">
        <v>30327719</v>
      </c>
      <c r="B11248" s="29" t="s">
        <v>4580</v>
      </c>
      <c r="C11248" s="29" t="s">
        <v>3175</v>
      </c>
      <c r="D11248" s="29" t="s">
        <v>3895</v>
      </c>
      <c r="E11248" s="29" t="s">
        <v>1263</v>
      </c>
      <c r="F11248" s="29" t="s">
        <v>4581</v>
      </c>
      <c r="G11248" s="29" t="s">
        <v>4582</v>
      </c>
      <c r="H11248" s="67">
        <v>42236.846275999997</v>
      </c>
    </row>
    <row r="11249" spans="1:8" x14ac:dyDescent="0.25">
      <c r="A11249" s="29">
        <v>30165643</v>
      </c>
      <c r="B11249" s="29" t="s">
        <v>4583</v>
      </c>
      <c r="C11249" s="29" t="s">
        <v>3179</v>
      </c>
      <c r="D11249" s="29" t="s">
        <v>3895</v>
      </c>
      <c r="E11249" s="29" t="s">
        <v>1263</v>
      </c>
      <c r="F11249" s="29" t="s">
        <v>4584</v>
      </c>
      <c r="G11249" s="29" t="s">
        <v>4585</v>
      </c>
      <c r="H11249" s="67">
        <v>42236.846275999997</v>
      </c>
    </row>
    <row r="11250" spans="1:8" x14ac:dyDescent="0.25">
      <c r="A11250" s="29">
        <v>30394841</v>
      </c>
      <c r="B11250" s="29" t="s">
        <v>4586</v>
      </c>
      <c r="C11250" s="29" t="s">
        <v>3183</v>
      </c>
      <c r="D11250" s="29" t="s">
        <v>3895</v>
      </c>
      <c r="E11250" s="29" t="s">
        <v>1263</v>
      </c>
      <c r="F11250" s="29" t="s">
        <v>4587</v>
      </c>
      <c r="G11250" s="29" t="s">
        <v>4588</v>
      </c>
      <c r="H11250" s="67">
        <v>42236.846275999997</v>
      </c>
    </row>
    <row r="11251" spans="1:8" x14ac:dyDescent="0.25">
      <c r="A11251" s="29">
        <v>30173563</v>
      </c>
      <c r="B11251" s="29" t="s">
        <v>4589</v>
      </c>
      <c r="C11251" s="29" t="s">
        <v>3187</v>
      </c>
      <c r="D11251" s="29" t="s">
        <v>3895</v>
      </c>
      <c r="E11251" s="29" t="s">
        <v>1263</v>
      </c>
      <c r="F11251" s="29" t="s">
        <v>4590</v>
      </c>
      <c r="G11251" s="29" t="s">
        <v>4591</v>
      </c>
      <c r="H11251" s="67">
        <v>42236.846275999997</v>
      </c>
    </row>
    <row r="11252" spans="1:8" x14ac:dyDescent="0.25">
      <c r="A11252" s="29">
        <v>30380598</v>
      </c>
      <c r="B11252" s="29" t="s">
        <v>4592</v>
      </c>
      <c r="C11252" s="29" t="s">
        <v>3191</v>
      </c>
      <c r="D11252" s="29" t="s">
        <v>3895</v>
      </c>
      <c r="E11252" s="29" t="s">
        <v>1263</v>
      </c>
      <c r="F11252" s="29" t="s">
        <v>4593</v>
      </c>
      <c r="G11252" s="29" t="s">
        <v>4594</v>
      </c>
      <c r="H11252" s="67">
        <v>42236.846275999997</v>
      </c>
    </row>
    <row r="11253" spans="1:8" x14ac:dyDescent="0.25">
      <c r="A11253" s="29">
        <v>30103297</v>
      </c>
      <c r="B11253" s="29" t="s">
        <v>4595</v>
      </c>
      <c r="C11253" s="29" t="s">
        <v>3195</v>
      </c>
      <c r="D11253" s="29" t="s">
        <v>3895</v>
      </c>
      <c r="E11253" s="29" t="s">
        <v>1263</v>
      </c>
      <c r="F11253" s="29" t="s">
        <v>4596</v>
      </c>
      <c r="G11253" s="29" t="s">
        <v>4597</v>
      </c>
      <c r="H11253" s="67">
        <v>42236.846275999997</v>
      </c>
    </row>
    <row r="11254" spans="1:8" x14ac:dyDescent="0.25">
      <c r="A11254" s="29">
        <v>30256412</v>
      </c>
      <c r="B11254" s="29" t="s">
        <v>4598</v>
      </c>
      <c r="C11254" s="29" t="s">
        <v>3199</v>
      </c>
      <c r="D11254" s="29" t="s">
        <v>3895</v>
      </c>
      <c r="E11254" s="29" t="s">
        <v>1263</v>
      </c>
      <c r="F11254" s="29" t="s">
        <v>4599</v>
      </c>
      <c r="G11254" s="29" t="s">
        <v>4600</v>
      </c>
      <c r="H11254" s="67">
        <v>42236.846275999997</v>
      </c>
    </row>
    <row r="11255" spans="1:8" x14ac:dyDescent="0.25">
      <c r="A11255" s="29">
        <v>30036992</v>
      </c>
      <c r="B11255" s="29" t="s">
        <v>4601</v>
      </c>
      <c r="C11255" s="29" t="s">
        <v>3203</v>
      </c>
      <c r="D11255" s="29" t="s">
        <v>3895</v>
      </c>
      <c r="E11255" s="29" t="s">
        <v>1263</v>
      </c>
      <c r="F11255" s="29" t="s">
        <v>4602</v>
      </c>
      <c r="G11255" s="29" t="s">
        <v>4603</v>
      </c>
      <c r="H11255" s="67">
        <v>42236.846275999997</v>
      </c>
    </row>
    <row r="11256" spans="1:8" x14ac:dyDescent="0.25">
      <c r="A11256" s="29">
        <v>30231529</v>
      </c>
      <c r="B11256" s="29" t="s">
        <v>19734</v>
      </c>
      <c r="C11256" s="29" t="s">
        <v>2979</v>
      </c>
      <c r="D11256" s="29" t="s">
        <v>19251</v>
      </c>
      <c r="E11256" s="29" t="s">
        <v>2394</v>
      </c>
      <c r="F11256" s="29" t="s">
        <v>19735</v>
      </c>
      <c r="G11256" s="29" t="s">
        <v>19736</v>
      </c>
      <c r="H11256" s="67">
        <v>42460.592876000002</v>
      </c>
    </row>
    <row r="11257" spans="1:8" x14ac:dyDescent="0.25">
      <c r="A11257" s="29">
        <v>30205172</v>
      </c>
      <c r="B11257" s="29" t="s">
        <v>20931</v>
      </c>
      <c r="C11257" s="29" t="s">
        <v>2979</v>
      </c>
      <c r="D11257" s="29" t="s">
        <v>20469</v>
      </c>
      <c r="E11257" s="29" t="s">
        <v>2394</v>
      </c>
      <c r="F11257" s="29" t="s">
        <v>20932</v>
      </c>
      <c r="G11257" s="29" t="s">
        <v>20933</v>
      </c>
      <c r="H11257" s="67">
        <v>42460.592876000002</v>
      </c>
    </row>
    <row r="11258" spans="1:8" x14ac:dyDescent="0.25">
      <c r="A11258" s="29">
        <v>30237343</v>
      </c>
      <c r="B11258" s="29" t="s">
        <v>5406</v>
      </c>
      <c r="C11258" s="29" t="s">
        <v>2607</v>
      </c>
      <c r="D11258" s="29" t="s">
        <v>5213</v>
      </c>
      <c r="E11258" s="29" t="s">
        <v>1263</v>
      </c>
      <c r="F11258" s="29" t="s">
        <v>5407</v>
      </c>
      <c r="G11258" s="29" t="s">
        <v>5408</v>
      </c>
      <c r="H11258" s="67">
        <v>42608.407245000002</v>
      </c>
    </row>
    <row r="11259" spans="1:8" x14ac:dyDescent="0.25">
      <c r="A11259" s="29">
        <v>30070018</v>
      </c>
      <c r="B11259" s="29" t="s">
        <v>5409</v>
      </c>
      <c r="C11259" s="29" t="s">
        <v>2611</v>
      </c>
      <c r="D11259" s="29" t="s">
        <v>5213</v>
      </c>
      <c r="E11259" s="29" t="s">
        <v>1263</v>
      </c>
      <c r="F11259" s="29" t="s">
        <v>5410</v>
      </c>
      <c r="G11259" s="29" t="s">
        <v>5411</v>
      </c>
      <c r="H11259" s="67">
        <v>42608.407245000002</v>
      </c>
    </row>
    <row r="11260" spans="1:8" x14ac:dyDescent="0.25">
      <c r="A11260" s="29">
        <v>30220872</v>
      </c>
      <c r="B11260" s="29" t="s">
        <v>5412</v>
      </c>
      <c r="C11260" s="29" t="s">
        <v>2615</v>
      </c>
      <c r="D11260" s="29" t="s">
        <v>5213</v>
      </c>
      <c r="E11260" s="29" t="s">
        <v>1263</v>
      </c>
      <c r="F11260" s="29" t="s">
        <v>5413</v>
      </c>
      <c r="G11260" s="29" t="s">
        <v>5414</v>
      </c>
      <c r="H11260" s="67">
        <v>42608.407245000002</v>
      </c>
    </row>
    <row r="11261" spans="1:8" x14ac:dyDescent="0.25">
      <c r="A11261" s="29">
        <v>30143105</v>
      </c>
      <c r="B11261" s="29" t="s">
        <v>5415</v>
      </c>
      <c r="C11261" s="29" t="s">
        <v>2619</v>
      </c>
      <c r="D11261" s="29" t="s">
        <v>5213</v>
      </c>
      <c r="E11261" s="29" t="s">
        <v>1263</v>
      </c>
      <c r="F11261" s="29" t="s">
        <v>5416</v>
      </c>
      <c r="G11261" s="29" t="s">
        <v>5417</v>
      </c>
      <c r="H11261" s="67">
        <v>42608.407245000002</v>
      </c>
    </row>
    <row r="11262" spans="1:8" x14ac:dyDescent="0.25">
      <c r="A11262" s="29">
        <v>30173231</v>
      </c>
      <c r="B11262" s="29" t="s">
        <v>17972</v>
      </c>
      <c r="C11262" s="29" t="s">
        <v>3303</v>
      </c>
      <c r="D11262" s="29" t="s">
        <v>17240</v>
      </c>
      <c r="E11262" s="29" t="s">
        <v>2394</v>
      </c>
      <c r="F11262" s="29" t="s">
        <v>17973</v>
      </c>
      <c r="G11262" s="29" t="s">
        <v>17974</v>
      </c>
      <c r="H11262" s="67">
        <v>42642.385254000001</v>
      </c>
    </row>
    <row r="11263" spans="1:8" x14ac:dyDescent="0.25">
      <c r="A11263" s="29">
        <v>30235472</v>
      </c>
      <c r="B11263" s="29" t="s">
        <v>18886</v>
      </c>
      <c r="C11263" s="29" t="s">
        <v>3303</v>
      </c>
      <c r="D11263" s="29" t="s">
        <v>18157</v>
      </c>
      <c r="E11263" s="29" t="s">
        <v>2394</v>
      </c>
      <c r="F11263" s="29" t="s">
        <v>18887</v>
      </c>
      <c r="G11263" s="29" t="s">
        <v>18888</v>
      </c>
      <c r="H11263" s="67">
        <v>42642.385254000001</v>
      </c>
    </row>
    <row r="11264" spans="1:8" x14ac:dyDescent="0.25">
      <c r="A11264" s="29">
        <v>30208024</v>
      </c>
      <c r="B11264" s="29" t="s">
        <v>3442</v>
      </c>
      <c r="C11264" s="29" t="s">
        <v>3443</v>
      </c>
      <c r="D11264" s="29" t="s">
        <v>2975</v>
      </c>
      <c r="E11264" s="29" t="s">
        <v>1263</v>
      </c>
      <c r="F11264" s="29" t="s">
        <v>3444</v>
      </c>
      <c r="G11264" s="29" t="s">
        <v>3445</v>
      </c>
      <c r="H11264" s="67">
        <v>42685.186234000001</v>
      </c>
    </row>
    <row r="11265" spans="1:8" x14ac:dyDescent="0.25">
      <c r="A11265" s="29">
        <v>30370515</v>
      </c>
      <c r="B11265" s="29" t="s">
        <v>3446</v>
      </c>
      <c r="C11265" s="29" t="s">
        <v>3447</v>
      </c>
      <c r="D11265" s="29" t="s">
        <v>2975</v>
      </c>
      <c r="E11265" s="29" t="s">
        <v>1263</v>
      </c>
      <c r="F11265" s="29" t="s">
        <v>3448</v>
      </c>
      <c r="G11265" s="29" t="s">
        <v>3449</v>
      </c>
      <c r="H11265" s="67">
        <v>42685.186234000001</v>
      </c>
    </row>
    <row r="11266" spans="1:8" x14ac:dyDescent="0.25">
      <c r="A11266" s="29">
        <v>30103866</v>
      </c>
      <c r="B11266" s="29" t="s">
        <v>3450</v>
      </c>
      <c r="C11266" s="29" t="s">
        <v>3451</v>
      </c>
      <c r="D11266" s="29" t="s">
        <v>2975</v>
      </c>
      <c r="E11266" s="29" t="s">
        <v>1263</v>
      </c>
      <c r="F11266" s="29" t="s">
        <v>3452</v>
      </c>
      <c r="G11266" s="29" t="s">
        <v>3453</v>
      </c>
      <c r="H11266" s="67">
        <v>42685.186234000001</v>
      </c>
    </row>
    <row r="11267" spans="1:8" x14ac:dyDescent="0.25">
      <c r="A11267" s="29">
        <v>30379234</v>
      </c>
      <c r="B11267" s="29" t="s">
        <v>3454</v>
      </c>
      <c r="C11267" s="29" t="s">
        <v>3455</v>
      </c>
      <c r="D11267" s="29" t="s">
        <v>2975</v>
      </c>
      <c r="E11267" s="29" t="s">
        <v>1263</v>
      </c>
      <c r="F11267" s="29" t="s">
        <v>3456</v>
      </c>
      <c r="G11267" s="29" t="s">
        <v>3457</v>
      </c>
      <c r="H11267" s="67">
        <v>42685.186234000001</v>
      </c>
    </row>
    <row r="11268" spans="1:8" x14ac:dyDescent="0.25">
      <c r="A11268" s="29">
        <v>30108012</v>
      </c>
      <c r="B11268" s="29" t="s">
        <v>8894</v>
      </c>
      <c r="C11268" s="29" t="s">
        <v>3339</v>
      </c>
      <c r="D11268" s="29" t="s">
        <v>8150</v>
      </c>
      <c r="E11268" s="29" t="s">
        <v>8151</v>
      </c>
      <c r="F11268" s="29" t="s">
        <v>8895</v>
      </c>
      <c r="G11268" s="29" t="s">
        <v>8896</v>
      </c>
      <c r="H11268" s="67">
        <v>42853.115984999997</v>
      </c>
    </row>
    <row r="11269" spans="1:8" x14ac:dyDescent="0.25">
      <c r="A11269" s="29">
        <v>30376198</v>
      </c>
      <c r="B11269" s="29" t="s">
        <v>17975</v>
      </c>
      <c r="C11269" s="29" t="s">
        <v>3307</v>
      </c>
      <c r="D11269" s="29" t="s">
        <v>17240</v>
      </c>
      <c r="E11269" s="29" t="s">
        <v>2394</v>
      </c>
      <c r="F11269" s="29" t="s">
        <v>17976</v>
      </c>
      <c r="G11269" s="29" t="s">
        <v>17977</v>
      </c>
      <c r="H11269" s="67">
        <v>42863.396094999996</v>
      </c>
    </row>
    <row r="11270" spans="1:8" x14ac:dyDescent="0.25">
      <c r="A11270" s="29">
        <v>30114678</v>
      </c>
      <c r="B11270" s="29" t="s">
        <v>18889</v>
      </c>
      <c r="C11270" s="29" t="s">
        <v>3307</v>
      </c>
      <c r="D11270" s="29" t="s">
        <v>18157</v>
      </c>
      <c r="E11270" s="29" t="s">
        <v>2394</v>
      </c>
      <c r="F11270" s="29" t="s">
        <v>18890</v>
      </c>
      <c r="G11270" s="29" t="s">
        <v>18891</v>
      </c>
      <c r="H11270" s="67">
        <v>42863.396094999996</v>
      </c>
    </row>
    <row r="11271" spans="1:8" x14ac:dyDescent="0.25">
      <c r="A11271" s="29">
        <v>30121838</v>
      </c>
      <c r="B11271" s="29" t="s">
        <v>16321</v>
      </c>
      <c r="C11271" s="29" t="s">
        <v>2587</v>
      </c>
      <c r="D11271" s="29" t="s">
        <v>16122</v>
      </c>
      <c r="E11271" s="29" t="s">
        <v>1263</v>
      </c>
      <c r="F11271" s="29" t="s">
        <v>16322</v>
      </c>
      <c r="G11271" s="29" t="s">
        <v>16323</v>
      </c>
      <c r="H11271" s="67">
        <v>43350.894110000001</v>
      </c>
    </row>
    <row r="11272" spans="1:8" x14ac:dyDescent="0.25">
      <c r="A11272" s="29">
        <v>30056855</v>
      </c>
      <c r="B11272" s="29" t="s">
        <v>17501</v>
      </c>
      <c r="C11272" s="29" t="s">
        <v>4164</v>
      </c>
      <c r="D11272" s="29" t="s">
        <v>17240</v>
      </c>
      <c r="E11272" s="29" t="s">
        <v>2394</v>
      </c>
      <c r="F11272" s="29" t="s">
        <v>17502</v>
      </c>
      <c r="G11272" s="29" t="s">
        <v>17503</v>
      </c>
      <c r="H11272" s="67">
        <v>43350.894110000001</v>
      </c>
    </row>
    <row r="11273" spans="1:8" x14ac:dyDescent="0.25">
      <c r="A11273" s="29">
        <v>30370877</v>
      </c>
      <c r="B11273" s="29" t="s">
        <v>18415</v>
      </c>
      <c r="C11273" s="29" t="s">
        <v>4164</v>
      </c>
      <c r="D11273" s="29" t="s">
        <v>18157</v>
      </c>
      <c r="E11273" s="29" t="s">
        <v>2394</v>
      </c>
      <c r="F11273" s="29" t="s">
        <v>18416</v>
      </c>
      <c r="G11273" s="29" t="s">
        <v>18417</v>
      </c>
      <c r="H11273" s="67">
        <v>43350.894110000001</v>
      </c>
    </row>
    <row r="11274" spans="1:8" x14ac:dyDescent="0.25">
      <c r="A11274" s="29">
        <v>30054601</v>
      </c>
      <c r="B11274" s="29" t="s">
        <v>4556</v>
      </c>
      <c r="C11274" s="29" t="s">
        <v>3139</v>
      </c>
      <c r="D11274" s="29" t="s">
        <v>3895</v>
      </c>
      <c r="E11274" s="29" t="s">
        <v>1263</v>
      </c>
      <c r="F11274" s="29" t="s">
        <v>4557</v>
      </c>
      <c r="G11274" s="29" t="s">
        <v>4558</v>
      </c>
      <c r="H11274" s="67">
        <v>43492.406294</v>
      </c>
    </row>
    <row r="11275" spans="1:8" x14ac:dyDescent="0.25">
      <c r="A11275" s="29">
        <v>30023982</v>
      </c>
      <c r="B11275" s="29" t="s">
        <v>632</v>
      </c>
      <c r="C11275" s="29" t="s">
        <v>3143</v>
      </c>
      <c r="D11275" s="29" t="s">
        <v>3895</v>
      </c>
      <c r="E11275" s="29" t="s">
        <v>1263</v>
      </c>
      <c r="F11275" s="29" t="s">
        <v>629</v>
      </c>
      <c r="G11275" s="29" t="s">
        <v>630</v>
      </c>
      <c r="H11275" s="67">
        <v>43492.406294</v>
      </c>
    </row>
    <row r="11276" spans="1:8" x14ac:dyDescent="0.25">
      <c r="A11276" s="29">
        <v>30260695</v>
      </c>
      <c r="B11276" s="29" t="s">
        <v>4559</v>
      </c>
      <c r="C11276" s="29" t="s">
        <v>3147</v>
      </c>
      <c r="D11276" s="29" t="s">
        <v>3895</v>
      </c>
      <c r="E11276" s="29" t="s">
        <v>1263</v>
      </c>
      <c r="F11276" s="29" t="s">
        <v>4560</v>
      </c>
      <c r="G11276" s="29" t="s">
        <v>4561</v>
      </c>
      <c r="H11276" s="67">
        <v>43492.406294</v>
      </c>
    </row>
    <row r="11277" spans="1:8" x14ac:dyDescent="0.25">
      <c r="A11277" s="29">
        <v>30134101</v>
      </c>
      <c r="B11277" s="29" t="s">
        <v>4562</v>
      </c>
      <c r="C11277" s="29" t="s">
        <v>3151</v>
      </c>
      <c r="D11277" s="29" t="s">
        <v>3895</v>
      </c>
      <c r="E11277" s="29" t="s">
        <v>1263</v>
      </c>
      <c r="F11277" s="29" t="s">
        <v>4563</v>
      </c>
      <c r="G11277" s="29" t="s">
        <v>4564</v>
      </c>
      <c r="H11277" s="67">
        <v>43492.406294</v>
      </c>
    </row>
    <row r="11278" spans="1:8" x14ac:dyDescent="0.25">
      <c r="A11278" s="29">
        <v>30281311</v>
      </c>
      <c r="B11278" s="29" t="s">
        <v>4565</v>
      </c>
      <c r="C11278" s="29" t="s">
        <v>3155</v>
      </c>
      <c r="D11278" s="29" t="s">
        <v>3895</v>
      </c>
      <c r="E11278" s="29" t="s">
        <v>1263</v>
      </c>
      <c r="F11278" s="29" t="s">
        <v>4566</v>
      </c>
      <c r="G11278" s="29" t="s">
        <v>4567</v>
      </c>
      <c r="H11278" s="67">
        <v>43492.406294</v>
      </c>
    </row>
    <row r="11279" spans="1:8" x14ac:dyDescent="0.25">
      <c r="A11279" s="29">
        <v>30040576</v>
      </c>
      <c r="B11279" s="29" t="s">
        <v>4568</v>
      </c>
      <c r="C11279" s="29" t="s">
        <v>3159</v>
      </c>
      <c r="D11279" s="29" t="s">
        <v>3895</v>
      </c>
      <c r="E11279" s="29" t="s">
        <v>1263</v>
      </c>
      <c r="F11279" s="29" t="s">
        <v>4569</v>
      </c>
      <c r="G11279" s="29" t="s">
        <v>4570</v>
      </c>
      <c r="H11279" s="67">
        <v>43492.406294</v>
      </c>
    </row>
    <row r="11280" spans="1:8" x14ac:dyDescent="0.25">
      <c r="A11280" s="29">
        <v>30039427</v>
      </c>
      <c r="B11280" s="29" t="s">
        <v>4571</v>
      </c>
      <c r="C11280" s="29" t="s">
        <v>3163</v>
      </c>
      <c r="D11280" s="29" t="s">
        <v>3895</v>
      </c>
      <c r="E11280" s="29" t="s">
        <v>1263</v>
      </c>
      <c r="F11280" s="29" t="s">
        <v>4572</v>
      </c>
      <c r="G11280" s="29" t="s">
        <v>4573</v>
      </c>
      <c r="H11280" s="67">
        <v>43492.406294</v>
      </c>
    </row>
    <row r="11281" spans="1:8" x14ac:dyDescent="0.25">
      <c r="A11281" s="29">
        <v>30342433</v>
      </c>
      <c r="B11281" s="29" t="s">
        <v>27328</v>
      </c>
      <c r="C11281" s="29" t="s">
        <v>27329</v>
      </c>
      <c r="D11281" s="29" t="s">
        <v>27325</v>
      </c>
      <c r="E11281" s="29" t="s">
        <v>2394</v>
      </c>
      <c r="F11281" s="29" t="s">
        <v>27330</v>
      </c>
      <c r="G11281" s="29" t="s">
        <v>27331</v>
      </c>
      <c r="H11281" s="67">
        <v>43492.406294</v>
      </c>
    </row>
    <row r="11282" spans="1:8" x14ac:dyDescent="0.25">
      <c r="A11282" s="29">
        <v>30208479</v>
      </c>
      <c r="B11282" s="29" t="s">
        <v>28968</v>
      </c>
      <c r="C11282" s="29" t="s">
        <v>3163</v>
      </c>
      <c r="D11282" s="29" t="s">
        <v>28338</v>
      </c>
      <c r="E11282" s="29" t="s">
        <v>2394</v>
      </c>
      <c r="F11282" s="29" t="s">
        <v>28969</v>
      </c>
      <c r="G11282" s="29" t="s">
        <v>28970</v>
      </c>
      <c r="H11282" s="67">
        <v>43492.406294</v>
      </c>
    </row>
    <row r="11283" spans="1:8" x14ac:dyDescent="0.25">
      <c r="A11283" s="29">
        <v>30452207</v>
      </c>
      <c r="B11283" s="29" t="s">
        <v>28971</v>
      </c>
      <c r="C11283" s="29" t="s">
        <v>3167</v>
      </c>
      <c r="D11283" s="29" t="s">
        <v>28338</v>
      </c>
      <c r="E11283" s="29" t="s">
        <v>2394</v>
      </c>
      <c r="F11283" s="29" t="s">
        <v>28972</v>
      </c>
      <c r="G11283" s="29" t="s">
        <v>28973</v>
      </c>
      <c r="H11283" s="67">
        <v>43492.406294</v>
      </c>
    </row>
    <row r="11284" spans="1:8" x14ac:dyDescent="0.25">
      <c r="A11284" s="29">
        <v>30172896</v>
      </c>
      <c r="B11284" s="29" t="s">
        <v>28974</v>
      </c>
      <c r="C11284" s="29" t="s">
        <v>3171</v>
      </c>
      <c r="D11284" s="29" t="s">
        <v>28338</v>
      </c>
      <c r="E11284" s="29" t="s">
        <v>2394</v>
      </c>
      <c r="F11284" s="29" t="s">
        <v>28975</v>
      </c>
      <c r="G11284" s="29" t="s">
        <v>28976</v>
      </c>
      <c r="H11284" s="67">
        <v>43492.406294</v>
      </c>
    </row>
    <row r="11285" spans="1:8" x14ac:dyDescent="0.25">
      <c r="A11285" s="29">
        <v>30439079</v>
      </c>
      <c r="B11285" s="29" t="s">
        <v>28977</v>
      </c>
      <c r="C11285" s="29" t="s">
        <v>28978</v>
      </c>
      <c r="D11285" s="29" t="s">
        <v>28338</v>
      </c>
      <c r="E11285" s="29" t="s">
        <v>2394</v>
      </c>
      <c r="F11285" s="29" t="s">
        <v>28979</v>
      </c>
      <c r="G11285" s="29" t="s">
        <v>28980</v>
      </c>
      <c r="H11285" s="67">
        <v>43492.406294</v>
      </c>
    </row>
    <row r="11286" spans="1:8" x14ac:dyDescent="0.25">
      <c r="A11286" s="29">
        <v>30015940</v>
      </c>
      <c r="B11286" s="29" t="s">
        <v>28981</v>
      </c>
      <c r="C11286" s="29" t="s">
        <v>3179</v>
      </c>
      <c r="D11286" s="29" t="s">
        <v>28338</v>
      </c>
      <c r="E11286" s="29" t="s">
        <v>2394</v>
      </c>
      <c r="F11286" s="29" t="s">
        <v>28982</v>
      </c>
      <c r="G11286" s="29" t="s">
        <v>28983</v>
      </c>
      <c r="H11286" s="67">
        <v>43492.406294</v>
      </c>
    </row>
    <row r="11287" spans="1:8" x14ac:dyDescent="0.25">
      <c r="A11287" s="29">
        <v>30272633</v>
      </c>
      <c r="B11287" s="29" t="s">
        <v>38193</v>
      </c>
      <c r="C11287" s="29" t="s">
        <v>1425</v>
      </c>
      <c r="D11287" s="29" t="s">
        <v>38043</v>
      </c>
      <c r="E11287" s="29" t="s">
        <v>1263</v>
      </c>
      <c r="F11287" s="29" t="s">
        <v>38194</v>
      </c>
      <c r="G11287" s="29" t="s">
        <v>38195</v>
      </c>
      <c r="H11287" s="67">
        <v>43528.817939</v>
      </c>
    </row>
    <row r="11288" spans="1:8" x14ac:dyDescent="0.25">
      <c r="A11288" s="29">
        <v>30320830</v>
      </c>
      <c r="B11288" s="29" t="s">
        <v>39134</v>
      </c>
      <c r="C11288" s="29" t="s">
        <v>1425</v>
      </c>
      <c r="D11288" s="29" t="s">
        <v>39002</v>
      </c>
      <c r="E11288" s="29" t="s">
        <v>1263</v>
      </c>
      <c r="F11288" s="29" t="s">
        <v>39135</v>
      </c>
      <c r="G11288" s="29" t="s">
        <v>39136</v>
      </c>
      <c r="H11288" s="67">
        <v>43528.817939</v>
      </c>
    </row>
    <row r="11289" spans="1:8" x14ac:dyDescent="0.25">
      <c r="A11289" s="29">
        <v>30095130</v>
      </c>
      <c r="B11289" s="29" t="s">
        <v>20532</v>
      </c>
      <c r="C11289" s="29" t="s">
        <v>1339</v>
      </c>
      <c r="D11289" s="29" t="s">
        <v>20469</v>
      </c>
      <c r="E11289" s="29" t="s">
        <v>2394</v>
      </c>
      <c r="F11289" s="29" t="s">
        <v>20533</v>
      </c>
      <c r="G11289" s="29" t="s">
        <v>20534</v>
      </c>
      <c r="H11289" s="67">
        <v>43601.439990999999</v>
      </c>
    </row>
    <row r="11290" spans="1:8" x14ac:dyDescent="0.25">
      <c r="A11290" s="29">
        <v>30201189</v>
      </c>
      <c r="B11290" s="29" t="s">
        <v>28127</v>
      </c>
      <c r="C11290" s="29" t="s">
        <v>3371</v>
      </c>
      <c r="D11290" s="29" t="s">
        <v>27341</v>
      </c>
      <c r="E11290" s="29" t="s">
        <v>1263</v>
      </c>
      <c r="F11290" s="29" t="s">
        <v>28128</v>
      </c>
      <c r="G11290" s="29" t="s">
        <v>28129</v>
      </c>
      <c r="H11290" s="67">
        <v>43710.447828999997</v>
      </c>
    </row>
    <row r="11291" spans="1:8" x14ac:dyDescent="0.25">
      <c r="A11291" s="29">
        <v>30023630</v>
      </c>
      <c r="B11291" s="29" t="s">
        <v>28130</v>
      </c>
      <c r="C11291" s="29" t="s">
        <v>3375</v>
      </c>
      <c r="D11291" s="29" t="s">
        <v>27341</v>
      </c>
      <c r="E11291" s="29" t="s">
        <v>1263</v>
      </c>
      <c r="F11291" s="29" t="s">
        <v>28131</v>
      </c>
      <c r="G11291" s="29" t="s">
        <v>28132</v>
      </c>
      <c r="H11291" s="67">
        <v>43710.447828999997</v>
      </c>
    </row>
    <row r="11292" spans="1:8" x14ac:dyDescent="0.25">
      <c r="A11292" s="29">
        <v>30221475</v>
      </c>
      <c r="B11292" s="29" t="s">
        <v>28133</v>
      </c>
      <c r="C11292" s="29" t="s">
        <v>3379</v>
      </c>
      <c r="D11292" s="29" t="s">
        <v>27341</v>
      </c>
      <c r="E11292" s="29" t="s">
        <v>1263</v>
      </c>
      <c r="F11292" s="29" t="s">
        <v>28134</v>
      </c>
      <c r="G11292" s="29" t="s">
        <v>28135</v>
      </c>
      <c r="H11292" s="67">
        <v>43710.447828999997</v>
      </c>
    </row>
    <row r="11293" spans="1:8" x14ac:dyDescent="0.25">
      <c r="A11293" s="29">
        <v>30382529</v>
      </c>
      <c r="B11293" s="29" t="s">
        <v>28136</v>
      </c>
      <c r="C11293" s="29" t="s">
        <v>3383</v>
      </c>
      <c r="D11293" s="29" t="s">
        <v>27341</v>
      </c>
      <c r="E11293" s="29" t="s">
        <v>1263</v>
      </c>
      <c r="F11293" s="29" t="s">
        <v>28137</v>
      </c>
      <c r="G11293" s="29" t="s">
        <v>28138</v>
      </c>
      <c r="H11293" s="67">
        <v>43710.447828999997</v>
      </c>
    </row>
    <row r="11294" spans="1:8" x14ac:dyDescent="0.25">
      <c r="A11294" s="29">
        <v>30414013</v>
      </c>
      <c r="B11294" s="29" t="s">
        <v>37229</v>
      </c>
      <c r="C11294" s="29" t="s">
        <v>3559</v>
      </c>
      <c r="D11294" s="29" t="s">
        <v>36347</v>
      </c>
      <c r="E11294" s="29" t="s">
        <v>1263</v>
      </c>
      <c r="F11294" s="29" t="s">
        <v>37230</v>
      </c>
      <c r="G11294" s="29" t="s">
        <v>37231</v>
      </c>
      <c r="H11294" s="67">
        <v>44272.877047000002</v>
      </c>
    </row>
    <row r="11295" spans="1:8" x14ac:dyDescent="0.25">
      <c r="A11295" s="29">
        <v>30328910</v>
      </c>
      <c r="B11295" s="29" t="s">
        <v>5376</v>
      </c>
      <c r="C11295" s="29" t="s">
        <v>2567</v>
      </c>
      <c r="D11295" s="29" t="s">
        <v>5213</v>
      </c>
      <c r="E11295" s="29" t="s">
        <v>1263</v>
      </c>
      <c r="F11295" s="29" t="s">
        <v>5377</v>
      </c>
      <c r="G11295" s="29" t="s">
        <v>5378</v>
      </c>
      <c r="H11295" s="67">
        <v>44439.848222000001</v>
      </c>
    </row>
    <row r="11296" spans="1:8" x14ac:dyDescent="0.25">
      <c r="A11296" s="29">
        <v>30023829</v>
      </c>
      <c r="B11296" s="29" t="s">
        <v>5379</v>
      </c>
      <c r="C11296" s="29" t="s">
        <v>2571</v>
      </c>
      <c r="D11296" s="29" t="s">
        <v>5213</v>
      </c>
      <c r="E11296" s="29" t="s">
        <v>1263</v>
      </c>
      <c r="F11296" s="29" t="s">
        <v>5380</v>
      </c>
      <c r="G11296" s="29" t="s">
        <v>5381</v>
      </c>
      <c r="H11296" s="67">
        <v>44439.848222000001</v>
      </c>
    </row>
    <row r="11297" spans="1:8" x14ac:dyDescent="0.25">
      <c r="A11297" s="29">
        <v>30335367</v>
      </c>
      <c r="B11297" s="29" t="s">
        <v>5382</v>
      </c>
      <c r="C11297" s="29" t="s">
        <v>2575</v>
      </c>
      <c r="D11297" s="29" t="s">
        <v>5213</v>
      </c>
      <c r="E11297" s="29" t="s">
        <v>1263</v>
      </c>
      <c r="F11297" s="29" t="s">
        <v>5383</v>
      </c>
      <c r="G11297" s="29" t="s">
        <v>5384</v>
      </c>
      <c r="H11297" s="67">
        <v>44439.848222000001</v>
      </c>
    </row>
    <row r="11298" spans="1:8" x14ac:dyDescent="0.25">
      <c r="A11298" s="29">
        <v>30127316</v>
      </c>
      <c r="B11298" s="29" t="s">
        <v>5385</v>
      </c>
      <c r="C11298" s="29" t="s">
        <v>2579</v>
      </c>
      <c r="D11298" s="29" t="s">
        <v>5213</v>
      </c>
      <c r="E11298" s="29" t="s">
        <v>1263</v>
      </c>
      <c r="F11298" s="29" t="s">
        <v>5386</v>
      </c>
      <c r="G11298" s="29" t="s">
        <v>5387</v>
      </c>
      <c r="H11298" s="67">
        <v>44439.848222000001</v>
      </c>
    </row>
    <row r="11299" spans="1:8" x14ac:dyDescent="0.25">
      <c r="A11299" s="29">
        <v>30403708</v>
      </c>
      <c r="B11299" s="29" t="s">
        <v>5388</v>
      </c>
      <c r="C11299" s="29" t="s">
        <v>2583</v>
      </c>
      <c r="D11299" s="29" t="s">
        <v>5213</v>
      </c>
      <c r="E11299" s="29" t="s">
        <v>1263</v>
      </c>
      <c r="F11299" s="29" t="s">
        <v>5389</v>
      </c>
      <c r="G11299" s="29" t="s">
        <v>5390</v>
      </c>
      <c r="H11299" s="67">
        <v>44439.848222000001</v>
      </c>
    </row>
    <row r="11300" spans="1:8" x14ac:dyDescent="0.25">
      <c r="A11300" s="29">
        <v>30017391</v>
      </c>
      <c r="B11300" s="29" t="s">
        <v>38346</v>
      </c>
      <c r="C11300" s="29" t="s">
        <v>4204</v>
      </c>
      <c r="D11300" s="29" t="s">
        <v>38043</v>
      </c>
      <c r="E11300" s="29" t="s">
        <v>1263</v>
      </c>
      <c r="F11300" s="29" t="s">
        <v>38347</v>
      </c>
      <c r="G11300" s="29" t="s">
        <v>38348</v>
      </c>
      <c r="H11300" s="67">
        <v>44550.838564999998</v>
      </c>
    </row>
    <row r="11301" spans="1:8" x14ac:dyDescent="0.25">
      <c r="A11301" s="29">
        <v>30260092</v>
      </c>
      <c r="B11301" s="29" t="s">
        <v>38349</v>
      </c>
      <c r="C11301" s="29" t="s">
        <v>4208</v>
      </c>
      <c r="D11301" s="29" t="s">
        <v>38043</v>
      </c>
      <c r="E11301" s="29" t="s">
        <v>1263</v>
      </c>
      <c r="F11301" s="29" t="s">
        <v>38350</v>
      </c>
      <c r="G11301" s="29" t="s">
        <v>38351</v>
      </c>
      <c r="H11301" s="67">
        <v>44550.838564999998</v>
      </c>
    </row>
    <row r="11302" spans="1:8" x14ac:dyDescent="0.25">
      <c r="A11302" s="29">
        <v>30283181</v>
      </c>
      <c r="B11302" s="29" t="s">
        <v>39263</v>
      </c>
      <c r="C11302" s="29" t="s">
        <v>4204</v>
      </c>
      <c r="D11302" s="29" t="s">
        <v>39002</v>
      </c>
      <c r="E11302" s="29" t="s">
        <v>1263</v>
      </c>
      <c r="F11302" s="29" t="s">
        <v>39264</v>
      </c>
      <c r="G11302" s="29" t="s">
        <v>39265</v>
      </c>
      <c r="H11302" s="67">
        <v>44550.838564999998</v>
      </c>
    </row>
    <row r="11303" spans="1:8" x14ac:dyDescent="0.25">
      <c r="A11303" s="29">
        <v>30017877</v>
      </c>
      <c r="B11303" s="29" t="s">
        <v>39266</v>
      </c>
      <c r="C11303" s="29" t="s">
        <v>4208</v>
      </c>
      <c r="D11303" s="29" t="s">
        <v>39002</v>
      </c>
      <c r="E11303" s="29" t="s">
        <v>1263</v>
      </c>
      <c r="F11303" s="29" t="s">
        <v>39267</v>
      </c>
      <c r="G11303" s="29" t="s">
        <v>39268</v>
      </c>
      <c r="H11303" s="67">
        <v>44550.838564999998</v>
      </c>
    </row>
    <row r="11304" spans="1:8" x14ac:dyDescent="0.25">
      <c r="A11304" s="29">
        <v>30360843</v>
      </c>
      <c r="B11304" s="29" t="s">
        <v>12374</v>
      </c>
      <c r="C11304" s="29" t="s">
        <v>1307</v>
      </c>
      <c r="D11304" s="29" t="s">
        <v>12336</v>
      </c>
      <c r="E11304" s="29" t="s">
        <v>1263</v>
      </c>
      <c r="F11304" s="29" t="s">
        <v>12375</v>
      </c>
      <c r="G11304" s="29" t="s">
        <v>12376</v>
      </c>
      <c r="H11304" s="67">
        <v>44619.804215999997</v>
      </c>
    </row>
    <row r="11305" spans="1:8" x14ac:dyDescent="0.25">
      <c r="A11305" s="29">
        <v>30084430</v>
      </c>
      <c r="B11305" s="29" t="s">
        <v>8870</v>
      </c>
      <c r="C11305" s="29" t="s">
        <v>3307</v>
      </c>
      <c r="D11305" s="29" t="s">
        <v>8150</v>
      </c>
      <c r="E11305" s="29" t="s">
        <v>8151</v>
      </c>
      <c r="F11305" s="29" t="s">
        <v>8871</v>
      </c>
      <c r="G11305" s="29" t="s">
        <v>8872</v>
      </c>
      <c r="H11305" s="67">
        <v>44675.020399000001</v>
      </c>
    </row>
    <row r="11306" spans="1:8" x14ac:dyDescent="0.25">
      <c r="A11306" s="29">
        <v>30215000</v>
      </c>
      <c r="B11306" s="29" t="s">
        <v>10588</v>
      </c>
      <c r="C11306" s="29" t="s">
        <v>3307</v>
      </c>
      <c r="D11306" s="29" t="s">
        <v>9868</v>
      </c>
      <c r="E11306" s="29" t="s">
        <v>8151</v>
      </c>
      <c r="F11306" s="29" t="s">
        <v>10589</v>
      </c>
      <c r="G11306" s="29" t="s">
        <v>10590</v>
      </c>
      <c r="H11306" s="67">
        <v>44675.020399000001</v>
      </c>
    </row>
    <row r="11307" spans="1:8" x14ac:dyDescent="0.25">
      <c r="A11307" s="29">
        <v>30310632</v>
      </c>
      <c r="B11307" s="29" t="s">
        <v>27665</v>
      </c>
      <c r="C11307" s="29" t="s">
        <v>2728</v>
      </c>
      <c r="D11307" s="29" t="s">
        <v>27341</v>
      </c>
      <c r="E11307" s="29" t="s">
        <v>1263</v>
      </c>
      <c r="F11307" s="29" t="s">
        <v>27666</v>
      </c>
      <c r="G11307" s="29" t="s">
        <v>27667</v>
      </c>
      <c r="H11307" s="67">
        <v>44685.487024000002</v>
      </c>
    </row>
    <row r="11308" spans="1:8" x14ac:dyDescent="0.25">
      <c r="A11308" s="29">
        <v>30285527</v>
      </c>
      <c r="B11308" s="29" t="s">
        <v>27668</v>
      </c>
      <c r="C11308" s="29" t="s">
        <v>2732</v>
      </c>
      <c r="D11308" s="29" t="s">
        <v>27341</v>
      </c>
      <c r="E11308" s="29" t="s">
        <v>1263</v>
      </c>
      <c r="F11308" s="29" t="s">
        <v>27669</v>
      </c>
      <c r="G11308" s="29" t="s">
        <v>27670</v>
      </c>
      <c r="H11308" s="67">
        <v>44685.487024000002</v>
      </c>
    </row>
    <row r="11309" spans="1:8" x14ac:dyDescent="0.25">
      <c r="A11309" s="29">
        <v>30186297</v>
      </c>
      <c r="B11309" s="29" t="s">
        <v>27671</v>
      </c>
      <c r="C11309" s="29" t="s">
        <v>2736</v>
      </c>
      <c r="D11309" s="29" t="s">
        <v>27341</v>
      </c>
      <c r="E11309" s="29" t="s">
        <v>1263</v>
      </c>
      <c r="F11309" s="29" t="s">
        <v>27672</v>
      </c>
      <c r="G11309" s="29" t="s">
        <v>27673</v>
      </c>
      <c r="H11309" s="67">
        <v>44685.487024000002</v>
      </c>
    </row>
    <row r="11310" spans="1:8" x14ac:dyDescent="0.25">
      <c r="A11310" s="29">
        <v>30173261</v>
      </c>
      <c r="B11310" s="29" t="s">
        <v>27674</v>
      </c>
      <c r="C11310" s="29" t="s">
        <v>2740</v>
      </c>
      <c r="D11310" s="29" t="s">
        <v>27341</v>
      </c>
      <c r="E11310" s="29" t="s">
        <v>1263</v>
      </c>
      <c r="F11310" s="29" t="s">
        <v>27675</v>
      </c>
      <c r="G11310" s="29" t="s">
        <v>27676</v>
      </c>
      <c r="H11310" s="67">
        <v>44685.487024000002</v>
      </c>
    </row>
    <row r="11311" spans="1:8" x14ac:dyDescent="0.25">
      <c r="A11311" s="29">
        <v>30191896</v>
      </c>
      <c r="B11311" s="29" t="s">
        <v>27677</v>
      </c>
      <c r="C11311" s="29" t="s">
        <v>2744</v>
      </c>
      <c r="D11311" s="29" t="s">
        <v>27341</v>
      </c>
      <c r="E11311" s="29" t="s">
        <v>1263</v>
      </c>
      <c r="F11311" s="29" t="s">
        <v>27678</v>
      </c>
      <c r="G11311" s="29" t="s">
        <v>27679</v>
      </c>
      <c r="H11311" s="67">
        <v>44685.487024000002</v>
      </c>
    </row>
    <row r="11312" spans="1:8" x14ac:dyDescent="0.25">
      <c r="A11312" s="29">
        <v>30194530</v>
      </c>
      <c r="B11312" s="29" t="s">
        <v>16435</v>
      </c>
      <c r="C11312" s="29" t="s">
        <v>4204</v>
      </c>
      <c r="D11312" s="29" t="s">
        <v>16122</v>
      </c>
      <c r="E11312" s="29" t="s">
        <v>1263</v>
      </c>
      <c r="F11312" s="29" t="s">
        <v>16436</v>
      </c>
      <c r="G11312" s="29" t="s">
        <v>16437</v>
      </c>
      <c r="H11312" s="67">
        <v>44863.762024000003</v>
      </c>
    </row>
    <row r="11313" spans="1:8" x14ac:dyDescent="0.25">
      <c r="A11313" s="29">
        <v>30176398</v>
      </c>
      <c r="B11313" s="29" t="s">
        <v>18316</v>
      </c>
      <c r="C11313" s="29" t="s">
        <v>2559</v>
      </c>
      <c r="D11313" s="29" t="s">
        <v>18157</v>
      </c>
      <c r="E11313" s="29" t="s">
        <v>2394</v>
      </c>
      <c r="F11313" s="29" t="s">
        <v>18317</v>
      </c>
      <c r="G11313" s="29" t="s">
        <v>18318</v>
      </c>
      <c r="H11313" s="67">
        <v>45155.827519999999</v>
      </c>
    </row>
    <row r="11314" spans="1:8" x14ac:dyDescent="0.25">
      <c r="A11314" s="29">
        <v>30095574</v>
      </c>
      <c r="B11314" s="29" t="s">
        <v>19425</v>
      </c>
      <c r="C11314" s="29" t="s">
        <v>2583</v>
      </c>
      <c r="D11314" s="29" t="s">
        <v>19251</v>
      </c>
      <c r="E11314" s="29" t="s">
        <v>2394</v>
      </c>
      <c r="F11314" s="29" t="s">
        <v>19426</v>
      </c>
      <c r="G11314" s="29" t="s">
        <v>19427</v>
      </c>
      <c r="H11314" s="67">
        <v>45189.283258000003</v>
      </c>
    </row>
    <row r="11315" spans="1:8" x14ac:dyDescent="0.25">
      <c r="A11315" s="29">
        <v>30284248</v>
      </c>
      <c r="B11315" s="29" t="s">
        <v>19428</v>
      </c>
      <c r="C11315" s="29" t="s">
        <v>2587</v>
      </c>
      <c r="D11315" s="29" t="s">
        <v>19251</v>
      </c>
      <c r="E11315" s="29" t="s">
        <v>2394</v>
      </c>
      <c r="F11315" s="29" t="s">
        <v>19429</v>
      </c>
      <c r="G11315" s="29" t="s">
        <v>19430</v>
      </c>
      <c r="H11315" s="67">
        <v>45189.283258000003</v>
      </c>
    </row>
    <row r="11316" spans="1:8" x14ac:dyDescent="0.25">
      <c r="A11316" s="29">
        <v>30267173</v>
      </c>
      <c r="B11316" s="29" t="s">
        <v>20637</v>
      </c>
      <c r="C11316" s="29" t="s">
        <v>2579</v>
      </c>
      <c r="D11316" s="29" t="s">
        <v>20469</v>
      </c>
      <c r="E11316" s="29" t="s">
        <v>2394</v>
      </c>
      <c r="F11316" s="29" t="s">
        <v>20638</v>
      </c>
      <c r="G11316" s="29" t="s">
        <v>20639</v>
      </c>
      <c r="H11316" s="67">
        <v>45189.283258000003</v>
      </c>
    </row>
    <row r="11317" spans="1:8" x14ac:dyDescent="0.25">
      <c r="A11317" s="29">
        <v>30000790</v>
      </c>
      <c r="B11317" s="29" t="s">
        <v>20640</v>
      </c>
      <c r="C11317" s="29" t="s">
        <v>2583</v>
      </c>
      <c r="D11317" s="29" t="s">
        <v>20469</v>
      </c>
      <c r="E11317" s="29" t="s">
        <v>2394</v>
      </c>
      <c r="F11317" s="29" t="s">
        <v>20641</v>
      </c>
      <c r="G11317" s="29" t="s">
        <v>20642</v>
      </c>
      <c r="H11317" s="67">
        <v>45189.283258000003</v>
      </c>
    </row>
    <row r="11318" spans="1:8" x14ac:dyDescent="0.25">
      <c r="A11318" s="29">
        <v>30291044</v>
      </c>
      <c r="B11318" s="29" t="s">
        <v>20643</v>
      </c>
      <c r="C11318" s="29" t="s">
        <v>2587</v>
      </c>
      <c r="D11318" s="29" t="s">
        <v>20469</v>
      </c>
      <c r="E11318" s="29" t="s">
        <v>2394</v>
      </c>
      <c r="F11318" s="29" t="s">
        <v>20644</v>
      </c>
      <c r="G11318" s="29" t="s">
        <v>20645</v>
      </c>
      <c r="H11318" s="67">
        <v>45189.283258000003</v>
      </c>
    </row>
    <row r="11319" spans="1:8" x14ac:dyDescent="0.25">
      <c r="A11319" s="29">
        <v>30094323</v>
      </c>
      <c r="B11319" s="29" t="s">
        <v>16231</v>
      </c>
      <c r="C11319" s="29" t="s">
        <v>1371</v>
      </c>
      <c r="D11319" s="29" t="s">
        <v>16122</v>
      </c>
      <c r="E11319" s="29" t="s">
        <v>1263</v>
      </c>
      <c r="F11319" s="29" t="s">
        <v>16232</v>
      </c>
      <c r="G11319" s="29" t="s">
        <v>16233</v>
      </c>
      <c r="H11319" s="67">
        <v>45325.361775999998</v>
      </c>
    </row>
    <row r="11320" spans="1:8" x14ac:dyDescent="0.25">
      <c r="A11320" s="29">
        <v>30296226</v>
      </c>
      <c r="B11320" s="29" t="s">
        <v>16234</v>
      </c>
      <c r="C11320" s="29" t="s">
        <v>1375</v>
      </c>
      <c r="D11320" s="29" t="s">
        <v>16122</v>
      </c>
      <c r="E11320" s="29" t="s">
        <v>1263</v>
      </c>
      <c r="F11320" s="29" t="s">
        <v>16235</v>
      </c>
      <c r="G11320" s="29" t="s">
        <v>16236</v>
      </c>
      <c r="H11320" s="67">
        <v>45325.361775999998</v>
      </c>
    </row>
    <row r="11321" spans="1:8" x14ac:dyDescent="0.25">
      <c r="A11321" s="29">
        <v>30239024</v>
      </c>
      <c r="B11321" s="29" t="s">
        <v>17411</v>
      </c>
      <c r="C11321" s="29" t="s">
        <v>2579</v>
      </c>
      <c r="D11321" s="29" t="s">
        <v>17240</v>
      </c>
      <c r="E11321" s="29" t="s">
        <v>2394</v>
      </c>
      <c r="F11321" s="29" t="s">
        <v>17412</v>
      </c>
      <c r="G11321" s="29" t="s">
        <v>17413</v>
      </c>
      <c r="H11321" s="67">
        <v>45325.361775999998</v>
      </c>
    </row>
    <row r="11322" spans="1:8" x14ac:dyDescent="0.25">
      <c r="A11322" s="29">
        <v>30371709</v>
      </c>
      <c r="B11322" s="29" t="s">
        <v>17414</v>
      </c>
      <c r="C11322" s="29" t="s">
        <v>2583</v>
      </c>
      <c r="D11322" s="29" t="s">
        <v>17240</v>
      </c>
      <c r="E11322" s="29" t="s">
        <v>2394</v>
      </c>
      <c r="F11322" s="29" t="s">
        <v>17415</v>
      </c>
      <c r="G11322" s="29" t="s">
        <v>17416</v>
      </c>
      <c r="H11322" s="67">
        <v>45325.361775999998</v>
      </c>
    </row>
    <row r="11323" spans="1:8" x14ac:dyDescent="0.25">
      <c r="A11323" s="29">
        <v>30376505</v>
      </c>
      <c r="B11323" s="29" t="s">
        <v>449</v>
      </c>
      <c r="C11323" s="29" t="s">
        <v>2579</v>
      </c>
      <c r="D11323" s="29" t="s">
        <v>18157</v>
      </c>
      <c r="E11323" s="29" t="s">
        <v>2394</v>
      </c>
      <c r="F11323" s="29" t="s">
        <v>447</v>
      </c>
      <c r="G11323" s="29" t="s">
        <v>448</v>
      </c>
      <c r="H11323" s="67">
        <v>45325.361775999998</v>
      </c>
    </row>
    <row r="11324" spans="1:8" x14ac:dyDescent="0.25">
      <c r="A11324" s="29">
        <v>30228045</v>
      </c>
      <c r="B11324" s="29" t="s">
        <v>18328</v>
      </c>
      <c r="C11324" s="29" t="s">
        <v>2583</v>
      </c>
      <c r="D11324" s="29" t="s">
        <v>18157</v>
      </c>
      <c r="E11324" s="29" t="s">
        <v>2394</v>
      </c>
      <c r="F11324" s="29" t="s">
        <v>18329</v>
      </c>
      <c r="G11324" s="29" t="s">
        <v>18330</v>
      </c>
      <c r="H11324" s="67">
        <v>45325.361775999998</v>
      </c>
    </row>
    <row r="11325" spans="1:8" x14ac:dyDescent="0.25">
      <c r="A11325" s="29">
        <v>30195682</v>
      </c>
      <c r="B11325" s="29" t="s">
        <v>19560</v>
      </c>
      <c r="C11325" s="29" t="s">
        <v>2716</v>
      </c>
      <c r="D11325" s="29" t="s">
        <v>19251</v>
      </c>
      <c r="E11325" s="29" t="s">
        <v>2394</v>
      </c>
      <c r="F11325" s="29" t="s">
        <v>19561</v>
      </c>
      <c r="G11325" s="29" t="s">
        <v>19562</v>
      </c>
      <c r="H11325" s="67">
        <v>45705.938128000002</v>
      </c>
    </row>
    <row r="11326" spans="1:8" x14ac:dyDescent="0.25">
      <c r="A11326" s="29">
        <v>30123846</v>
      </c>
      <c r="B11326" s="29" t="s">
        <v>20775</v>
      </c>
      <c r="C11326" s="29" t="s">
        <v>2716</v>
      </c>
      <c r="D11326" s="29" t="s">
        <v>20469</v>
      </c>
      <c r="E11326" s="29" t="s">
        <v>2394</v>
      </c>
      <c r="F11326" s="29" t="s">
        <v>20776</v>
      </c>
      <c r="G11326" s="29" t="s">
        <v>20777</v>
      </c>
      <c r="H11326" s="67">
        <v>45705.938128000002</v>
      </c>
    </row>
    <row r="11327" spans="1:8" x14ac:dyDescent="0.25">
      <c r="A11327" s="29">
        <v>30444136</v>
      </c>
      <c r="B11327" s="29" t="s">
        <v>8861</v>
      </c>
      <c r="C11327" s="29" t="s">
        <v>3295</v>
      </c>
      <c r="D11327" s="29" t="s">
        <v>8150</v>
      </c>
      <c r="E11327" s="29" t="s">
        <v>8151</v>
      </c>
      <c r="F11327" s="29" t="s">
        <v>8862</v>
      </c>
      <c r="G11327" s="29" t="s">
        <v>8863</v>
      </c>
      <c r="H11327" s="67">
        <v>46005.954989999998</v>
      </c>
    </row>
    <row r="11328" spans="1:8" x14ac:dyDescent="0.25">
      <c r="A11328" s="29">
        <v>30132728</v>
      </c>
      <c r="B11328" s="29" t="s">
        <v>8864</v>
      </c>
      <c r="C11328" s="29" t="s">
        <v>3299</v>
      </c>
      <c r="D11328" s="29" t="s">
        <v>8150</v>
      </c>
      <c r="E11328" s="29" t="s">
        <v>8151</v>
      </c>
      <c r="F11328" s="29" t="s">
        <v>8865</v>
      </c>
      <c r="G11328" s="29" t="s">
        <v>8866</v>
      </c>
      <c r="H11328" s="67">
        <v>46005.954989999998</v>
      </c>
    </row>
    <row r="11329" spans="1:8" x14ac:dyDescent="0.25">
      <c r="A11329" s="29">
        <v>30434034</v>
      </c>
      <c r="B11329" s="29" t="s">
        <v>8867</v>
      </c>
      <c r="C11329" s="29" t="s">
        <v>3303</v>
      </c>
      <c r="D11329" s="29" t="s">
        <v>8150</v>
      </c>
      <c r="E11329" s="29" t="s">
        <v>8151</v>
      </c>
      <c r="F11329" s="29" t="s">
        <v>8868</v>
      </c>
      <c r="G11329" s="29" t="s">
        <v>8869</v>
      </c>
      <c r="H11329" s="67">
        <v>46005.954989999998</v>
      </c>
    </row>
    <row r="11330" spans="1:8" x14ac:dyDescent="0.25">
      <c r="A11330" s="29">
        <v>30254183</v>
      </c>
      <c r="B11330" s="29" t="s">
        <v>10579</v>
      </c>
      <c r="C11330" s="29" t="s">
        <v>3295</v>
      </c>
      <c r="D11330" s="29" t="s">
        <v>9868</v>
      </c>
      <c r="E11330" s="29" t="s">
        <v>8151</v>
      </c>
      <c r="F11330" s="29" t="s">
        <v>10580</v>
      </c>
      <c r="G11330" s="29" t="s">
        <v>10581</v>
      </c>
      <c r="H11330" s="67">
        <v>46005.954989999998</v>
      </c>
    </row>
    <row r="11331" spans="1:8" x14ac:dyDescent="0.25">
      <c r="A11331" s="29">
        <v>30299664</v>
      </c>
      <c r="B11331" s="29" t="s">
        <v>10582</v>
      </c>
      <c r="C11331" s="29" t="s">
        <v>3299</v>
      </c>
      <c r="D11331" s="29" t="s">
        <v>9868</v>
      </c>
      <c r="E11331" s="29" t="s">
        <v>8151</v>
      </c>
      <c r="F11331" s="29" t="s">
        <v>10583</v>
      </c>
      <c r="G11331" s="29" t="s">
        <v>10584</v>
      </c>
      <c r="H11331" s="67">
        <v>46005.954989999998</v>
      </c>
    </row>
    <row r="11332" spans="1:8" x14ac:dyDescent="0.25">
      <c r="A11332" s="29">
        <v>30247852</v>
      </c>
      <c r="B11332" s="29" t="s">
        <v>10585</v>
      </c>
      <c r="C11332" s="29" t="s">
        <v>3303</v>
      </c>
      <c r="D11332" s="29" t="s">
        <v>9868</v>
      </c>
      <c r="E11332" s="29" t="s">
        <v>8151</v>
      </c>
      <c r="F11332" s="29" t="s">
        <v>10586</v>
      </c>
      <c r="G11332" s="29" t="s">
        <v>10587</v>
      </c>
      <c r="H11332" s="67">
        <v>46005.954989999998</v>
      </c>
    </row>
    <row r="11333" spans="1:8" x14ac:dyDescent="0.25">
      <c r="A11333" s="29">
        <v>30141375</v>
      </c>
      <c r="B11333" s="29" t="s">
        <v>9056</v>
      </c>
      <c r="C11333" s="29" t="s">
        <v>3555</v>
      </c>
      <c r="D11333" s="29" t="s">
        <v>8150</v>
      </c>
      <c r="E11333" s="29" t="s">
        <v>8151</v>
      </c>
      <c r="F11333" s="29" t="s">
        <v>9057</v>
      </c>
      <c r="G11333" s="29" t="s">
        <v>9058</v>
      </c>
      <c r="H11333" s="67">
        <v>46043.65711</v>
      </c>
    </row>
    <row r="11334" spans="1:8" x14ac:dyDescent="0.25">
      <c r="A11334" s="29">
        <v>30349743</v>
      </c>
      <c r="B11334" s="29" t="s">
        <v>9059</v>
      </c>
      <c r="C11334" s="29" t="s">
        <v>3559</v>
      </c>
      <c r="D11334" s="29" t="s">
        <v>8150</v>
      </c>
      <c r="E11334" s="29" t="s">
        <v>8151</v>
      </c>
      <c r="F11334" s="29" t="s">
        <v>9060</v>
      </c>
      <c r="G11334" s="29" t="s">
        <v>9061</v>
      </c>
      <c r="H11334" s="67">
        <v>46043.65711</v>
      </c>
    </row>
    <row r="11335" spans="1:8" x14ac:dyDescent="0.25">
      <c r="A11335" s="29">
        <v>30066882</v>
      </c>
      <c r="B11335" s="29" t="s">
        <v>9062</v>
      </c>
      <c r="C11335" s="29" t="s">
        <v>3563</v>
      </c>
      <c r="D11335" s="29" t="s">
        <v>8150</v>
      </c>
      <c r="E11335" s="29" t="s">
        <v>8151</v>
      </c>
      <c r="F11335" s="29" t="s">
        <v>9063</v>
      </c>
      <c r="G11335" s="29" t="s">
        <v>9064</v>
      </c>
      <c r="H11335" s="67">
        <v>46043.65711</v>
      </c>
    </row>
    <row r="11336" spans="1:8" x14ac:dyDescent="0.25">
      <c r="A11336" s="29">
        <v>30145860</v>
      </c>
      <c r="B11336" s="29" t="s">
        <v>10774</v>
      </c>
      <c r="C11336" s="29" t="s">
        <v>3555</v>
      </c>
      <c r="D11336" s="29" t="s">
        <v>9868</v>
      </c>
      <c r="E11336" s="29" t="s">
        <v>8151</v>
      </c>
      <c r="F11336" s="29" t="s">
        <v>10775</v>
      </c>
      <c r="G11336" s="29" t="s">
        <v>10776</v>
      </c>
      <c r="H11336" s="67">
        <v>46043.65711</v>
      </c>
    </row>
    <row r="11337" spans="1:8" x14ac:dyDescent="0.25">
      <c r="A11337" s="29">
        <v>30473012</v>
      </c>
      <c r="B11337" s="29" t="s">
        <v>10777</v>
      </c>
      <c r="C11337" s="29" t="s">
        <v>3559</v>
      </c>
      <c r="D11337" s="29" t="s">
        <v>9868</v>
      </c>
      <c r="E11337" s="29" t="s">
        <v>8151</v>
      </c>
      <c r="F11337" s="29" t="s">
        <v>10778</v>
      </c>
      <c r="G11337" s="29" t="s">
        <v>10779</v>
      </c>
      <c r="H11337" s="67">
        <v>46043.65711</v>
      </c>
    </row>
    <row r="11338" spans="1:8" x14ac:dyDescent="0.25">
      <c r="A11338" s="29">
        <v>30136917</v>
      </c>
      <c r="B11338" s="29" t="s">
        <v>10780</v>
      </c>
      <c r="C11338" s="29" t="s">
        <v>3563</v>
      </c>
      <c r="D11338" s="29" t="s">
        <v>9868</v>
      </c>
      <c r="E11338" s="29" t="s">
        <v>8151</v>
      </c>
      <c r="F11338" s="29" t="s">
        <v>10781</v>
      </c>
      <c r="G11338" s="29" t="s">
        <v>10782</v>
      </c>
      <c r="H11338" s="67">
        <v>46043.65711</v>
      </c>
    </row>
    <row r="11339" spans="1:8" x14ac:dyDescent="0.25">
      <c r="A11339" s="29">
        <v>30423420</v>
      </c>
      <c r="B11339" s="29" t="s">
        <v>19557</v>
      </c>
      <c r="C11339" s="29" t="s">
        <v>2712</v>
      </c>
      <c r="D11339" s="29" t="s">
        <v>19251</v>
      </c>
      <c r="E11339" s="29" t="s">
        <v>2394</v>
      </c>
      <c r="F11339" s="29" t="s">
        <v>19558</v>
      </c>
      <c r="G11339" s="29" t="s">
        <v>19559</v>
      </c>
      <c r="H11339" s="67">
        <v>46079.934372000003</v>
      </c>
    </row>
    <row r="11340" spans="1:8" x14ac:dyDescent="0.25">
      <c r="A11340" s="29">
        <v>30037564</v>
      </c>
      <c r="B11340" s="29" t="s">
        <v>17396</v>
      </c>
      <c r="C11340" s="29" t="s">
        <v>2559</v>
      </c>
      <c r="D11340" s="29" t="s">
        <v>17240</v>
      </c>
      <c r="E11340" s="29" t="s">
        <v>2394</v>
      </c>
      <c r="F11340" s="29" t="s">
        <v>17397</v>
      </c>
      <c r="G11340" s="29" t="s">
        <v>17398</v>
      </c>
      <c r="H11340" s="67">
        <v>46141.581617999997</v>
      </c>
    </row>
    <row r="11341" spans="1:8" x14ac:dyDescent="0.25">
      <c r="A11341" s="29">
        <v>30141491</v>
      </c>
      <c r="B11341" s="29" t="s">
        <v>17399</v>
      </c>
      <c r="C11341" s="29" t="s">
        <v>2563</v>
      </c>
      <c r="D11341" s="29" t="s">
        <v>17240</v>
      </c>
      <c r="E11341" s="29" t="s">
        <v>2394</v>
      </c>
      <c r="F11341" s="29" t="s">
        <v>17400</v>
      </c>
      <c r="G11341" s="29" t="s">
        <v>17401</v>
      </c>
      <c r="H11341" s="67">
        <v>46141.581617999997</v>
      </c>
    </row>
    <row r="11342" spans="1:8" x14ac:dyDescent="0.25">
      <c r="A11342" s="29">
        <v>30310851</v>
      </c>
      <c r="B11342" s="29" t="s">
        <v>18319</v>
      </c>
      <c r="C11342" s="29" t="s">
        <v>2563</v>
      </c>
      <c r="D11342" s="29" t="s">
        <v>18157</v>
      </c>
      <c r="E11342" s="29" t="s">
        <v>2394</v>
      </c>
      <c r="F11342" s="29" t="s">
        <v>18320</v>
      </c>
      <c r="G11342" s="29" t="s">
        <v>18321</v>
      </c>
      <c r="H11342" s="67">
        <v>46141.581617999997</v>
      </c>
    </row>
    <row r="11343" spans="1:8" x14ac:dyDescent="0.25">
      <c r="A11343" s="29">
        <v>30172024</v>
      </c>
      <c r="B11343" s="29" t="s">
        <v>37232</v>
      </c>
      <c r="C11343" s="29" t="s">
        <v>3563</v>
      </c>
      <c r="D11343" s="29" t="s">
        <v>36347</v>
      </c>
      <c r="E11343" s="29" t="s">
        <v>1263</v>
      </c>
      <c r="F11343" s="29" t="s">
        <v>37233</v>
      </c>
      <c r="G11343" s="29" t="s">
        <v>37234</v>
      </c>
      <c r="H11343" s="67">
        <v>46168.146339999999</v>
      </c>
    </row>
    <row r="11344" spans="1:8" x14ac:dyDescent="0.25">
      <c r="A11344" s="29">
        <v>30337558</v>
      </c>
      <c r="B11344" s="29" t="s">
        <v>37235</v>
      </c>
      <c r="C11344" s="29" t="s">
        <v>3567</v>
      </c>
      <c r="D11344" s="29" t="s">
        <v>36347</v>
      </c>
      <c r="E11344" s="29" t="s">
        <v>1263</v>
      </c>
      <c r="F11344" s="29" t="s">
        <v>37236</v>
      </c>
      <c r="G11344" s="29" t="s">
        <v>37237</v>
      </c>
      <c r="H11344" s="67">
        <v>46168.146339999999</v>
      </c>
    </row>
    <row r="11345" spans="1:8" x14ac:dyDescent="0.25">
      <c r="A11345" s="29">
        <v>30150722</v>
      </c>
      <c r="B11345" s="29" t="s">
        <v>37238</v>
      </c>
      <c r="C11345" s="29" t="s">
        <v>3571</v>
      </c>
      <c r="D11345" s="29" t="s">
        <v>36347</v>
      </c>
      <c r="E11345" s="29" t="s">
        <v>1263</v>
      </c>
      <c r="F11345" s="29" t="s">
        <v>37239</v>
      </c>
      <c r="G11345" s="29" t="s">
        <v>37240</v>
      </c>
      <c r="H11345" s="67">
        <v>46168.146339999999</v>
      </c>
    </row>
    <row r="11346" spans="1:8" x14ac:dyDescent="0.25">
      <c r="A11346" s="29">
        <v>30406685</v>
      </c>
      <c r="B11346" s="29" t="s">
        <v>37241</v>
      </c>
      <c r="C11346" s="29" t="s">
        <v>3575</v>
      </c>
      <c r="D11346" s="29" t="s">
        <v>36347</v>
      </c>
      <c r="E11346" s="29" t="s">
        <v>1263</v>
      </c>
      <c r="F11346" s="29" t="s">
        <v>37242</v>
      </c>
      <c r="G11346" s="29" t="s">
        <v>37243</v>
      </c>
      <c r="H11346" s="67">
        <v>46168.146339999999</v>
      </c>
    </row>
    <row r="11347" spans="1:8" x14ac:dyDescent="0.25">
      <c r="A11347" s="29">
        <v>30159342</v>
      </c>
      <c r="B11347" s="29" t="s">
        <v>37244</v>
      </c>
      <c r="C11347" s="29" t="s">
        <v>3579</v>
      </c>
      <c r="D11347" s="29" t="s">
        <v>36347</v>
      </c>
      <c r="E11347" s="29" t="s">
        <v>1263</v>
      </c>
      <c r="F11347" s="29" t="s">
        <v>37245</v>
      </c>
      <c r="G11347" s="29" t="s">
        <v>37246</v>
      </c>
      <c r="H11347" s="67">
        <v>46168.146339999999</v>
      </c>
    </row>
    <row r="11348" spans="1:8" x14ac:dyDescent="0.25">
      <c r="A11348" s="29">
        <v>30413212</v>
      </c>
      <c r="B11348" s="29" t="s">
        <v>37247</v>
      </c>
      <c r="C11348" s="29" t="s">
        <v>3583</v>
      </c>
      <c r="D11348" s="29" t="s">
        <v>36347</v>
      </c>
      <c r="E11348" s="29" t="s">
        <v>1263</v>
      </c>
      <c r="F11348" s="29" t="s">
        <v>37248</v>
      </c>
      <c r="G11348" s="29" t="s">
        <v>37249</v>
      </c>
      <c r="H11348" s="67">
        <v>46168.146339999999</v>
      </c>
    </row>
    <row r="11349" spans="1:8" x14ac:dyDescent="0.25">
      <c r="A11349" s="29">
        <v>30072758</v>
      </c>
      <c r="B11349" s="29" t="s">
        <v>31919</v>
      </c>
      <c r="C11349" s="29" t="s">
        <v>31920</v>
      </c>
      <c r="D11349" s="29" t="s">
        <v>31812</v>
      </c>
      <c r="E11349" s="29" t="s">
        <v>2394</v>
      </c>
      <c r="F11349" s="29" t="s">
        <v>31921</v>
      </c>
      <c r="G11349" s="29" t="s">
        <v>31922</v>
      </c>
      <c r="H11349" s="67">
        <v>46269.633556000001</v>
      </c>
    </row>
    <row r="11350" spans="1:8" x14ac:dyDescent="0.25">
      <c r="A11350" s="29">
        <v>30290085</v>
      </c>
      <c r="B11350" s="29" t="s">
        <v>9628</v>
      </c>
      <c r="C11350" s="29" t="s">
        <v>9629</v>
      </c>
      <c r="D11350" s="29" t="s">
        <v>8150</v>
      </c>
      <c r="E11350" s="29" t="s">
        <v>8151</v>
      </c>
      <c r="F11350" s="29" t="s">
        <v>9630</v>
      </c>
      <c r="G11350" s="29" t="s">
        <v>9631</v>
      </c>
      <c r="H11350" s="67">
        <v>46275.934910000004</v>
      </c>
    </row>
    <row r="11351" spans="1:8" x14ac:dyDescent="0.25">
      <c r="A11351" s="29">
        <v>30206292</v>
      </c>
      <c r="B11351" s="29" t="s">
        <v>11317</v>
      </c>
      <c r="C11351" s="29" t="s">
        <v>9629</v>
      </c>
      <c r="D11351" s="29" t="s">
        <v>9868</v>
      </c>
      <c r="E11351" s="29" t="s">
        <v>8151</v>
      </c>
      <c r="F11351" s="29" t="s">
        <v>11318</v>
      </c>
      <c r="G11351" s="29" t="s">
        <v>11319</v>
      </c>
      <c r="H11351" s="67">
        <v>46275.934910000004</v>
      </c>
    </row>
    <row r="11352" spans="1:8" x14ac:dyDescent="0.25">
      <c r="A11352" s="29">
        <v>30020614</v>
      </c>
      <c r="B11352" s="29" t="s">
        <v>12846</v>
      </c>
      <c r="C11352" s="29" t="s">
        <v>3011</v>
      </c>
      <c r="D11352" s="29" t="s">
        <v>12336</v>
      </c>
      <c r="E11352" s="29" t="s">
        <v>1263</v>
      </c>
      <c r="F11352" s="29" t="s">
        <v>12847</v>
      </c>
      <c r="G11352" s="29" t="s">
        <v>12848</v>
      </c>
      <c r="H11352" s="67">
        <v>46275.934910000004</v>
      </c>
    </row>
    <row r="11353" spans="1:8" x14ac:dyDescent="0.25">
      <c r="A11353" s="29">
        <v>30122637</v>
      </c>
      <c r="B11353" s="29" t="s">
        <v>28956</v>
      </c>
      <c r="C11353" s="29" t="s">
        <v>3147</v>
      </c>
      <c r="D11353" s="29" t="s">
        <v>28338</v>
      </c>
      <c r="E11353" s="29" t="s">
        <v>2394</v>
      </c>
      <c r="F11353" s="29" t="s">
        <v>28957</v>
      </c>
      <c r="G11353" s="29" t="s">
        <v>28958</v>
      </c>
      <c r="H11353" s="67">
        <v>46491.296459999998</v>
      </c>
    </row>
    <row r="11354" spans="1:8" x14ac:dyDescent="0.25">
      <c r="A11354" s="29">
        <v>30408058</v>
      </c>
      <c r="B11354" s="29" t="s">
        <v>28959</v>
      </c>
      <c r="C11354" s="29" t="s">
        <v>3151</v>
      </c>
      <c r="D11354" s="29" t="s">
        <v>28338</v>
      </c>
      <c r="E11354" s="29" t="s">
        <v>2394</v>
      </c>
      <c r="F11354" s="29" t="s">
        <v>28960</v>
      </c>
      <c r="G11354" s="29" t="s">
        <v>28961</v>
      </c>
      <c r="H11354" s="67">
        <v>46491.296459999998</v>
      </c>
    </row>
    <row r="11355" spans="1:8" x14ac:dyDescent="0.25">
      <c r="A11355" s="29">
        <v>30164242</v>
      </c>
      <c r="B11355" s="29" t="s">
        <v>28962</v>
      </c>
      <c r="C11355" s="29" t="s">
        <v>3155</v>
      </c>
      <c r="D11355" s="29" t="s">
        <v>28338</v>
      </c>
      <c r="E11355" s="29" t="s">
        <v>2394</v>
      </c>
      <c r="F11355" s="29" t="s">
        <v>28963</v>
      </c>
      <c r="G11355" s="29" t="s">
        <v>28964</v>
      </c>
      <c r="H11355" s="67">
        <v>46491.296459999998</v>
      </c>
    </row>
    <row r="11356" spans="1:8" x14ac:dyDescent="0.25">
      <c r="A11356" s="29">
        <v>30370226</v>
      </c>
      <c r="B11356" s="29" t="s">
        <v>28965</v>
      </c>
      <c r="C11356" s="29" t="s">
        <v>3159</v>
      </c>
      <c r="D11356" s="29" t="s">
        <v>28338</v>
      </c>
      <c r="E11356" s="29" t="s">
        <v>2394</v>
      </c>
      <c r="F11356" s="29" t="s">
        <v>28966</v>
      </c>
      <c r="G11356" s="29" t="s">
        <v>28967</v>
      </c>
      <c r="H11356" s="67">
        <v>46491.296459999998</v>
      </c>
    </row>
    <row r="11357" spans="1:8" x14ac:dyDescent="0.25">
      <c r="A11357" s="29">
        <v>30308902</v>
      </c>
      <c r="B11357" s="29" t="s">
        <v>17282</v>
      </c>
      <c r="C11357" s="29" t="s">
        <v>1307</v>
      </c>
      <c r="D11357" s="29" t="s">
        <v>17240</v>
      </c>
      <c r="E11357" s="29" t="s">
        <v>2394</v>
      </c>
      <c r="F11357" s="29" t="s">
        <v>17283</v>
      </c>
      <c r="G11357" s="29" t="s">
        <v>17284</v>
      </c>
      <c r="H11357" s="67">
        <v>46523.887263999997</v>
      </c>
    </row>
    <row r="11358" spans="1:8" x14ac:dyDescent="0.25">
      <c r="A11358" s="29">
        <v>30018392</v>
      </c>
      <c r="B11358" s="29" t="s">
        <v>17285</v>
      </c>
      <c r="C11358" s="29" t="s">
        <v>1311</v>
      </c>
      <c r="D11358" s="29" t="s">
        <v>17240</v>
      </c>
      <c r="E11358" s="29" t="s">
        <v>2394</v>
      </c>
      <c r="F11358" s="29" t="s">
        <v>17286</v>
      </c>
      <c r="G11358" s="29" t="s">
        <v>17287</v>
      </c>
      <c r="H11358" s="67">
        <v>46523.887263999997</v>
      </c>
    </row>
    <row r="11359" spans="1:8" x14ac:dyDescent="0.25">
      <c r="A11359" s="29">
        <v>30026896</v>
      </c>
      <c r="B11359" s="29" t="s">
        <v>18199</v>
      </c>
      <c r="C11359" s="29" t="s">
        <v>1307</v>
      </c>
      <c r="D11359" s="29" t="s">
        <v>18157</v>
      </c>
      <c r="E11359" s="29" t="s">
        <v>2394</v>
      </c>
      <c r="F11359" s="29" t="s">
        <v>18200</v>
      </c>
      <c r="G11359" s="29" t="s">
        <v>18201</v>
      </c>
      <c r="H11359" s="67">
        <v>46523.887263999997</v>
      </c>
    </row>
    <row r="11360" spans="1:8" x14ac:dyDescent="0.25">
      <c r="A11360" s="29">
        <v>30290231</v>
      </c>
      <c r="B11360" s="29" t="s">
        <v>12555</v>
      </c>
      <c r="C11360" s="29" t="s">
        <v>2647</v>
      </c>
      <c r="D11360" s="29" t="s">
        <v>12336</v>
      </c>
      <c r="E11360" s="29" t="s">
        <v>1263</v>
      </c>
      <c r="F11360" s="29" t="s">
        <v>12556</v>
      </c>
      <c r="G11360" s="29" t="s">
        <v>12557</v>
      </c>
      <c r="H11360" s="67">
        <v>46558.534011000003</v>
      </c>
    </row>
    <row r="11361" spans="1:8" x14ac:dyDescent="0.25">
      <c r="A11361" s="29">
        <v>30065796</v>
      </c>
      <c r="B11361" s="29" t="s">
        <v>2148</v>
      </c>
      <c r="C11361" s="29" t="s">
        <v>1331</v>
      </c>
      <c r="D11361" s="29" t="s">
        <v>2088</v>
      </c>
      <c r="E11361" s="29" t="s">
        <v>1263</v>
      </c>
      <c r="F11361" s="29" t="s">
        <v>2149</v>
      </c>
      <c r="G11361" s="29" t="s">
        <v>2150</v>
      </c>
      <c r="H11361" s="67">
        <v>46675.411943999999</v>
      </c>
    </row>
    <row r="11362" spans="1:8" x14ac:dyDescent="0.25">
      <c r="A11362" s="29">
        <v>30022323</v>
      </c>
      <c r="B11362" s="29" t="s">
        <v>32055</v>
      </c>
      <c r="C11362" s="29" t="s">
        <v>32056</v>
      </c>
      <c r="D11362" s="29" t="s">
        <v>31812</v>
      </c>
      <c r="E11362" s="29" t="s">
        <v>2394</v>
      </c>
      <c r="F11362" s="29" t="s">
        <v>32057</v>
      </c>
      <c r="G11362" s="29" t="s">
        <v>32058</v>
      </c>
      <c r="H11362" s="67">
        <v>46675.411943999999</v>
      </c>
    </row>
    <row r="11363" spans="1:8" x14ac:dyDescent="0.25">
      <c r="A11363" s="29">
        <v>30074155</v>
      </c>
      <c r="B11363" s="29" t="s">
        <v>32499</v>
      </c>
      <c r="C11363" s="29" t="s">
        <v>32500</v>
      </c>
      <c r="D11363" s="29" t="s">
        <v>2084</v>
      </c>
      <c r="E11363" s="29" t="s">
        <v>1263</v>
      </c>
      <c r="F11363" s="29" t="s">
        <v>32501</v>
      </c>
      <c r="G11363" s="29" t="s">
        <v>32502</v>
      </c>
      <c r="H11363" s="67">
        <v>46675.411943999999</v>
      </c>
    </row>
    <row r="11364" spans="1:8" x14ac:dyDescent="0.25">
      <c r="A11364" s="29">
        <v>30249071</v>
      </c>
      <c r="B11364" s="29" t="s">
        <v>17978</v>
      </c>
      <c r="C11364" s="29" t="s">
        <v>3311</v>
      </c>
      <c r="D11364" s="29" t="s">
        <v>17240</v>
      </c>
      <c r="E11364" s="29" t="s">
        <v>2394</v>
      </c>
      <c r="F11364" s="29" t="s">
        <v>17979</v>
      </c>
      <c r="G11364" s="29" t="s">
        <v>17980</v>
      </c>
      <c r="H11364" s="67">
        <v>46859.364494000001</v>
      </c>
    </row>
    <row r="11365" spans="1:8" x14ac:dyDescent="0.25">
      <c r="A11365" s="29">
        <v>30383746</v>
      </c>
      <c r="B11365" s="29" t="s">
        <v>17981</v>
      </c>
      <c r="C11365" s="29" t="s">
        <v>3315</v>
      </c>
      <c r="D11365" s="29" t="s">
        <v>17240</v>
      </c>
      <c r="E11365" s="29" t="s">
        <v>2394</v>
      </c>
      <c r="F11365" s="29" t="s">
        <v>17982</v>
      </c>
      <c r="G11365" s="29" t="s">
        <v>17983</v>
      </c>
      <c r="H11365" s="67">
        <v>46859.364494000001</v>
      </c>
    </row>
    <row r="11366" spans="1:8" x14ac:dyDescent="0.25">
      <c r="A11366" s="29">
        <v>30328427</v>
      </c>
      <c r="B11366" s="29" t="s">
        <v>18892</v>
      </c>
      <c r="C11366" s="29" t="s">
        <v>3311</v>
      </c>
      <c r="D11366" s="29" t="s">
        <v>18157</v>
      </c>
      <c r="E11366" s="29" t="s">
        <v>2394</v>
      </c>
      <c r="F11366" s="29" t="s">
        <v>18893</v>
      </c>
      <c r="G11366" s="29" t="s">
        <v>18894</v>
      </c>
      <c r="H11366" s="67">
        <v>46859.364494000001</v>
      </c>
    </row>
    <row r="11367" spans="1:8" x14ac:dyDescent="0.25">
      <c r="A11367" s="29">
        <v>30094563</v>
      </c>
      <c r="B11367" s="29" t="s">
        <v>18895</v>
      </c>
      <c r="C11367" s="29" t="s">
        <v>3315</v>
      </c>
      <c r="D11367" s="29" t="s">
        <v>18157</v>
      </c>
      <c r="E11367" s="29" t="s">
        <v>2394</v>
      </c>
      <c r="F11367" s="29" t="s">
        <v>18896</v>
      </c>
      <c r="G11367" s="29" t="s">
        <v>18897</v>
      </c>
      <c r="H11367" s="67">
        <v>46859.364494000001</v>
      </c>
    </row>
    <row r="11368" spans="1:8" x14ac:dyDescent="0.25">
      <c r="A11368" s="29">
        <v>30169896</v>
      </c>
      <c r="B11368" s="29" t="s">
        <v>38343</v>
      </c>
      <c r="C11368" s="29" t="s">
        <v>4200</v>
      </c>
      <c r="D11368" s="29" t="s">
        <v>38043</v>
      </c>
      <c r="E11368" s="29" t="s">
        <v>1263</v>
      </c>
      <c r="F11368" s="29" t="s">
        <v>38344</v>
      </c>
      <c r="G11368" s="29" t="s">
        <v>38345</v>
      </c>
      <c r="H11368" s="67">
        <v>47021.525651000004</v>
      </c>
    </row>
    <row r="11369" spans="1:8" x14ac:dyDescent="0.25">
      <c r="A11369" s="29">
        <v>30084767</v>
      </c>
      <c r="B11369" s="29" t="s">
        <v>19983</v>
      </c>
      <c r="C11369" s="29" t="s">
        <v>3323</v>
      </c>
      <c r="D11369" s="29" t="s">
        <v>19251</v>
      </c>
      <c r="E11369" s="29" t="s">
        <v>2394</v>
      </c>
      <c r="F11369" s="29" t="s">
        <v>19984</v>
      </c>
      <c r="G11369" s="29" t="s">
        <v>19985</v>
      </c>
      <c r="H11369" s="67">
        <v>47033.585996000002</v>
      </c>
    </row>
    <row r="11370" spans="1:8" x14ac:dyDescent="0.25">
      <c r="A11370" s="29">
        <v>30359976</v>
      </c>
      <c r="B11370" s="29" t="s">
        <v>21177</v>
      </c>
      <c r="C11370" s="29" t="s">
        <v>3319</v>
      </c>
      <c r="D11370" s="29" t="s">
        <v>20469</v>
      </c>
      <c r="E11370" s="29" t="s">
        <v>2394</v>
      </c>
      <c r="F11370" s="29" t="s">
        <v>21178</v>
      </c>
      <c r="G11370" s="29" t="s">
        <v>21179</v>
      </c>
      <c r="H11370" s="67">
        <v>47033.585996000002</v>
      </c>
    </row>
    <row r="11371" spans="1:8" x14ac:dyDescent="0.25">
      <c r="A11371" s="29">
        <v>30055368</v>
      </c>
      <c r="B11371" s="29" t="s">
        <v>21180</v>
      </c>
      <c r="C11371" s="29" t="s">
        <v>3323</v>
      </c>
      <c r="D11371" s="29" t="s">
        <v>20469</v>
      </c>
      <c r="E11371" s="29" t="s">
        <v>2394</v>
      </c>
      <c r="F11371" s="29" t="s">
        <v>21181</v>
      </c>
      <c r="G11371" s="29" t="s">
        <v>21182</v>
      </c>
      <c r="H11371" s="67">
        <v>47033.585996000002</v>
      </c>
    </row>
    <row r="11372" spans="1:8" x14ac:dyDescent="0.25">
      <c r="A11372" s="29">
        <v>30406968</v>
      </c>
      <c r="B11372" s="29" t="s">
        <v>19737</v>
      </c>
      <c r="C11372" s="29" t="s">
        <v>2983</v>
      </c>
      <c r="D11372" s="29" t="s">
        <v>19251</v>
      </c>
      <c r="E11372" s="29" t="s">
        <v>2394</v>
      </c>
      <c r="F11372" s="29" t="s">
        <v>19738</v>
      </c>
      <c r="G11372" s="29" t="s">
        <v>19739</v>
      </c>
      <c r="H11372" s="67">
        <v>47050.589839</v>
      </c>
    </row>
    <row r="11373" spans="1:8" x14ac:dyDescent="0.25">
      <c r="A11373" s="29">
        <v>30365192</v>
      </c>
      <c r="B11373" s="29" t="s">
        <v>20934</v>
      </c>
      <c r="C11373" s="29" t="s">
        <v>2983</v>
      </c>
      <c r="D11373" s="29" t="s">
        <v>20469</v>
      </c>
      <c r="E11373" s="29" t="s">
        <v>2394</v>
      </c>
      <c r="F11373" s="29" t="s">
        <v>20935</v>
      </c>
      <c r="G11373" s="29" t="s">
        <v>20936</v>
      </c>
      <c r="H11373" s="67">
        <v>47050.589839</v>
      </c>
    </row>
    <row r="11374" spans="1:8" x14ac:dyDescent="0.25">
      <c r="A11374" s="29">
        <v>30058655</v>
      </c>
      <c r="B11374" s="29" t="s">
        <v>17555</v>
      </c>
      <c r="C11374" s="29" t="s">
        <v>2720</v>
      </c>
      <c r="D11374" s="29" t="s">
        <v>17240</v>
      </c>
      <c r="E11374" s="29" t="s">
        <v>2394</v>
      </c>
      <c r="F11374" s="29" t="s">
        <v>17556</v>
      </c>
      <c r="G11374" s="29" t="s">
        <v>17557</v>
      </c>
      <c r="H11374" s="67">
        <v>47159.781006999998</v>
      </c>
    </row>
    <row r="11375" spans="1:8" x14ac:dyDescent="0.25">
      <c r="A11375" s="29">
        <v>30263698</v>
      </c>
      <c r="B11375" s="29" t="s">
        <v>17558</v>
      </c>
      <c r="C11375" s="29" t="s">
        <v>2724</v>
      </c>
      <c r="D11375" s="29" t="s">
        <v>17240</v>
      </c>
      <c r="E11375" s="29" t="s">
        <v>2394</v>
      </c>
      <c r="F11375" s="29" t="s">
        <v>17559</v>
      </c>
      <c r="G11375" s="29" t="s">
        <v>17560</v>
      </c>
      <c r="H11375" s="67">
        <v>47159.781006999998</v>
      </c>
    </row>
    <row r="11376" spans="1:8" x14ac:dyDescent="0.25">
      <c r="A11376" s="29">
        <v>30202142</v>
      </c>
      <c r="B11376" s="29" t="s">
        <v>18469</v>
      </c>
      <c r="C11376" s="29" t="s">
        <v>2720</v>
      </c>
      <c r="D11376" s="29" t="s">
        <v>18157</v>
      </c>
      <c r="E11376" s="29" t="s">
        <v>2394</v>
      </c>
      <c r="F11376" s="29" t="s">
        <v>18470</v>
      </c>
      <c r="G11376" s="29" t="s">
        <v>18471</v>
      </c>
      <c r="H11376" s="67">
        <v>47159.781006999998</v>
      </c>
    </row>
    <row r="11377" spans="1:8" x14ac:dyDescent="0.25">
      <c r="A11377" s="29">
        <v>30349944</v>
      </c>
      <c r="B11377" s="29" t="s">
        <v>18472</v>
      </c>
      <c r="C11377" s="29" t="s">
        <v>2724</v>
      </c>
      <c r="D11377" s="29" t="s">
        <v>18157</v>
      </c>
      <c r="E11377" s="29" t="s">
        <v>2394</v>
      </c>
      <c r="F11377" s="29" t="s">
        <v>18473</v>
      </c>
      <c r="G11377" s="29" t="s">
        <v>18474</v>
      </c>
      <c r="H11377" s="67">
        <v>47159.781006999998</v>
      </c>
    </row>
    <row r="11378" spans="1:8" x14ac:dyDescent="0.25">
      <c r="A11378" s="29">
        <v>30040319</v>
      </c>
      <c r="B11378" s="29" t="s">
        <v>19266</v>
      </c>
      <c r="C11378" s="29" t="s">
        <v>1275</v>
      </c>
      <c r="D11378" s="29" t="s">
        <v>19251</v>
      </c>
      <c r="E11378" s="29" t="s">
        <v>2394</v>
      </c>
      <c r="F11378" s="29" t="s">
        <v>19267</v>
      </c>
      <c r="G11378" s="29" t="s">
        <v>19268</v>
      </c>
      <c r="H11378" s="67">
        <v>47600.417723999999</v>
      </c>
    </row>
    <row r="11379" spans="1:8" x14ac:dyDescent="0.25">
      <c r="A11379" s="29">
        <v>30258802</v>
      </c>
      <c r="B11379" s="29" t="s">
        <v>20484</v>
      </c>
      <c r="C11379" s="29" t="s">
        <v>1275</v>
      </c>
      <c r="D11379" s="29" t="s">
        <v>20469</v>
      </c>
      <c r="E11379" s="29" t="s">
        <v>2394</v>
      </c>
      <c r="F11379" s="29" t="s">
        <v>20485</v>
      </c>
      <c r="G11379" s="29" t="s">
        <v>20486</v>
      </c>
      <c r="H11379" s="67">
        <v>47600.417723999999</v>
      </c>
    </row>
    <row r="11380" spans="1:8" x14ac:dyDescent="0.25">
      <c r="A11380" s="29">
        <v>30358038</v>
      </c>
      <c r="B11380" s="29" t="s">
        <v>17552</v>
      </c>
      <c r="C11380" s="29" t="s">
        <v>2716</v>
      </c>
      <c r="D11380" s="29" t="s">
        <v>17240</v>
      </c>
      <c r="E11380" s="29" t="s">
        <v>2394</v>
      </c>
      <c r="F11380" s="29" t="s">
        <v>17553</v>
      </c>
      <c r="G11380" s="29" t="s">
        <v>17554</v>
      </c>
      <c r="H11380" s="67">
        <v>48147.881889999997</v>
      </c>
    </row>
    <row r="11381" spans="1:8" x14ac:dyDescent="0.25">
      <c r="A11381" s="29">
        <v>30366758</v>
      </c>
      <c r="B11381" s="29" t="s">
        <v>18466</v>
      </c>
      <c r="C11381" s="29" t="s">
        <v>2716</v>
      </c>
      <c r="D11381" s="29" t="s">
        <v>18157</v>
      </c>
      <c r="E11381" s="29" t="s">
        <v>2394</v>
      </c>
      <c r="F11381" s="29" t="s">
        <v>18467</v>
      </c>
      <c r="G11381" s="29" t="s">
        <v>18468</v>
      </c>
      <c r="H11381" s="67">
        <v>48147.881889999997</v>
      </c>
    </row>
    <row r="11382" spans="1:8" x14ac:dyDescent="0.25">
      <c r="A11382" s="29">
        <v>30226835</v>
      </c>
      <c r="B11382" s="29" t="s">
        <v>19968</v>
      </c>
      <c r="C11382" s="29" t="s">
        <v>3303</v>
      </c>
      <c r="D11382" s="29" t="s">
        <v>19251</v>
      </c>
      <c r="E11382" s="29" t="s">
        <v>2394</v>
      </c>
      <c r="F11382" s="29" t="s">
        <v>19969</v>
      </c>
      <c r="G11382" s="29" t="s">
        <v>19970</v>
      </c>
      <c r="H11382" s="67">
        <v>48166.437908</v>
      </c>
    </row>
    <row r="11383" spans="1:8" x14ac:dyDescent="0.25">
      <c r="A11383" s="29">
        <v>30247675</v>
      </c>
      <c r="B11383" s="29" t="s">
        <v>21165</v>
      </c>
      <c r="C11383" s="29" t="s">
        <v>3303</v>
      </c>
      <c r="D11383" s="29" t="s">
        <v>20469</v>
      </c>
      <c r="E11383" s="29" t="s">
        <v>2394</v>
      </c>
      <c r="F11383" s="29" t="s">
        <v>21166</v>
      </c>
      <c r="G11383" s="29" t="s">
        <v>21167</v>
      </c>
      <c r="H11383" s="67">
        <v>48166.437908</v>
      </c>
    </row>
    <row r="11384" spans="1:8" x14ac:dyDescent="0.25">
      <c r="A11384" s="29">
        <v>30103422</v>
      </c>
      <c r="B11384" s="29" t="s">
        <v>39260</v>
      </c>
      <c r="C11384" s="29" t="s">
        <v>4200</v>
      </c>
      <c r="D11384" s="29" t="s">
        <v>39002</v>
      </c>
      <c r="E11384" s="29" t="s">
        <v>1263</v>
      </c>
      <c r="F11384" s="29" t="s">
        <v>39261</v>
      </c>
      <c r="G11384" s="29" t="s">
        <v>39262</v>
      </c>
      <c r="H11384" s="67">
        <v>48312.982736999998</v>
      </c>
    </row>
    <row r="11385" spans="1:8" x14ac:dyDescent="0.25">
      <c r="A11385" s="29">
        <v>30403023</v>
      </c>
      <c r="B11385" s="29" t="s">
        <v>19506</v>
      </c>
      <c r="C11385" s="29" t="s">
        <v>2691</v>
      </c>
      <c r="D11385" s="29" t="s">
        <v>19251</v>
      </c>
      <c r="E11385" s="29" t="s">
        <v>2394</v>
      </c>
      <c r="F11385" s="29" t="s">
        <v>19507</v>
      </c>
      <c r="G11385" s="29" t="s">
        <v>19508</v>
      </c>
      <c r="H11385" s="67">
        <v>48444.245415999998</v>
      </c>
    </row>
    <row r="11386" spans="1:8" x14ac:dyDescent="0.25">
      <c r="A11386" s="29">
        <v>30453195</v>
      </c>
      <c r="B11386" s="29" t="s">
        <v>20721</v>
      </c>
      <c r="C11386" s="29" t="s">
        <v>2691</v>
      </c>
      <c r="D11386" s="29" t="s">
        <v>20469</v>
      </c>
      <c r="E11386" s="29" t="s">
        <v>2394</v>
      </c>
      <c r="F11386" s="29" t="s">
        <v>20722</v>
      </c>
      <c r="G11386" s="29" t="s">
        <v>20723</v>
      </c>
      <c r="H11386" s="67">
        <v>48444.245415999998</v>
      </c>
    </row>
    <row r="11387" spans="1:8" x14ac:dyDescent="0.25">
      <c r="A11387" s="29">
        <v>30361970</v>
      </c>
      <c r="B11387" s="29" t="s">
        <v>4610</v>
      </c>
      <c r="C11387" s="29" t="s">
        <v>3215</v>
      </c>
      <c r="D11387" s="29" t="s">
        <v>3895</v>
      </c>
      <c r="E11387" s="29" t="s">
        <v>1263</v>
      </c>
      <c r="F11387" s="29" t="s">
        <v>4611</v>
      </c>
      <c r="G11387" s="29" t="s">
        <v>4612</v>
      </c>
      <c r="H11387" s="67">
        <v>48613.587962999998</v>
      </c>
    </row>
    <row r="11388" spans="1:8" x14ac:dyDescent="0.25">
      <c r="A11388" s="29">
        <v>30456133</v>
      </c>
      <c r="B11388" s="29" t="s">
        <v>9792</v>
      </c>
      <c r="C11388" s="29" t="s">
        <v>9793</v>
      </c>
      <c r="D11388" s="29" t="s">
        <v>8150</v>
      </c>
      <c r="E11388" s="29" t="s">
        <v>8151</v>
      </c>
      <c r="F11388" s="29" t="s">
        <v>9794</v>
      </c>
      <c r="G11388" s="29" t="s">
        <v>9795</v>
      </c>
      <c r="H11388" s="67">
        <v>48624.286461000003</v>
      </c>
    </row>
    <row r="11389" spans="1:8" x14ac:dyDescent="0.25">
      <c r="A11389" s="29">
        <v>30158213</v>
      </c>
      <c r="B11389" s="29" t="s">
        <v>11444</v>
      </c>
      <c r="C11389" s="29" t="s">
        <v>9793</v>
      </c>
      <c r="D11389" s="29" t="s">
        <v>9868</v>
      </c>
      <c r="E11389" s="29" t="s">
        <v>8151</v>
      </c>
      <c r="F11389" s="29" t="s">
        <v>11445</v>
      </c>
      <c r="G11389" s="29" t="s">
        <v>11446</v>
      </c>
      <c r="H11389" s="67">
        <v>48624.286461000003</v>
      </c>
    </row>
    <row r="11390" spans="1:8" x14ac:dyDescent="0.25">
      <c r="A11390" s="29">
        <v>30206962</v>
      </c>
      <c r="B11390" s="29" t="s">
        <v>12522</v>
      </c>
      <c r="C11390" s="29" t="s">
        <v>2603</v>
      </c>
      <c r="D11390" s="29" t="s">
        <v>12336</v>
      </c>
      <c r="E11390" s="29" t="s">
        <v>1263</v>
      </c>
      <c r="F11390" s="29" t="s">
        <v>12523</v>
      </c>
      <c r="G11390" s="29" t="s">
        <v>12524</v>
      </c>
      <c r="H11390" s="67">
        <v>49100.695669000001</v>
      </c>
    </row>
    <row r="11391" spans="1:8" x14ac:dyDescent="0.25">
      <c r="A11391" s="29">
        <v>30139624</v>
      </c>
      <c r="B11391" s="29" t="s">
        <v>12366</v>
      </c>
      <c r="C11391" s="29" t="s">
        <v>1295</v>
      </c>
      <c r="D11391" s="29" t="s">
        <v>12336</v>
      </c>
      <c r="E11391" s="29" t="s">
        <v>1263</v>
      </c>
      <c r="F11391" s="29" t="s">
        <v>12367</v>
      </c>
      <c r="G11391" s="29" t="s">
        <v>12368</v>
      </c>
      <c r="H11391" s="67">
        <v>49261.570993000001</v>
      </c>
    </row>
    <row r="11392" spans="1:8" x14ac:dyDescent="0.25">
      <c r="A11392" s="29">
        <v>30177929</v>
      </c>
      <c r="B11392" s="29" t="s">
        <v>19752</v>
      </c>
      <c r="C11392" s="29" t="s">
        <v>3003</v>
      </c>
      <c r="D11392" s="29" t="s">
        <v>19251</v>
      </c>
      <c r="E11392" s="29" t="s">
        <v>2394</v>
      </c>
      <c r="F11392" s="29" t="s">
        <v>19753</v>
      </c>
      <c r="G11392" s="29" t="s">
        <v>19754</v>
      </c>
      <c r="H11392" s="67">
        <v>49419.412216999997</v>
      </c>
    </row>
    <row r="11393" spans="1:8" x14ac:dyDescent="0.25">
      <c r="A11393" s="29">
        <v>30415167</v>
      </c>
      <c r="B11393" s="29" t="s">
        <v>19755</v>
      </c>
      <c r="C11393" s="29" t="s">
        <v>3007</v>
      </c>
      <c r="D11393" s="29" t="s">
        <v>19251</v>
      </c>
      <c r="E11393" s="29" t="s">
        <v>2394</v>
      </c>
      <c r="F11393" s="29" t="s">
        <v>19756</v>
      </c>
      <c r="G11393" s="29" t="s">
        <v>19757</v>
      </c>
      <c r="H11393" s="67">
        <v>49419.412216999997</v>
      </c>
    </row>
    <row r="11394" spans="1:8" x14ac:dyDescent="0.25">
      <c r="A11394" s="29">
        <v>30129718</v>
      </c>
      <c r="B11394" s="29" t="s">
        <v>20949</v>
      </c>
      <c r="C11394" s="29" t="s">
        <v>3003</v>
      </c>
      <c r="D11394" s="29" t="s">
        <v>20469</v>
      </c>
      <c r="E11394" s="29" t="s">
        <v>2394</v>
      </c>
      <c r="F11394" s="29" t="s">
        <v>20950</v>
      </c>
      <c r="G11394" s="29" t="s">
        <v>20951</v>
      </c>
      <c r="H11394" s="67">
        <v>49419.412216999997</v>
      </c>
    </row>
    <row r="11395" spans="1:8" x14ac:dyDescent="0.25">
      <c r="A11395" s="29">
        <v>30229787</v>
      </c>
      <c r="B11395" s="29" t="s">
        <v>20952</v>
      </c>
      <c r="C11395" s="29" t="s">
        <v>3007</v>
      </c>
      <c r="D11395" s="29" t="s">
        <v>20469</v>
      </c>
      <c r="E11395" s="29" t="s">
        <v>2394</v>
      </c>
      <c r="F11395" s="29" t="s">
        <v>20953</v>
      </c>
      <c r="G11395" s="29" t="s">
        <v>20954</v>
      </c>
      <c r="H11395" s="67">
        <v>49419.412216999997</v>
      </c>
    </row>
    <row r="11396" spans="1:8" x14ac:dyDescent="0.25">
      <c r="A11396" s="29">
        <v>30299089</v>
      </c>
      <c r="B11396" s="29" t="s">
        <v>3334</v>
      </c>
      <c r="C11396" s="29" t="s">
        <v>3335</v>
      </c>
      <c r="D11396" s="29" t="s">
        <v>2975</v>
      </c>
      <c r="E11396" s="29" t="s">
        <v>1263</v>
      </c>
      <c r="F11396" s="29" t="s">
        <v>3336</v>
      </c>
      <c r="G11396" s="29" t="s">
        <v>3337</v>
      </c>
      <c r="H11396" s="67">
        <v>49458.272469000003</v>
      </c>
    </row>
    <row r="11397" spans="1:8" x14ac:dyDescent="0.25">
      <c r="A11397" s="29">
        <v>30327354</v>
      </c>
      <c r="B11397" s="29" t="s">
        <v>3338</v>
      </c>
      <c r="C11397" s="29" t="s">
        <v>3339</v>
      </c>
      <c r="D11397" s="29" t="s">
        <v>2975</v>
      </c>
      <c r="E11397" s="29" t="s">
        <v>1263</v>
      </c>
      <c r="F11397" s="29" t="s">
        <v>3340</v>
      </c>
      <c r="G11397" s="29" t="s">
        <v>3341</v>
      </c>
      <c r="H11397" s="67">
        <v>49458.272469000003</v>
      </c>
    </row>
    <row r="11398" spans="1:8" x14ac:dyDescent="0.25">
      <c r="A11398" s="29">
        <v>30350877</v>
      </c>
      <c r="B11398" s="29" t="s">
        <v>3342</v>
      </c>
      <c r="C11398" s="29" t="s">
        <v>3343</v>
      </c>
      <c r="D11398" s="29" t="s">
        <v>2975</v>
      </c>
      <c r="E11398" s="29" t="s">
        <v>1263</v>
      </c>
      <c r="F11398" s="29" t="s">
        <v>3344</v>
      </c>
      <c r="G11398" s="29" t="s">
        <v>3345</v>
      </c>
      <c r="H11398" s="67">
        <v>49458.272469000003</v>
      </c>
    </row>
    <row r="11399" spans="1:8" x14ac:dyDescent="0.25">
      <c r="A11399" s="29">
        <v>30097244</v>
      </c>
      <c r="B11399" s="29" t="s">
        <v>3346</v>
      </c>
      <c r="C11399" s="29" t="s">
        <v>3347</v>
      </c>
      <c r="D11399" s="29" t="s">
        <v>2975</v>
      </c>
      <c r="E11399" s="29" t="s">
        <v>1263</v>
      </c>
      <c r="F11399" s="29" t="s">
        <v>3348</v>
      </c>
      <c r="G11399" s="29" t="s">
        <v>3349</v>
      </c>
      <c r="H11399" s="67">
        <v>49458.272469000003</v>
      </c>
    </row>
    <row r="11400" spans="1:8" x14ac:dyDescent="0.25">
      <c r="A11400" s="29">
        <v>30268527</v>
      </c>
      <c r="B11400" s="29" t="s">
        <v>3350</v>
      </c>
      <c r="C11400" s="29" t="s">
        <v>3351</v>
      </c>
      <c r="D11400" s="29" t="s">
        <v>2975</v>
      </c>
      <c r="E11400" s="29" t="s">
        <v>1263</v>
      </c>
      <c r="F11400" s="29" t="s">
        <v>3352</v>
      </c>
      <c r="G11400" s="29" t="s">
        <v>3353</v>
      </c>
      <c r="H11400" s="67">
        <v>49458.272469000003</v>
      </c>
    </row>
    <row r="11401" spans="1:8" x14ac:dyDescent="0.25">
      <c r="A11401" s="29">
        <v>30001513</v>
      </c>
      <c r="B11401" s="29" t="s">
        <v>3354</v>
      </c>
      <c r="C11401" s="29" t="s">
        <v>3355</v>
      </c>
      <c r="D11401" s="29" t="s">
        <v>2975</v>
      </c>
      <c r="E11401" s="29" t="s">
        <v>1263</v>
      </c>
      <c r="F11401" s="29" t="s">
        <v>3356</v>
      </c>
      <c r="G11401" s="29" t="s">
        <v>3357</v>
      </c>
      <c r="H11401" s="67">
        <v>49458.272469000003</v>
      </c>
    </row>
    <row r="11402" spans="1:8" x14ac:dyDescent="0.25">
      <c r="A11402" s="29">
        <v>30200813</v>
      </c>
      <c r="B11402" s="29" t="s">
        <v>3358</v>
      </c>
      <c r="C11402" s="29" t="s">
        <v>3359</v>
      </c>
      <c r="D11402" s="29" t="s">
        <v>2975</v>
      </c>
      <c r="E11402" s="29" t="s">
        <v>1263</v>
      </c>
      <c r="F11402" s="29" t="s">
        <v>3360</v>
      </c>
      <c r="G11402" s="29" t="s">
        <v>3361</v>
      </c>
      <c r="H11402" s="67">
        <v>49458.272469000003</v>
      </c>
    </row>
    <row r="11403" spans="1:8" x14ac:dyDescent="0.25">
      <c r="A11403" s="29">
        <v>30267207</v>
      </c>
      <c r="B11403" s="29" t="s">
        <v>19314</v>
      </c>
      <c r="C11403" s="29" t="s">
        <v>1339</v>
      </c>
      <c r="D11403" s="29" t="s">
        <v>19251</v>
      </c>
      <c r="E11403" s="29" t="s">
        <v>2394</v>
      </c>
      <c r="F11403" s="29" t="s">
        <v>19315</v>
      </c>
      <c r="G11403" s="29" t="s">
        <v>19316</v>
      </c>
      <c r="H11403" s="67">
        <v>49635.059624000001</v>
      </c>
    </row>
    <row r="11404" spans="1:8" x14ac:dyDescent="0.25">
      <c r="A11404" s="29">
        <v>30428221</v>
      </c>
      <c r="B11404" s="29" t="s">
        <v>39257</v>
      </c>
      <c r="C11404" s="29" t="s">
        <v>4196</v>
      </c>
      <c r="D11404" s="29" t="s">
        <v>39002</v>
      </c>
      <c r="E11404" s="29" t="s">
        <v>1263</v>
      </c>
      <c r="F11404" s="29" t="s">
        <v>39258</v>
      </c>
      <c r="G11404" s="29" t="s">
        <v>39259</v>
      </c>
      <c r="H11404" s="67">
        <v>49777.108915999997</v>
      </c>
    </row>
    <row r="11405" spans="1:8" x14ac:dyDescent="0.25">
      <c r="A11405" s="29">
        <v>30027856</v>
      </c>
      <c r="B11405" s="29" t="s">
        <v>21168</v>
      </c>
      <c r="C11405" s="29" t="s">
        <v>3307</v>
      </c>
      <c r="D11405" s="29" t="s">
        <v>20469</v>
      </c>
      <c r="E11405" s="29" t="s">
        <v>2394</v>
      </c>
      <c r="F11405" s="29" t="s">
        <v>21169</v>
      </c>
      <c r="G11405" s="29" t="s">
        <v>21170</v>
      </c>
      <c r="H11405" s="67">
        <v>49817.155035000003</v>
      </c>
    </row>
    <row r="11406" spans="1:8" x14ac:dyDescent="0.25">
      <c r="A11406" s="29">
        <v>30422191</v>
      </c>
      <c r="B11406" s="29" t="s">
        <v>16432</v>
      </c>
      <c r="C11406" s="29" t="s">
        <v>4200</v>
      </c>
      <c r="D11406" s="29" t="s">
        <v>16122</v>
      </c>
      <c r="E11406" s="29" t="s">
        <v>1263</v>
      </c>
      <c r="F11406" s="29" t="s">
        <v>16433</v>
      </c>
      <c r="G11406" s="29" t="s">
        <v>16434</v>
      </c>
      <c r="H11406" s="67">
        <v>49934.418156</v>
      </c>
    </row>
    <row r="11407" spans="1:8" x14ac:dyDescent="0.25">
      <c r="A11407" s="29">
        <v>30164697</v>
      </c>
      <c r="B11407" s="29" t="s">
        <v>38340</v>
      </c>
      <c r="C11407" s="29" t="s">
        <v>4196</v>
      </c>
      <c r="D11407" s="29" t="s">
        <v>38043</v>
      </c>
      <c r="E11407" s="29" t="s">
        <v>1263</v>
      </c>
      <c r="F11407" s="29" t="s">
        <v>38341</v>
      </c>
      <c r="G11407" s="29" t="s">
        <v>38342</v>
      </c>
      <c r="H11407" s="67">
        <v>49964.955734000003</v>
      </c>
    </row>
    <row r="11408" spans="1:8" x14ac:dyDescent="0.25">
      <c r="A11408" s="29">
        <v>30347708</v>
      </c>
      <c r="B11408" s="29" t="s">
        <v>20772</v>
      </c>
      <c r="C11408" s="29" t="s">
        <v>2712</v>
      </c>
      <c r="D11408" s="29" t="s">
        <v>20469</v>
      </c>
      <c r="E11408" s="29" t="s">
        <v>2394</v>
      </c>
      <c r="F11408" s="29" t="s">
        <v>20773</v>
      </c>
      <c r="G11408" s="29" t="s">
        <v>20774</v>
      </c>
      <c r="H11408" s="67">
        <v>50043.415853999999</v>
      </c>
    </row>
    <row r="11409" spans="1:8" x14ac:dyDescent="0.25">
      <c r="A11409" s="29">
        <v>30254780</v>
      </c>
      <c r="B11409" s="29" t="s">
        <v>38310</v>
      </c>
      <c r="C11409" s="29" t="s">
        <v>2691</v>
      </c>
      <c r="D11409" s="29" t="s">
        <v>38043</v>
      </c>
      <c r="E11409" s="29" t="s">
        <v>1263</v>
      </c>
      <c r="F11409" s="29" t="s">
        <v>38311</v>
      </c>
      <c r="G11409" s="29" t="s">
        <v>38312</v>
      </c>
      <c r="H11409" s="67">
        <v>50100.607150000003</v>
      </c>
    </row>
    <row r="11410" spans="1:8" x14ac:dyDescent="0.25">
      <c r="A11410" s="29">
        <v>30158664</v>
      </c>
      <c r="B11410" s="29" t="s">
        <v>19509</v>
      </c>
      <c r="C11410" s="29" t="s">
        <v>2695</v>
      </c>
      <c r="D11410" s="29" t="s">
        <v>19251</v>
      </c>
      <c r="E11410" s="29" t="s">
        <v>2394</v>
      </c>
      <c r="F11410" s="29" t="s">
        <v>19510</v>
      </c>
      <c r="G11410" s="29" t="s">
        <v>19511</v>
      </c>
      <c r="H11410" s="67">
        <v>50177.827540999999</v>
      </c>
    </row>
    <row r="11411" spans="1:8" x14ac:dyDescent="0.25">
      <c r="A11411" s="29">
        <v>30416641</v>
      </c>
      <c r="B11411" s="29" t="s">
        <v>19512</v>
      </c>
      <c r="C11411" s="29" t="s">
        <v>4164</v>
      </c>
      <c r="D11411" s="29" t="s">
        <v>19251</v>
      </c>
      <c r="E11411" s="29" t="s">
        <v>2394</v>
      </c>
      <c r="F11411" s="29" t="s">
        <v>19513</v>
      </c>
      <c r="G11411" s="29" t="s">
        <v>19514</v>
      </c>
      <c r="H11411" s="67">
        <v>50177.827540999999</v>
      </c>
    </row>
    <row r="11412" spans="1:8" x14ac:dyDescent="0.25">
      <c r="A11412" s="29">
        <v>30132670</v>
      </c>
      <c r="B11412" s="29" t="s">
        <v>20724</v>
      </c>
      <c r="C11412" s="29" t="s">
        <v>2695</v>
      </c>
      <c r="D11412" s="29" t="s">
        <v>20469</v>
      </c>
      <c r="E11412" s="29" t="s">
        <v>2394</v>
      </c>
      <c r="F11412" s="29" t="s">
        <v>20725</v>
      </c>
      <c r="G11412" s="29" t="s">
        <v>20726</v>
      </c>
      <c r="H11412" s="67">
        <v>50177.827540999999</v>
      </c>
    </row>
    <row r="11413" spans="1:8" x14ac:dyDescent="0.25">
      <c r="A11413" s="29">
        <v>30412333</v>
      </c>
      <c r="B11413" s="29" t="s">
        <v>20727</v>
      </c>
      <c r="C11413" s="29" t="s">
        <v>4164</v>
      </c>
      <c r="D11413" s="29" t="s">
        <v>20469</v>
      </c>
      <c r="E11413" s="29" t="s">
        <v>2394</v>
      </c>
      <c r="F11413" s="29" t="s">
        <v>20728</v>
      </c>
      <c r="G11413" s="29" t="s">
        <v>20729</v>
      </c>
      <c r="H11413" s="67">
        <v>50177.827540999999</v>
      </c>
    </row>
    <row r="11414" spans="1:8" x14ac:dyDescent="0.25">
      <c r="A11414" s="29">
        <v>30277380</v>
      </c>
      <c r="B11414" s="29" t="s">
        <v>9664</v>
      </c>
      <c r="C11414" s="29" t="s">
        <v>9665</v>
      </c>
      <c r="D11414" s="29" t="s">
        <v>8150</v>
      </c>
      <c r="E11414" s="29" t="s">
        <v>8151</v>
      </c>
      <c r="F11414" s="29" t="s">
        <v>9666</v>
      </c>
      <c r="G11414" s="29" t="s">
        <v>9667</v>
      </c>
      <c r="H11414" s="67">
        <v>50922.426620999999</v>
      </c>
    </row>
    <row r="11415" spans="1:8" x14ac:dyDescent="0.25">
      <c r="A11415" s="29">
        <v>30350249</v>
      </c>
      <c r="B11415" s="29" t="s">
        <v>11344</v>
      </c>
      <c r="C11415" s="29" t="s">
        <v>9665</v>
      </c>
      <c r="D11415" s="29" t="s">
        <v>9868</v>
      </c>
      <c r="E11415" s="29" t="s">
        <v>8151</v>
      </c>
      <c r="F11415" s="29" t="s">
        <v>11345</v>
      </c>
      <c r="G11415" s="29" t="s">
        <v>11346</v>
      </c>
      <c r="H11415" s="67">
        <v>50922.426620999999</v>
      </c>
    </row>
    <row r="11416" spans="1:8" x14ac:dyDescent="0.25">
      <c r="A11416" s="29">
        <v>30325907</v>
      </c>
      <c r="B11416" s="29" t="s">
        <v>12870</v>
      </c>
      <c r="C11416" s="29" t="s">
        <v>3043</v>
      </c>
      <c r="D11416" s="29" t="s">
        <v>12336</v>
      </c>
      <c r="E11416" s="29" t="s">
        <v>1263</v>
      </c>
      <c r="F11416" s="29" t="s">
        <v>12871</v>
      </c>
      <c r="G11416" s="29" t="s">
        <v>12872</v>
      </c>
      <c r="H11416" s="67">
        <v>50922.426620999999</v>
      </c>
    </row>
    <row r="11417" spans="1:8" x14ac:dyDescent="0.25">
      <c r="A11417" s="29">
        <v>30257015</v>
      </c>
      <c r="B11417" s="29" t="s">
        <v>16429</v>
      </c>
      <c r="C11417" s="29" t="s">
        <v>4196</v>
      </c>
      <c r="D11417" s="29" t="s">
        <v>16122</v>
      </c>
      <c r="E11417" s="29" t="s">
        <v>1263</v>
      </c>
      <c r="F11417" s="29" t="s">
        <v>16430</v>
      </c>
      <c r="G11417" s="29" t="s">
        <v>16431</v>
      </c>
      <c r="H11417" s="67">
        <v>51164.374752999996</v>
      </c>
    </row>
    <row r="11418" spans="1:8" x14ac:dyDescent="0.25">
      <c r="A11418" s="29">
        <v>30371093</v>
      </c>
      <c r="B11418" s="29" t="s">
        <v>8855</v>
      </c>
      <c r="C11418" s="29" t="s">
        <v>3287</v>
      </c>
      <c r="D11418" s="29" t="s">
        <v>8150</v>
      </c>
      <c r="E11418" s="29" t="s">
        <v>8151</v>
      </c>
      <c r="F11418" s="29" t="s">
        <v>8856</v>
      </c>
      <c r="G11418" s="29" t="s">
        <v>8857</v>
      </c>
      <c r="H11418" s="67">
        <v>51220.317067000004</v>
      </c>
    </row>
    <row r="11419" spans="1:8" x14ac:dyDescent="0.25">
      <c r="A11419" s="29">
        <v>30247976</v>
      </c>
      <c r="B11419" s="29" t="s">
        <v>8858</v>
      </c>
      <c r="C11419" s="29" t="s">
        <v>3291</v>
      </c>
      <c r="D11419" s="29" t="s">
        <v>8150</v>
      </c>
      <c r="E11419" s="29" t="s">
        <v>8151</v>
      </c>
      <c r="F11419" s="29" t="s">
        <v>8859</v>
      </c>
      <c r="G11419" s="29" t="s">
        <v>8860</v>
      </c>
      <c r="H11419" s="67">
        <v>51220.317067000004</v>
      </c>
    </row>
    <row r="11420" spans="1:8" x14ac:dyDescent="0.25">
      <c r="A11420" s="29">
        <v>30339765</v>
      </c>
      <c r="B11420" s="29" t="s">
        <v>10573</v>
      </c>
      <c r="C11420" s="29" t="s">
        <v>3287</v>
      </c>
      <c r="D11420" s="29" t="s">
        <v>9868</v>
      </c>
      <c r="E11420" s="29" t="s">
        <v>8151</v>
      </c>
      <c r="F11420" s="29" t="s">
        <v>10574</v>
      </c>
      <c r="G11420" s="29" t="s">
        <v>10575</v>
      </c>
      <c r="H11420" s="67">
        <v>51220.317067000004</v>
      </c>
    </row>
    <row r="11421" spans="1:8" x14ac:dyDescent="0.25">
      <c r="A11421" s="29">
        <v>30278236</v>
      </c>
      <c r="B11421" s="29" t="s">
        <v>10576</v>
      </c>
      <c r="C11421" s="29" t="s">
        <v>3291</v>
      </c>
      <c r="D11421" s="29" t="s">
        <v>9868</v>
      </c>
      <c r="E11421" s="29" t="s">
        <v>8151</v>
      </c>
      <c r="F11421" s="29" t="s">
        <v>10577</v>
      </c>
      <c r="G11421" s="29" t="s">
        <v>10578</v>
      </c>
      <c r="H11421" s="67">
        <v>51220.317067000004</v>
      </c>
    </row>
    <row r="11422" spans="1:8" x14ac:dyDescent="0.25">
      <c r="A11422" s="29">
        <v>30145543</v>
      </c>
      <c r="B11422" s="29" t="s">
        <v>8846</v>
      </c>
      <c r="C11422" s="29" t="s">
        <v>3275</v>
      </c>
      <c r="D11422" s="29" t="s">
        <v>8150</v>
      </c>
      <c r="E11422" s="29" t="s">
        <v>8151</v>
      </c>
      <c r="F11422" s="29" t="s">
        <v>8847</v>
      </c>
      <c r="G11422" s="29" t="s">
        <v>8848</v>
      </c>
      <c r="H11422" s="67">
        <v>51499.992028000001</v>
      </c>
    </row>
    <row r="11423" spans="1:8" x14ac:dyDescent="0.25">
      <c r="A11423" s="29">
        <v>30332595</v>
      </c>
      <c r="B11423" s="29" t="s">
        <v>8849</v>
      </c>
      <c r="C11423" s="29" t="s">
        <v>3279</v>
      </c>
      <c r="D11423" s="29" t="s">
        <v>8150</v>
      </c>
      <c r="E11423" s="29" t="s">
        <v>8151</v>
      </c>
      <c r="F11423" s="29" t="s">
        <v>8850</v>
      </c>
      <c r="G11423" s="29" t="s">
        <v>8851</v>
      </c>
      <c r="H11423" s="67">
        <v>51499.992028000001</v>
      </c>
    </row>
    <row r="11424" spans="1:8" x14ac:dyDescent="0.25">
      <c r="A11424" s="29">
        <v>30123277</v>
      </c>
      <c r="B11424" s="29" t="s">
        <v>8852</v>
      </c>
      <c r="C11424" s="29" t="s">
        <v>3283</v>
      </c>
      <c r="D11424" s="29" t="s">
        <v>8150</v>
      </c>
      <c r="E11424" s="29" t="s">
        <v>8151</v>
      </c>
      <c r="F11424" s="29" t="s">
        <v>8853</v>
      </c>
      <c r="G11424" s="29" t="s">
        <v>8854</v>
      </c>
      <c r="H11424" s="67">
        <v>51499.992028000001</v>
      </c>
    </row>
    <row r="11425" spans="1:8" x14ac:dyDescent="0.25">
      <c r="A11425" s="29">
        <v>30303529</v>
      </c>
      <c r="B11425" s="29" t="s">
        <v>10564</v>
      </c>
      <c r="C11425" s="29" t="s">
        <v>3275</v>
      </c>
      <c r="D11425" s="29" t="s">
        <v>9868</v>
      </c>
      <c r="E11425" s="29" t="s">
        <v>8151</v>
      </c>
      <c r="F11425" s="29" t="s">
        <v>10565</v>
      </c>
      <c r="G11425" s="29" t="s">
        <v>10566</v>
      </c>
      <c r="H11425" s="67">
        <v>51499.992028000001</v>
      </c>
    </row>
    <row r="11426" spans="1:8" x14ac:dyDescent="0.25">
      <c r="A11426" s="29">
        <v>30228917</v>
      </c>
      <c r="B11426" s="29" t="s">
        <v>10567</v>
      </c>
      <c r="C11426" s="29" t="s">
        <v>3279</v>
      </c>
      <c r="D11426" s="29" t="s">
        <v>9868</v>
      </c>
      <c r="E11426" s="29" t="s">
        <v>8151</v>
      </c>
      <c r="F11426" s="29" t="s">
        <v>10568</v>
      </c>
      <c r="G11426" s="29" t="s">
        <v>10569</v>
      </c>
      <c r="H11426" s="67">
        <v>51499.992028000001</v>
      </c>
    </row>
    <row r="11427" spans="1:8" x14ac:dyDescent="0.25">
      <c r="A11427" s="29">
        <v>30385578</v>
      </c>
      <c r="B11427" s="29" t="s">
        <v>10570</v>
      </c>
      <c r="C11427" s="29" t="s">
        <v>3283</v>
      </c>
      <c r="D11427" s="29" t="s">
        <v>9868</v>
      </c>
      <c r="E11427" s="29" t="s">
        <v>8151</v>
      </c>
      <c r="F11427" s="29" t="s">
        <v>10571</v>
      </c>
      <c r="G11427" s="29" t="s">
        <v>10572</v>
      </c>
      <c r="H11427" s="67">
        <v>51499.992028000001</v>
      </c>
    </row>
    <row r="11428" spans="1:8" x14ac:dyDescent="0.25">
      <c r="A11428" s="29">
        <v>30135382</v>
      </c>
      <c r="B11428" s="29" t="s">
        <v>19554</v>
      </c>
      <c r="C11428" s="29" t="s">
        <v>2708</v>
      </c>
      <c r="D11428" s="29" t="s">
        <v>19251</v>
      </c>
      <c r="E11428" s="29" t="s">
        <v>2394</v>
      </c>
      <c r="F11428" s="29" t="s">
        <v>19555</v>
      </c>
      <c r="G11428" s="29" t="s">
        <v>19556</v>
      </c>
      <c r="H11428" s="67">
        <v>51834.039571000001</v>
      </c>
    </row>
    <row r="11429" spans="1:8" x14ac:dyDescent="0.25">
      <c r="A11429" s="29">
        <v>30220213</v>
      </c>
      <c r="B11429" s="29" t="s">
        <v>20769</v>
      </c>
      <c r="C11429" s="29" t="s">
        <v>2708</v>
      </c>
      <c r="D11429" s="29" t="s">
        <v>20469</v>
      </c>
      <c r="E11429" s="29" t="s">
        <v>2394</v>
      </c>
      <c r="F11429" s="29" t="s">
        <v>20770</v>
      </c>
      <c r="G11429" s="29" t="s">
        <v>20771</v>
      </c>
      <c r="H11429" s="67">
        <v>51834.039571000001</v>
      </c>
    </row>
    <row r="11430" spans="1:8" x14ac:dyDescent="0.25">
      <c r="A11430" s="29">
        <v>30416048</v>
      </c>
      <c r="B11430" s="29" t="s">
        <v>27722</v>
      </c>
      <c r="C11430" s="29" t="s">
        <v>2804</v>
      </c>
      <c r="D11430" s="29" t="s">
        <v>27341</v>
      </c>
      <c r="E11430" s="29" t="s">
        <v>1263</v>
      </c>
      <c r="F11430" s="29" t="s">
        <v>27723</v>
      </c>
      <c r="G11430" s="29" t="s">
        <v>27724</v>
      </c>
      <c r="H11430" s="67">
        <v>51984.039099000001</v>
      </c>
    </row>
    <row r="11431" spans="1:8" x14ac:dyDescent="0.25">
      <c r="A11431" s="29">
        <v>30360156</v>
      </c>
      <c r="B11431" s="29" t="s">
        <v>27725</v>
      </c>
      <c r="C11431" s="29" t="s">
        <v>2808</v>
      </c>
      <c r="D11431" s="29" t="s">
        <v>27341</v>
      </c>
      <c r="E11431" s="29" t="s">
        <v>1263</v>
      </c>
      <c r="F11431" s="29" t="s">
        <v>27726</v>
      </c>
      <c r="G11431" s="29" t="s">
        <v>27727</v>
      </c>
      <c r="H11431" s="67">
        <v>51984.039099000001</v>
      </c>
    </row>
    <row r="11432" spans="1:8" x14ac:dyDescent="0.25">
      <c r="A11432" s="29">
        <v>30341777</v>
      </c>
      <c r="B11432" s="29" t="s">
        <v>27728</v>
      </c>
      <c r="C11432" s="29" t="s">
        <v>2812</v>
      </c>
      <c r="D11432" s="29" t="s">
        <v>27341</v>
      </c>
      <c r="E11432" s="29" t="s">
        <v>1263</v>
      </c>
      <c r="F11432" s="29" t="s">
        <v>27729</v>
      </c>
      <c r="G11432" s="29" t="s">
        <v>27730</v>
      </c>
      <c r="H11432" s="67">
        <v>51984.039099000001</v>
      </c>
    </row>
    <row r="11433" spans="1:8" x14ac:dyDescent="0.25">
      <c r="A11433" s="29">
        <v>30382615</v>
      </c>
      <c r="B11433" s="29" t="s">
        <v>27731</v>
      </c>
      <c r="C11433" s="29" t="s">
        <v>2816</v>
      </c>
      <c r="D11433" s="29" t="s">
        <v>27341</v>
      </c>
      <c r="E11433" s="29" t="s">
        <v>1263</v>
      </c>
      <c r="F11433" s="29" t="s">
        <v>27732</v>
      </c>
      <c r="G11433" s="29" t="s">
        <v>27733</v>
      </c>
      <c r="H11433" s="67">
        <v>51984.039099000001</v>
      </c>
    </row>
    <row r="11434" spans="1:8" x14ac:dyDescent="0.25">
      <c r="A11434" s="29">
        <v>30300191</v>
      </c>
      <c r="B11434" s="29" t="s">
        <v>27734</v>
      </c>
      <c r="C11434" s="29" t="s">
        <v>4306</v>
      </c>
      <c r="D11434" s="29" t="s">
        <v>27341</v>
      </c>
      <c r="E11434" s="29" t="s">
        <v>1263</v>
      </c>
      <c r="F11434" s="29" t="s">
        <v>27735</v>
      </c>
      <c r="G11434" s="29" t="s">
        <v>27736</v>
      </c>
      <c r="H11434" s="67">
        <v>51984.039099000001</v>
      </c>
    </row>
    <row r="11435" spans="1:8" x14ac:dyDescent="0.25">
      <c r="A11435" s="29">
        <v>30224861</v>
      </c>
      <c r="B11435" s="29" t="s">
        <v>27986</v>
      </c>
      <c r="C11435" s="29" t="s">
        <v>3183</v>
      </c>
      <c r="D11435" s="29" t="s">
        <v>27341</v>
      </c>
      <c r="E11435" s="29" t="s">
        <v>1263</v>
      </c>
      <c r="F11435" s="29" t="s">
        <v>27987</v>
      </c>
      <c r="G11435" s="29" t="s">
        <v>27988</v>
      </c>
      <c r="H11435" s="67">
        <v>52111.734274000002</v>
      </c>
    </row>
    <row r="11436" spans="1:8" x14ac:dyDescent="0.25">
      <c r="A11436" s="29">
        <v>30241407</v>
      </c>
      <c r="B11436" s="29" t="s">
        <v>27989</v>
      </c>
      <c r="C11436" s="29" t="s">
        <v>3187</v>
      </c>
      <c r="D11436" s="29" t="s">
        <v>27341</v>
      </c>
      <c r="E11436" s="29" t="s">
        <v>1263</v>
      </c>
      <c r="F11436" s="29" t="s">
        <v>27990</v>
      </c>
      <c r="G11436" s="29" t="s">
        <v>27991</v>
      </c>
      <c r="H11436" s="67">
        <v>52111.734274000002</v>
      </c>
    </row>
    <row r="11437" spans="1:8" x14ac:dyDescent="0.25">
      <c r="A11437" s="29">
        <v>30219907</v>
      </c>
      <c r="B11437" s="29" t="s">
        <v>27992</v>
      </c>
      <c r="C11437" s="29" t="s">
        <v>3191</v>
      </c>
      <c r="D11437" s="29" t="s">
        <v>27341</v>
      </c>
      <c r="E11437" s="29" t="s">
        <v>1263</v>
      </c>
      <c r="F11437" s="29" t="s">
        <v>27993</v>
      </c>
      <c r="G11437" s="29" t="s">
        <v>27994</v>
      </c>
      <c r="H11437" s="67">
        <v>52111.734274000002</v>
      </c>
    </row>
    <row r="11438" spans="1:8" x14ac:dyDescent="0.25">
      <c r="A11438" s="29">
        <v>30151474</v>
      </c>
      <c r="B11438" s="29" t="s">
        <v>27995</v>
      </c>
      <c r="C11438" s="29" t="s">
        <v>3195</v>
      </c>
      <c r="D11438" s="29" t="s">
        <v>27341</v>
      </c>
      <c r="E11438" s="29" t="s">
        <v>1263</v>
      </c>
      <c r="F11438" s="29" t="s">
        <v>27996</v>
      </c>
      <c r="G11438" s="29" t="s">
        <v>27997</v>
      </c>
      <c r="H11438" s="67">
        <v>52111.734274000002</v>
      </c>
    </row>
    <row r="11439" spans="1:8" x14ac:dyDescent="0.25">
      <c r="A11439" s="29">
        <v>30123544</v>
      </c>
      <c r="B11439" s="29" t="s">
        <v>27998</v>
      </c>
      <c r="C11439" s="29" t="s">
        <v>3199</v>
      </c>
      <c r="D11439" s="29" t="s">
        <v>27341</v>
      </c>
      <c r="E11439" s="29" t="s">
        <v>1263</v>
      </c>
      <c r="F11439" s="29" t="s">
        <v>27999</v>
      </c>
      <c r="G11439" s="29" t="s">
        <v>28000</v>
      </c>
      <c r="H11439" s="67">
        <v>52111.734274000002</v>
      </c>
    </row>
    <row r="11440" spans="1:8" x14ac:dyDescent="0.25">
      <c r="A11440" s="29">
        <v>30228558</v>
      </c>
      <c r="B11440" s="29" t="s">
        <v>12510</v>
      </c>
      <c r="C11440" s="29" t="s">
        <v>2587</v>
      </c>
      <c r="D11440" s="29" t="s">
        <v>12336</v>
      </c>
      <c r="E11440" s="29" t="s">
        <v>1263</v>
      </c>
      <c r="F11440" s="29" t="s">
        <v>12511</v>
      </c>
      <c r="G11440" s="29" t="s">
        <v>12512</v>
      </c>
      <c r="H11440" s="67">
        <v>52411.210336999997</v>
      </c>
    </row>
    <row r="11441" spans="1:8" x14ac:dyDescent="0.25">
      <c r="A11441" s="29">
        <v>30027082</v>
      </c>
      <c r="B11441" s="29" t="s">
        <v>19971</v>
      </c>
      <c r="C11441" s="29" t="s">
        <v>3307</v>
      </c>
      <c r="D11441" s="29" t="s">
        <v>19251</v>
      </c>
      <c r="E11441" s="29" t="s">
        <v>2394</v>
      </c>
      <c r="F11441" s="29" t="s">
        <v>19972</v>
      </c>
      <c r="G11441" s="29" t="s">
        <v>19973</v>
      </c>
      <c r="H11441" s="67">
        <v>52528.226414999997</v>
      </c>
    </row>
    <row r="11442" spans="1:8" x14ac:dyDescent="0.25">
      <c r="A11442" s="29">
        <v>30122710</v>
      </c>
      <c r="B11442" s="29" t="s">
        <v>12371</v>
      </c>
      <c r="C11442" s="29" t="s">
        <v>1303</v>
      </c>
      <c r="D11442" s="29" t="s">
        <v>12336</v>
      </c>
      <c r="E11442" s="29" t="s">
        <v>1263</v>
      </c>
      <c r="F11442" s="29" t="s">
        <v>12372</v>
      </c>
      <c r="G11442" s="29" t="s">
        <v>12373</v>
      </c>
      <c r="H11442" s="67">
        <v>52544.984856000003</v>
      </c>
    </row>
    <row r="11443" spans="1:8" x14ac:dyDescent="0.25">
      <c r="A11443" s="29">
        <v>30340961</v>
      </c>
      <c r="B11443" s="29" t="s">
        <v>3526</v>
      </c>
      <c r="C11443" s="29" t="s">
        <v>3527</v>
      </c>
      <c r="D11443" s="29" t="s">
        <v>2975</v>
      </c>
      <c r="E11443" s="29" t="s">
        <v>1263</v>
      </c>
      <c r="F11443" s="29" t="s">
        <v>3528</v>
      </c>
      <c r="G11443" s="29" t="s">
        <v>3529</v>
      </c>
      <c r="H11443" s="67">
        <v>52666.454758</v>
      </c>
    </row>
    <row r="11444" spans="1:8" x14ac:dyDescent="0.25">
      <c r="A11444" s="29">
        <v>30383224</v>
      </c>
      <c r="B11444" s="29" t="s">
        <v>3530</v>
      </c>
      <c r="C11444" s="29" t="s">
        <v>3531</v>
      </c>
      <c r="D11444" s="29" t="s">
        <v>2975</v>
      </c>
      <c r="E11444" s="29" t="s">
        <v>1263</v>
      </c>
      <c r="F11444" s="29" t="s">
        <v>3532</v>
      </c>
      <c r="G11444" s="29" t="s">
        <v>3533</v>
      </c>
      <c r="H11444" s="67">
        <v>52666.454758</v>
      </c>
    </row>
    <row r="11445" spans="1:8" x14ac:dyDescent="0.25">
      <c r="A11445" s="29">
        <v>30059686</v>
      </c>
      <c r="B11445" s="29" t="s">
        <v>3534</v>
      </c>
      <c r="C11445" s="29" t="s">
        <v>3535</v>
      </c>
      <c r="D11445" s="29" t="s">
        <v>2975</v>
      </c>
      <c r="E11445" s="29" t="s">
        <v>1263</v>
      </c>
      <c r="F11445" s="29" t="s">
        <v>3536</v>
      </c>
      <c r="G11445" s="29" t="s">
        <v>3537</v>
      </c>
      <c r="H11445" s="67">
        <v>52666.454758</v>
      </c>
    </row>
    <row r="11446" spans="1:8" x14ac:dyDescent="0.25">
      <c r="A11446" s="29">
        <v>30271860</v>
      </c>
      <c r="B11446" s="29" t="s">
        <v>3538</v>
      </c>
      <c r="C11446" s="29" t="s">
        <v>3539</v>
      </c>
      <c r="D11446" s="29" t="s">
        <v>2975</v>
      </c>
      <c r="E11446" s="29" t="s">
        <v>1263</v>
      </c>
      <c r="F11446" s="29" t="s">
        <v>3540</v>
      </c>
      <c r="G11446" s="29" t="s">
        <v>3541</v>
      </c>
      <c r="H11446" s="67">
        <v>52666.454758</v>
      </c>
    </row>
    <row r="11447" spans="1:8" x14ac:dyDescent="0.25">
      <c r="A11447" s="29">
        <v>30134434</v>
      </c>
      <c r="B11447" s="29" t="s">
        <v>3542</v>
      </c>
      <c r="C11447" s="29" t="s">
        <v>3543</v>
      </c>
      <c r="D11447" s="29" t="s">
        <v>2975</v>
      </c>
      <c r="E11447" s="29" t="s">
        <v>1263</v>
      </c>
      <c r="F11447" s="29" t="s">
        <v>3544</v>
      </c>
      <c r="G11447" s="29" t="s">
        <v>3545</v>
      </c>
      <c r="H11447" s="67">
        <v>52666.454758</v>
      </c>
    </row>
    <row r="11448" spans="1:8" x14ac:dyDescent="0.25">
      <c r="A11448" s="29">
        <v>30124156</v>
      </c>
      <c r="B11448" s="29" t="s">
        <v>27773</v>
      </c>
      <c r="C11448" s="29" t="s">
        <v>4358</v>
      </c>
      <c r="D11448" s="29" t="s">
        <v>27341</v>
      </c>
      <c r="E11448" s="29" t="s">
        <v>1263</v>
      </c>
      <c r="F11448" s="29" t="s">
        <v>27774</v>
      </c>
      <c r="G11448" s="29" t="s">
        <v>27775</v>
      </c>
      <c r="H11448" s="67">
        <v>52876.941735</v>
      </c>
    </row>
    <row r="11449" spans="1:8" x14ac:dyDescent="0.25">
      <c r="A11449" s="29">
        <v>30152810</v>
      </c>
      <c r="B11449" s="29" t="s">
        <v>27776</v>
      </c>
      <c r="C11449" s="29" t="s">
        <v>4362</v>
      </c>
      <c r="D11449" s="29" t="s">
        <v>27341</v>
      </c>
      <c r="E11449" s="29" t="s">
        <v>1263</v>
      </c>
      <c r="F11449" s="29" t="s">
        <v>27777</v>
      </c>
      <c r="G11449" s="29" t="s">
        <v>27778</v>
      </c>
      <c r="H11449" s="67">
        <v>52876.941735</v>
      </c>
    </row>
    <row r="11450" spans="1:8" x14ac:dyDescent="0.25">
      <c r="A11450" s="29">
        <v>30159398</v>
      </c>
      <c r="B11450" s="29" t="s">
        <v>27779</v>
      </c>
      <c r="C11450" s="29" t="s">
        <v>4366</v>
      </c>
      <c r="D11450" s="29" t="s">
        <v>27341</v>
      </c>
      <c r="E11450" s="29" t="s">
        <v>1263</v>
      </c>
      <c r="F11450" s="29" t="s">
        <v>27780</v>
      </c>
      <c r="G11450" s="29" t="s">
        <v>27781</v>
      </c>
      <c r="H11450" s="67">
        <v>52876.941735</v>
      </c>
    </row>
    <row r="11451" spans="1:8" x14ac:dyDescent="0.25">
      <c r="A11451" s="29">
        <v>30083332</v>
      </c>
      <c r="B11451" s="29" t="s">
        <v>27782</v>
      </c>
      <c r="C11451" s="29" t="s">
        <v>4370</v>
      </c>
      <c r="D11451" s="29" t="s">
        <v>27341</v>
      </c>
      <c r="E11451" s="29" t="s">
        <v>1263</v>
      </c>
      <c r="F11451" s="29" t="s">
        <v>27783</v>
      </c>
      <c r="G11451" s="29" t="s">
        <v>27784</v>
      </c>
      <c r="H11451" s="67">
        <v>52876.941735</v>
      </c>
    </row>
    <row r="11452" spans="1:8" x14ac:dyDescent="0.25">
      <c r="A11452" s="29">
        <v>30003314</v>
      </c>
      <c r="B11452" s="29" t="s">
        <v>27785</v>
      </c>
      <c r="C11452" s="29" t="s">
        <v>4374</v>
      </c>
      <c r="D11452" s="29" t="s">
        <v>27341</v>
      </c>
      <c r="E11452" s="29" t="s">
        <v>1263</v>
      </c>
      <c r="F11452" s="29" t="s">
        <v>27786</v>
      </c>
      <c r="G11452" s="29" t="s">
        <v>27787</v>
      </c>
      <c r="H11452" s="67">
        <v>52876.941735</v>
      </c>
    </row>
    <row r="11453" spans="1:8" x14ac:dyDescent="0.25">
      <c r="A11453" s="29">
        <v>30062799</v>
      </c>
      <c r="B11453" s="29" t="s">
        <v>27788</v>
      </c>
      <c r="C11453" s="29" t="s">
        <v>4378</v>
      </c>
      <c r="D11453" s="29" t="s">
        <v>27341</v>
      </c>
      <c r="E11453" s="29" t="s">
        <v>1263</v>
      </c>
      <c r="F11453" s="29" t="s">
        <v>27789</v>
      </c>
      <c r="G11453" s="29" t="s">
        <v>27790</v>
      </c>
      <c r="H11453" s="67">
        <v>52876.941735</v>
      </c>
    </row>
    <row r="11454" spans="1:8" x14ac:dyDescent="0.25">
      <c r="A11454" s="29">
        <v>30305854</v>
      </c>
      <c r="B11454" s="29" t="s">
        <v>19545</v>
      </c>
      <c r="C11454" s="29" t="s">
        <v>4212</v>
      </c>
      <c r="D11454" s="29" t="s">
        <v>19251</v>
      </c>
      <c r="E11454" s="29" t="s">
        <v>2394</v>
      </c>
      <c r="F11454" s="29" t="s">
        <v>19546</v>
      </c>
      <c r="G11454" s="29" t="s">
        <v>19547</v>
      </c>
      <c r="H11454" s="67">
        <v>53015.017645</v>
      </c>
    </row>
    <row r="11455" spans="1:8" x14ac:dyDescent="0.25">
      <c r="A11455" s="29">
        <v>30059648</v>
      </c>
      <c r="B11455" s="29" t="s">
        <v>19548</v>
      </c>
      <c r="C11455" s="29" t="s">
        <v>2699</v>
      </c>
      <c r="D11455" s="29" t="s">
        <v>19251</v>
      </c>
      <c r="E11455" s="29" t="s">
        <v>2394</v>
      </c>
      <c r="F11455" s="29" t="s">
        <v>19549</v>
      </c>
      <c r="G11455" s="29" t="s">
        <v>19550</v>
      </c>
      <c r="H11455" s="67">
        <v>53015.017645</v>
      </c>
    </row>
    <row r="11456" spans="1:8" x14ac:dyDescent="0.25">
      <c r="A11456" s="29">
        <v>30333447</v>
      </c>
      <c r="B11456" s="29" t="s">
        <v>19551</v>
      </c>
      <c r="C11456" s="29" t="s">
        <v>2704</v>
      </c>
      <c r="D11456" s="29" t="s">
        <v>19251</v>
      </c>
      <c r="E11456" s="29" t="s">
        <v>2394</v>
      </c>
      <c r="F11456" s="29" t="s">
        <v>19552</v>
      </c>
      <c r="G11456" s="29" t="s">
        <v>19553</v>
      </c>
      <c r="H11456" s="67">
        <v>53015.017645</v>
      </c>
    </row>
    <row r="11457" spans="1:8" x14ac:dyDescent="0.25">
      <c r="A11457" s="29">
        <v>30285947</v>
      </c>
      <c r="B11457" s="29" t="s">
        <v>20760</v>
      </c>
      <c r="C11457" s="29" t="s">
        <v>4212</v>
      </c>
      <c r="D11457" s="29" t="s">
        <v>20469</v>
      </c>
      <c r="E11457" s="29" t="s">
        <v>2394</v>
      </c>
      <c r="F11457" s="29" t="s">
        <v>20761</v>
      </c>
      <c r="G11457" s="29" t="s">
        <v>20762</v>
      </c>
      <c r="H11457" s="67">
        <v>53015.017645</v>
      </c>
    </row>
    <row r="11458" spans="1:8" x14ac:dyDescent="0.25">
      <c r="A11458" s="29">
        <v>30187090</v>
      </c>
      <c r="B11458" s="29" t="s">
        <v>20763</v>
      </c>
      <c r="C11458" s="29" t="s">
        <v>2699</v>
      </c>
      <c r="D11458" s="29" t="s">
        <v>20469</v>
      </c>
      <c r="E11458" s="29" t="s">
        <v>2394</v>
      </c>
      <c r="F11458" s="29" t="s">
        <v>20764</v>
      </c>
      <c r="G11458" s="29" t="s">
        <v>20765</v>
      </c>
      <c r="H11458" s="67">
        <v>53015.017645</v>
      </c>
    </row>
    <row r="11459" spans="1:8" x14ac:dyDescent="0.25">
      <c r="A11459" s="29">
        <v>30372925</v>
      </c>
      <c r="B11459" s="29" t="s">
        <v>20766</v>
      </c>
      <c r="C11459" s="29" t="s">
        <v>2704</v>
      </c>
      <c r="D11459" s="29" t="s">
        <v>20469</v>
      </c>
      <c r="E11459" s="29" t="s">
        <v>2394</v>
      </c>
      <c r="F11459" s="29" t="s">
        <v>20767</v>
      </c>
      <c r="G11459" s="29" t="s">
        <v>20768</v>
      </c>
      <c r="H11459" s="67">
        <v>53015.017645</v>
      </c>
    </row>
    <row r="11460" spans="1:8" x14ac:dyDescent="0.25">
      <c r="A11460" s="29">
        <v>30254196</v>
      </c>
      <c r="B11460" s="29" t="s">
        <v>21072</v>
      </c>
      <c r="C11460" s="29" t="s">
        <v>3179</v>
      </c>
      <c r="D11460" s="29" t="s">
        <v>20469</v>
      </c>
      <c r="E11460" s="29" t="s">
        <v>2394</v>
      </c>
      <c r="F11460" s="29" t="s">
        <v>21073</v>
      </c>
      <c r="G11460" s="29" t="s">
        <v>21074</v>
      </c>
      <c r="H11460" s="67">
        <v>53086.282219000001</v>
      </c>
    </row>
    <row r="11461" spans="1:8" x14ac:dyDescent="0.25">
      <c r="A11461" s="29">
        <v>30406470</v>
      </c>
      <c r="B11461" s="29" t="s">
        <v>19749</v>
      </c>
      <c r="C11461" s="29" t="s">
        <v>2999</v>
      </c>
      <c r="D11461" s="29" t="s">
        <v>19251</v>
      </c>
      <c r="E11461" s="29" t="s">
        <v>2394</v>
      </c>
      <c r="F11461" s="29" t="s">
        <v>19750</v>
      </c>
      <c r="G11461" s="29" t="s">
        <v>19751</v>
      </c>
      <c r="H11461" s="67">
        <v>53216.141703000001</v>
      </c>
    </row>
    <row r="11462" spans="1:8" x14ac:dyDescent="0.25">
      <c r="A11462" s="29">
        <v>30380500</v>
      </c>
      <c r="B11462" s="29" t="s">
        <v>20946</v>
      </c>
      <c r="C11462" s="29" t="s">
        <v>2999</v>
      </c>
      <c r="D11462" s="29" t="s">
        <v>20469</v>
      </c>
      <c r="E11462" s="29" t="s">
        <v>2394</v>
      </c>
      <c r="F11462" s="29" t="s">
        <v>20947</v>
      </c>
      <c r="G11462" s="29" t="s">
        <v>20948</v>
      </c>
      <c r="H11462" s="67">
        <v>53216.141703000001</v>
      </c>
    </row>
    <row r="11463" spans="1:8" x14ac:dyDescent="0.25">
      <c r="A11463" s="29">
        <v>30422101</v>
      </c>
      <c r="B11463" s="29" t="s">
        <v>27704</v>
      </c>
      <c r="C11463" s="29" t="s">
        <v>2780</v>
      </c>
      <c r="D11463" s="29" t="s">
        <v>27341</v>
      </c>
      <c r="E11463" s="29" t="s">
        <v>1263</v>
      </c>
      <c r="F11463" s="29" t="s">
        <v>27705</v>
      </c>
      <c r="G11463" s="29" t="s">
        <v>27706</v>
      </c>
      <c r="H11463" s="67">
        <v>53603.104459000002</v>
      </c>
    </row>
    <row r="11464" spans="1:8" x14ac:dyDescent="0.25">
      <c r="A11464" s="29">
        <v>30253402</v>
      </c>
      <c r="B11464" s="29" t="s">
        <v>27707</v>
      </c>
      <c r="C11464" s="29" t="s">
        <v>2784</v>
      </c>
      <c r="D11464" s="29" t="s">
        <v>27341</v>
      </c>
      <c r="E11464" s="29" t="s">
        <v>1263</v>
      </c>
      <c r="F11464" s="29" t="s">
        <v>27708</v>
      </c>
      <c r="G11464" s="29" t="s">
        <v>27709</v>
      </c>
      <c r="H11464" s="67">
        <v>53603.104459000002</v>
      </c>
    </row>
    <row r="11465" spans="1:8" x14ac:dyDescent="0.25">
      <c r="A11465" s="29">
        <v>30234269</v>
      </c>
      <c r="B11465" s="29" t="s">
        <v>27710</v>
      </c>
      <c r="C11465" s="29" t="s">
        <v>2788</v>
      </c>
      <c r="D11465" s="29" t="s">
        <v>27341</v>
      </c>
      <c r="E11465" s="29" t="s">
        <v>1263</v>
      </c>
      <c r="F11465" s="29" t="s">
        <v>27711</v>
      </c>
      <c r="G11465" s="29" t="s">
        <v>27712</v>
      </c>
      <c r="H11465" s="67">
        <v>53603.104459000002</v>
      </c>
    </row>
    <row r="11466" spans="1:8" x14ac:dyDescent="0.25">
      <c r="A11466" s="29">
        <v>30228797</v>
      </c>
      <c r="B11466" s="29" t="s">
        <v>27713</v>
      </c>
      <c r="C11466" s="29" t="s">
        <v>2792</v>
      </c>
      <c r="D11466" s="29" t="s">
        <v>27341</v>
      </c>
      <c r="E11466" s="29" t="s">
        <v>1263</v>
      </c>
      <c r="F11466" s="29" t="s">
        <v>27714</v>
      </c>
      <c r="G11466" s="29" t="s">
        <v>27715</v>
      </c>
      <c r="H11466" s="67">
        <v>53603.104459000002</v>
      </c>
    </row>
    <row r="11467" spans="1:8" x14ac:dyDescent="0.25">
      <c r="A11467" s="29">
        <v>30332106</v>
      </c>
      <c r="B11467" s="29" t="s">
        <v>27716</v>
      </c>
      <c r="C11467" s="29" t="s">
        <v>2796</v>
      </c>
      <c r="D11467" s="29" t="s">
        <v>27341</v>
      </c>
      <c r="E11467" s="29" t="s">
        <v>1263</v>
      </c>
      <c r="F11467" s="29" t="s">
        <v>27717</v>
      </c>
      <c r="G11467" s="29" t="s">
        <v>27718</v>
      </c>
      <c r="H11467" s="67">
        <v>53603.104459000002</v>
      </c>
    </row>
    <row r="11468" spans="1:8" x14ac:dyDescent="0.25">
      <c r="A11468" s="29">
        <v>30169349</v>
      </c>
      <c r="B11468" s="29" t="s">
        <v>27719</v>
      </c>
      <c r="C11468" s="29" t="s">
        <v>2800</v>
      </c>
      <c r="D11468" s="29" t="s">
        <v>27341</v>
      </c>
      <c r="E11468" s="29" t="s">
        <v>1263</v>
      </c>
      <c r="F11468" s="29" t="s">
        <v>27720</v>
      </c>
      <c r="G11468" s="29" t="s">
        <v>27721</v>
      </c>
      <c r="H11468" s="67">
        <v>53603.104459000002</v>
      </c>
    </row>
    <row r="11469" spans="1:8" x14ac:dyDescent="0.25">
      <c r="A11469" s="29">
        <v>30439009</v>
      </c>
      <c r="B11469" s="29" t="s">
        <v>19869</v>
      </c>
      <c r="C11469" s="29" t="s">
        <v>3171</v>
      </c>
      <c r="D11469" s="29" t="s">
        <v>19251</v>
      </c>
      <c r="E11469" s="29" t="s">
        <v>2394</v>
      </c>
      <c r="F11469" s="29" t="s">
        <v>19870</v>
      </c>
      <c r="G11469" s="29" t="s">
        <v>19871</v>
      </c>
      <c r="H11469" s="67">
        <v>53708.423500999997</v>
      </c>
    </row>
    <row r="11470" spans="1:8" x14ac:dyDescent="0.25">
      <c r="A11470" s="29">
        <v>30345907</v>
      </c>
      <c r="B11470" s="29" t="s">
        <v>21066</v>
      </c>
      <c r="C11470" s="29" t="s">
        <v>3171</v>
      </c>
      <c r="D11470" s="29" t="s">
        <v>20469</v>
      </c>
      <c r="E11470" s="29" t="s">
        <v>2394</v>
      </c>
      <c r="F11470" s="29" t="s">
        <v>21067</v>
      </c>
      <c r="G11470" s="29" t="s">
        <v>21068</v>
      </c>
      <c r="H11470" s="67">
        <v>53708.423500999997</v>
      </c>
    </row>
    <row r="11471" spans="1:8" x14ac:dyDescent="0.25">
      <c r="A11471" s="29">
        <v>30383812</v>
      </c>
      <c r="B11471" s="29" t="s">
        <v>12369</v>
      </c>
      <c r="C11471" s="29" t="s">
        <v>1299</v>
      </c>
      <c r="D11471" s="29" t="s">
        <v>12336</v>
      </c>
      <c r="E11471" s="29" t="s">
        <v>1263</v>
      </c>
      <c r="F11471" s="29" t="s">
        <v>12370</v>
      </c>
      <c r="G11471" s="29" t="s">
        <v>12369</v>
      </c>
      <c r="H11471" s="67">
        <v>53745.844502</v>
      </c>
    </row>
    <row r="11472" spans="1:8" x14ac:dyDescent="0.25">
      <c r="A11472" s="29">
        <v>30426215</v>
      </c>
      <c r="B11472" s="29" t="s">
        <v>38292</v>
      </c>
      <c r="C11472" s="29" t="s">
        <v>2667</v>
      </c>
      <c r="D11472" s="29" t="s">
        <v>38043</v>
      </c>
      <c r="E11472" s="29" t="s">
        <v>1263</v>
      </c>
      <c r="F11472" s="29" t="s">
        <v>38293</v>
      </c>
      <c r="G11472" s="29" t="s">
        <v>38294</v>
      </c>
      <c r="H11472" s="67">
        <v>53945.293995</v>
      </c>
    </row>
    <row r="11473" spans="1:8" x14ac:dyDescent="0.25">
      <c r="A11473" s="29">
        <v>30067214</v>
      </c>
      <c r="B11473" s="29" t="s">
        <v>3566</v>
      </c>
      <c r="C11473" s="29" t="s">
        <v>3567</v>
      </c>
      <c r="D11473" s="29" t="s">
        <v>2975</v>
      </c>
      <c r="E11473" s="29" t="s">
        <v>1263</v>
      </c>
      <c r="F11473" s="29" t="s">
        <v>3568</v>
      </c>
      <c r="G11473" s="29" t="s">
        <v>3569</v>
      </c>
      <c r="H11473" s="67">
        <v>54212.248604</v>
      </c>
    </row>
    <row r="11474" spans="1:8" x14ac:dyDescent="0.25">
      <c r="A11474" s="29">
        <v>30189908</v>
      </c>
      <c r="B11474" s="29" t="s">
        <v>3570</v>
      </c>
      <c r="C11474" s="29" t="s">
        <v>3571</v>
      </c>
      <c r="D11474" s="29" t="s">
        <v>2975</v>
      </c>
      <c r="E11474" s="29" t="s">
        <v>1263</v>
      </c>
      <c r="F11474" s="29" t="s">
        <v>3572</v>
      </c>
      <c r="G11474" s="29" t="s">
        <v>3573</v>
      </c>
      <c r="H11474" s="67">
        <v>54212.248604</v>
      </c>
    </row>
    <row r="11475" spans="1:8" x14ac:dyDescent="0.25">
      <c r="A11475" s="29">
        <v>30013252</v>
      </c>
      <c r="B11475" s="29" t="s">
        <v>3574</v>
      </c>
      <c r="C11475" s="29" t="s">
        <v>3575</v>
      </c>
      <c r="D11475" s="29" t="s">
        <v>2975</v>
      </c>
      <c r="E11475" s="29" t="s">
        <v>1263</v>
      </c>
      <c r="F11475" s="29" t="s">
        <v>3576</v>
      </c>
      <c r="G11475" s="29" t="s">
        <v>3577</v>
      </c>
      <c r="H11475" s="67">
        <v>54212.248604</v>
      </c>
    </row>
    <row r="11476" spans="1:8" x14ac:dyDescent="0.25">
      <c r="A11476" s="29">
        <v>30270896</v>
      </c>
      <c r="B11476" s="29" t="s">
        <v>3578</v>
      </c>
      <c r="C11476" s="29" t="s">
        <v>3579</v>
      </c>
      <c r="D11476" s="29" t="s">
        <v>2975</v>
      </c>
      <c r="E11476" s="29" t="s">
        <v>1263</v>
      </c>
      <c r="F11476" s="29" t="s">
        <v>3580</v>
      </c>
      <c r="G11476" s="29" t="s">
        <v>3581</v>
      </c>
      <c r="H11476" s="67">
        <v>54212.248604</v>
      </c>
    </row>
    <row r="11477" spans="1:8" x14ac:dyDescent="0.25">
      <c r="A11477" s="29">
        <v>30344685</v>
      </c>
      <c r="B11477" s="29" t="s">
        <v>16222</v>
      </c>
      <c r="C11477" s="29" t="s">
        <v>1359</v>
      </c>
      <c r="D11477" s="29" t="s">
        <v>16122</v>
      </c>
      <c r="E11477" s="29" t="s">
        <v>1263</v>
      </c>
      <c r="F11477" s="29" t="s">
        <v>16223</v>
      </c>
      <c r="G11477" s="29" t="s">
        <v>16224</v>
      </c>
      <c r="H11477" s="67">
        <v>54458.100911000001</v>
      </c>
    </row>
    <row r="11478" spans="1:8" x14ac:dyDescent="0.25">
      <c r="A11478" s="29">
        <v>30264741</v>
      </c>
      <c r="B11478" s="29" t="s">
        <v>19980</v>
      </c>
      <c r="C11478" s="29" t="s">
        <v>3319</v>
      </c>
      <c r="D11478" s="29" t="s">
        <v>19251</v>
      </c>
      <c r="E11478" s="29" t="s">
        <v>2394</v>
      </c>
      <c r="F11478" s="29" t="s">
        <v>19981</v>
      </c>
      <c r="G11478" s="29" t="s">
        <v>19982</v>
      </c>
      <c r="H11478" s="67">
        <v>54548.637802999998</v>
      </c>
    </row>
    <row r="11479" spans="1:8" x14ac:dyDescent="0.25">
      <c r="A11479" s="29">
        <v>30120521</v>
      </c>
      <c r="B11479" s="29" t="s">
        <v>19905</v>
      </c>
      <c r="C11479" s="29" t="s">
        <v>3219</v>
      </c>
      <c r="D11479" s="29" t="s">
        <v>19251</v>
      </c>
      <c r="E11479" s="29" t="s">
        <v>2394</v>
      </c>
      <c r="F11479" s="29" t="s">
        <v>19906</v>
      </c>
      <c r="G11479" s="29" t="s">
        <v>19907</v>
      </c>
      <c r="H11479" s="67">
        <v>54974.045644999998</v>
      </c>
    </row>
    <row r="11480" spans="1:8" x14ac:dyDescent="0.25">
      <c r="A11480" s="29">
        <v>30159706</v>
      </c>
      <c r="B11480" s="29" t="s">
        <v>21102</v>
      </c>
      <c r="C11480" s="29" t="s">
        <v>3219</v>
      </c>
      <c r="D11480" s="29" t="s">
        <v>20469</v>
      </c>
      <c r="E11480" s="29" t="s">
        <v>2394</v>
      </c>
      <c r="F11480" s="29" t="s">
        <v>21103</v>
      </c>
      <c r="G11480" s="29" t="s">
        <v>21104</v>
      </c>
      <c r="H11480" s="67">
        <v>54974.045644999998</v>
      </c>
    </row>
    <row r="11481" spans="1:8" x14ac:dyDescent="0.25">
      <c r="A11481" s="29">
        <v>30003063</v>
      </c>
      <c r="B11481" s="29" t="s">
        <v>33674</v>
      </c>
      <c r="C11481" s="29" t="s">
        <v>1422</v>
      </c>
      <c r="D11481" s="29" t="s">
        <v>33536</v>
      </c>
      <c r="E11481" s="29" t="s">
        <v>2394</v>
      </c>
      <c r="F11481" s="29" t="s">
        <v>33675</v>
      </c>
      <c r="G11481" s="29" t="s">
        <v>33676</v>
      </c>
      <c r="H11481" s="67">
        <v>56022.494640999998</v>
      </c>
    </row>
    <row r="11482" spans="1:8" x14ac:dyDescent="0.25">
      <c r="A11482" s="29">
        <v>30106742</v>
      </c>
      <c r="B11482" s="29" t="s">
        <v>33677</v>
      </c>
      <c r="C11482" s="29" t="s">
        <v>1423</v>
      </c>
      <c r="D11482" s="29" t="s">
        <v>33536</v>
      </c>
      <c r="E11482" s="29" t="s">
        <v>2394</v>
      </c>
      <c r="F11482" s="29" t="s">
        <v>33678</v>
      </c>
      <c r="G11482" s="29" t="s">
        <v>33679</v>
      </c>
      <c r="H11482" s="67">
        <v>56022.494640999998</v>
      </c>
    </row>
    <row r="11483" spans="1:8" x14ac:dyDescent="0.25">
      <c r="A11483" s="29">
        <v>30081560</v>
      </c>
      <c r="B11483" s="29" t="s">
        <v>33680</v>
      </c>
      <c r="C11483" s="29" t="s">
        <v>1425</v>
      </c>
      <c r="D11483" s="29" t="s">
        <v>33536</v>
      </c>
      <c r="E11483" s="29" t="s">
        <v>2394</v>
      </c>
      <c r="F11483" s="29" t="s">
        <v>33681</v>
      </c>
      <c r="G11483" s="29" t="s">
        <v>33682</v>
      </c>
      <c r="H11483" s="67">
        <v>56022.494640999998</v>
      </c>
    </row>
    <row r="11484" spans="1:8" x14ac:dyDescent="0.25">
      <c r="A11484" s="29">
        <v>30151152</v>
      </c>
      <c r="B11484" s="29" t="s">
        <v>33996</v>
      </c>
      <c r="C11484" s="29" t="s">
        <v>1422</v>
      </c>
      <c r="D11484" s="29" t="s">
        <v>33858</v>
      </c>
      <c r="E11484" s="29" t="s">
        <v>2394</v>
      </c>
      <c r="F11484" s="29" t="s">
        <v>33997</v>
      </c>
      <c r="G11484" s="29" t="s">
        <v>33998</v>
      </c>
      <c r="H11484" s="67">
        <v>56022.494640999998</v>
      </c>
    </row>
    <row r="11485" spans="1:8" x14ac:dyDescent="0.25">
      <c r="A11485" s="29">
        <v>30184066</v>
      </c>
      <c r="B11485" s="29" t="s">
        <v>33999</v>
      </c>
      <c r="C11485" s="29" t="s">
        <v>1423</v>
      </c>
      <c r="D11485" s="29" t="s">
        <v>33858</v>
      </c>
      <c r="E11485" s="29" t="s">
        <v>2394</v>
      </c>
      <c r="F11485" s="29" t="s">
        <v>34000</v>
      </c>
      <c r="G11485" s="29" t="s">
        <v>34001</v>
      </c>
      <c r="H11485" s="67">
        <v>56022.494640999998</v>
      </c>
    </row>
    <row r="11486" spans="1:8" x14ac:dyDescent="0.25">
      <c r="A11486" s="29">
        <v>30245108</v>
      </c>
      <c r="B11486" s="29" t="s">
        <v>34002</v>
      </c>
      <c r="C11486" s="29" t="s">
        <v>1425</v>
      </c>
      <c r="D11486" s="29" t="s">
        <v>33858</v>
      </c>
      <c r="E11486" s="29" t="s">
        <v>2394</v>
      </c>
      <c r="F11486" s="29" t="s">
        <v>34003</v>
      </c>
      <c r="G11486" s="29" t="s">
        <v>34004</v>
      </c>
      <c r="H11486" s="67">
        <v>56022.494640999998</v>
      </c>
    </row>
    <row r="11487" spans="1:8" x14ac:dyDescent="0.25">
      <c r="A11487" s="29">
        <v>30246420</v>
      </c>
      <c r="B11487" s="29" t="s">
        <v>20529</v>
      </c>
      <c r="C11487" s="29" t="s">
        <v>1335</v>
      </c>
      <c r="D11487" s="29" t="s">
        <v>20469</v>
      </c>
      <c r="E11487" s="29" t="s">
        <v>2394</v>
      </c>
      <c r="F11487" s="29" t="s">
        <v>20530</v>
      </c>
      <c r="G11487" s="29" t="s">
        <v>20531</v>
      </c>
      <c r="H11487" s="67">
        <v>56053.484069999999</v>
      </c>
    </row>
    <row r="11488" spans="1:8" x14ac:dyDescent="0.25">
      <c r="A11488" s="29">
        <v>30111711</v>
      </c>
      <c r="B11488" s="29" t="s">
        <v>9780</v>
      </c>
      <c r="C11488" s="29" t="s">
        <v>9781</v>
      </c>
      <c r="D11488" s="29" t="s">
        <v>8150</v>
      </c>
      <c r="E11488" s="29" t="s">
        <v>8151</v>
      </c>
      <c r="F11488" s="29" t="s">
        <v>9782</v>
      </c>
      <c r="G11488" s="29" t="s">
        <v>9783</v>
      </c>
      <c r="H11488" s="67">
        <v>56135.308688999998</v>
      </c>
    </row>
    <row r="11489" spans="1:8" x14ac:dyDescent="0.25">
      <c r="A11489" s="29">
        <v>30276053</v>
      </c>
      <c r="B11489" s="29" t="s">
        <v>11435</v>
      </c>
      <c r="C11489" s="29" t="s">
        <v>9781</v>
      </c>
      <c r="D11489" s="29" t="s">
        <v>9868</v>
      </c>
      <c r="E11489" s="29" t="s">
        <v>8151</v>
      </c>
      <c r="F11489" s="29" t="s">
        <v>11436</v>
      </c>
      <c r="G11489" s="29" t="s">
        <v>11437</v>
      </c>
      <c r="H11489" s="67">
        <v>56135.308688999998</v>
      </c>
    </row>
    <row r="11490" spans="1:8" x14ac:dyDescent="0.25">
      <c r="A11490" s="29">
        <v>30028468</v>
      </c>
      <c r="B11490" s="29" t="s">
        <v>12935</v>
      </c>
      <c r="C11490" s="29" t="s">
        <v>3163</v>
      </c>
      <c r="D11490" s="29" t="s">
        <v>12336</v>
      </c>
      <c r="E11490" s="29" t="s">
        <v>1263</v>
      </c>
      <c r="F11490" s="29" t="s">
        <v>12936</v>
      </c>
      <c r="G11490" s="29" t="s">
        <v>12937</v>
      </c>
      <c r="H11490" s="67">
        <v>56135.308688999998</v>
      </c>
    </row>
    <row r="11491" spans="1:8" x14ac:dyDescent="0.25">
      <c r="A11491" s="29">
        <v>30025482</v>
      </c>
      <c r="B11491" s="29" t="s">
        <v>19284</v>
      </c>
      <c r="C11491" s="29" t="s">
        <v>1299</v>
      </c>
      <c r="D11491" s="29" t="s">
        <v>19251</v>
      </c>
      <c r="E11491" s="29" t="s">
        <v>2394</v>
      </c>
      <c r="F11491" s="29" t="s">
        <v>19285</v>
      </c>
      <c r="G11491" s="29" t="s">
        <v>19286</v>
      </c>
      <c r="H11491" s="67">
        <v>56141.074330000003</v>
      </c>
    </row>
    <row r="11492" spans="1:8" x14ac:dyDescent="0.25">
      <c r="A11492" s="29">
        <v>30168386</v>
      </c>
      <c r="B11492" s="29" t="s">
        <v>19287</v>
      </c>
      <c r="C11492" s="29" t="s">
        <v>1303</v>
      </c>
      <c r="D11492" s="29" t="s">
        <v>19251</v>
      </c>
      <c r="E11492" s="29" t="s">
        <v>2394</v>
      </c>
      <c r="F11492" s="29" t="s">
        <v>19288</v>
      </c>
      <c r="G11492" s="29" t="s">
        <v>19289</v>
      </c>
      <c r="H11492" s="67">
        <v>56141.074330000003</v>
      </c>
    </row>
    <row r="11493" spans="1:8" x14ac:dyDescent="0.25">
      <c r="A11493" s="29">
        <v>30369407</v>
      </c>
      <c r="B11493" s="29" t="s">
        <v>19290</v>
      </c>
      <c r="C11493" s="29" t="s">
        <v>1307</v>
      </c>
      <c r="D11493" s="29" t="s">
        <v>19251</v>
      </c>
      <c r="E11493" s="29" t="s">
        <v>2394</v>
      </c>
      <c r="F11493" s="29" t="s">
        <v>19291</v>
      </c>
      <c r="G11493" s="29" t="s">
        <v>19292</v>
      </c>
      <c r="H11493" s="67">
        <v>56141.074330000003</v>
      </c>
    </row>
    <row r="11494" spans="1:8" x14ac:dyDescent="0.25">
      <c r="A11494" s="29">
        <v>30152106</v>
      </c>
      <c r="B11494" s="29" t="s">
        <v>20502</v>
      </c>
      <c r="C11494" s="29" t="s">
        <v>1299</v>
      </c>
      <c r="D11494" s="29" t="s">
        <v>20469</v>
      </c>
      <c r="E11494" s="29" t="s">
        <v>2394</v>
      </c>
      <c r="F11494" s="29" t="s">
        <v>20503</v>
      </c>
      <c r="G11494" s="29" t="s">
        <v>20504</v>
      </c>
      <c r="H11494" s="67">
        <v>56141.074330000003</v>
      </c>
    </row>
    <row r="11495" spans="1:8" x14ac:dyDescent="0.25">
      <c r="A11495" s="29">
        <v>30058552</v>
      </c>
      <c r="B11495" s="29" t="s">
        <v>3498</v>
      </c>
      <c r="C11495" s="29" t="s">
        <v>3499</v>
      </c>
      <c r="D11495" s="29" t="s">
        <v>2975</v>
      </c>
      <c r="E11495" s="29" t="s">
        <v>1263</v>
      </c>
      <c r="F11495" s="29" t="s">
        <v>3500</v>
      </c>
      <c r="G11495" s="29" t="s">
        <v>3501</v>
      </c>
      <c r="H11495" s="67">
        <v>56218.253857000003</v>
      </c>
    </row>
    <row r="11496" spans="1:8" x14ac:dyDescent="0.25">
      <c r="A11496" s="29">
        <v>30251432</v>
      </c>
      <c r="B11496" s="29" t="s">
        <v>3502</v>
      </c>
      <c r="C11496" s="29" t="s">
        <v>3503</v>
      </c>
      <c r="D11496" s="29" t="s">
        <v>2975</v>
      </c>
      <c r="E11496" s="29" t="s">
        <v>1263</v>
      </c>
      <c r="F11496" s="29" t="s">
        <v>3504</v>
      </c>
      <c r="G11496" s="29" t="s">
        <v>3505</v>
      </c>
      <c r="H11496" s="67">
        <v>56218.253857000003</v>
      </c>
    </row>
    <row r="11497" spans="1:8" x14ac:dyDescent="0.25">
      <c r="A11497" s="29">
        <v>30001405</v>
      </c>
      <c r="B11497" s="29" t="s">
        <v>3506</v>
      </c>
      <c r="C11497" s="29" t="s">
        <v>3507</v>
      </c>
      <c r="D11497" s="29" t="s">
        <v>2975</v>
      </c>
      <c r="E11497" s="29" t="s">
        <v>1263</v>
      </c>
      <c r="F11497" s="29" t="s">
        <v>3508</v>
      </c>
      <c r="G11497" s="29" t="s">
        <v>3509</v>
      </c>
      <c r="H11497" s="67">
        <v>56218.253857000003</v>
      </c>
    </row>
    <row r="11498" spans="1:8" x14ac:dyDescent="0.25">
      <c r="A11498" s="29">
        <v>30256067</v>
      </c>
      <c r="B11498" s="29" t="s">
        <v>3510</v>
      </c>
      <c r="C11498" s="29" t="s">
        <v>3511</v>
      </c>
      <c r="D11498" s="29" t="s">
        <v>2975</v>
      </c>
      <c r="E11498" s="29" t="s">
        <v>1263</v>
      </c>
      <c r="F11498" s="29" t="s">
        <v>3512</v>
      </c>
      <c r="G11498" s="29" t="s">
        <v>3513</v>
      </c>
      <c r="H11498" s="67">
        <v>56218.253857000003</v>
      </c>
    </row>
    <row r="11499" spans="1:8" x14ac:dyDescent="0.25">
      <c r="A11499" s="29">
        <v>30066667</v>
      </c>
      <c r="B11499" s="29" t="s">
        <v>3514</v>
      </c>
      <c r="C11499" s="29" t="s">
        <v>3515</v>
      </c>
      <c r="D11499" s="29" t="s">
        <v>2975</v>
      </c>
      <c r="E11499" s="29" t="s">
        <v>1263</v>
      </c>
      <c r="F11499" s="29" t="s">
        <v>3516</v>
      </c>
      <c r="G11499" s="29" t="s">
        <v>3517</v>
      </c>
      <c r="H11499" s="67">
        <v>56218.253857000003</v>
      </c>
    </row>
    <row r="11500" spans="1:8" x14ac:dyDescent="0.25">
      <c r="A11500" s="29">
        <v>30304425</v>
      </c>
      <c r="B11500" s="29" t="s">
        <v>3518</v>
      </c>
      <c r="C11500" s="29" t="s">
        <v>3519</v>
      </c>
      <c r="D11500" s="29" t="s">
        <v>2975</v>
      </c>
      <c r="E11500" s="29" t="s">
        <v>1263</v>
      </c>
      <c r="F11500" s="29" t="s">
        <v>3520</v>
      </c>
      <c r="G11500" s="29" t="s">
        <v>3521</v>
      </c>
      <c r="H11500" s="67">
        <v>56218.253857000003</v>
      </c>
    </row>
    <row r="11501" spans="1:8" x14ac:dyDescent="0.25">
      <c r="A11501" s="29">
        <v>30024336</v>
      </c>
      <c r="B11501" s="29" t="s">
        <v>3522</v>
      </c>
      <c r="C11501" s="29" t="s">
        <v>3523</v>
      </c>
      <c r="D11501" s="29" t="s">
        <v>2975</v>
      </c>
      <c r="E11501" s="29" t="s">
        <v>1263</v>
      </c>
      <c r="F11501" s="29" t="s">
        <v>3524</v>
      </c>
      <c r="G11501" s="29" t="s">
        <v>3525</v>
      </c>
      <c r="H11501" s="67">
        <v>56218.253857000003</v>
      </c>
    </row>
    <row r="11502" spans="1:8" x14ac:dyDescent="0.25">
      <c r="A11502" s="29">
        <v>30215333</v>
      </c>
      <c r="B11502" s="29" t="s">
        <v>3458</v>
      </c>
      <c r="C11502" s="29" t="s">
        <v>3459</v>
      </c>
      <c r="D11502" s="29" t="s">
        <v>2975</v>
      </c>
      <c r="E11502" s="29" t="s">
        <v>1263</v>
      </c>
      <c r="F11502" s="29" t="s">
        <v>3460</v>
      </c>
      <c r="G11502" s="29" t="s">
        <v>3461</v>
      </c>
      <c r="H11502" s="67">
        <v>56256.335002</v>
      </c>
    </row>
    <row r="11503" spans="1:8" x14ac:dyDescent="0.25">
      <c r="A11503" s="29">
        <v>30443331</v>
      </c>
      <c r="B11503" s="29" t="s">
        <v>3462</v>
      </c>
      <c r="C11503" s="29" t="s">
        <v>3463</v>
      </c>
      <c r="D11503" s="29" t="s">
        <v>2975</v>
      </c>
      <c r="E11503" s="29" t="s">
        <v>1263</v>
      </c>
      <c r="F11503" s="29" t="s">
        <v>3464</v>
      </c>
      <c r="G11503" s="29" t="s">
        <v>3465</v>
      </c>
      <c r="H11503" s="67">
        <v>56256.335002</v>
      </c>
    </row>
    <row r="11504" spans="1:8" x14ac:dyDescent="0.25">
      <c r="A11504" s="29">
        <v>30378300</v>
      </c>
      <c r="B11504" s="29" t="s">
        <v>33683</v>
      </c>
      <c r="C11504" s="29" t="s">
        <v>2543</v>
      </c>
      <c r="D11504" s="29" t="s">
        <v>33536</v>
      </c>
      <c r="E11504" s="29" t="s">
        <v>2394</v>
      </c>
      <c r="F11504" s="29" t="s">
        <v>33684</v>
      </c>
      <c r="G11504" s="29" t="s">
        <v>33685</v>
      </c>
      <c r="H11504" s="67">
        <v>56267.085137000002</v>
      </c>
    </row>
    <row r="11505" spans="1:8" x14ac:dyDescent="0.25">
      <c r="A11505" s="29">
        <v>30340350</v>
      </c>
      <c r="B11505" s="29" t="s">
        <v>33686</v>
      </c>
      <c r="C11505" s="29" t="s">
        <v>2547</v>
      </c>
      <c r="D11505" s="29" t="s">
        <v>33536</v>
      </c>
      <c r="E11505" s="29" t="s">
        <v>2394</v>
      </c>
      <c r="F11505" s="29" t="s">
        <v>33687</v>
      </c>
      <c r="G11505" s="29" t="s">
        <v>33688</v>
      </c>
      <c r="H11505" s="67">
        <v>56267.085137000002</v>
      </c>
    </row>
    <row r="11506" spans="1:8" x14ac:dyDescent="0.25">
      <c r="A11506" s="29">
        <v>30431238</v>
      </c>
      <c r="B11506" s="29" t="s">
        <v>33689</v>
      </c>
      <c r="C11506" s="29" t="s">
        <v>2551</v>
      </c>
      <c r="D11506" s="29" t="s">
        <v>33536</v>
      </c>
      <c r="E11506" s="29" t="s">
        <v>2394</v>
      </c>
      <c r="F11506" s="29" t="s">
        <v>33690</v>
      </c>
      <c r="G11506" s="29" t="s">
        <v>33691</v>
      </c>
      <c r="H11506" s="67">
        <v>56267.085137000002</v>
      </c>
    </row>
    <row r="11507" spans="1:8" x14ac:dyDescent="0.25">
      <c r="A11507" s="29">
        <v>30341675</v>
      </c>
      <c r="B11507" s="29" t="s">
        <v>33692</v>
      </c>
      <c r="C11507" s="29" t="s">
        <v>2555</v>
      </c>
      <c r="D11507" s="29" t="s">
        <v>33536</v>
      </c>
      <c r="E11507" s="29" t="s">
        <v>2394</v>
      </c>
      <c r="F11507" s="29" t="s">
        <v>33693</v>
      </c>
      <c r="G11507" s="29" t="s">
        <v>33694</v>
      </c>
      <c r="H11507" s="67">
        <v>56267.085137000002</v>
      </c>
    </row>
    <row r="11508" spans="1:8" x14ac:dyDescent="0.25">
      <c r="A11508" s="29">
        <v>30180748</v>
      </c>
      <c r="B11508" s="29" t="s">
        <v>33695</v>
      </c>
      <c r="C11508" s="29" t="s">
        <v>2559</v>
      </c>
      <c r="D11508" s="29" t="s">
        <v>33536</v>
      </c>
      <c r="E11508" s="29" t="s">
        <v>2394</v>
      </c>
      <c r="F11508" s="29" t="s">
        <v>33696</v>
      </c>
      <c r="G11508" s="29" t="s">
        <v>33697</v>
      </c>
      <c r="H11508" s="67">
        <v>56267.085137000002</v>
      </c>
    </row>
    <row r="11509" spans="1:8" x14ac:dyDescent="0.25">
      <c r="A11509" s="29">
        <v>30258074</v>
      </c>
      <c r="B11509" s="29" t="s">
        <v>33698</v>
      </c>
      <c r="C11509" s="29" t="s">
        <v>2563</v>
      </c>
      <c r="D11509" s="29" t="s">
        <v>33536</v>
      </c>
      <c r="E11509" s="29" t="s">
        <v>2394</v>
      </c>
      <c r="F11509" s="29" t="s">
        <v>33699</v>
      </c>
      <c r="G11509" s="29" t="s">
        <v>33700</v>
      </c>
      <c r="H11509" s="67">
        <v>56267.085137000002</v>
      </c>
    </row>
    <row r="11510" spans="1:8" x14ac:dyDescent="0.25">
      <c r="A11510" s="29">
        <v>30228815</v>
      </c>
      <c r="B11510" s="29" t="s">
        <v>33701</v>
      </c>
      <c r="C11510" s="29" t="s">
        <v>2567</v>
      </c>
      <c r="D11510" s="29" t="s">
        <v>33536</v>
      </c>
      <c r="E11510" s="29" t="s">
        <v>2394</v>
      </c>
      <c r="F11510" s="29" t="s">
        <v>33702</v>
      </c>
      <c r="G11510" s="29" t="s">
        <v>33703</v>
      </c>
      <c r="H11510" s="67">
        <v>56267.085137000002</v>
      </c>
    </row>
    <row r="11511" spans="1:8" x14ac:dyDescent="0.25">
      <c r="A11511" s="29">
        <v>30308369</v>
      </c>
      <c r="B11511" s="29" t="s">
        <v>33704</v>
      </c>
      <c r="C11511" s="29" t="s">
        <v>2571</v>
      </c>
      <c r="D11511" s="29" t="s">
        <v>33536</v>
      </c>
      <c r="E11511" s="29" t="s">
        <v>2394</v>
      </c>
      <c r="F11511" s="29" t="s">
        <v>33705</v>
      </c>
      <c r="G11511" s="29" t="s">
        <v>33706</v>
      </c>
      <c r="H11511" s="67">
        <v>56267.085137000002</v>
      </c>
    </row>
    <row r="11512" spans="1:8" x14ac:dyDescent="0.25">
      <c r="A11512" s="29">
        <v>30141600</v>
      </c>
      <c r="B11512" s="29" t="s">
        <v>33707</v>
      </c>
      <c r="C11512" s="29" t="s">
        <v>2575</v>
      </c>
      <c r="D11512" s="29" t="s">
        <v>33536</v>
      </c>
      <c r="E11512" s="29" t="s">
        <v>2394</v>
      </c>
      <c r="F11512" s="29" t="s">
        <v>33708</v>
      </c>
      <c r="G11512" s="29" t="s">
        <v>33709</v>
      </c>
      <c r="H11512" s="67">
        <v>56267.085137000002</v>
      </c>
    </row>
    <row r="11513" spans="1:8" x14ac:dyDescent="0.25">
      <c r="A11513" s="29">
        <v>30198603</v>
      </c>
      <c r="B11513" s="29" t="s">
        <v>34005</v>
      </c>
      <c r="C11513" s="29" t="s">
        <v>2543</v>
      </c>
      <c r="D11513" s="29" t="s">
        <v>33858</v>
      </c>
      <c r="E11513" s="29" t="s">
        <v>2394</v>
      </c>
      <c r="F11513" s="29" t="s">
        <v>34006</v>
      </c>
      <c r="G11513" s="29" t="s">
        <v>34007</v>
      </c>
      <c r="H11513" s="67">
        <v>56267.085137000002</v>
      </c>
    </row>
    <row r="11514" spans="1:8" x14ac:dyDescent="0.25">
      <c r="A11514" s="29">
        <v>30109396</v>
      </c>
      <c r="B11514" s="29" t="s">
        <v>34008</v>
      </c>
      <c r="C11514" s="29" t="s">
        <v>2547</v>
      </c>
      <c r="D11514" s="29" t="s">
        <v>33858</v>
      </c>
      <c r="E11514" s="29" t="s">
        <v>2394</v>
      </c>
      <c r="F11514" s="29" t="s">
        <v>34009</v>
      </c>
      <c r="G11514" s="29" t="s">
        <v>34010</v>
      </c>
      <c r="H11514" s="67">
        <v>56267.085137000002</v>
      </c>
    </row>
    <row r="11515" spans="1:8" x14ac:dyDescent="0.25">
      <c r="A11515" s="29">
        <v>30087259</v>
      </c>
      <c r="B11515" s="29" t="s">
        <v>34011</v>
      </c>
      <c r="C11515" s="29" t="s">
        <v>2551</v>
      </c>
      <c r="D11515" s="29" t="s">
        <v>33858</v>
      </c>
      <c r="E11515" s="29" t="s">
        <v>2394</v>
      </c>
      <c r="F11515" s="29" t="s">
        <v>34012</v>
      </c>
      <c r="G11515" s="29" t="s">
        <v>34013</v>
      </c>
      <c r="H11515" s="67">
        <v>56267.085137000002</v>
      </c>
    </row>
    <row r="11516" spans="1:8" x14ac:dyDescent="0.25">
      <c r="A11516" s="29">
        <v>30103687</v>
      </c>
      <c r="B11516" s="29" t="s">
        <v>34014</v>
      </c>
      <c r="C11516" s="29" t="s">
        <v>2555</v>
      </c>
      <c r="D11516" s="29" t="s">
        <v>33858</v>
      </c>
      <c r="E11516" s="29" t="s">
        <v>2394</v>
      </c>
      <c r="F11516" s="29" t="s">
        <v>34015</v>
      </c>
      <c r="G11516" s="29" t="s">
        <v>34016</v>
      </c>
      <c r="H11516" s="67">
        <v>56267.085137000002</v>
      </c>
    </row>
    <row r="11517" spans="1:8" x14ac:dyDescent="0.25">
      <c r="A11517" s="29">
        <v>30033576</v>
      </c>
      <c r="B11517" s="29" t="s">
        <v>34017</v>
      </c>
      <c r="C11517" s="29" t="s">
        <v>2559</v>
      </c>
      <c r="D11517" s="29" t="s">
        <v>33858</v>
      </c>
      <c r="E11517" s="29" t="s">
        <v>2394</v>
      </c>
      <c r="F11517" s="29" t="s">
        <v>34018</v>
      </c>
      <c r="G11517" s="29" t="s">
        <v>34019</v>
      </c>
      <c r="H11517" s="67">
        <v>56267.085137000002</v>
      </c>
    </row>
    <row r="11518" spans="1:8" x14ac:dyDescent="0.25">
      <c r="A11518" s="29">
        <v>30311715</v>
      </c>
      <c r="B11518" s="29" t="s">
        <v>34020</v>
      </c>
      <c r="C11518" s="29" t="s">
        <v>2563</v>
      </c>
      <c r="D11518" s="29" t="s">
        <v>33858</v>
      </c>
      <c r="E11518" s="29" t="s">
        <v>2394</v>
      </c>
      <c r="F11518" s="29" t="s">
        <v>34021</v>
      </c>
      <c r="G11518" s="29" t="s">
        <v>34022</v>
      </c>
      <c r="H11518" s="67">
        <v>56267.085137000002</v>
      </c>
    </row>
    <row r="11519" spans="1:8" x14ac:dyDescent="0.25">
      <c r="A11519" s="29">
        <v>30345351</v>
      </c>
      <c r="B11519" s="29" t="s">
        <v>34023</v>
      </c>
      <c r="C11519" s="29" t="s">
        <v>2567</v>
      </c>
      <c r="D11519" s="29" t="s">
        <v>33858</v>
      </c>
      <c r="E11519" s="29" t="s">
        <v>2394</v>
      </c>
      <c r="F11519" s="29" t="s">
        <v>34024</v>
      </c>
      <c r="G11519" s="29" t="s">
        <v>34025</v>
      </c>
      <c r="H11519" s="67">
        <v>56267.085137000002</v>
      </c>
    </row>
    <row r="11520" spans="1:8" x14ac:dyDescent="0.25">
      <c r="A11520" s="29">
        <v>30428395</v>
      </c>
      <c r="B11520" s="29" t="s">
        <v>34026</v>
      </c>
      <c r="C11520" s="29" t="s">
        <v>2571</v>
      </c>
      <c r="D11520" s="29" t="s">
        <v>33858</v>
      </c>
      <c r="E11520" s="29" t="s">
        <v>2394</v>
      </c>
      <c r="F11520" s="29" t="s">
        <v>34027</v>
      </c>
      <c r="G11520" s="29" t="s">
        <v>34028</v>
      </c>
      <c r="H11520" s="67">
        <v>56267.085137000002</v>
      </c>
    </row>
    <row r="11521" spans="1:8" x14ac:dyDescent="0.25">
      <c r="A11521" s="29">
        <v>30401229</v>
      </c>
      <c r="B11521" s="29" t="s">
        <v>34029</v>
      </c>
      <c r="C11521" s="29" t="s">
        <v>2575</v>
      </c>
      <c r="D11521" s="29" t="s">
        <v>33858</v>
      </c>
      <c r="E11521" s="29" t="s">
        <v>2394</v>
      </c>
      <c r="F11521" s="29" t="s">
        <v>34030</v>
      </c>
      <c r="G11521" s="29" t="s">
        <v>34031</v>
      </c>
      <c r="H11521" s="67">
        <v>56267.085137000002</v>
      </c>
    </row>
    <row r="11522" spans="1:8" x14ac:dyDescent="0.25">
      <c r="A11522" s="29">
        <v>30399954</v>
      </c>
      <c r="B11522" s="29" t="s">
        <v>21099</v>
      </c>
      <c r="C11522" s="29" t="s">
        <v>3215</v>
      </c>
      <c r="D11522" s="29" t="s">
        <v>20469</v>
      </c>
      <c r="E11522" s="29" t="s">
        <v>2394</v>
      </c>
      <c r="F11522" s="29" t="s">
        <v>21100</v>
      </c>
      <c r="G11522" s="29" t="s">
        <v>21101</v>
      </c>
      <c r="H11522" s="67">
        <v>56339.258046000003</v>
      </c>
    </row>
    <row r="11523" spans="1:8" x14ac:dyDescent="0.25">
      <c r="A11523" s="29">
        <v>30200982</v>
      </c>
      <c r="B11523" s="29" t="s">
        <v>33710</v>
      </c>
      <c r="C11523" s="29" t="s">
        <v>2579</v>
      </c>
      <c r="D11523" s="29" t="s">
        <v>33536</v>
      </c>
      <c r="E11523" s="29" t="s">
        <v>2394</v>
      </c>
      <c r="F11523" s="29" t="s">
        <v>33711</v>
      </c>
      <c r="G11523" s="29" t="s">
        <v>33712</v>
      </c>
      <c r="H11523" s="67">
        <v>56497.736961000002</v>
      </c>
    </row>
    <row r="11524" spans="1:8" x14ac:dyDescent="0.25">
      <c r="A11524" s="29">
        <v>30199697</v>
      </c>
      <c r="B11524" s="29" t="s">
        <v>33713</v>
      </c>
      <c r="C11524" s="29" t="s">
        <v>2583</v>
      </c>
      <c r="D11524" s="29" t="s">
        <v>33536</v>
      </c>
      <c r="E11524" s="29" t="s">
        <v>2394</v>
      </c>
      <c r="F11524" s="29" t="s">
        <v>33714</v>
      </c>
      <c r="G11524" s="29" t="s">
        <v>33715</v>
      </c>
      <c r="H11524" s="67">
        <v>56497.736961000002</v>
      </c>
    </row>
    <row r="11525" spans="1:8" x14ac:dyDescent="0.25">
      <c r="A11525" s="29">
        <v>30130448</v>
      </c>
      <c r="B11525" s="29" t="s">
        <v>33716</v>
      </c>
      <c r="C11525" s="29" t="s">
        <v>2587</v>
      </c>
      <c r="D11525" s="29" t="s">
        <v>33536</v>
      </c>
      <c r="E11525" s="29" t="s">
        <v>2394</v>
      </c>
      <c r="F11525" s="29" t="s">
        <v>33717</v>
      </c>
      <c r="G11525" s="29" t="s">
        <v>33718</v>
      </c>
      <c r="H11525" s="67">
        <v>56497.736961000002</v>
      </c>
    </row>
    <row r="11526" spans="1:8" x14ac:dyDescent="0.25">
      <c r="A11526" s="29">
        <v>30104235</v>
      </c>
      <c r="B11526" s="29" t="s">
        <v>33719</v>
      </c>
      <c r="C11526" s="29" t="s">
        <v>2591</v>
      </c>
      <c r="D11526" s="29" t="s">
        <v>33536</v>
      </c>
      <c r="E11526" s="29" t="s">
        <v>2394</v>
      </c>
      <c r="F11526" s="29" t="s">
        <v>33720</v>
      </c>
      <c r="G11526" s="29" t="s">
        <v>33721</v>
      </c>
      <c r="H11526" s="67">
        <v>56497.736961000002</v>
      </c>
    </row>
    <row r="11527" spans="1:8" x14ac:dyDescent="0.25">
      <c r="A11527" s="29">
        <v>30310989</v>
      </c>
      <c r="B11527" s="29" t="s">
        <v>34032</v>
      </c>
      <c r="C11527" s="29" t="s">
        <v>2579</v>
      </c>
      <c r="D11527" s="29" t="s">
        <v>33858</v>
      </c>
      <c r="E11527" s="29" t="s">
        <v>2394</v>
      </c>
      <c r="F11527" s="29" t="s">
        <v>34033</v>
      </c>
      <c r="G11527" s="29" t="s">
        <v>34034</v>
      </c>
      <c r="H11527" s="67">
        <v>56497.736961000002</v>
      </c>
    </row>
    <row r="11528" spans="1:8" x14ac:dyDescent="0.25">
      <c r="A11528" s="29">
        <v>30282973</v>
      </c>
      <c r="B11528" s="29" t="s">
        <v>34035</v>
      </c>
      <c r="C11528" s="29" t="s">
        <v>2583</v>
      </c>
      <c r="D11528" s="29" t="s">
        <v>33858</v>
      </c>
      <c r="E11528" s="29" t="s">
        <v>2394</v>
      </c>
      <c r="F11528" s="29" t="s">
        <v>34036</v>
      </c>
      <c r="G11528" s="29" t="s">
        <v>34037</v>
      </c>
      <c r="H11528" s="67">
        <v>56497.736961000002</v>
      </c>
    </row>
    <row r="11529" spans="1:8" x14ac:dyDescent="0.25">
      <c r="A11529" s="29">
        <v>30289490</v>
      </c>
      <c r="B11529" s="29" t="s">
        <v>34038</v>
      </c>
      <c r="C11529" s="29" t="s">
        <v>2587</v>
      </c>
      <c r="D11529" s="29" t="s">
        <v>33858</v>
      </c>
      <c r="E11529" s="29" t="s">
        <v>2394</v>
      </c>
      <c r="F11529" s="29" t="s">
        <v>34039</v>
      </c>
      <c r="G11529" s="29" t="s">
        <v>34040</v>
      </c>
      <c r="H11529" s="67">
        <v>56497.736961000002</v>
      </c>
    </row>
    <row r="11530" spans="1:8" x14ac:dyDescent="0.25">
      <c r="A11530" s="29">
        <v>30174404</v>
      </c>
      <c r="B11530" s="29" t="s">
        <v>34041</v>
      </c>
      <c r="C11530" s="29" t="s">
        <v>2591</v>
      </c>
      <c r="D11530" s="29" t="s">
        <v>33858</v>
      </c>
      <c r="E11530" s="29" t="s">
        <v>2394</v>
      </c>
      <c r="F11530" s="29" t="s">
        <v>34042</v>
      </c>
      <c r="G11530" s="29" t="s">
        <v>34043</v>
      </c>
      <c r="H11530" s="67">
        <v>56497.736961000002</v>
      </c>
    </row>
    <row r="11531" spans="1:8" x14ac:dyDescent="0.25">
      <c r="A11531" s="29">
        <v>30108729</v>
      </c>
      <c r="B11531" s="29" t="s">
        <v>9640</v>
      </c>
      <c r="C11531" s="29" t="s">
        <v>9641</v>
      </c>
      <c r="D11531" s="29" t="s">
        <v>8150</v>
      </c>
      <c r="E11531" s="29" t="s">
        <v>8151</v>
      </c>
      <c r="F11531" s="29" t="s">
        <v>9642</v>
      </c>
      <c r="G11531" s="29" t="s">
        <v>9643</v>
      </c>
      <c r="H11531" s="67">
        <v>56544.900070000003</v>
      </c>
    </row>
    <row r="11532" spans="1:8" x14ac:dyDescent="0.25">
      <c r="A11532" s="29">
        <v>30130466</v>
      </c>
      <c r="B11532" s="29" t="s">
        <v>11326</v>
      </c>
      <c r="C11532" s="29" t="s">
        <v>9641</v>
      </c>
      <c r="D11532" s="29" t="s">
        <v>9868</v>
      </c>
      <c r="E11532" s="29" t="s">
        <v>8151</v>
      </c>
      <c r="F11532" s="29" t="s">
        <v>11327</v>
      </c>
      <c r="G11532" s="29" t="s">
        <v>11328</v>
      </c>
      <c r="H11532" s="67">
        <v>56544.900070000003</v>
      </c>
    </row>
    <row r="11533" spans="1:8" x14ac:dyDescent="0.25">
      <c r="A11533" s="29">
        <v>30395371</v>
      </c>
      <c r="B11533" s="29" t="s">
        <v>12852</v>
      </c>
      <c r="C11533" s="29" t="s">
        <v>3019</v>
      </c>
      <c r="D11533" s="29" t="s">
        <v>12336</v>
      </c>
      <c r="E11533" s="29" t="s">
        <v>1263</v>
      </c>
      <c r="F11533" s="29" t="s">
        <v>12853</v>
      </c>
      <c r="G11533" s="29" t="s">
        <v>12854</v>
      </c>
      <c r="H11533" s="67">
        <v>56544.900070000003</v>
      </c>
    </row>
    <row r="11534" spans="1:8" x14ac:dyDescent="0.25">
      <c r="A11534" s="29">
        <v>30002488</v>
      </c>
      <c r="B11534" s="29" t="s">
        <v>33722</v>
      </c>
      <c r="C11534" s="29" t="s">
        <v>2595</v>
      </c>
      <c r="D11534" s="29" t="s">
        <v>33536</v>
      </c>
      <c r="E11534" s="29" t="s">
        <v>2394</v>
      </c>
      <c r="F11534" s="29" t="s">
        <v>33723</v>
      </c>
      <c r="G11534" s="29" t="s">
        <v>33724</v>
      </c>
      <c r="H11534" s="67">
        <v>56714.768501999999</v>
      </c>
    </row>
    <row r="11535" spans="1:8" x14ac:dyDescent="0.25">
      <c r="A11535" s="29">
        <v>30105230</v>
      </c>
      <c r="B11535" s="29" t="s">
        <v>33725</v>
      </c>
      <c r="C11535" s="29" t="s">
        <v>2599</v>
      </c>
      <c r="D11535" s="29" t="s">
        <v>33536</v>
      </c>
      <c r="E11535" s="29" t="s">
        <v>2394</v>
      </c>
      <c r="F11535" s="29" t="s">
        <v>33726</v>
      </c>
      <c r="G11535" s="29" t="s">
        <v>33727</v>
      </c>
      <c r="H11535" s="67">
        <v>56714.768501999999</v>
      </c>
    </row>
    <row r="11536" spans="1:8" x14ac:dyDescent="0.25">
      <c r="A11536" s="29">
        <v>30051231</v>
      </c>
      <c r="B11536" s="29" t="s">
        <v>33728</v>
      </c>
      <c r="C11536" s="29" t="s">
        <v>2603</v>
      </c>
      <c r="D11536" s="29" t="s">
        <v>33536</v>
      </c>
      <c r="E11536" s="29" t="s">
        <v>2394</v>
      </c>
      <c r="F11536" s="29" t="s">
        <v>33729</v>
      </c>
      <c r="G11536" s="29" t="s">
        <v>33730</v>
      </c>
      <c r="H11536" s="67">
        <v>56714.768501999999</v>
      </c>
    </row>
    <row r="11537" spans="1:8" x14ac:dyDescent="0.25">
      <c r="A11537" s="29">
        <v>30365415</v>
      </c>
      <c r="B11537" s="29" t="s">
        <v>33731</v>
      </c>
      <c r="C11537" s="29" t="s">
        <v>2607</v>
      </c>
      <c r="D11537" s="29" t="s">
        <v>33536</v>
      </c>
      <c r="E11537" s="29" t="s">
        <v>2394</v>
      </c>
      <c r="F11537" s="29" t="s">
        <v>33732</v>
      </c>
      <c r="G11537" s="29" t="s">
        <v>33733</v>
      </c>
      <c r="H11537" s="67">
        <v>56714.768501999999</v>
      </c>
    </row>
    <row r="11538" spans="1:8" x14ac:dyDescent="0.25">
      <c r="A11538" s="29">
        <v>30120768</v>
      </c>
      <c r="B11538" s="29" t="s">
        <v>34044</v>
      </c>
      <c r="C11538" s="29" t="s">
        <v>2595</v>
      </c>
      <c r="D11538" s="29" t="s">
        <v>33858</v>
      </c>
      <c r="E11538" s="29" t="s">
        <v>2394</v>
      </c>
      <c r="F11538" s="29" t="s">
        <v>34045</v>
      </c>
      <c r="G11538" s="29" t="s">
        <v>34046</v>
      </c>
      <c r="H11538" s="67">
        <v>56714.768501999999</v>
      </c>
    </row>
    <row r="11539" spans="1:8" x14ac:dyDescent="0.25">
      <c r="A11539" s="29">
        <v>30194984</v>
      </c>
      <c r="B11539" s="29" t="s">
        <v>34047</v>
      </c>
      <c r="C11539" s="29" t="s">
        <v>2599</v>
      </c>
      <c r="D11539" s="29" t="s">
        <v>33858</v>
      </c>
      <c r="E11539" s="29" t="s">
        <v>2394</v>
      </c>
      <c r="F11539" s="29" t="s">
        <v>34048</v>
      </c>
      <c r="G11539" s="29" t="s">
        <v>34049</v>
      </c>
      <c r="H11539" s="67">
        <v>56714.768501999999</v>
      </c>
    </row>
    <row r="11540" spans="1:8" x14ac:dyDescent="0.25">
      <c r="A11540" s="29">
        <v>30182586</v>
      </c>
      <c r="B11540" s="29" t="s">
        <v>34050</v>
      </c>
      <c r="C11540" s="29" t="s">
        <v>2603</v>
      </c>
      <c r="D11540" s="29" t="s">
        <v>33858</v>
      </c>
      <c r="E11540" s="29" t="s">
        <v>2394</v>
      </c>
      <c r="F11540" s="29" t="s">
        <v>34051</v>
      </c>
      <c r="G11540" s="29" t="s">
        <v>34052</v>
      </c>
      <c r="H11540" s="67">
        <v>56714.768501999999</v>
      </c>
    </row>
    <row r="11541" spans="1:8" x14ac:dyDescent="0.25">
      <c r="A11541" s="29">
        <v>30198640</v>
      </c>
      <c r="B11541" s="29" t="s">
        <v>34053</v>
      </c>
      <c r="C11541" s="29" t="s">
        <v>2607</v>
      </c>
      <c r="D11541" s="29" t="s">
        <v>33858</v>
      </c>
      <c r="E11541" s="29" t="s">
        <v>2394</v>
      </c>
      <c r="F11541" s="29" t="s">
        <v>34054</v>
      </c>
      <c r="G11541" s="29" t="s">
        <v>34055</v>
      </c>
      <c r="H11541" s="67">
        <v>56714.768501999999</v>
      </c>
    </row>
    <row r="11542" spans="1:8" x14ac:dyDescent="0.25">
      <c r="A11542" s="29">
        <v>30131420</v>
      </c>
      <c r="B11542" s="29" t="s">
        <v>19746</v>
      </c>
      <c r="C11542" s="29" t="s">
        <v>2995</v>
      </c>
      <c r="D11542" s="29" t="s">
        <v>19251</v>
      </c>
      <c r="E11542" s="29" t="s">
        <v>2394</v>
      </c>
      <c r="F11542" s="29" t="s">
        <v>19747</v>
      </c>
      <c r="G11542" s="29" t="s">
        <v>19748</v>
      </c>
      <c r="H11542" s="67">
        <v>56729.188421999999</v>
      </c>
    </row>
    <row r="11543" spans="1:8" x14ac:dyDescent="0.25">
      <c r="A11543" s="29">
        <v>30199614</v>
      </c>
      <c r="B11543" s="29" t="s">
        <v>20943</v>
      </c>
      <c r="C11543" s="29" t="s">
        <v>2995</v>
      </c>
      <c r="D11543" s="29" t="s">
        <v>20469</v>
      </c>
      <c r="E11543" s="29" t="s">
        <v>2394</v>
      </c>
      <c r="F11543" s="29" t="s">
        <v>20944</v>
      </c>
      <c r="G11543" s="29" t="s">
        <v>20945</v>
      </c>
      <c r="H11543" s="67">
        <v>56729.188421999999</v>
      </c>
    </row>
    <row r="11544" spans="1:8" x14ac:dyDescent="0.25">
      <c r="A11544" s="29">
        <v>30090948</v>
      </c>
      <c r="B11544" s="29" t="s">
        <v>12495</v>
      </c>
      <c r="C11544" s="29" t="s">
        <v>2567</v>
      </c>
      <c r="D11544" s="29" t="s">
        <v>12336</v>
      </c>
      <c r="E11544" s="29" t="s">
        <v>1263</v>
      </c>
      <c r="F11544" s="29" t="s">
        <v>12496</v>
      </c>
      <c r="G11544" s="29" t="s">
        <v>12497</v>
      </c>
      <c r="H11544" s="67">
        <v>56731.169226999999</v>
      </c>
    </row>
    <row r="11545" spans="1:8" x14ac:dyDescent="0.25">
      <c r="A11545" s="29">
        <v>30241397</v>
      </c>
      <c r="B11545" s="29" t="s">
        <v>19974</v>
      </c>
      <c r="C11545" s="29" t="s">
        <v>3311</v>
      </c>
      <c r="D11545" s="29" t="s">
        <v>19251</v>
      </c>
      <c r="E11545" s="29" t="s">
        <v>2394</v>
      </c>
      <c r="F11545" s="29" t="s">
        <v>19975</v>
      </c>
      <c r="G11545" s="29" t="s">
        <v>19976</v>
      </c>
      <c r="H11545" s="67">
        <v>56773.550079000001</v>
      </c>
    </row>
    <row r="11546" spans="1:8" x14ac:dyDescent="0.25">
      <c r="A11546" s="29">
        <v>30247420</v>
      </c>
      <c r="B11546" s="29" t="s">
        <v>21171</v>
      </c>
      <c r="C11546" s="29" t="s">
        <v>3311</v>
      </c>
      <c r="D11546" s="29" t="s">
        <v>20469</v>
      </c>
      <c r="E11546" s="29" t="s">
        <v>2394</v>
      </c>
      <c r="F11546" s="29" t="s">
        <v>21172</v>
      </c>
      <c r="G11546" s="29" t="s">
        <v>21173</v>
      </c>
      <c r="H11546" s="67">
        <v>56773.550079000001</v>
      </c>
    </row>
    <row r="11547" spans="1:8" x14ac:dyDescent="0.25">
      <c r="A11547" s="29">
        <v>30213869</v>
      </c>
      <c r="B11547" s="29" t="s">
        <v>19893</v>
      </c>
      <c r="C11547" s="29" t="s">
        <v>3203</v>
      </c>
      <c r="D11547" s="29" t="s">
        <v>19251</v>
      </c>
      <c r="E11547" s="29" t="s">
        <v>2394</v>
      </c>
      <c r="F11547" s="29" t="s">
        <v>19894</v>
      </c>
      <c r="G11547" s="29" t="s">
        <v>19895</v>
      </c>
      <c r="H11547" s="67">
        <v>56782.884270000002</v>
      </c>
    </row>
    <row r="11548" spans="1:8" x14ac:dyDescent="0.25">
      <c r="A11548" s="29">
        <v>30006638</v>
      </c>
      <c r="B11548" s="29" t="s">
        <v>19896</v>
      </c>
      <c r="C11548" s="29" t="s">
        <v>3207</v>
      </c>
      <c r="D11548" s="29" t="s">
        <v>19251</v>
      </c>
      <c r="E11548" s="29" t="s">
        <v>2394</v>
      </c>
      <c r="F11548" s="29" t="s">
        <v>19897</v>
      </c>
      <c r="G11548" s="29" t="s">
        <v>19898</v>
      </c>
      <c r="H11548" s="67">
        <v>56782.884270000002</v>
      </c>
    </row>
    <row r="11549" spans="1:8" x14ac:dyDescent="0.25">
      <c r="A11549" s="29">
        <v>30184339</v>
      </c>
      <c r="B11549" s="29" t="s">
        <v>19899</v>
      </c>
      <c r="C11549" s="29" t="s">
        <v>3211</v>
      </c>
      <c r="D11549" s="29" t="s">
        <v>19251</v>
      </c>
      <c r="E11549" s="29" t="s">
        <v>2394</v>
      </c>
      <c r="F11549" s="29" t="s">
        <v>19900</v>
      </c>
      <c r="G11549" s="29" t="s">
        <v>19901</v>
      </c>
      <c r="H11549" s="67">
        <v>56782.884270000002</v>
      </c>
    </row>
    <row r="11550" spans="1:8" x14ac:dyDescent="0.25">
      <c r="A11550" s="29">
        <v>30112854</v>
      </c>
      <c r="B11550" s="29" t="s">
        <v>21090</v>
      </c>
      <c r="C11550" s="29" t="s">
        <v>3203</v>
      </c>
      <c r="D11550" s="29" t="s">
        <v>20469</v>
      </c>
      <c r="E11550" s="29" t="s">
        <v>2394</v>
      </c>
      <c r="F11550" s="29" t="s">
        <v>21091</v>
      </c>
      <c r="G11550" s="29" t="s">
        <v>21092</v>
      </c>
      <c r="H11550" s="67">
        <v>56782.884270000002</v>
      </c>
    </row>
    <row r="11551" spans="1:8" x14ac:dyDescent="0.25">
      <c r="A11551" s="29">
        <v>30373205</v>
      </c>
      <c r="B11551" s="29" t="s">
        <v>21093</v>
      </c>
      <c r="C11551" s="29" t="s">
        <v>3207</v>
      </c>
      <c r="D11551" s="29" t="s">
        <v>20469</v>
      </c>
      <c r="E11551" s="29" t="s">
        <v>2394</v>
      </c>
      <c r="F11551" s="29" t="s">
        <v>21094</v>
      </c>
      <c r="G11551" s="29" t="s">
        <v>21095</v>
      </c>
      <c r="H11551" s="67">
        <v>56782.884270000002</v>
      </c>
    </row>
    <row r="11552" spans="1:8" x14ac:dyDescent="0.25">
      <c r="A11552" s="29">
        <v>30151174</v>
      </c>
      <c r="B11552" s="29" t="s">
        <v>21096</v>
      </c>
      <c r="C11552" s="29" t="s">
        <v>3211</v>
      </c>
      <c r="D11552" s="29" t="s">
        <v>20469</v>
      </c>
      <c r="E11552" s="29" t="s">
        <v>2394</v>
      </c>
      <c r="F11552" s="29" t="s">
        <v>21097</v>
      </c>
      <c r="G11552" s="29" t="s">
        <v>21098</v>
      </c>
      <c r="H11552" s="67">
        <v>56782.884270000002</v>
      </c>
    </row>
    <row r="11553" spans="1:8" x14ac:dyDescent="0.25">
      <c r="A11553" s="29">
        <v>30018173</v>
      </c>
      <c r="B11553" s="29" t="s">
        <v>19965</v>
      </c>
      <c r="C11553" s="29" t="s">
        <v>3299</v>
      </c>
      <c r="D11553" s="29" t="s">
        <v>19251</v>
      </c>
      <c r="E11553" s="29" t="s">
        <v>2394</v>
      </c>
      <c r="F11553" s="29" t="s">
        <v>19966</v>
      </c>
      <c r="G11553" s="29" t="s">
        <v>19967</v>
      </c>
      <c r="H11553" s="67">
        <v>57124.239711000002</v>
      </c>
    </row>
    <row r="11554" spans="1:8" x14ac:dyDescent="0.25">
      <c r="A11554" s="29">
        <v>30097408</v>
      </c>
      <c r="B11554" s="29" t="s">
        <v>21162</v>
      </c>
      <c r="C11554" s="29" t="s">
        <v>3299</v>
      </c>
      <c r="D11554" s="29" t="s">
        <v>20469</v>
      </c>
      <c r="E11554" s="29" t="s">
        <v>2394</v>
      </c>
      <c r="F11554" s="29" t="s">
        <v>21163</v>
      </c>
      <c r="G11554" s="29" t="s">
        <v>21164</v>
      </c>
      <c r="H11554" s="67">
        <v>57124.239711000002</v>
      </c>
    </row>
    <row r="11555" spans="1:8" x14ac:dyDescent="0.25">
      <c r="A11555" s="29">
        <v>30162084</v>
      </c>
      <c r="B11555" s="29" t="s">
        <v>3390</v>
      </c>
      <c r="C11555" s="29" t="s">
        <v>3391</v>
      </c>
      <c r="D11555" s="29" t="s">
        <v>2975</v>
      </c>
      <c r="E11555" s="29" t="s">
        <v>1263</v>
      </c>
      <c r="F11555" s="29" t="s">
        <v>3392</v>
      </c>
      <c r="G11555" s="29" t="s">
        <v>3393</v>
      </c>
      <c r="H11555" s="67">
        <v>57407.441676000002</v>
      </c>
    </row>
    <row r="11556" spans="1:8" x14ac:dyDescent="0.25">
      <c r="A11556" s="29">
        <v>30400547</v>
      </c>
      <c r="B11556" s="29" t="s">
        <v>3394</v>
      </c>
      <c r="C11556" s="29" t="s">
        <v>3395</v>
      </c>
      <c r="D11556" s="29" t="s">
        <v>2975</v>
      </c>
      <c r="E11556" s="29" t="s">
        <v>1263</v>
      </c>
      <c r="F11556" s="29" t="s">
        <v>3396</v>
      </c>
      <c r="G11556" s="29" t="s">
        <v>3397</v>
      </c>
      <c r="H11556" s="67">
        <v>57407.441676000002</v>
      </c>
    </row>
    <row r="11557" spans="1:8" x14ac:dyDescent="0.25">
      <c r="A11557" s="29">
        <v>30237138</v>
      </c>
      <c r="B11557" s="29" t="s">
        <v>3398</v>
      </c>
      <c r="C11557" s="29" t="s">
        <v>3399</v>
      </c>
      <c r="D11557" s="29" t="s">
        <v>2975</v>
      </c>
      <c r="E11557" s="29" t="s">
        <v>1263</v>
      </c>
      <c r="F11557" s="29" t="s">
        <v>3400</v>
      </c>
      <c r="G11557" s="29" t="s">
        <v>3401</v>
      </c>
      <c r="H11557" s="67">
        <v>57407.441676000002</v>
      </c>
    </row>
    <row r="11558" spans="1:8" x14ac:dyDescent="0.25">
      <c r="A11558" s="29">
        <v>30426196</v>
      </c>
      <c r="B11558" s="29" t="s">
        <v>3402</v>
      </c>
      <c r="C11558" s="29" t="s">
        <v>3403</v>
      </c>
      <c r="D11558" s="29" t="s">
        <v>2975</v>
      </c>
      <c r="E11558" s="29" t="s">
        <v>1263</v>
      </c>
      <c r="F11558" s="29" t="s">
        <v>3404</v>
      </c>
      <c r="G11558" s="29" t="s">
        <v>3405</v>
      </c>
      <c r="H11558" s="67">
        <v>57407.441676000002</v>
      </c>
    </row>
    <row r="11559" spans="1:8" x14ac:dyDescent="0.25">
      <c r="A11559" s="29">
        <v>30134772</v>
      </c>
      <c r="B11559" s="29" t="s">
        <v>3406</v>
      </c>
      <c r="C11559" s="29" t="s">
        <v>3407</v>
      </c>
      <c r="D11559" s="29" t="s">
        <v>2975</v>
      </c>
      <c r="E11559" s="29" t="s">
        <v>1263</v>
      </c>
      <c r="F11559" s="29" t="s">
        <v>3408</v>
      </c>
      <c r="G11559" s="29" t="s">
        <v>3409</v>
      </c>
      <c r="H11559" s="67">
        <v>57407.441676000002</v>
      </c>
    </row>
    <row r="11560" spans="1:8" x14ac:dyDescent="0.25">
      <c r="A11560" s="29">
        <v>30311435</v>
      </c>
      <c r="B11560" s="29" t="s">
        <v>28734</v>
      </c>
      <c r="C11560" s="29" t="s">
        <v>4310</v>
      </c>
      <c r="D11560" s="29" t="s">
        <v>28338</v>
      </c>
      <c r="E11560" s="29" t="s">
        <v>2394</v>
      </c>
      <c r="F11560" s="29" t="s">
        <v>28735</v>
      </c>
      <c r="G11560" s="29" t="s">
        <v>28736</v>
      </c>
      <c r="H11560" s="67">
        <v>57452.036700999997</v>
      </c>
    </row>
    <row r="11561" spans="1:8" x14ac:dyDescent="0.25">
      <c r="A11561" s="29">
        <v>30022526</v>
      </c>
      <c r="B11561" s="29" t="s">
        <v>28737</v>
      </c>
      <c r="C11561" s="29" t="s">
        <v>4314</v>
      </c>
      <c r="D11561" s="29" t="s">
        <v>28338</v>
      </c>
      <c r="E11561" s="29" t="s">
        <v>2394</v>
      </c>
      <c r="F11561" s="29" t="s">
        <v>28738</v>
      </c>
      <c r="G11561" s="29" t="s">
        <v>28739</v>
      </c>
      <c r="H11561" s="67">
        <v>57452.036700999997</v>
      </c>
    </row>
    <row r="11562" spans="1:8" x14ac:dyDescent="0.25">
      <c r="A11562" s="29">
        <v>30321121</v>
      </c>
      <c r="B11562" s="29" t="s">
        <v>28740</v>
      </c>
      <c r="C11562" s="29" t="s">
        <v>4318</v>
      </c>
      <c r="D11562" s="29" t="s">
        <v>28338</v>
      </c>
      <c r="E11562" s="29" t="s">
        <v>2394</v>
      </c>
      <c r="F11562" s="29" t="s">
        <v>28741</v>
      </c>
      <c r="G11562" s="29" t="s">
        <v>28742</v>
      </c>
      <c r="H11562" s="67">
        <v>57452.036700999997</v>
      </c>
    </row>
    <row r="11563" spans="1:8" x14ac:dyDescent="0.25">
      <c r="A11563" s="29">
        <v>30389302</v>
      </c>
      <c r="B11563" s="29" t="s">
        <v>28743</v>
      </c>
      <c r="C11563" s="29" t="s">
        <v>4322</v>
      </c>
      <c r="D11563" s="29" t="s">
        <v>28338</v>
      </c>
      <c r="E11563" s="29" t="s">
        <v>2394</v>
      </c>
      <c r="F11563" s="29" t="s">
        <v>28744</v>
      </c>
      <c r="G11563" s="29" t="s">
        <v>28745</v>
      </c>
      <c r="H11563" s="67">
        <v>57452.036700999997</v>
      </c>
    </row>
    <row r="11564" spans="1:8" x14ac:dyDescent="0.25">
      <c r="A11564" s="29">
        <v>30195154</v>
      </c>
      <c r="B11564" s="29" t="s">
        <v>28746</v>
      </c>
      <c r="C11564" s="29" t="s">
        <v>4326</v>
      </c>
      <c r="D11564" s="29" t="s">
        <v>28338</v>
      </c>
      <c r="E11564" s="29" t="s">
        <v>2394</v>
      </c>
      <c r="F11564" s="29" t="s">
        <v>28747</v>
      </c>
      <c r="G11564" s="29" t="s">
        <v>28748</v>
      </c>
      <c r="H11564" s="67">
        <v>57452.036700999997</v>
      </c>
    </row>
    <row r="11565" spans="1:8" x14ac:dyDescent="0.25">
      <c r="A11565" s="29">
        <v>30326873</v>
      </c>
      <c r="B11565" s="29" t="s">
        <v>12525</v>
      </c>
      <c r="C11565" s="29" t="s">
        <v>2607</v>
      </c>
      <c r="D11565" s="29" t="s">
        <v>12336</v>
      </c>
      <c r="E11565" s="29" t="s">
        <v>1263</v>
      </c>
      <c r="F11565" s="29" t="s">
        <v>12526</v>
      </c>
      <c r="G11565" s="29" t="s">
        <v>12527</v>
      </c>
      <c r="H11565" s="67">
        <v>57552.993737999997</v>
      </c>
    </row>
    <row r="11566" spans="1:8" x14ac:dyDescent="0.25">
      <c r="A11566" s="29">
        <v>30130345</v>
      </c>
      <c r="B11566" s="29" t="s">
        <v>19740</v>
      </c>
      <c r="C11566" s="29" t="s">
        <v>2987</v>
      </c>
      <c r="D11566" s="29" t="s">
        <v>19251</v>
      </c>
      <c r="E11566" s="29" t="s">
        <v>2394</v>
      </c>
      <c r="F11566" s="29" t="s">
        <v>19741</v>
      </c>
      <c r="G11566" s="29" t="s">
        <v>19742</v>
      </c>
      <c r="H11566" s="67">
        <v>57610.724929999997</v>
      </c>
    </row>
    <row r="11567" spans="1:8" x14ac:dyDescent="0.25">
      <c r="A11567" s="29">
        <v>30175119</v>
      </c>
      <c r="B11567" s="29" t="s">
        <v>20937</v>
      </c>
      <c r="C11567" s="29" t="s">
        <v>2987</v>
      </c>
      <c r="D11567" s="29" t="s">
        <v>20469</v>
      </c>
      <c r="E11567" s="29" t="s">
        <v>2394</v>
      </c>
      <c r="F11567" s="29" t="s">
        <v>20938</v>
      </c>
      <c r="G11567" s="29" t="s">
        <v>20939</v>
      </c>
      <c r="H11567" s="67">
        <v>57610.724929999997</v>
      </c>
    </row>
    <row r="11568" spans="1:8" x14ac:dyDescent="0.25">
      <c r="A11568" s="29">
        <v>30339561</v>
      </c>
      <c r="B11568" s="29" t="s">
        <v>31766</v>
      </c>
      <c r="C11568" s="29" t="s">
        <v>1355</v>
      </c>
      <c r="D11568" s="29" t="s">
        <v>31691</v>
      </c>
      <c r="E11568" s="29" t="s">
        <v>1263</v>
      </c>
      <c r="F11568" s="29" t="s">
        <v>31767</v>
      </c>
      <c r="G11568" s="29" t="s">
        <v>31768</v>
      </c>
      <c r="H11568" s="67">
        <v>57952.984799999998</v>
      </c>
    </row>
    <row r="11569" spans="1:8" x14ac:dyDescent="0.25">
      <c r="A11569" s="29">
        <v>30083619</v>
      </c>
      <c r="B11569" s="29" t="s">
        <v>12507</v>
      </c>
      <c r="C11569" s="29" t="s">
        <v>2583</v>
      </c>
      <c r="D11569" s="29" t="s">
        <v>12336</v>
      </c>
      <c r="E11569" s="29" t="s">
        <v>1263</v>
      </c>
      <c r="F11569" s="29" t="s">
        <v>12508</v>
      </c>
      <c r="G11569" s="29" t="s">
        <v>12509</v>
      </c>
      <c r="H11569" s="67">
        <v>57978.230610999999</v>
      </c>
    </row>
    <row r="11570" spans="1:8" x14ac:dyDescent="0.25">
      <c r="A11570" s="29">
        <v>30457163</v>
      </c>
      <c r="B11570" s="29" t="s">
        <v>32433</v>
      </c>
      <c r="C11570" s="29" t="s">
        <v>6502</v>
      </c>
      <c r="D11570" s="29" t="s">
        <v>2084</v>
      </c>
      <c r="E11570" s="29" t="s">
        <v>1263</v>
      </c>
      <c r="F11570" s="29" t="s">
        <v>32434</v>
      </c>
      <c r="G11570" s="29" t="s">
        <v>32435</v>
      </c>
      <c r="H11570" s="67">
        <v>58029.459656999999</v>
      </c>
    </row>
    <row r="11571" spans="1:8" x14ac:dyDescent="0.25">
      <c r="A11571" s="29">
        <v>30381381</v>
      </c>
      <c r="B11571" s="29" t="s">
        <v>39233</v>
      </c>
      <c r="C11571" s="29" t="s">
        <v>2695</v>
      </c>
      <c r="D11571" s="29" t="s">
        <v>39002</v>
      </c>
      <c r="E11571" s="29" t="s">
        <v>1263</v>
      </c>
      <c r="F11571" s="29" t="s">
        <v>39234</v>
      </c>
      <c r="G11571" s="29" t="s">
        <v>39235</v>
      </c>
      <c r="H11571" s="67">
        <v>58050.255665999997</v>
      </c>
    </row>
    <row r="11572" spans="1:8" x14ac:dyDescent="0.25">
      <c r="A11572" s="29">
        <v>30098734</v>
      </c>
      <c r="B11572" s="29" t="s">
        <v>28016</v>
      </c>
      <c r="C11572" s="29" t="s">
        <v>3223</v>
      </c>
      <c r="D11572" s="29" t="s">
        <v>27341</v>
      </c>
      <c r="E11572" s="29" t="s">
        <v>1263</v>
      </c>
      <c r="F11572" s="29" t="s">
        <v>28017</v>
      </c>
      <c r="G11572" s="29" t="s">
        <v>28018</v>
      </c>
      <c r="H11572" s="67">
        <v>58346.403997000001</v>
      </c>
    </row>
    <row r="11573" spans="1:8" x14ac:dyDescent="0.25">
      <c r="A11573" s="29">
        <v>30080098</v>
      </c>
      <c r="B11573" s="29" t="s">
        <v>28019</v>
      </c>
      <c r="C11573" s="29" t="s">
        <v>3227</v>
      </c>
      <c r="D11573" s="29" t="s">
        <v>27341</v>
      </c>
      <c r="E11573" s="29" t="s">
        <v>1263</v>
      </c>
      <c r="F11573" s="29" t="s">
        <v>28020</v>
      </c>
      <c r="G11573" s="29" t="s">
        <v>28021</v>
      </c>
      <c r="H11573" s="67">
        <v>58346.403997000001</v>
      </c>
    </row>
    <row r="11574" spans="1:8" x14ac:dyDescent="0.25">
      <c r="A11574" s="29">
        <v>30129990</v>
      </c>
      <c r="B11574" s="29" t="s">
        <v>28022</v>
      </c>
      <c r="C11574" s="29" t="s">
        <v>3231</v>
      </c>
      <c r="D11574" s="29" t="s">
        <v>27341</v>
      </c>
      <c r="E11574" s="29" t="s">
        <v>1263</v>
      </c>
      <c r="F11574" s="29" t="s">
        <v>28023</v>
      </c>
      <c r="G11574" s="29" t="s">
        <v>28024</v>
      </c>
      <c r="H11574" s="67">
        <v>58346.403997000001</v>
      </c>
    </row>
    <row r="11575" spans="1:8" x14ac:dyDescent="0.25">
      <c r="A11575" s="29">
        <v>30048454</v>
      </c>
      <c r="B11575" s="29" t="s">
        <v>28025</v>
      </c>
      <c r="C11575" s="29" t="s">
        <v>3235</v>
      </c>
      <c r="D11575" s="29" t="s">
        <v>27341</v>
      </c>
      <c r="E11575" s="29" t="s">
        <v>1263</v>
      </c>
      <c r="F11575" s="29" t="s">
        <v>28026</v>
      </c>
      <c r="G11575" s="29" t="s">
        <v>28027</v>
      </c>
      <c r="H11575" s="67">
        <v>58346.403997000001</v>
      </c>
    </row>
    <row r="11576" spans="1:8" x14ac:dyDescent="0.25">
      <c r="A11576" s="29">
        <v>30324101</v>
      </c>
      <c r="B11576" s="29" t="s">
        <v>28028</v>
      </c>
      <c r="C11576" s="29" t="s">
        <v>3239</v>
      </c>
      <c r="D11576" s="29" t="s">
        <v>27341</v>
      </c>
      <c r="E11576" s="29" t="s">
        <v>1263</v>
      </c>
      <c r="F11576" s="29" t="s">
        <v>28029</v>
      </c>
      <c r="G11576" s="29" t="s">
        <v>28030</v>
      </c>
      <c r="H11576" s="67">
        <v>58346.403997000001</v>
      </c>
    </row>
    <row r="11577" spans="1:8" x14ac:dyDescent="0.25">
      <c r="A11577" s="29">
        <v>30145401</v>
      </c>
      <c r="B11577" s="29" t="s">
        <v>19860</v>
      </c>
      <c r="C11577" s="29" t="s">
        <v>3159</v>
      </c>
      <c r="D11577" s="29" t="s">
        <v>19251</v>
      </c>
      <c r="E11577" s="29" t="s">
        <v>2394</v>
      </c>
      <c r="F11577" s="29" t="s">
        <v>19861</v>
      </c>
      <c r="G11577" s="29" t="s">
        <v>19862</v>
      </c>
      <c r="H11577" s="67">
        <v>58919.795317999997</v>
      </c>
    </row>
    <row r="11578" spans="1:8" x14ac:dyDescent="0.25">
      <c r="A11578" s="29">
        <v>30456070</v>
      </c>
      <c r="B11578" s="29" t="s">
        <v>19863</v>
      </c>
      <c r="C11578" s="29" t="s">
        <v>3163</v>
      </c>
      <c r="D11578" s="29" t="s">
        <v>19251</v>
      </c>
      <c r="E11578" s="29" t="s">
        <v>2394</v>
      </c>
      <c r="F11578" s="29" t="s">
        <v>19864</v>
      </c>
      <c r="G11578" s="29" t="s">
        <v>19865</v>
      </c>
      <c r="H11578" s="67">
        <v>58919.795317999997</v>
      </c>
    </row>
    <row r="11579" spans="1:8" x14ac:dyDescent="0.25">
      <c r="A11579" s="29">
        <v>30260044</v>
      </c>
      <c r="B11579" s="29" t="s">
        <v>19866</v>
      </c>
      <c r="C11579" s="29" t="s">
        <v>3167</v>
      </c>
      <c r="D11579" s="29" t="s">
        <v>19251</v>
      </c>
      <c r="E11579" s="29" t="s">
        <v>2394</v>
      </c>
      <c r="F11579" s="29" t="s">
        <v>19867</v>
      </c>
      <c r="G11579" s="29" t="s">
        <v>19868</v>
      </c>
      <c r="H11579" s="67">
        <v>58919.795317999997</v>
      </c>
    </row>
    <row r="11580" spans="1:8" x14ac:dyDescent="0.25">
      <c r="A11580" s="29">
        <v>30183891</v>
      </c>
      <c r="B11580" s="29" t="s">
        <v>21057</v>
      </c>
      <c r="C11580" s="29" t="s">
        <v>3159</v>
      </c>
      <c r="D11580" s="29" t="s">
        <v>20469</v>
      </c>
      <c r="E11580" s="29" t="s">
        <v>2394</v>
      </c>
      <c r="F11580" s="29" t="s">
        <v>21058</v>
      </c>
      <c r="G11580" s="29" t="s">
        <v>21059</v>
      </c>
      <c r="H11580" s="67">
        <v>58919.795317999997</v>
      </c>
    </row>
    <row r="11581" spans="1:8" x14ac:dyDescent="0.25">
      <c r="A11581" s="29">
        <v>30355633</v>
      </c>
      <c r="B11581" s="29" t="s">
        <v>21060</v>
      </c>
      <c r="C11581" s="29" t="s">
        <v>3163</v>
      </c>
      <c r="D11581" s="29" t="s">
        <v>20469</v>
      </c>
      <c r="E11581" s="29" t="s">
        <v>2394</v>
      </c>
      <c r="F11581" s="29" t="s">
        <v>21061</v>
      </c>
      <c r="G11581" s="29" t="s">
        <v>21062</v>
      </c>
      <c r="H11581" s="67">
        <v>58919.795317999997</v>
      </c>
    </row>
    <row r="11582" spans="1:8" x14ac:dyDescent="0.25">
      <c r="A11582" s="29">
        <v>30206583</v>
      </c>
      <c r="B11582" s="29" t="s">
        <v>21063</v>
      </c>
      <c r="C11582" s="29" t="s">
        <v>3167</v>
      </c>
      <c r="D11582" s="29" t="s">
        <v>20469</v>
      </c>
      <c r="E11582" s="29" t="s">
        <v>2394</v>
      </c>
      <c r="F11582" s="29" t="s">
        <v>21064</v>
      </c>
      <c r="G11582" s="29" t="s">
        <v>21065</v>
      </c>
      <c r="H11582" s="67">
        <v>58919.795317999997</v>
      </c>
    </row>
    <row r="11583" spans="1:8" x14ac:dyDescent="0.25">
      <c r="A11583" s="29">
        <v>30411071</v>
      </c>
      <c r="B11583" s="29" t="s">
        <v>9784</v>
      </c>
      <c r="C11583" s="29" t="s">
        <v>9785</v>
      </c>
      <c r="D11583" s="29" t="s">
        <v>8150</v>
      </c>
      <c r="E11583" s="29" t="s">
        <v>8151</v>
      </c>
      <c r="F11583" s="29" t="s">
        <v>9786</v>
      </c>
      <c r="G11583" s="29" t="s">
        <v>9787</v>
      </c>
      <c r="H11583" s="67">
        <v>58992.433040999997</v>
      </c>
    </row>
    <row r="11584" spans="1:8" x14ac:dyDescent="0.25">
      <c r="A11584" s="29">
        <v>30271648</v>
      </c>
      <c r="B11584" s="29" t="s">
        <v>11438</v>
      </c>
      <c r="C11584" s="29" t="s">
        <v>9785</v>
      </c>
      <c r="D11584" s="29" t="s">
        <v>9868</v>
      </c>
      <c r="E11584" s="29" t="s">
        <v>8151</v>
      </c>
      <c r="F11584" s="29" t="s">
        <v>11439</v>
      </c>
      <c r="G11584" s="29" t="s">
        <v>11440</v>
      </c>
      <c r="H11584" s="67">
        <v>58992.433040999997</v>
      </c>
    </row>
    <row r="11585" spans="1:8" x14ac:dyDescent="0.25">
      <c r="A11585" s="29">
        <v>30420590</v>
      </c>
      <c r="B11585" s="29" t="s">
        <v>19302</v>
      </c>
      <c r="C11585" s="29" t="s">
        <v>1323</v>
      </c>
      <c r="D11585" s="29" t="s">
        <v>19251</v>
      </c>
      <c r="E11585" s="29" t="s">
        <v>2394</v>
      </c>
      <c r="F11585" s="29" t="s">
        <v>19303</v>
      </c>
      <c r="G11585" s="29" t="s">
        <v>19304</v>
      </c>
      <c r="H11585" s="67">
        <v>59173.971313000002</v>
      </c>
    </row>
    <row r="11586" spans="1:8" x14ac:dyDescent="0.25">
      <c r="A11586" s="29">
        <v>30187363</v>
      </c>
      <c r="B11586" s="29" t="s">
        <v>19305</v>
      </c>
      <c r="C11586" s="29" t="s">
        <v>1327</v>
      </c>
      <c r="D11586" s="29" t="s">
        <v>19251</v>
      </c>
      <c r="E11586" s="29" t="s">
        <v>2394</v>
      </c>
      <c r="F11586" s="29" t="s">
        <v>19306</v>
      </c>
      <c r="G11586" s="29" t="s">
        <v>19307</v>
      </c>
      <c r="H11586" s="67">
        <v>59173.971313000002</v>
      </c>
    </row>
    <row r="11587" spans="1:8" x14ac:dyDescent="0.25">
      <c r="A11587" s="29">
        <v>30303867</v>
      </c>
      <c r="B11587" s="29" t="s">
        <v>19308</v>
      </c>
      <c r="C11587" s="29" t="s">
        <v>1331</v>
      </c>
      <c r="D11587" s="29" t="s">
        <v>19251</v>
      </c>
      <c r="E11587" s="29" t="s">
        <v>2394</v>
      </c>
      <c r="F11587" s="29" t="s">
        <v>19309</v>
      </c>
      <c r="G11587" s="29" t="s">
        <v>19310</v>
      </c>
      <c r="H11587" s="67">
        <v>59173.971313000002</v>
      </c>
    </row>
    <row r="11588" spans="1:8" x14ac:dyDescent="0.25">
      <c r="A11588" s="29">
        <v>30084357</v>
      </c>
      <c r="B11588" s="29" t="s">
        <v>19311</v>
      </c>
      <c r="C11588" s="29" t="s">
        <v>1335</v>
      </c>
      <c r="D11588" s="29" t="s">
        <v>19251</v>
      </c>
      <c r="E11588" s="29" t="s">
        <v>2394</v>
      </c>
      <c r="F11588" s="29" t="s">
        <v>19312</v>
      </c>
      <c r="G11588" s="29" t="s">
        <v>19313</v>
      </c>
      <c r="H11588" s="67">
        <v>59173.971313000002</v>
      </c>
    </row>
    <row r="11589" spans="1:8" x14ac:dyDescent="0.25">
      <c r="A11589" s="29">
        <v>30084424</v>
      </c>
      <c r="B11589" s="29" t="s">
        <v>20520</v>
      </c>
      <c r="C11589" s="29" t="s">
        <v>1323</v>
      </c>
      <c r="D11589" s="29" t="s">
        <v>20469</v>
      </c>
      <c r="E11589" s="29" t="s">
        <v>2394</v>
      </c>
      <c r="F11589" s="29" t="s">
        <v>20521</v>
      </c>
      <c r="G11589" s="29" t="s">
        <v>20522</v>
      </c>
      <c r="H11589" s="67">
        <v>59173.971313000002</v>
      </c>
    </row>
    <row r="11590" spans="1:8" x14ac:dyDescent="0.25">
      <c r="A11590" s="29">
        <v>30257310</v>
      </c>
      <c r="B11590" s="29" t="s">
        <v>20523</v>
      </c>
      <c r="C11590" s="29" t="s">
        <v>1327</v>
      </c>
      <c r="D11590" s="29" t="s">
        <v>20469</v>
      </c>
      <c r="E11590" s="29" t="s">
        <v>2394</v>
      </c>
      <c r="F11590" s="29" t="s">
        <v>20524</v>
      </c>
      <c r="G11590" s="29" t="s">
        <v>20525</v>
      </c>
      <c r="H11590" s="67">
        <v>59173.971313000002</v>
      </c>
    </row>
    <row r="11591" spans="1:8" x14ac:dyDescent="0.25">
      <c r="A11591" s="29">
        <v>30094029</v>
      </c>
      <c r="B11591" s="29" t="s">
        <v>20526</v>
      </c>
      <c r="C11591" s="29" t="s">
        <v>1331</v>
      </c>
      <c r="D11591" s="29" t="s">
        <v>20469</v>
      </c>
      <c r="E11591" s="29" t="s">
        <v>2394</v>
      </c>
      <c r="F11591" s="29" t="s">
        <v>20527</v>
      </c>
      <c r="G11591" s="29" t="s">
        <v>20528</v>
      </c>
      <c r="H11591" s="67">
        <v>59173.971313000002</v>
      </c>
    </row>
    <row r="11592" spans="1:8" x14ac:dyDescent="0.25">
      <c r="A11592" s="29">
        <v>30057814</v>
      </c>
      <c r="B11592" s="29" t="s">
        <v>2133</v>
      </c>
      <c r="C11592" s="29" t="s">
        <v>1311</v>
      </c>
      <c r="D11592" s="29" t="s">
        <v>2088</v>
      </c>
      <c r="E11592" s="29" t="s">
        <v>1263</v>
      </c>
      <c r="F11592" s="29" t="s">
        <v>2134</v>
      </c>
      <c r="G11592" s="29" t="s">
        <v>2135</v>
      </c>
      <c r="H11592" s="67">
        <v>59389.748702999997</v>
      </c>
    </row>
    <row r="11593" spans="1:8" x14ac:dyDescent="0.25">
      <c r="A11593" s="29">
        <v>30404336</v>
      </c>
      <c r="B11593" s="29" t="s">
        <v>32484</v>
      </c>
      <c r="C11593" s="29" t="s">
        <v>6618</v>
      </c>
      <c r="D11593" s="29" t="s">
        <v>2084</v>
      </c>
      <c r="E11593" s="29" t="s">
        <v>1263</v>
      </c>
      <c r="F11593" s="29" t="s">
        <v>32485</v>
      </c>
      <c r="G11593" s="29" t="s">
        <v>32486</v>
      </c>
      <c r="H11593" s="67">
        <v>59389.748702999997</v>
      </c>
    </row>
    <row r="11594" spans="1:8" x14ac:dyDescent="0.25">
      <c r="A11594" s="29">
        <v>30081045</v>
      </c>
      <c r="B11594" s="29" t="s">
        <v>19407</v>
      </c>
      <c r="C11594" s="29" t="s">
        <v>2559</v>
      </c>
      <c r="D11594" s="29" t="s">
        <v>19251</v>
      </c>
      <c r="E11594" s="29" t="s">
        <v>2394</v>
      </c>
      <c r="F11594" s="29" t="s">
        <v>19408</v>
      </c>
      <c r="G11594" s="29" t="s">
        <v>19409</v>
      </c>
      <c r="H11594" s="67">
        <v>59456.573503</v>
      </c>
    </row>
    <row r="11595" spans="1:8" x14ac:dyDescent="0.25">
      <c r="A11595" s="29">
        <v>30296294</v>
      </c>
      <c r="B11595" s="29" t="s">
        <v>19410</v>
      </c>
      <c r="C11595" s="29" t="s">
        <v>2563</v>
      </c>
      <c r="D11595" s="29" t="s">
        <v>19251</v>
      </c>
      <c r="E11595" s="29" t="s">
        <v>2394</v>
      </c>
      <c r="F11595" s="29" t="s">
        <v>19411</v>
      </c>
      <c r="G11595" s="29" t="s">
        <v>19412</v>
      </c>
      <c r="H11595" s="67">
        <v>59456.573503</v>
      </c>
    </row>
    <row r="11596" spans="1:8" x14ac:dyDescent="0.25">
      <c r="A11596" s="29">
        <v>30019978</v>
      </c>
      <c r="B11596" s="29" t="s">
        <v>20622</v>
      </c>
      <c r="C11596" s="29" t="s">
        <v>2559</v>
      </c>
      <c r="D11596" s="29" t="s">
        <v>20469</v>
      </c>
      <c r="E11596" s="29" t="s">
        <v>2394</v>
      </c>
      <c r="F11596" s="29" t="s">
        <v>20623</v>
      </c>
      <c r="G11596" s="29" t="s">
        <v>20624</v>
      </c>
      <c r="H11596" s="67">
        <v>59456.573503</v>
      </c>
    </row>
    <row r="11597" spans="1:8" x14ac:dyDescent="0.25">
      <c r="A11597" s="29">
        <v>30363600</v>
      </c>
      <c r="B11597" s="29" t="s">
        <v>17402</v>
      </c>
      <c r="C11597" s="29" t="s">
        <v>2567</v>
      </c>
      <c r="D11597" s="29" t="s">
        <v>17240</v>
      </c>
      <c r="E11597" s="29" t="s">
        <v>2394</v>
      </c>
      <c r="F11597" s="29" t="s">
        <v>17403</v>
      </c>
      <c r="G11597" s="29" t="s">
        <v>17404</v>
      </c>
      <c r="H11597" s="67">
        <v>59499.663623</v>
      </c>
    </row>
    <row r="11598" spans="1:8" x14ac:dyDescent="0.25">
      <c r="A11598" s="29">
        <v>30151246</v>
      </c>
      <c r="B11598" s="29" t="s">
        <v>18322</v>
      </c>
      <c r="C11598" s="29" t="s">
        <v>2567</v>
      </c>
      <c r="D11598" s="29" t="s">
        <v>18157</v>
      </c>
      <c r="E11598" s="29" t="s">
        <v>2394</v>
      </c>
      <c r="F11598" s="29" t="s">
        <v>18323</v>
      </c>
      <c r="G11598" s="29" t="s">
        <v>18324</v>
      </c>
      <c r="H11598" s="67">
        <v>59499.663623</v>
      </c>
    </row>
    <row r="11599" spans="1:8" x14ac:dyDescent="0.25">
      <c r="A11599" s="29">
        <v>30123141</v>
      </c>
      <c r="B11599" s="29" t="s">
        <v>12552</v>
      </c>
      <c r="C11599" s="29" t="s">
        <v>2643</v>
      </c>
      <c r="D11599" s="29" t="s">
        <v>12336</v>
      </c>
      <c r="E11599" s="29" t="s">
        <v>1263</v>
      </c>
      <c r="F11599" s="29" t="s">
        <v>12553</v>
      </c>
      <c r="G11599" s="29" t="s">
        <v>12554</v>
      </c>
      <c r="H11599" s="67">
        <v>59953.253022999997</v>
      </c>
    </row>
    <row r="11600" spans="1:8" x14ac:dyDescent="0.25">
      <c r="A11600" s="29">
        <v>30079516</v>
      </c>
      <c r="B11600" s="29" t="s">
        <v>28001</v>
      </c>
      <c r="C11600" s="29" t="s">
        <v>3203</v>
      </c>
      <c r="D11600" s="29" t="s">
        <v>27341</v>
      </c>
      <c r="E11600" s="29" t="s">
        <v>1263</v>
      </c>
      <c r="F11600" s="29" t="s">
        <v>28002</v>
      </c>
      <c r="G11600" s="29" t="s">
        <v>28003</v>
      </c>
      <c r="H11600" s="67">
        <v>60066.530856999998</v>
      </c>
    </row>
    <row r="11601" spans="1:8" x14ac:dyDescent="0.25">
      <c r="A11601" s="29">
        <v>30186817</v>
      </c>
      <c r="B11601" s="29" t="s">
        <v>28004</v>
      </c>
      <c r="C11601" s="29" t="s">
        <v>3207</v>
      </c>
      <c r="D11601" s="29" t="s">
        <v>27341</v>
      </c>
      <c r="E11601" s="29" t="s">
        <v>1263</v>
      </c>
      <c r="F11601" s="29" t="s">
        <v>28005</v>
      </c>
      <c r="G11601" s="29" t="s">
        <v>28006</v>
      </c>
      <c r="H11601" s="67">
        <v>60066.530856999998</v>
      </c>
    </row>
    <row r="11602" spans="1:8" x14ac:dyDescent="0.25">
      <c r="A11602" s="29">
        <v>30155512</v>
      </c>
      <c r="B11602" s="29" t="s">
        <v>28007</v>
      </c>
      <c r="C11602" s="29" t="s">
        <v>3211</v>
      </c>
      <c r="D11602" s="29" t="s">
        <v>27341</v>
      </c>
      <c r="E11602" s="29" t="s">
        <v>1263</v>
      </c>
      <c r="F11602" s="29" t="s">
        <v>28008</v>
      </c>
      <c r="G11602" s="29" t="s">
        <v>28009</v>
      </c>
      <c r="H11602" s="67">
        <v>60066.530856999998</v>
      </c>
    </row>
    <row r="11603" spans="1:8" x14ac:dyDescent="0.25">
      <c r="A11603" s="29">
        <v>30079180</v>
      </c>
      <c r="B11603" s="29" t="s">
        <v>28010</v>
      </c>
      <c r="C11603" s="29" t="s">
        <v>3215</v>
      </c>
      <c r="D11603" s="29" t="s">
        <v>27341</v>
      </c>
      <c r="E11603" s="29" t="s">
        <v>1263</v>
      </c>
      <c r="F11603" s="29" t="s">
        <v>28011</v>
      </c>
      <c r="G11603" s="29" t="s">
        <v>28012</v>
      </c>
      <c r="H11603" s="67">
        <v>60066.530856999998</v>
      </c>
    </row>
    <row r="11604" spans="1:8" x14ac:dyDescent="0.25">
      <c r="A11604" s="29">
        <v>30063105</v>
      </c>
      <c r="B11604" s="29" t="s">
        <v>28013</v>
      </c>
      <c r="C11604" s="29" t="s">
        <v>3219</v>
      </c>
      <c r="D11604" s="29" t="s">
        <v>27341</v>
      </c>
      <c r="E11604" s="29" t="s">
        <v>1263</v>
      </c>
      <c r="F11604" s="29" t="s">
        <v>28014</v>
      </c>
      <c r="G11604" s="29" t="s">
        <v>28015</v>
      </c>
      <c r="H11604" s="67">
        <v>60066.530856999998</v>
      </c>
    </row>
    <row r="11605" spans="1:8" x14ac:dyDescent="0.25">
      <c r="A11605" s="29">
        <v>30340858</v>
      </c>
      <c r="B11605" s="29" t="s">
        <v>19875</v>
      </c>
      <c r="C11605" s="29" t="s">
        <v>3179</v>
      </c>
      <c r="D11605" s="29" t="s">
        <v>19251</v>
      </c>
      <c r="E11605" s="29" t="s">
        <v>2394</v>
      </c>
      <c r="F11605" s="29" t="s">
        <v>19876</v>
      </c>
      <c r="G11605" s="29" t="s">
        <v>19877</v>
      </c>
      <c r="H11605" s="67">
        <v>60437.947839</v>
      </c>
    </row>
    <row r="11606" spans="1:8" x14ac:dyDescent="0.25">
      <c r="A11606" s="29">
        <v>30070619</v>
      </c>
      <c r="B11606" s="29" t="s">
        <v>19977</v>
      </c>
      <c r="C11606" s="29" t="s">
        <v>3315</v>
      </c>
      <c r="D11606" s="29" t="s">
        <v>19251</v>
      </c>
      <c r="E11606" s="29" t="s">
        <v>2394</v>
      </c>
      <c r="F11606" s="29" t="s">
        <v>19978</v>
      </c>
      <c r="G11606" s="29" t="s">
        <v>19979</v>
      </c>
      <c r="H11606" s="67">
        <v>60763.898544000003</v>
      </c>
    </row>
    <row r="11607" spans="1:8" x14ac:dyDescent="0.25">
      <c r="A11607" s="29">
        <v>30023314</v>
      </c>
      <c r="B11607" s="29" t="s">
        <v>21174</v>
      </c>
      <c r="C11607" s="29" t="s">
        <v>3315</v>
      </c>
      <c r="D11607" s="29" t="s">
        <v>20469</v>
      </c>
      <c r="E11607" s="29" t="s">
        <v>2394</v>
      </c>
      <c r="F11607" s="29" t="s">
        <v>21175</v>
      </c>
      <c r="G11607" s="29" t="s">
        <v>21176</v>
      </c>
      <c r="H11607" s="67">
        <v>60763.898544000003</v>
      </c>
    </row>
    <row r="11608" spans="1:8" x14ac:dyDescent="0.25">
      <c r="A11608" s="29">
        <v>30170926</v>
      </c>
      <c r="B11608" s="29" t="s">
        <v>38244</v>
      </c>
      <c r="C11608" s="29" t="s">
        <v>2607</v>
      </c>
      <c r="D11608" s="29" t="s">
        <v>38043</v>
      </c>
      <c r="E11608" s="29" t="s">
        <v>1263</v>
      </c>
      <c r="F11608" s="29" t="s">
        <v>38245</v>
      </c>
      <c r="G11608" s="29" t="s">
        <v>38246</v>
      </c>
      <c r="H11608" s="67">
        <v>60915.625974000002</v>
      </c>
    </row>
    <row r="11609" spans="1:8" x14ac:dyDescent="0.25">
      <c r="A11609" s="29">
        <v>30217671</v>
      </c>
      <c r="B11609" s="29" t="s">
        <v>39176</v>
      </c>
      <c r="C11609" s="29" t="s">
        <v>2607</v>
      </c>
      <c r="D11609" s="29" t="s">
        <v>39002</v>
      </c>
      <c r="E11609" s="29" t="s">
        <v>1263</v>
      </c>
      <c r="F11609" s="29" t="s">
        <v>39177</v>
      </c>
      <c r="G11609" s="29" t="s">
        <v>39178</v>
      </c>
      <c r="H11609" s="67">
        <v>60915.625974000002</v>
      </c>
    </row>
    <row r="11610" spans="1:8" x14ac:dyDescent="0.25">
      <c r="A11610" s="29">
        <v>30279147</v>
      </c>
      <c r="B11610" s="29" t="s">
        <v>16279</v>
      </c>
      <c r="C11610" s="29" t="s">
        <v>1422</v>
      </c>
      <c r="D11610" s="29" t="s">
        <v>16122</v>
      </c>
      <c r="E11610" s="29" t="s">
        <v>1263</v>
      </c>
      <c r="F11610" s="29" t="s">
        <v>16280</v>
      </c>
      <c r="G11610" s="29" t="s">
        <v>16281</v>
      </c>
      <c r="H11610" s="67">
        <v>61178.013344999999</v>
      </c>
    </row>
    <row r="11611" spans="1:8" x14ac:dyDescent="0.25">
      <c r="A11611" s="29">
        <v>30309654</v>
      </c>
      <c r="B11611" s="29" t="s">
        <v>17459</v>
      </c>
      <c r="C11611" s="29" t="s">
        <v>2643</v>
      </c>
      <c r="D11611" s="29" t="s">
        <v>17240</v>
      </c>
      <c r="E11611" s="29" t="s">
        <v>2394</v>
      </c>
      <c r="F11611" s="29" t="s">
        <v>17460</v>
      </c>
      <c r="G11611" s="29" t="s">
        <v>17461</v>
      </c>
      <c r="H11611" s="67">
        <v>61178.013344999999</v>
      </c>
    </row>
    <row r="11612" spans="1:8" x14ac:dyDescent="0.25">
      <c r="A11612" s="29">
        <v>30173553</v>
      </c>
      <c r="B11612" s="29" t="s">
        <v>18373</v>
      </c>
      <c r="C11612" s="29" t="s">
        <v>2643</v>
      </c>
      <c r="D11612" s="29" t="s">
        <v>18157</v>
      </c>
      <c r="E11612" s="29" t="s">
        <v>2394</v>
      </c>
      <c r="F11612" s="29" t="s">
        <v>18374</v>
      </c>
      <c r="G11612" s="29" t="s">
        <v>18375</v>
      </c>
      <c r="H11612" s="67">
        <v>61178.013344999999</v>
      </c>
    </row>
    <row r="11613" spans="1:8" x14ac:dyDescent="0.25">
      <c r="A11613" s="29">
        <v>30369549</v>
      </c>
      <c r="B11613" s="29" t="s">
        <v>38337</v>
      </c>
      <c r="C11613" s="29" t="s">
        <v>4192</v>
      </c>
      <c r="D11613" s="29" t="s">
        <v>38043</v>
      </c>
      <c r="E11613" s="29" t="s">
        <v>1263</v>
      </c>
      <c r="F11613" s="29" t="s">
        <v>38338</v>
      </c>
      <c r="G11613" s="29" t="s">
        <v>38339</v>
      </c>
      <c r="H11613" s="67">
        <v>61308.757214999998</v>
      </c>
    </row>
    <row r="11614" spans="1:8" x14ac:dyDescent="0.25">
      <c r="A11614" s="29">
        <v>30217183</v>
      </c>
      <c r="B11614" s="29" t="s">
        <v>39254</v>
      </c>
      <c r="C11614" s="29" t="s">
        <v>4192</v>
      </c>
      <c r="D11614" s="29" t="s">
        <v>39002</v>
      </c>
      <c r="E11614" s="29" t="s">
        <v>1263</v>
      </c>
      <c r="F11614" s="29" t="s">
        <v>39255</v>
      </c>
      <c r="G11614" s="29" t="s">
        <v>39256</v>
      </c>
      <c r="H11614" s="67">
        <v>61308.757214999998</v>
      </c>
    </row>
    <row r="11615" spans="1:8" x14ac:dyDescent="0.25">
      <c r="A11615" s="29">
        <v>30167697</v>
      </c>
      <c r="B11615" s="29" t="s">
        <v>38289</v>
      </c>
      <c r="C11615" s="29" t="s">
        <v>2663</v>
      </c>
      <c r="D11615" s="29" t="s">
        <v>38043</v>
      </c>
      <c r="E11615" s="29" t="s">
        <v>1263</v>
      </c>
      <c r="F11615" s="29" t="s">
        <v>38290</v>
      </c>
      <c r="G11615" s="29" t="s">
        <v>38291</v>
      </c>
      <c r="H11615" s="67">
        <v>61451.636766000003</v>
      </c>
    </row>
    <row r="11616" spans="1:8" x14ac:dyDescent="0.25">
      <c r="A11616" s="29">
        <v>30210939</v>
      </c>
      <c r="B11616" s="29" t="s">
        <v>39218</v>
      </c>
      <c r="C11616" s="29" t="s">
        <v>2667</v>
      </c>
      <c r="D11616" s="29" t="s">
        <v>39002</v>
      </c>
      <c r="E11616" s="29" t="s">
        <v>1263</v>
      </c>
      <c r="F11616" s="29" t="s">
        <v>39219</v>
      </c>
      <c r="G11616" s="29" t="s">
        <v>39220</v>
      </c>
      <c r="H11616" s="67">
        <v>61451.636766000003</v>
      </c>
    </row>
    <row r="11617" spans="1:8" x14ac:dyDescent="0.25">
      <c r="A11617" s="29">
        <v>30264788</v>
      </c>
      <c r="B11617" s="29" t="s">
        <v>19743</v>
      </c>
      <c r="C11617" s="29" t="s">
        <v>2991</v>
      </c>
      <c r="D11617" s="29" t="s">
        <v>19251</v>
      </c>
      <c r="E11617" s="29" t="s">
        <v>2394</v>
      </c>
      <c r="F11617" s="29" t="s">
        <v>19744</v>
      </c>
      <c r="G11617" s="29" t="s">
        <v>19745</v>
      </c>
      <c r="H11617" s="67">
        <v>61762.894005000002</v>
      </c>
    </row>
    <row r="11618" spans="1:8" x14ac:dyDescent="0.25">
      <c r="A11618" s="29">
        <v>30425328</v>
      </c>
      <c r="B11618" s="29" t="s">
        <v>20940</v>
      </c>
      <c r="C11618" s="29" t="s">
        <v>2991</v>
      </c>
      <c r="D11618" s="29" t="s">
        <v>20469</v>
      </c>
      <c r="E11618" s="29" t="s">
        <v>2394</v>
      </c>
      <c r="F11618" s="29" t="s">
        <v>20941</v>
      </c>
      <c r="G11618" s="29" t="s">
        <v>20942</v>
      </c>
      <c r="H11618" s="67">
        <v>61762.894005000002</v>
      </c>
    </row>
    <row r="11619" spans="1:8" x14ac:dyDescent="0.25">
      <c r="A11619" s="29">
        <v>30126018</v>
      </c>
      <c r="B11619" s="29" t="s">
        <v>38241</v>
      </c>
      <c r="C11619" s="29" t="s">
        <v>2603</v>
      </c>
      <c r="D11619" s="29" t="s">
        <v>38043</v>
      </c>
      <c r="E11619" s="29" t="s">
        <v>1263</v>
      </c>
      <c r="F11619" s="29" t="s">
        <v>38242</v>
      </c>
      <c r="G11619" s="29" t="s">
        <v>38243</v>
      </c>
      <c r="H11619" s="67">
        <v>61835.885889999998</v>
      </c>
    </row>
    <row r="11620" spans="1:8" x14ac:dyDescent="0.25">
      <c r="A11620" s="29">
        <v>30436192</v>
      </c>
      <c r="B11620" s="29" t="s">
        <v>32035</v>
      </c>
      <c r="C11620" s="29" t="s">
        <v>32036</v>
      </c>
      <c r="D11620" s="29" t="s">
        <v>31812</v>
      </c>
      <c r="E11620" s="29" t="s">
        <v>2394</v>
      </c>
      <c r="F11620" s="29" t="s">
        <v>32037</v>
      </c>
      <c r="G11620" s="29" t="s">
        <v>32038</v>
      </c>
      <c r="H11620" s="67">
        <v>61907.576199000003</v>
      </c>
    </row>
    <row r="11621" spans="1:8" x14ac:dyDescent="0.25">
      <c r="A11621" s="29">
        <v>30221276</v>
      </c>
      <c r="B11621" s="29" t="s">
        <v>19872</v>
      </c>
      <c r="C11621" s="29" t="s">
        <v>3175</v>
      </c>
      <c r="D11621" s="29" t="s">
        <v>19251</v>
      </c>
      <c r="E11621" s="29" t="s">
        <v>2394</v>
      </c>
      <c r="F11621" s="29" t="s">
        <v>19873</v>
      </c>
      <c r="G11621" s="29" t="s">
        <v>19874</v>
      </c>
      <c r="H11621" s="67">
        <v>62096.160880000003</v>
      </c>
    </row>
    <row r="11622" spans="1:8" x14ac:dyDescent="0.25">
      <c r="A11622" s="29">
        <v>30009475</v>
      </c>
      <c r="B11622" s="29" t="s">
        <v>21069</v>
      </c>
      <c r="C11622" s="29" t="s">
        <v>3175</v>
      </c>
      <c r="D11622" s="29" t="s">
        <v>20469</v>
      </c>
      <c r="E11622" s="29" t="s">
        <v>2394</v>
      </c>
      <c r="F11622" s="29" t="s">
        <v>21070</v>
      </c>
      <c r="G11622" s="29" t="s">
        <v>21071</v>
      </c>
      <c r="H11622" s="67">
        <v>62096.160880000003</v>
      </c>
    </row>
    <row r="11623" spans="1:8" x14ac:dyDescent="0.25">
      <c r="A11623" s="29">
        <v>30372614</v>
      </c>
      <c r="B11623" s="29" t="s">
        <v>38220</v>
      </c>
      <c r="C11623" s="29" t="s">
        <v>2575</v>
      </c>
      <c r="D11623" s="29" t="s">
        <v>38043</v>
      </c>
      <c r="E11623" s="29" t="s">
        <v>1263</v>
      </c>
      <c r="F11623" s="29" t="s">
        <v>38221</v>
      </c>
      <c r="G11623" s="29" t="s">
        <v>38222</v>
      </c>
      <c r="H11623" s="67">
        <v>62599.204379000003</v>
      </c>
    </row>
    <row r="11624" spans="1:8" x14ac:dyDescent="0.25">
      <c r="A11624" s="29">
        <v>30383566</v>
      </c>
      <c r="B11624" s="29" t="s">
        <v>39158</v>
      </c>
      <c r="C11624" s="29" t="s">
        <v>2575</v>
      </c>
      <c r="D11624" s="29" t="s">
        <v>39002</v>
      </c>
      <c r="E11624" s="29" t="s">
        <v>1263</v>
      </c>
      <c r="F11624" s="29" t="s">
        <v>39159</v>
      </c>
      <c r="G11624" s="29" t="s">
        <v>39160</v>
      </c>
      <c r="H11624" s="67">
        <v>62599.204379000003</v>
      </c>
    </row>
    <row r="11625" spans="1:8" x14ac:dyDescent="0.25">
      <c r="A11625" s="29">
        <v>30280123</v>
      </c>
      <c r="B11625" s="29" t="s">
        <v>19434</v>
      </c>
      <c r="C11625" s="29" t="s">
        <v>2595</v>
      </c>
      <c r="D11625" s="29" t="s">
        <v>19251</v>
      </c>
      <c r="E11625" s="29" t="s">
        <v>2394</v>
      </c>
      <c r="F11625" s="29" t="s">
        <v>19435</v>
      </c>
      <c r="G11625" s="29" t="s">
        <v>19436</v>
      </c>
      <c r="H11625" s="67">
        <v>62692.867938000003</v>
      </c>
    </row>
    <row r="11626" spans="1:8" x14ac:dyDescent="0.25">
      <c r="A11626" s="29">
        <v>30313108</v>
      </c>
      <c r="B11626" s="29" t="s">
        <v>20649</v>
      </c>
      <c r="C11626" s="29" t="s">
        <v>2595</v>
      </c>
      <c r="D11626" s="29" t="s">
        <v>20469</v>
      </c>
      <c r="E11626" s="29" t="s">
        <v>2394</v>
      </c>
      <c r="F11626" s="29" t="s">
        <v>20650</v>
      </c>
      <c r="G11626" s="29" t="s">
        <v>20651</v>
      </c>
      <c r="H11626" s="67">
        <v>62692.867938000003</v>
      </c>
    </row>
    <row r="11627" spans="1:8" x14ac:dyDescent="0.25">
      <c r="A11627" s="29">
        <v>30016026</v>
      </c>
      <c r="B11627" s="29" t="s">
        <v>20652</v>
      </c>
      <c r="C11627" s="29" t="s">
        <v>2599</v>
      </c>
      <c r="D11627" s="29" t="s">
        <v>20469</v>
      </c>
      <c r="E11627" s="29" t="s">
        <v>2394</v>
      </c>
      <c r="F11627" s="29" t="s">
        <v>20653</v>
      </c>
      <c r="G11627" s="29" t="s">
        <v>20654</v>
      </c>
      <c r="H11627" s="67">
        <v>62692.867938000003</v>
      </c>
    </row>
    <row r="11628" spans="1:8" x14ac:dyDescent="0.25">
      <c r="A11628" s="29">
        <v>30473092</v>
      </c>
      <c r="B11628" s="29" t="s">
        <v>21105</v>
      </c>
      <c r="C11628" s="29" t="s">
        <v>3223</v>
      </c>
      <c r="D11628" s="29" t="s">
        <v>20469</v>
      </c>
      <c r="E11628" s="29" t="s">
        <v>2394</v>
      </c>
      <c r="F11628" s="29" t="s">
        <v>21106</v>
      </c>
      <c r="G11628" s="29" t="s">
        <v>21107</v>
      </c>
      <c r="H11628" s="67">
        <v>62730.236064999997</v>
      </c>
    </row>
    <row r="11629" spans="1:8" x14ac:dyDescent="0.25">
      <c r="A11629" s="29">
        <v>30430402</v>
      </c>
      <c r="B11629" s="29" t="s">
        <v>3546</v>
      </c>
      <c r="C11629" s="29" t="s">
        <v>3547</v>
      </c>
      <c r="D11629" s="29" t="s">
        <v>2975</v>
      </c>
      <c r="E11629" s="29" t="s">
        <v>1263</v>
      </c>
      <c r="F11629" s="29" t="s">
        <v>3548</v>
      </c>
      <c r="G11629" s="29" t="s">
        <v>3549</v>
      </c>
      <c r="H11629" s="67">
        <v>62756.454973</v>
      </c>
    </row>
    <row r="11630" spans="1:8" x14ac:dyDescent="0.25">
      <c r="A11630" s="29">
        <v>30228274</v>
      </c>
      <c r="B11630" s="29" t="s">
        <v>3550</v>
      </c>
      <c r="C11630" s="29" t="s">
        <v>3551</v>
      </c>
      <c r="D11630" s="29" t="s">
        <v>2975</v>
      </c>
      <c r="E11630" s="29" t="s">
        <v>1263</v>
      </c>
      <c r="F11630" s="29" t="s">
        <v>3552</v>
      </c>
      <c r="G11630" s="29" t="s">
        <v>3553</v>
      </c>
      <c r="H11630" s="67">
        <v>62756.454973</v>
      </c>
    </row>
    <row r="11631" spans="1:8" x14ac:dyDescent="0.25">
      <c r="A11631" s="29">
        <v>30324896</v>
      </c>
      <c r="B11631" s="29" t="s">
        <v>3554</v>
      </c>
      <c r="C11631" s="29" t="s">
        <v>3555</v>
      </c>
      <c r="D11631" s="29" t="s">
        <v>2975</v>
      </c>
      <c r="E11631" s="29" t="s">
        <v>1263</v>
      </c>
      <c r="F11631" s="29" t="s">
        <v>3556</v>
      </c>
      <c r="G11631" s="29" t="s">
        <v>3557</v>
      </c>
      <c r="H11631" s="67">
        <v>62756.454973</v>
      </c>
    </row>
    <row r="11632" spans="1:8" x14ac:dyDescent="0.25">
      <c r="A11632" s="29">
        <v>30168792</v>
      </c>
      <c r="B11632" s="29" t="s">
        <v>3558</v>
      </c>
      <c r="C11632" s="29" t="s">
        <v>3559</v>
      </c>
      <c r="D11632" s="29" t="s">
        <v>2975</v>
      </c>
      <c r="E11632" s="29" t="s">
        <v>1263</v>
      </c>
      <c r="F11632" s="29" t="s">
        <v>3560</v>
      </c>
      <c r="G11632" s="29" t="s">
        <v>3561</v>
      </c>
      <c r="H11632" s="67">
        <v>62756.454973</v>
      </c>
    </row>
    <row r="11633" spans="1:8" x14ac:dyDescent="0.25">
      <c r="A11633" s="29">
        <v>30261310</v>
      </c>
      <c r="B11633" s="29" t="s">
        <v>3562</v>
      </c>
      <c r="C11633" s="29" t="s">
        <v>3563</v>
      </c>
      <c r="D11633" s="29" t="s">
        <v>2975</v>
      </c>
      <c r="E11633" s="29" t="s">
        <v>1263</v>
      </c>
      <c r="F11633" s="29" t="s">
        <v>3564</v>
      </c>
      <c r="G11633" s="29" t="s">
        <v>3565</v>
      </c>
      <c r="H11633" s="67">
        <v>62756.454973</v>
      </c>
    </row>
    <row r="11634" spans="1:8" x14ac:dyDescent="0.25">
      <c r="A11634" s="29">
        <v>30241128</v>
      </c>
      <c r="B11634" s="29" t="s">
        <v>38217</v>
      </c>
      <c r="C11634" s="29" t="s">
        <v>2571</v>
      </c>
      <c r="D11634" s="29" t="s">
        <v>38043</v>
      </c>
      <c r="E11634" s="29" t="s">
        <v>1263</v>
      </c>
      <c r="F11634" s="29" t="s">
        <v>38218</v>
      </c>
      <c r="G11634" s="29" t="s">
        <v>38219</v>
      </c>
      <c r="H11634" s="67">
        <v>62902.289029</v>
      </c>
    </row>
    <row r="11635" spans="1:8" x14ac:dyDescent="0.25">
      <c r="A11635" s="29">
        <v>30163541</v>
      </c>
      <c r="B11635" s="29" t="s">
        <v>39155</v>
      </c>
      <c r="C11635" s="29" t="s">
        <v>2571</v>
      </c>
      <c r="D11635" s="29" t="s">
        <v>39002</v>
      </c>
      <c r="E11635" s="29" t="s">
        <v>1263</v>
      </c>
      <c r="F11635" s="29" t="s">
        <v>39156</v>
      </c>
      <c r="G11635" s="29" t="s">
        <v>39157</v>
      </c>
      <c r="H11635" s="67">
        <v>62902.289029</v>
      </c>
    </row>
    <row r="11636" spans="1:8" x14ac:dyDescent="0.25">
      <c r="A11636" s="29">
        <v>30309698</v>
      </c>
      <c r="B11636" s="29" t="s">
        <v>19908</v>
      </c>
      <c r="C11636" s="29" t="s">
        <v>3223</v>
      </c>
      <c r="D11636" s="29" t="s">
        <v>19251</v>
      </c>
      <c r="E11636" s="29" t="s">
        <v>2394</v>
      </c>
      <c r="F11636" s="29" t="s">
        <v>19909</v>
      </c>
      <c r="G11636" s="29" t="s">
        <v>19910</v>
      </c>
      <c r="H11636" s="67">
        <v>63128.642576999999</v>
      </c>
    </row>
    <row r="11637" spans="1:8" x14ac:dyDescent="0.25">
      <c r="A11637" s="29">
        <v>30381186</v>
      </c>
      <c r="B11637" s="29" t="s">
        <v>9788</v>
      </c>
      <c r="C11637" s="29" t="s">
        <v>9789</v>
      </c>
      <c r="D11637" s="29" t="s">
        <v>8150</v>
      </c>
      <c r="E11637" s="29" t="s">
        <v>8151</v>
      </c>
      <c r="F11637" s="29" t="s">
        <v>9790</v>
      </c>
      <c r="G11637" s="29" t="s">
        <v>9791</v>
      </c>
      <c r="H11637" s="67">
        <v>63210.512212000001</v>
      </c>
    </row>
    <row r="11638" spans="1:8" x14ac:dyDescent="0.25">
      <c r="A11638" s="29">
        <v>30276439</v>
      </c>
      <c r="B11638" s="29" t="s">
        <v>11441</v>
      </c>
      <c r="C11638" s="29" t="s">
        <v>9789</v>
      </c>
      <c r="D11638" s="29" t="s">
        <v>9868</v>
      </c>
      <c r="E11638" s="29" t="s">
        <v>8151</v>
      </c>
      <c r="F11638" s="29" t="s">
        <v>11442</v>
      </c>
      <c r="G11638" s="29" t="s">
        <v>11443</v>
      </c>
      <c r="H11638" s="67">
        <v>63210.512212000001</v>
      </c>
    </row>
    <row r="11639" spans="1:8" x14ac:dyDescent="0.25">
      <c r="A11639" s="29">
        <v>30218050</v>
      </c>
      <c r="B11639" s="29" t="s">
        <v>16225</v>
      </c>
      <c r="C11639" s="29" t="s">
        <v>1363</v>
      </c>
      <c r="D11639" s="29" t="s">
        <v>16122</v>
      </c>
      <c r="E11639" s="29" t="s">
        <v>1263</v>
      </c>
      <c r="F11639" s="29" t="s">
        <v>16226</v>
      </c>
      <c r="G11639" s="29" t="s">
        <v>16227</v>
      </c>
      <c r="H11639" s="67">
        <v>63416.743535000001</v>
      </c>
    </row>
    <row r="11640" spans="1:8" x14ac:dyDescent="0.25">
      <c r="A11640" s="29">
        <v>30438151</v>
      </c>
      <c r="B11640" s="29" t="s">
        <v>16228</v>
      </c>
      <c r="C11640" s="29" t="s">
        <v>1367</v>
      </c>
      <c r="D11640" s="29" t="s">
        <v>16122</v>
      </c>
      <c r="E11640" s="29" t="s">
        <v>1263</v>
      </c>
      <c r="F11640" s="29" t="s">
        <v>16229</v>
      </c>
      <c r="G11640" s="29" t="s">
        <v>16230</v>
      </c>
      <c r="H11640" s="67">
        <v>63416.743535000001</v>
      </c>
    </row>
    <row r="11641" spans="1:8" x14ac:dyDescent="0.25">
      <c r="A11641" s="29">
        <v>30159091</v>
      </c>
      <c r="B11641" s="29" t="s">
        <v>17405</v>
      </c>
      <c r="C11641" s="29" t="s">
        <v>2571</v>
      </c>
      <c r="D11641" s="29" t="s">
        <v>17240</v>
      </c>
      <c r="E11641" s="29" t="s">
        <v>2394</v>
      </c>
      <c r="F11641" s="29" t="s">
        <v>17406</v>
      </c>
      <c r="G11641" s="29" t="s">
        <v>17407</v>
      </c>
      <c r="H11641" s="67">
        <v>63416.743535000001</v>
      </c>
    </row>
    <row r="11642" spans="1:8" x14ac:dyDescent="0.25">
      <c r="A11642" s="29">
        <v>30379215</v>
      </c>
      <c r="B11642" s="29" t="s">
        <v>17408</v>
      </c>
      <c r="C11642" s="29" t="s">
        <v>2575</v>
      </c>
      <c r="D11642" s="29" t="s">
        <v>17240</v>
      </c>
      <c r="E11642" s="29" t="s">
        <v>2394</v>
      </c>
      <c r="F11642" s="29" t="s">
        <v>17409</v>
      </c>
      <c r="G11642" s="29" t="s">
        <v>17410</v>
      </c>
      <c r="H11642" s="67">
        <v>63416.743535000001</v>
      </c>
    </row>
    <row r="11643" spans="1:8" x14ac:dyDescent="0.25">
      <c r="A11643" s="29">
        <v>30449125</v>
      </c>
      <c r="B11643" s="29" t="s">
        <v>18325</v>
      </c>
      <c r="C11643" s="29" t="s">
        <v>2571</v>
      </c>
      <c r="D11643" s="29" t="s">
        <v>18157</v>
      </c>
      <c r="E11643" s="29" t="s">
        <v>2394</v>
      </c>
      <c r="F11643" s="29" t="s">
        <v>18326</v>
      </c>
      <c r="G11643" s="29" t="s">
        <v>18327</v>
      </c>
      <c r="H11643" s="67">
        <v>63416.743535000001</v>
      </c>
    </row>
    <row r="11644" spans="1:8" x14ac:dyDescent="0.25">
      <c r="A11644" s="29">
        <v>30232328</v>
      </c>
      <c r="B11644" s="29" t="s">
        <v>918</v>
      </c>
      <c r="C11644" s="29" t="s">
        <v>2575</v>
      </c>
      <c r="D11644" s="29" t="s">
        <v>18157</v>
      </c>
      <c r="E11644" s="29" t="s">
        <v>2394</v>
      </c>
      <c r="F11644" s="29" t="s">
        <v>916</v>
      </c>
      <c r="G11644" s="29" t="s">
        <v>917</v>
      </c>
      <c r="H11644" s="67">
        <v>63416.743535000001</v>
      </c>
    </row>
    <row r="11645" spans="1:8" x14ac:dyDescent="0.25">
      <c r="A11645" s="29">
        <v>30317107</v>
      </c>
      <c r="B11645" s="29" t="s">
        <v>27944</v>
      </c>
      <c r="C11645" s="29" t="s">
        <v>3127</v>
      </c>
      <c r="D11645" s="29" t="s">
        <v>27341</v>
      </c>
      <c r="E11645" s="29" t="s">
        <v>1263</v>
      </c>
      <c r="F11645" s="29" t="s">
        <v>27945</v>
      </c>
      <c r="G11645" s="29" t="s">
        <v>27946</v>
      </c>
      <c r="H11645" s="67">
        <v>63570.767068000001</v>
      </c>
    </row>
    <row r="11646" spans="1:8" x14ac:dyDescent="0.25">
      <c r="A11646" s="29">
        <v>30164425</v>
      </c>
      <c r="B11646" s="29" t="s">
        <v>27947</v>
      </c>
      <c r="C11646" s="29" t="s">
        <v>3131</v>
      </c>
      <c r="D11646" s="29" t="s">
        <v>27341</v>
      </c>
      <c r="E11646" s="29" t="s">
        <v>1263</v>
      </c>
      <c r="F11646" s="29" t="s">
        <v>27948</v>
      </c>
      <c r="G11646" s="29" t="s">
        <v>27949</v>
      </c>
      <c r="H11646" s="67">
        <v>63570.767068000001</v>
      </c>
    </row>
    <row r="11647" spans="1:8" x14ac:dyDescent="0.25">
      <c r="A11647" s="29">
        <v>30078914</v>
      </c>
      <c r="B11647" s="29" t="s">
        <v>27950</v>
      </c>
      <c r="C11647" s="29" t="s">
        <v>3135</v>
      </c>
      <c r="D11647" s="29" t="s">
        <v>27341</v>
      </c>
      <c r="E11647" s="29" t="s">
        <v>1263</v>
      </c>
      <c r="F11647" s="29" t="s">
        <v>27951</v>
      </c>
      <c r="G11647" s="29" t="s">
        <v>27952</v>
      </c>
      <c r="H11647" s="67">
        <v>63570.767068000001</v>
      </c>
    </row>
    <row r="11648" spans="1:8" x14ac:dyDescent="0.25">
      <c r="A11648" s="29">
        <v>30160103</v>
      </c>
      <c r="B11648" s="29" t="s">
        <v>27953</v>
      </c>
      <c r="C11648" s="29" t="s">
        <v>3139</v>
      </c>
      <c r="D11648" s="29" t="s">
        <v>27341</v>
      </c>
      <c r="E11648" s="29" t="s">
        <v>1263</v>
      </c>
      <c r="F11648" s="29" t="s">
        <v>27954</v>
      </c>
      <c r="G11648" s="29" t="s">
        <v>27955</v>
      </c>
      <c r="H11648" s="67">
        <v>63570.767068000001</v>
      </c>
    </row>
    <row r="11649" spans="1:8" x14ac:dyDescent="0.25">
      <c r="A11649" s="29">
        <v>30167933</v>
      </c>
      <c r="B11649" s="29" t="s">
        <v>27956</v>
      </c>
      <c r="C11649" s="29" t="s">
        <v>3143</v>
      </c>
      <c r="D11649" s="29" t="s">
        <v>27341</v>
      </c>
      <c r="E11649" s="29" t="s">
        <v>1263</v>
      </c>
      <c r="F11649" s="29" t="s">
        <v>27957</v>
      </c>
      <c r="G11649" s="29" t="s">
        <v>27958</v>
      </c>
      <c r="H11649" s="67">
        <v>63570.767068000001</v>
      </c>
    </row>
    <row r="11650" spans="1:8" x14ac:dyDescent="0.25">
      <c r="A11650" s="29">
        <v>30094161</v>
      </c>
      <c r="B11650" s="29" t="s">
        <v>28046</v>
      </c>
      <c r="C11650" s="29" t="s">
        <v>3263</v>
      </c>
      <c r="D11650" s="29" t="s">
        <v>27341</v>
      </c>
      <c r="E11650" s="29" t="s">
        <v>1263</v>
      </c>
      <c r="F11650" s="29" t="s">
        <v>28047</v>
      </c>
      <c r="G11650" s="29" t="s">
        <v>28048</v>
      </c>
      <c r="H11650" s="67">
        <v>63971.929575000002</v>
      </c>
    </row>
    <row r="11651" spans="1:8" x14ac:dyDescent="0.25">
      <c r="A11651" s="29">
        <v>30142086</v>
      </c>
      <c r="B11651" s="29" t="s">
        <v>28049</v>
      </c>
      <c r="C11651" s="29" t="s">
        <v>3267</v>
      </c>
      <c r="D11651" s="29" t="s">
        <v>27341</v>
      </c>
      <c r="E11651" s="29" t="s">
        <v>1263</v>
      </c>
      <c r="F11651" s="29" t="s">
        <v>28050</v>
      </c>
      <c r="G11651" s="29" t="s">
        <v>28051</v>
      </c>
      <c r="H11651" s="67">
        <v>63971.929575000002</v>
      </c>
    </row>
    <row r="11652" spans="1:8" x14ac:dyDescent="0.25">
      <c r="A11652" s="29">
        <v>30068849</v>
      </c>
      <c r="B11652" s="29" t="s">
        <v>28052</v>
      </c>
      <c r="C11652" s="29" t="s">
        <v>3271</v>
      </c>
      <c r="D11652" s="29" t="s">
        <v>27341</v>
      </c>
      <c r="E11652" s="29" t="s">
        <v>1263</v>
      </c>
      <c r="F11652" s="29" t="s">
        <v>28053</v>
      </c>
      <c r="G11652" s="29" t="s">
        <v>28054</v>
      </c>
      <c r="H11652" s="67">
        <v>63971.929575000002</v>
      </c>
    </row>
    <row r="11653" spans="1:8" x14ac:dyDescent="0.25">
      <c r="A11653" s="29">
        <v>30405127</v>
      </c>
      <c r="B11653" s="29" t="s">
        <v>28055</v>
      </c>
      <c r="C11653" s="29" t="s">
        <v>3275</v>
      </c>
      <c r="D11653" s="29" t="s">
        <v>27341</v>
      </c>
      <c r="E11653" s="29" t="s">
        <v>1263</v>
      </c>
      <c r="F11653" s="29" t="s">
        <v>28056</v>
      </c>
      <c r="G11653" s="29" t="s">
        <v>28057</v>
      </c>
      <c r="H11653" s="67">
        <v>63971.929575000002</v>
      </c>
    </row>
    <row r="11654" spans="1:8" x14ac:dyDescent="0.25">
      <c r="A11654" s="29">
        <v>30279762</v>
      </c>
      <c r="B11654" s="29" t="s">
        <v>28058</v>
      </c>
      <c r="C11654" s="29" t="s">
        <v>3279</v>
      </c>
      <c r="D11654" s="29" t="s">
        <v>27341</v>
      </c>
      <c r="E11654" s="29" t="s">
        <v>1263</v>
      </c>
      <c r="F11654" s="29" t="s">
        <v>28059</v>
      </c>
      <c r="G11654" s="29" t="s">
        <v>28060</v>
      </c>
      <c r="H11654" s="67">
        <v>63971.929575000002</v>
      </c>
    </row>
    <row r="11655" spans="1:8" x14ac:dyDescent="0.25">
      <c r="A11655" s="29">
        <v>30393815</v>
      </c>
      <c r="B11655" s="29" t="s">
        <v>28061</v>
      </c>
      <c r="C11655" s="29" t="s">
        <v>3283</v>
      </c>
      <c r="D11655" s="29" t="s">
        <v>27341</v>
      </c>
      <c r="E11655" s="29" t="s">
        <v>1263</v>
      </c>
      <c r="F11655" s="29" t="s">
        <v>28062</v>
      </c>
      <c r="G11655" s="29" t="s">
        <v>28063</v>
      </c>
      <c r="H11655" s="67">
        <v>63971.929575000002</v>
      </c>
    </row>
    <row r="11656" spans="1:8" x14ac:dyDescent="0.25">
      <c r="A11656" s="29">
        <v>30302746</v>
      </c>
      <c r="B11656" s="29" t="s">
        <v>9624</v>
      </c>
      <c r="C11656" s="29" t="s">
        <v>9625</v>
      </c>
      <c r="D11656" s="29" t="s">
        <v>8150</v>
      </c>
      <c r="E11656" s="29" t="s">
        <v>8151</v>
      </c>
      <c r="F11656" s="29" t="s">
        <v>9626</v>
      </c>
      <c r="G11656" s="29" t="s">
        <v>9627</v>
      </c>
      <c r="H11656" s="67">
        <v>64158.233509999998</v>
      </c>
    </row>
    <row r="11657" spans="1:8" x14ac:dyDescent="0.25">
      <c r="A11657" s="29">
        <v>30278677</v>
      </c>
      <c r="B11657" s="29" t="s">
        <v>11314</v>
      </c>
      <c r="C11657" s="29" t="s">
        <v>9625</v>
      </c>
      <c r="D11657" s="29" t="s">
        <v>9868</v>
      </c>
      <c r="E11657" s="29" t="s">
        <v>8151</v>
      </c>
      <c r="F11657" s="29" t="s">
        <v>11315</v>
      </c>
      <c r="G11657" s="29" t="s">
        <v>11316</v>
      </c>
      <c r="H11657" s="67">
        <v>64158.233509999998</v>
      </c>
    </row>
    <row r="11658" spans="1:8" x14ac:dyDescent="0.25">
      <c r="A11658" s="29">
        <v>30263527</v>
      </c>
      <c r="B11658" s="29" t="s">
        <v>12843</v>
      </c>
      <c r="C11658" s="29" t="s">
        <v>3007</v>
      </c>
      <c r="D11658" s="29" t="s">
        <v>12336</v>
      </c>
      <c r="E11658" s="29" t="s">
        <v>1263</v>
      </c>
      <c r="F11658" s="29" t="s">
        <v>12844</v>
      </c>
      <c r="G11658" s="29" t="s">
        <v>12845</v>
      </c>
      <c r="H11658" s="67">
        <v>64158.233509999998</v>
      </c>
    </row>
    <row r="11659" spans="1:8" x14ac:dyDescent="0.25">
      <c r="A11659" s="29">
        <v>30215554</v>
      </c>
      <c r="B11659" s="29" t="s">
        <v>12528</v>
      </c>
      <c r="C11659" s="29" t="s">
        <v>2611</v>
      </c>
      <c r="D11659" s="29" t="s">
        <v>12336</v>
      </c>
      <c r="E11659" s="29" t="s">
        <v>1263</v>
      </c>
      <c r="F11659" s="29" t="s">
        <v>12529</v>
      </c>
      <c r="G11659" s="29" t="s">
        <v>12530</v>
      </c>
      <c r="H11659" s="67">
        <v>64206.775054999998</v>
      </c>
    </row>
    <row r="11660" spans="1:8" x14ac:dyDescent="0.25">
      <c r="A11660" s="29">
        <v>30080890</v>
      </c>
      <c r="B11660" s="29" t="s">
        <v>39173</v>
      </c>
      <c r="C11660" s="29" t="s">
        <v>2603</v>
      </c>
      <c r="D11660" s="29" t="s">
        <v>39002</v>
      </c>
      <c r="E11660" s="29" t="s">
        <v>1263</v>
      </c>
      <c r="F11660" s="29" t="s">
        <v>39174</v>
      </c>
      <c r="G11660" s="29" t="s">
        <v>39175</v>
      </c>
      <c r="H11660" s="67">
        <v>64253.771421999998</v>
      </c>
    </row>
    <row r="11661" spans="1:8" x14ac:dyDescent="0.25">
      <c r="A11661" s="29">
        <v>30178451</v>
      </c>
      <c r="B11661" s="29" t="s">
        <v>16381</v>
      </c>
      <c r="C11661" s="29" t="s">
        <v>2667</v>
      </c>
      <c r="D11661" s="29" t="s">
        <v>16122</v>
      </c>
      <c r="E11661" s="29" t="s">
        <v>1263</v>
      </c>
      <c r="F11661" s="29" t="s">
        <v>16382</v>
      </c>
      <c r="G11661" s="29" t="s">
        <v>16383</v>
      </c>
      <c r="H11661" s="67">
        <v>64863.753026999999</v>
      </c>
    </row>
    <row r="11662" spans="1:8" x14ac:dyDescent="0.25">
      <c r="A11662" s="29">
        <v>30246255</v>
      </c>
      <c r="B11662" s="29" t="s">
        <v>37208</v>
      </c>
      <c r="C11662" s="29" t="s">
        <v>3531</v>
      </c>
      <c r="D11662" s="29" t="s">
        <v>36347</v>
      </c>
      <c r="E11662" s="29" t="s">
        <v>1263</v>
      </c>
      <c r="F11662" s="29" t="s">
        <v>37209</v>
      </c>
      <c r="G11662" s="29" t="s">
        <v>37210</v>
      </c>
      <c r="H11662" s="67">
        <v>64948.471971999999</v>
      </c>
    </row>
    <row r="11663" spans="1:8" x14ac:dyDescent="0.25">
      <c r="A11663" s="29">
        <v>30027244</v>
      </c>
      <c r="B11663" s="29" t="s">
        <v>37211</v>
      </c>
      <c r="C11663" s="29" t="s">
        <v>3535</v>
      </c>
      <c r="D11663" s="29" t="s">
        <v>36347</v>
      </c>
      <c r="E11663" s="29" t="s">
        <v>1263</v>
      </c>
      <c r="F11663" s="29" t="s">
        <v>37212</v>
      </c>
      <c r="G11663" s="29" t="s">
        <v>37213</v>
      </c>
      <c r="H11663" s="67">
        <v>64948.471971999999</v>
      </c>
    </row>
    <row r="11664" spans="1:8" x14ac:dyDescent="0.25">
      <c r="A11664" s="29">
        <v>30253752</v>
      </c>
      <c r="B11664" s="29" t="s">
        <v>37214</v>
      </c>
      <c r="C11664" s="29" t="s">
        <v>3539</v>
      </c>
      <c r="D11664" s="29" t="s">
        <v>36347</v>
      </c>
      <c r="E11664" s="29" t="s">
        <v>1263</v>
      </c>
      <c r="F11664" s="29" t="s">
        <v>37215</v>
      </c>
      <c r="G11664" s="29" t="s">
        <v>37216</v>
      </c>
      <c r="H11664" s="67">
        <v>64948.471971999999</v>
      </c>
    </row>
    <row r="11665" spans="1:8" x14ac:dyDescent="0.25">
      <c r="A11665" s="29">
        <v>30124085</v>
      </c>
      <c r="B11665" s="29" t="s">
        <v>37217</v>
      </c>
      <c r="C11665" s="29" t="s">
        <v>3543</v>
      </c>
      <c r="D11665" s="29" t="s">
        <v>36347</v>
      </c>
      <c r="E11665" s="29" t="s">
        <v>1263</v>
      </c>
      <c r="F11665" s="29" t="s">
        <v>37218</v>
      </c>
      <c r="G11665" s="29" t="s">
        <v>37219</v>
      </c>
      <c r="H11665" s="67">
        <v>64948.471971999999</v>
      </c>
    </row>
    <row r="11666" spans="1:8" x14ac:dyDescent="0.25">
      <c r="A11666" s="29">
        <v>30239589</v>
      </c>
      <c r="B11666" s="29" t="s">
        <v>37220</v>
      </c>
      <c r="C11666" s="29" t="s">
        <v>3547</v>
      </c>
      <c r="D11666" s="29" t="s">
        <v>36347</v>
      </c>
      <c r="E11666" s="29" t="s">
        <v>1263</v>
      </c>
      <c r="F11666" s="29" t="s">
        <v>37221</v>
      </c>
      <c r="G11666" s="29" t="s">
        <v>37222</v>
      </c>
      <c r="H11666" s="67">
        <v>64948.471971999999</v>
      </c>
    </row>
    <row r="11667" spans="1:8" x14ac:dyDescent="0.25">
      <c r="A11667" s="29">
        <v>30089558</v>
      </c>
      <c r="B11667" s="29" t="s">
        <v>37223</v>
      </c>
      <c r="C11667" s="29" t="s">
        <v>3551</v>
      </c>
      <c r="D11667" s="29" t="s">
        <v>36347</v>
      </c>
      <c r="E11667" s="29" t="s">
        <v>1263</v>
      </c>
      <c r="F11667" s="29" t="s">
        <v>37224</v>
      </c>
      <c r="G11667" s="29" t="s">
        <v>37225</v>
      </c>
      <c r="H11667" s="67">
        <v>64948.471971999999</v>
      </c>
    </row>
    <row r="11668" spans="1:8" x14ac:dyDescent="0.25">
      <c r="A11668" s="29">
        <v>30150222</v>
      </c>
      <c r="B11668" s="29" t="s">
        <v>37226</v>
      </c>
      <c r="C11668" s="29" t="s">
        <v>3555</v>
      </c>
      <c r="D11668" s="29" t="s">
        <v>36347</v>
      </c>
      <c r="E11668" s="29" t="s">
        <v>1263</v>
      </c>
      <c r="F11668" s="29" t="s">
        <v>37227</v>
      </c>
      <c r="G11668" s="29" t="s">
        <v>37228</v>
      </c>
      <c r="H11668" s="67">
        <v>64948.471971999999</v>
      </c>
    </row>
    <row r="11669" spans="1:8" x14ac:dyDescent="0.25">
      <c r="A11669" s="29">
        <v>30076327</v>
      </c>
      <c r="B11669" s="29" t="s">
        <v>9644</v>
      </c>
      <c r="C11669" s="29" t="s">
        <v>9645</v>
      </c>
      <c r="D11669" s="29" t="s">
        <v>8150</v>
      </c>
      <c r="E11669" s="29" t="s">
        <v>8151</v>
      </c>
      <c r="F11669" s="29" t="s">
        <v>9646</v>
      </c>
      <c r="G11669" s="29" t="s">
        <v>9647</v>
      </c>
      <c r="H11669" s="67">
        <v>65293.478281000003</v>
      </c>
    </row>
    <row r="11670" spans="1:8" x14ac:dyDescent="0.25">
      <c r="A11670" s="29">
        <v>30101309</v>
      </c>
      <c r="B11670" s="29" t="s">
        <v>11329</v>
      </c>
      <c r="C11670" s="29" t="s">
        <v>9645</v>
      </c>
      <c r="D11670" s="29" t="s">
        <v>9868</v>
      </c>
      <c r="E11670" s="29" t="s">
        <v>8151</v>
      </c>
      <c r="F11670" s="29" t="s">
        <v>11330</v>
      </c>
      <c r="G11670" s="29" t="s">
        <v>11331</v>
      </c>
      <c r="H11670" s="67">
        <v>65293.478281000003</v>
      </c>
    </row>
    <row r="11671" spans="1:8" x14ac:dyDescent="0.25">
      <c r="A11671" s="29">
        <v>30125253</v>
      </c>
      <c r="B11671" s="29" t="s">
        <v>12855</v>
      </c>
      <c r="C11671" s="29" t="s">
        <v>3023</v>
      </c>
      <c r="D11671" s="29" t="s">
        <v>12336</v>
      </c>
      <c r="E11671" s="29" t="s">
        <v>1263</v>
      </c>
      <c r="F11671" s="29" t="s">
        <v>12856</v>
      </c>
      <c r="G11671" s="29" t="s">
        <v>12857</v>
      </c>
      <c r="H11671" s="67">
        <v>65293.478281000003</v>
      </c>
    </row>
    <row r="11672" spans="1:8" x14ac:dyDescent="0.25">
      <c r="A11672" s="29">
        <v>30142484</v>
      </c>
      <c r="B11672" s="29" t="s">
        <v>27680</v>
      </c>
      <c r="C11672" s="29" t="s">
        <v>2748</v>
      </c>
      <c r="D11672" s="29" t="s">
        <v>27341</v>
      </c>
      <c r="E11672" s="29" t="s">
        <v>1263</v>
      </c>
      <c r="F11672" s="29" t="s">
        <v>27681</v>
      </c>
      <c r="G11672" s="29" t="s">
        <v>27682</v>
      </c>
      <c r="H11672" s="67">
        <v>65353.064866000001</v>
      </c>
    </row>
    <row r="11673" spans="1:8" x14ac:dyDescent="0.25">
      <c r="A11673" s="29">
        <v>30033216</v>
      </c>
      <c r="B11673" s="29" t="s">
        <v>27683</v>
      </c>
      <c r="C11673" s="29" t="s">
        <v>2752</v>
      </c>
      <c r="D11673" s="29" t="s">
        <v>27341</v>
      </c>
      <c r="E11673" s="29" t="s">
        <v>1263</v>
      </c>
      <c r="F11673" s="29" t="s">
        <v>27684</v>
      </c>
      <c r="G11673" s="29" t="s">
        <v>27685</v>
      </c>
      <c r="H11673" s="67">
        <v>65353.064866000001</v>
      </c>
    </row>
    <row r="11674" spans="1:8" x14ac:dyDescent="0.25">
      <c r="A11674" s="29">
        <v>30002541</v>
      </c>
      <c r="B11674" s="29" t="s">
        <v>27686</v>
      </c>
      <c r="C11674" s="29" t="s">
        <v>2756</v>
      </c>
      <c r="D11674" s="29" t="s">
        <v>27341</v>
      </c>
      <c r="E11674" s="29" t="s">
        <v>1263</v>
      </c>
      <c r="F11674" s="29" t="s">
        <v>27687</v>
      </c>
      <c r="G11674" s="29" t="s">
        <v>27688</v>
      </c>
      <c r="H11674" s="67">
        <v>65353.064866000001</v>
      </c>
    </row>
    <row r="11675" spans="1:8" x14ac:dyDescent="0.25">
      <c r="A11675" s="29">
        <v>30047638</v>
      </c>
      <c r="B11675" s="29" t="s">
        <v>27689</v>
      </c>
      <c r="C11675" s="29" t="s">
        <v>2760</v>
      </c>
      <c r="D11675" s="29" t="s">
        <v>27341</v>
      </c>
      <c r="E11675" s="29" t="s">
        <v>1263</v>
      </c>
      <c r="F11675" s="29" t="s">
        <v>27690</v>
      </c>
      <c r="G11675" s="29" t="s">
        <v>27691</v>
      </c>
      <c r="H11675" s="67">
        <v>65353.064866000001</v>
      </c>
    </row>
    <row r="11676" spans="1:8" x14ac:dyDescent="0.25">
      <c r="A11676" s="29">
        <v>30081384</v>
      </c>
      <c r="B11676" s="29" t="s">
        <v>27692</v>
      </c>
      <c r="C11676" s="29" t="s">
        <v>2764</v>
      </c>
      <c r="D11676" s="29" t="s">
        <v>27341</v>
      </c>
      <c r="E11676" s="29" t="s">
        <v>1263</v>
      </c>
      <c r="F11676" s="29" t="s">
        <v>27693</v>
      </c>
      <c r="G11676" s="29" t="s">
        <v>27694</v>
      </c>
      <c r="H11676" s="67">
        <v>65353.064866000001</v>
      </c>
    </row>
    <row r="11677" spans="1:8" x14ac:dyDescent="0.25">
      <c r="A11677" s="29">
        <v>30094450</v>
      </c>
      <c r="B11677" s="29" t="s">
        <v>38247</v>
      </c>
      <c r="C11677" s="29" t="s">
        <v>2611</v>
      </c>
      <c r="D11677" s="29" t="s">
        <v>38043</v>
      </c>
      <c r="E11677" s="29" t="s">
        <v>1263</v>
      </c>
      <c r="F11677" s="29" t="s">
        <v>38248</v>
      </c>
      <c r="G11677" s="29" t="s">
        <v>38249</v>
      </c>
      <c r="H11677" s="67">
        <v>65463.319006999998</v>
      </c>
    </row>
    <row r="11678" spans="1:8" x14ac:dyDescent="0.25">
      <c r="A11678" s="29">
        <v>30101832</v>
      </c>
      <c r="B11678" s="29" t="s">
        <v>39179</v>
      </c>
      <c r="C11678" s="29" t="s">
        <v>2611</v>
      </c>
      <c r="D11678" s="29" t="s">
        <v>39002</v>
      </c>
      <c r="E11678" s="29" t="s">
        <v>1263</v>
      </c>
      <c r="F11678" s="29" t="s">
        <v>39180</v>
      </c>
      <c r="G11678" s="29" t="s">
        <v>39181</v>
      </c>
      <c r="H11678" s="67">
        <v>65463.319006999998</v>
      </c>
    </row>
    <row r="11679" spans="1:8" x14ac:dyDescent="0.25">
      <c r="A11679" s="29">
        <v>30320247</v>
      </c>
      <c r="B11679" s="29" t="s">
        <v>17483</v>
      </c>
      <c r="C11679" s="29" t="s">
        <v>2675</v>
      </c>
      <c r="D11679" s="29" t="s">
        <v>17240</v>
      </c>
      <c r="E11679" s="29" t="s">
        <v>2394</v>
      </c>
      <c r="F11679" s="29" t="s">
        <v>17484</v>
      </c>
      <c r="G11679" s="29" t="s">
        <v>17485</v>
      </c>
      <c r="H11679" s="67">
        <v>65715.952676999994</v>
      </c>
    </row>
    <row r="11680" spans="1:8" x14ac:dyDescent="0.25">
      <c r="A11680" s="29">
        <v>30088517</v>
      </c>
      <c r="B11680" s="29" t="s">
        <v>18397</v>
      </c>
      <c r="C11680" s="29" t="s">
        <v>2675</v>
      </c>
      <c r="D11680" s="29" t="s">
        <v>18157</v>
      </c>
      <c r="E11680" s="29" t="s">
        <v>2394</v>
      </c>
      <c r="F11680" s="29" t="s">
        <v>18398</v>
      </c>
      <c r="G11680" s="29" t="s">
        <v>18399</v>
      </c>
      <c r="H11680" s="67">
        <v>65715.952676999994</v>
      </c>
    </row>
    <row r="11681" spans="1:8" x14ac:dyDescent="0.25">
      <c r="A11681" s="29">
        <v>30058164</v>
      </c>
      <c r="B11681" s="29" t="s">
        <v>16384</v>
      </c>
      <c r="C11681" s="29" t="s">
        <v>2671</v>
      </c>
      <c r="D11681" s="29" t="s">
        <v>16122</v>
      </c>
      <c r="E11681" s="29" t="s">
        <v>1263</v>
      </c>
      <c r="F11681" s="29" t="s">
        <v>16385</v>
      </c>
      <c r="G11681" s="29" t="s">
        <v>16386</v>
      </c>
      <c r="H11681" s="67">
        <v>65815.630340000003</v>
      </c>
    </row>
    <row r="11682" spans="1:8" x14ac:dyDescent="0.25">
      <c r="A11682" s="29">
        <v>30278171</v>
      </c>
      <c r="B11682" s="29" t="s">
        <v>12498</v>
      </c>
      <c r="C11682" s="29" t="s">
        <v>2571</v>
      </c>
      <c r="D11682" s="29" t="s">
        <v>12336</v>
      </c>
      <c r="E11682" s="29" t="s">
        <v>1263</v>
      </c>
      <c r="F11682" s="29" t="s">
        <v>12499</v>
      </c>
      <c r="G11682" s="29" t="s">
        <v>12500</v>
      </c>
      <c r="H11682" s="67">
        <v>66051.469691000006</v>
      </c>
    </row>
    <row r="11683" spans="1:8" x14ac:dyDescent="0.25">
      <c r="A11683" s="29">
        <v>30269282</v>
      </c>
      <c r="B11683" s="29" t="s">
        <v>16399</v>
      </c>
      <c r="C11683" s="29" t="s">
        <v>2691</v>
      </c>
      <c r="D11683" s="29" t="s">
        <v>16122</v>
      </c>
      <c r="E11683" s="29" t="s">
        <v>1263</v>
      </c>
      <c r="F11683" s="29" t="s">
        <v>16400</v>
      </c>
      <c r="G11683" s="29" t="s">
        <v>16401</v>
      </c>
      <c r="H11683" s="67">
        <v>66204.350569000002</v>
      </c>
    </row>
    <row r="11684" spans="1:8" x14ac:dyDescent="0.25">
      <c r="A11684" s="29">
        <v>30047173</v>
      </c>
      <c r="B11684" s="29" t="s">
        <v>16402</v>
      </c>
      <c r="C11684" s="29" t="s">
        <v>2695</v>
      </c>
      <c r="D11684" s="29" t="s">
        <v>16122</v>
      </c>
      <c r="E11684" s="29" t="s">
        <v>1263</v>
      </c>
      <c r="F11684" s="29" t="s">
        <v>16403</v>
      </c>
      <c r="G11684" s="29" t="s">
        <v>16404</v>
      </c>
      <c r="H11684" s="67">
        <v>66204.350569000002</v>
      </c>
    </row>
    <row r="11685" spans="1:8" x14ac:dyDescent="0.25">
      <c r="A11685" s="29">
        <v>30297756</v>
      </c>
      <c r="B11685" s="29" t="s">
        <v>16405</v>
      </c>
      <c r="C11685" s="29" t="s">
        <v>4164</v>
      </c>
      <c r="D11685" s="29" t="s">
        <v>16122</v>
      </c>
      <c r="E11685" s="29" t="s">
        <v>1263</v>
      </c>
      <c r="F11685" s="29" t="s">
        <v>16406</v>
      </c>
      <c r="G11685" s="29" t="s">
        <v>16407</v>
      </c>
      <c r="H11685" s="67">
        <v>66204.350569000002</v>
      </c>
    </row>
    <row r="11686" spans="1:8" x14ac:dyDescent="0.25">
      <c r="A11686" s="29">
        <v>30357817</v>
      </c>
      <c r="B11686" s="29" t="s">
        <v>16318</v>
      </c>
      <c r="C11686" s="29" t="s">
        <v>2583</v>
      </c>
      <c r="D11686" s="29" t="s">
        <v>16122</v>
      </c>
      <c r="E11686" s="29" t="s">
        <v>1263</v>
      </c>
      <c r="F11686" s="29" t="s">
        <v>16319</v>
      </c>
      <c r="G11686" s="29" t="s">
        <v>16320</v>
      </c>
      <c r="H11686" s="67">
        <v>66996.716308999996</v>
      </c>
    </row>
    <row r="11687" spans="1:8" x14ac:dyDescent="0.25">
      <c r="A11687" s="29">
        <v>30382474</v>
      </c>
      <c r="B11687" s="29" t="s">
        <v>17498</v>
      </c>
      <c r="C11687" s="29" t="s">
        <v>2695</v>
      </c>
      <c r="D11687" s="29" t="s">
        <v>17240</v>
      </c>
      <c r="E11687" s="29" t="s">
        <v>2394</v>
      </c>
      <c r="F11687" s="29" t="s">
        <v>17499</v>
      </c>
      <c r="G11687" s="29" t="s">
        <v>17500</v>
      </c>
      <c r="H11687" s="67">
        <v>66996.716308999996</v>
      </c>
    </row>
    <row r="11688" spans="1:8" x14ac:dyDescent="0.25">
      <c r="A11688" s="29">
        <v>30196067</v>
      </c>
      <c r="B11688" s="29" t="s">
        <v>18412</v>
      </c>
      <c r="C11688" s="29" t="s">
        <v>2695</v>
      </c>
      <c r="D11688" s="29" t="s">
        <v>18157</v>
      </c>
      <c r="E11688" s="29" t="s">
        <v>2394</v>
      </c>
      <c r="F11688" s="29" t="s">
        <v>18413</v>
      </c>
      <c r="G11688" s="29" t="s">
        <v>18414</v>
      </c>
      <c r="H11688" s="67">
        <v>66996.716308999996</v>
      </c>
    </row>
    <row r="11689" spans="1:8" x14ac:dyDescent="0.25">
      <c r="A11689" s="29">
        <v>30423057</v>
      </c>
      <c r="B11689" s="29" t="s">
        <v>19500</v>
      </c>
      <c r="C11689" s="29" t="s">
        <v>2683</v>
      </c>
      <c r="D11689" s="29" t="s">
        <v>19251</v>
      </c>
      <c r="E11689" s="29" t="s">
        <v>2394</v>
      </c>
      <c r="F11689" s="29" t="s">
        <v>19501</v>
      </c>
      <c r="G11689" s="29" t="s">
        <v>19502</v>
      </c>
      <c r="H11689" s="67">
        <v>67278.954989000005</v>
      </c>
    </row>
    <row r="11690" spans="1:8" x14ac:dyDescent="0.25">
      <c r="A11690" s="29">
        <v>30087922</v>
      </c>
      <c r="B11690" s="29" t="s">
        <v>19503</v>
      </c>
      <c r="C11690" s="29" t="s">
        <v>2687</v>
      </c>
      <c r="D11690" s="29" t="s">
        <v>19251</v>
      </c>
      <c r="E11690" s="29" t="s">
        <v>2394</v>
      </c>
      <c r="F11690" s="29" t="s">
        <v>19504</v>
      </c>
      <c r="G11690" s="29" t="s">
        <v>19505</v>
      </c>
      <c r="H11690" s="67">
        <v>67278.954989000005</v>
      </c>
    </row>
    <row r="11691" spans="1:8" x14ac:dyDescent="0.25">
      <c r="A11691" s="29">
        <v>30157861</v>
      </c>
      <c r="B11691" s="29" t="s">
        <v>20718</v>
      </c>
      <c r="C11691" s="29" t="s">
        <v>2687</v>
      </c>
      <c r="D11691" s="29" t="s">
        <v>20469</v>
      </c>
      <c r="E11691" s="29" t="s">
        <v>2394</v>
      </c>
      <c r="F11691" s="29" t="s">
        <v>20719</v>
      </c>
      <c r="G11691" s="29" t="s">
        <v>20720</v>
      </c>
      <c r="H11691" s="67">
        <v>67278.954989000005</v>
      </c>
    </row>
    <row r="11692" spans="1:8" x14ac:dyDescent="0.25">
      <c r="A11692" s="29">
        <v>30167074</v>
      </c>
      <c r="B11692" s="29" t="s">
        <v>27746</v>
      </c>
      <c r="C11692" s="29" t="s">
        <v>4322</v>
      </c>
      <c r="D11692" s="29" t="s">
        <v>27341</v>
      </c>
      <c r="E11692" s="29" t="s">
        <v>1263</v>
      </c>
      <c r="F11692" s="29" t="s">
        <v>27747</v>
      </c>
      <c r="G11692" s="29" t="s">
        <v>27748</v>
      </c>
      <c r="H11692" s="67">
        <v>67415.459507000007</v>
      </c>
    </row>
    <row r="11693" spans="1:8" x14ac:dyDescent="0.25">
      <c r="A11693" s="29">
        <v>30147268</v>
      </c>
      <c r="B11693" s="29" t="s">
        <v>27749</v>
      </c>
      <c r="C11693" s="29" t="s">
        <v>4326</v>
      </c>
      <c r="D11693" s="29" t="s">
        <v>27341</v>
      </c>
      <c r="E11693" s="29" t="s">
        <v>1263</v>
      </c>
      <c r="F11693" s="29" t="s">
        <v>27750</v>
      </c>
      <c r="G11693" s="29" t="s">
        <v>27751</v>
      </c>
      <c r="H11693" s="67">
        <v>67415.459507000007</v>
      </c>
    </row>
    <row r="11694" spans="1:8" x14ac:dyDescent="0.25">
      <c r="A11694" s="29">
        <v>30213223</v>
      </c>
      <c r="B11694" s="29" t="s">
        <v>27752</v>
      </c>
      <c r="C11694" s="29" t="s">
        <v>4330</v>
      </c>
      <c r="D11694" s="29" t="s">
        <v>27341</v>
      </c>
      <c r="E11694" s="29" t="s">
        <v>1263</v>
      </c>
      <c r="F11694" s="29" t="s">
        <v>27753</v>
      </c>
      <c r="G11694" s="29" t="s">
        <v>27754</v>
      </c>
      <c r="H11694" s="67">
        <v>67415.459507000007</v>
      </c>
    </row>
    <row r="11695" spans="1:8" x14ac:dyDescent="0.25">
      <c r="A11695" s="29">
        <v>30083437</v>
      </c>
      <c r="B11695" s="29" t="s">
        <v>16378</v>
      </c>
      <c r="C11695" s="29" t="s">
        <v>2663</v>
      </c>
      <c r="D11695" s="29" t="s">
        <v>16122</v>
      </c>
      <c r="E11695" s="29" t="s">
        <v>1263</v>
      </c>
      <c r="F11695" s="29" t="s">
        <v>16379</v>
      </c>
      <c r="G11695" s="29" t="s">
        <v>16380</v>
      </c>
      <c r="H11695" s="67">
        <v>67692.235096999997</v>
      </c>
    </row>
    <row r="11696" spans="1:8" x14ac:dyDescent="0.25">
      <c r="A11696" s="29">
        <v>30243765</v>
      </c>
      <c r="B11696" s="29" t="s">
        <v>16342</v>
      </c>
      <c r="C11696" s="29" t="s">
        <v>2615</v>
      </c>
      <c r="D11696" s="29" t="s">
        <v>16122</v>
      </c>
      <c r="E11696" s="29" t="s">
        <v>1263</v>
      </c>
      <c r="F11696" s="29" t="s">
        <v>16343</v>
      </c>
      <c r="G11696" s="29" t="s">
        <v>16344</v>
      </c>
      <c r="H11696" s="67">
        <v>68067.591125000006</v>
      </c>
    </row>
    <row r="11697" spans="1:8" x14ac:dyDescent="0.25">
      <c r="A11697" s="29">
        <v>30403379</v>
      </c>
      <c r="B11697" s="29" t="s">
        <v>12531</v>
      </c>
      <c r="C11697" s="29" t="s">
        <v>2615</v>
      </c>
      <c r="D11697" s="29" t="s">
        <v>12336</v>
      </c>
      <c r="E11697" s="29" t="s">
        <v>1263</v>
      </c>
      <c r="F11697" s="29" t="s">
        <v>12532</v>
      </c>
      <c r="G11697" s="29" t="s">
        <v>12533</v>
      </c>
      <c r="H11697" s="67">
        <v>68372.874012</v>
      </c>
    </row>
    <row r="11698" spans="1:8" x14ac:dyDescent="0.25">
      <c r="A11698" s="29">
        <v>30094602</v>
      </c>
      <c r="B11698" s="29" t="s">
        <v>16345</v>
      </c>
      <c r="C11698" s="29" t="s">
        <v>2619</v>
      </c>
      <c r="D11698" s="29" t="s">
        <v>16122</v>
      </c>
      <c r="E11698" s="29" t="s">
        <v>1263</v>
      </c>
      <c r="F11698" s="29" t="s">
        <v>16346</v>
      </c>
      <c r="G11698" s="29" t="s">
        <v>16347</v>
      </c>
      <c r="H11698" s="67">
        <v>68443.604460999995</v>
      </c>
    </row>
    <row r="11699" spans="1:8" x14ac:dyDescent="0.25">
      <c r="A11699" s="29">
        <v>30174048</v>
      </c>
      <c r="B11699" s="29" t="s">
        <v>9215</v>
      </c>
      <c r="C11699" s="29" t="s">
        <v>3767</v>
      </c>
      <c r="D11699" s="29" t="s">
        <v>8150</v>
      </c>
      <c r="E11699" s="29" t="s">
        <v>8151</v>
      </c>
      <c r="F11699" s="29" t="s">
        <v>9216</v>
      </c>
      <c r="G11699" s="29" t="s">
        <v>9217</v>
      </c>
      <c r="H11699" s="67">
        <v>68487.350051999994</v>
      </c>
    </row>
    <row r="11700" spans="1:8" x14ac:dyDescent="0.25">
      <c r="A11700" s="29">
        <v>30311621</v>
      </c>
      <c r="B11700" s="29" t="s">
        <v>9218</v>
      </c>
      <c r="C11700" s="29" t="s">
        <v>3771</v>
      </c>
      <c r="D11700" s="29" t="s">
        <v>8150</v>
      </c>
      <c r="E11700" s="29" t="s">
        <v>8151</v>
      </c>
      <c r="F11700" s="29" t="s">
        <v>9219</v>
      </c>
      <c r="G11700" s="29" t="s">
        <v>9220</v>
      </c>
      <c r="H11700" s="67">
        <v>68487.350051999994</v>
      </c>
    </row>
    <row r="11701" spans="1:8" x14ac:dyDescent="0.25">
      <c r="A11701" s="29">
        <v>30230154</v>
      </c>
      <c r="B11701" s="29" t="s">
        <v>9221</v>
      </c>
      <c r="C11701" s="29" t="s">
        <v>3775</v>
      </c>
      <c r="D11701" s="29" t="s">
        <v>8150</v>
      </c>
      <c r="E11701" s="29" t="s">
        <v>8151</v>
      </c>
      <c r="F11701" s="29" t="s">
        <v>9222</v>
      </c>
      <c r="G11701" s="29" t="s">
        <v>9223</v>
      </c>
      <c r="H11701" s="67">
        <v>68487.350051999994</v>
      </c>
    </row>
    <row r="11702" spans="1:8" x14ac:dyDescent="0.25">
      <c r="A11702" s="29">
        <v>30391884</v>
      </c>
      <c r="B11702" s="29" t="s">
        <v>9224</v>
      </c>
      <c r="C11702" s="29" t="s">
        <v>3779</v>
      </c>
      <c r="D11702" s="29" t="s">
        <v>8150</v>
      </c>
      <c r="E11702" s="29" t="s">
        <v>8151</v>
      </c>
      <c r="F11702" s="29" t="s">
        <v>9225</v>
      </c>
      <c r="G11702" s="29" t="s">
        <v>9226</v>
      </c>
      <c r="H11702" s="67">
        <v>68487.350051999994</v>
      </c>
    </row>
    <row r="11703" spans="1:8" x14ac:dyDescent="0.25">
      <c r="A11703" s="29">
        <v>30228210</v>
      </c>
      <c r="B11703" s="29" t="s">
        <v>10933</v>
      </c>
      <c r="C11703" s="29" t="s">
        <v>3767</v>
      </c>
      <c r="D11703" s="29" t="s">
        <v>9868</v>
      </c>
      <c r="E11703" s="29" t="s">
        <v>8151</v>
      </c>
      <c r="F11703" s="29" t="s">
        <v>10934</v>
      </c>
      <c r="G11703" s="29" t="s">
        <v>10935</v>
      </c>
      <c r="H11703" s="67">
        <v>68487.350051999994</v>
      </c>
    </row>
    <row r="11704" spans="1:8" x14ac:dyDescent="0.25">
      <c r="A11704" s="29">
        <v>30286663</v>
      </c>
      <c r="B11704" s="29" t="s">
        <v>10936</v>
      </c>
      <c r="C11704" s="29" t="s">
        <v>3771</v>
      </c>
      <c r="D11704" s="29" t="s">
        <v>9868</v>
      </c>
      <c r="E11704" s="29" t="s">
        <v>8151</v>
      </c>
      <c r="F11704" s="29" t="s">
        <v>10937</v>
      </c>
      <c r="G11704" s="29" t="s">
        <v>10938</v>
      </c>
      <c r="H11704" s="67">
        <v>68487.350051999994</v>
      </c>
    </row>
    <row r="11705" spans="1:8" x14ac:dyDescent="0.25">
      <c r="A11705" s="29">
        <v>30203251</v>
      </c>
      <c r="B11705" s="29" t="s">
        <v>10939</v>
      </c>
      <c r="C11705" s="29" t="s">
        <v>3775</v>
      </c>
      <c r="D11705" s="29" t="s">
        <v>9868</v>
      </c>
      <c r="E11705" s="29" t="s">
        <v>8151</v>
      </c>
      <c r="F11705" s="29" t="s">
        <v>10940</v>
      </c>
      <c r="G11705" s="29" t="s">
        <v>10941</v>
      </c>
      <c r="H11705" s="67">
        <v>68487.350051999994</v>
      </c>
    </row>
    <row r="11706" spans="1:8" x14ac:dyDescent="0.25">
      <c r="A11706" s="29">
        <v>30352277</v>
      </c>
      <c r="B11706" s="29" t="s">
        <v>10942</v>
      </c>
      <c r="C11706" s="29" t="s">
        <v>3779</v>
      </c>
      <c r="D11706" s="29" t="s">
        <v>9868</v>
      </c>
      <c r="E11706" s="29" t="s">
        <v>8151</v>
      </c>
      <c r="F11706" s="29" t="s">
        <v>10943</v>
      </c>
      <c r="G11706" s="29" t="s">
        <v>10944</v>
      </c>
      <c r="H11706" s="67">
        <v>68487.350051999994</v>
      </c>
    </row>
    <row r="11707" spans="1:8" x14ac:dyDescent="0.25">
      <c r="A11707" s="29">
        <v>30261081</v>
      </c>
      <c r="B11707" s="29" t="s">
        <v>27737</v>
      </c>
      <c r="C11707" s="29" t="s">
        <v>4310</v>
      </c>
      <c r="D11707" s="29" t="s">
        <v>27341</v>
      </c>
      <c r="E11707" s="29" t="s">
        <v>1263</v>
      </c>
      <c r="F11707" s="29" t="s">
        <v>27738</v>
      </c>
      <c r="G11707" s="29" t="s">
        <v>27739</v>
      </c>
      <c r="H11707" s="67">
        <v>68537.118818000003</v>
      </c>
    </row>
    <row r="11708" spans="1:8" x14ac:dyDescent="0.25">
      <c r="A11708" s="29">
        <v>30316096</v>
      </c>
      <c r="B11708" s="29" t="s">
        <v>27740</v>
      </c>
      <c r="C11708" s="29" t="s">
        <v>4314</v>
      </c>
      <c r="D11708" s="29" t="s">
        <v>27341</v>
      </c>
      <c r="E11708" s="29" t="s">
        <v>1263</v>
      </c>
      <c r="F11708" s="29" t="s">
        <v>27741</v>
      </c>
      <c r="G11708" s="29" t="s">
        <v>27742</v>
      </c>
      <c r="H11708" s="67">
        <v>68537.118818000003</v>
      </c>
    </row>
    <row r="11709" spans="1:8" x14ac:dyDescent="0.25">
      <c r="A11709" s="29">
        <v>30206102</v>
      </c>
      <c r="B11709" s="29" t="s">
        <v>27743</v>
      </c>
      <c r="C11709" s="29" t="s">
        <v>4318</v>
      </c>
      <c r="D11709" s="29" t="s">
        <v>27341</v>
      </c>
      <c r="E11709" s="29" t="s">
        <v>1263</v>
      </c>
      <c r="F11709" s="29" t="s">
        <v>27744</v>
      </c>
      <c r="G11709" s="29" t="s">
        <v>27745</v>
      </c>
      <c r="H11709" s="67">
        <v>68537.118818000003</v>
      </c>
    </row>
    <row r="11710" spans="1:8" x14ac:dyDescent="0.25">
      <c r="A11710" s="29">
        <v>30432989</v>
      </c>
      <c r="B11710" s="29" t="s">
        <v>9660</v>
      </c>
      <c r="C11710" s="29" t="s">
        <v>9661</v>
      </c>
      <c r="D11710" s="29" t="s">
        <v>8150</v>
      </c>
      <c r="E11710" s="29" t="s">
        <v>8151</v>
      </c>
      <c r="F11710" s="29" t="s">
        <v>9662</v>
      </c>
      <c r="G11710" s="29" t="s">
        <v>9663</v>
      </c>
      <c r="H11710" s="67">
        <v>68684.229145000005</v>
      </c>
    </row>
    <row r="11711" spans="1:8" x14ac:dyDescent="0.25">
      <c r="A11711" s="29">
        <v>30381352</v>
      </c>
      <c r="B11711" s="29" t="s">
        <v>11341</v>
      </c>
      <c r="C11711" s="29" t="s">
        <v>9661</v>
      </c>
      <c r="D11711" s="29" t="s">
        <v>9868</v>
      </c>
      <c r="E11711" s="29" t="s">
        <v>8151</v>
      </c>
      <c r="F11711" s="29" t="s">
        <v>11342</v>
      </c>
      <c r="G11711" s="29" t="s">
        <v>11343</v>
      </c>
      <c r="H11711" s="67">
        <v>68684.229145000005</v>
      </c>
    </row>
    <row r="11712" spans="1:8" x14ac:dyDescent="0.25">
      <c r="A11712" s="29">
        <v>30337134</v>
      </c>
      <c r="B11712" s="29" t="s">
        <v>38238</v>
      </c>
      <c r="C11712" s="29" t="s">
        <v>2599</v>
      </c>
      <c r="D11712" s="29" t="s">
        <v>38043</v>
      </c>
      <c r="E11712" s="29" t="s">
        <v>1263</v>
      </c>
      <c r="F11712" s="29" t="s">
        <v>38239</v>
      </c>
      <c r="G11712" s="29" t="s">
        <v>38240</v>
      </c>
      <c r="H11712" s="67">
        <v>68738.453148999994</v>
      </c>
    </row>
    <row r="11713" spans="1:8" x14ac:dyDescent="0.25">
      <c r="A11713" s="29">
        <v>30092973</v>
      </c>
      <c r="B11713" s="29" t="s">
        <v>17480</v>
      </c>
      <c r="C11713" s="29" t="s">
        <v>2671</v>
      </c>
      <c r="D11713" s="29" t="s">
        <v>17240</v>
      </c>
      <c r="E11713" s="29" t="s">
        <v>2394</v>
      </c>
      <c r="F11713" s="29" t="s">
        <v>17481</v>
      </c>
      <c r="G11713" s="29" t="s">
        <v>17482</v>
      </c>
      <c r="H11713" s="67">
        <v>69135.381307000003</v>
      </c>
    </row>
    <row r="11714" spans="1:8" x14ac:dyDescent="0.25">
      <c r="A11714" s="29">
        <v>30274909</v>
      </c>
      <c r="B11714" s="29" t="s">
        <v>18394</v>
      </c>
      <c r="C11714" s="29" t="s">
        <v>2671</v>
      </c>
      <c r="D11714" s="29" t="s">
        <v>18157</v>
      </c>
      <c r="E11714" s="29" t="s">
        <v>2394</v>
      </c>
      <c r="F11714" s="29" t="s">
        <v>18395</v>
      </c>
      <c r="G11714" s="29" t="s">
        <v>18396</v>
      </c>
      <c r="H11714" s="67">
        <v>69135.381307000003</v>
      </c>
    </row>
    <row r="11715" spans="1:8" x14ac:dyDescent="0.25">
      <c r="A11715" s="29">
        <v>30090076</v>
      </c>
      <c r="B11715" s="29" t="s">
        <v>39215</v>
      </c>
      <c r="C11715" s="29" t="s">
        <v>2659</v>
      </c>
      <c r="D11715" s="29" t="s">
        <v>39002</v>
      </c>
      <c r="E11715" s="29" t="s">
        <v>1263</v>
      </c>
      <c r="F11715" s="29" t="s">
        <v>39216</v>
      </c>
      <c r="G11715" s="29" t="s">
        <v>39217</v>
      </c>
      <c r="H11715" s="67">
        <v>69345.492165000003</v>
      </c>
    </row>
    <row r="11716" spans="1:8" x14ac:dyDescent="0.25">
      <c r="A11716" s="29">
        <v>30378797</v>
      </c>
      <c r="B11716" s="29" t="s">
        <v>17375</v>
      </c>
      <c r="C11716" s="29" t="s">
        <v>1422</v>
      </c>
      <c r="D11716" s="29" t="s">
        <v>17240</v>
      </c>
      <c r="E11716" s="29" t="s">
        <v>2394</v>
      </c>
      <c r="F11716" s="29" t="s">
        <v>17376</v>
      </c>
      <c r="G11716" s="29" t="s">
        <v>17377</v>
      </c>
      <c r="H11716" s="67">
        <v>69372.911978999997</v>
      </c>
    </row>
    <row r="11717" spans="1:8" x14ac:dyDescent="0.25">
      <c r="A11717" s="29">
        <v>30024292</v>
      </c>
      <c r="B11717" s="29" t="s">
        <v>17378</v>
      </c>
      <c r="C11717" s="29" t="s">
        <v>1423</v>
      </c>
      <c r="D11717" s="29" t="s">
        <v>17240</v>
      </c>
      <c r="E11717" s="29" t="s">
        <v>2394</v>
      </c>
      <c r="F11717" s="29" t="s">
        <v>17379</v>
      </c>
      <c r="G11717" s="29" t="s">
        <v>17380</v>
      </c>
      <c r="H11717" s="67">
        <v>69372.911978999997</v>
      </c>
    </row>
    <row r="11718" spans="1:8" x14ac:dyDescent="0.25">
      <c r="A11718" s="29">
        <v>30017996</v>
      </c>
      <c r="B11718" s="29" t="s">
        <v>18295</v>
      </c>
      <c r="C11718" s="29" t="s">
        <v>1422</v>
      </c>
      <c r="D11718" s="29" t="s">
        <v>18157</v>
      </c>
      <c r="E11718" s="29" t="s">
        <v>2394</v>
      </c>
      <c r="F11718" s="29" t="s">
        <v>18296</v>
      </c>
      <c r="G11718" s="29" t="s">
        <v>18297</v>
      </c>
      <c r="H11718" s="67">
        <v>69372.911978999997</v>
      </c>
    </row>
    <row r="11719" spans="1:8" x14ac:dyDescent="0.25">
      <c r="A11719" s="29">
        <v>30226634</v>
      </c>
      <c r="B11719" s="29" t="s">
        <v>18298</v>
      </c>
      <c r="C11719" s="29" t="s">
        <v>1423</v>
      </c>
      <c r="D11719" s="29" t="s">
        <v>18157</v>
      </c>
      <c r="E11719" s="29" t="s">
        <v>2394</v>
      </c>
      <c r="F11719" s="29" t="s">
        <v>18299</v>
      </c>
      <c r="G11719" s="29" t="s">
        <v>18300</v>
      </c>
      <c r="H11719" s="67">
        <v>69372.911978999997</v>
      </c>
    </row>
    <row r="11720" spans="1:8" x14ac:dyDescent="0.25">
      <c r="A11720" s="29">
        <v>30066795</v>
      </c>
      <c r="B11720" s="29" t="s">
        <v>28521</v>
      </c>
      <c r="C11720" s="29" t="s">
        <v>2591</v>
      </c>
      <c r="D11720" s="29" t="s">
        <v>28338</v>
      </c>
      <c r="E11720" s="29" t="s">
        <v>2394</v>
      </c>
      <c r="F11720" s="29" t="s">
        <v>28522</v>
      </c>
      <c r="G11720" s="29" t="s">
        <v>28523</v>
      </c>
      <c r="H11720" s="67">
        <v>69384.231576000006</v>
      </c>
    </row>
    <row r="11721" spans="1:8" x14ac:dyDescent="0.25">
      <c r="A11721" s="29">
        <v>30336299</v>
      </c>
      <c r="B11721" s="29" t="s">
        <v>28524</v>
      </c>
      <c r="C11721" s="29" t="s">
        <v>2595</v>
      </c>
      <c r="D11721" s="29" t="s">
        <v>28338</v>
      </c>
      <c r="E11721" s="29" t="s">
        <v>2394</v>
      </c>
      <c r="F11721" s="29" t="s">
        <v>28525</v>
      </c>
      <c r="G11721" s="29" t="s">
        <v>28526</v>
      </c>
      <c r="H11721" s="67">
        <v>69384.231576000006</v>
      </c>
    </row>
    <row r="11722" spans="1:8" x14ac:dyDescent="0.25">
      <c r="A11722" s="29">
        <v>30110380</v>
      </c>
      <c r="B11722" s="29" t="s">
        <v>28527</v>
      </c>
      <c r="C11722" s="29" t="s">
        <v>2599</v>
      </c>
      <c r="D11722" s="29" t="s">
        <v>28338</v>
      </c>
      <c r="E11722" s="29" t="s">
        <v>2394</v>
      </c>
      <c r="F11722" s="29" t="s">
        <v>28528</v>
      </c>
      <c r="G11722" s="29" t="s">
        <v>28529</v>
      </c>
      <c r="H11722" s="67">
        <v>69384.231576000006</v>
      </c>
    </row>
    <row r="11723" spans="1:8" x14ac:dyDescent="0.25">
      <c r="A11723" s="29">
        <v>30304261</v>
      </c>
      <c r="B11723" s="29" t="s">
        <v>28530</v>
      </c>
      <c r="C11723" s="29" t="s">
        <v>2603</v>
      </c>
      <c r="D11723" s="29" t="s">
        <v>28338</v>
      </c>
      <c r="E11723" s="29" t="s">
        <v>2394</v>
      </c>
      <c r="F11723" s="29" t="s">
        <v>28531</v>
      </c>
      <c r="G11723" s="29" t="s">
        <v>28532</v>
      </c>
      <c r="H11723" s="67">
        <v>69384.231576000006</v>
      </c>
    </row>
    <row r="11724" spans="1:8" x14ac:dyDescent="0.25">
      <c r="A11724" s="29">
        <v>30073003</v>
      </c>
      <c r="B11724" s="29" t="s">
        <v>28533</v>
      </c>
      <c r="C11724" s="29" t="s">
        <v>2607</v>
      </c>
      <c r="D11724" s="29" t="s">
        <v>28338</v>
      </c>
      <c r="E11724" s="29" t="s">
        <v>2394</v>
      </c>
      <c r="F11724" s="29" t="s">
        <v>28534</v>
      </c>
      <c r="G11724" s="29" t="s">
        <v>28535</v>
      </c>
      <c r="H11724" s="67">
        <v>69384.231576000006</v>
      </c>
    </row>
    <row r="11725" spans="1:8" x14ac:dyDescent="0.25">
      <c r="A11725" s="29">
        <v>30222121</v>
      </c>
      <c r="B11725" s="29" t="s">
        <v>27755</v>
      </c>
      <c r="C11725" s="29" t="s">
        <v>4334</v>
      </c>
      <c r="D11725" s="29" t="s">
        <v>27341</v>
      </c>
      <c r="E11725" s="29" t="s">
        <v>1263</v>
      </c>
      <c r="F11725" s="29" t="s">
        <v>27756</v>
      </c>
      <c r="G11725" s="29" t="s">
        <v>27757</v>
      </c>
      <c r="H11725" s="67">
        <v>69726.036831999998</v>
      </c>
    </row>
    <row r="11726" spans="1:8" x14ac:dyDescent="0.25">
      <c r="A11726" s="29">
        <v>30092461</v>
      </c>
      <c r="B11726" s="29" t="s">
        <v>27758</v>
      </c>
      <c r="C11726" s="29" t="s">
        <v>4338</v>
      </c>
      <c r="D11726" s="29" t="s">
        <v>27341</v>
      </c>
      <c r="E11726" s="29" t="s">
        <v>1263</v>
      </c>
      <c r="F11726" s="29" t="s">
        <v>27759</v>
      </c>
      <c r="G11726" s="29" t="s">
        <v>27760</v>
      </c>
      <c r="H11726" s="67">
        <v>69726.036831999998</v>
      </c>
    </row>
    <row r="11727" spans="1:8" x14ac:dyDescent="0.25">
      <c r="A11727" s="29">
        <v>30274988</v>
      </c>
      <c r="B11727" s="29" t="s">
        <v>27761</v>
      </c>
      <c r="C11727" s="29" t="s">
        <v>4342</v>
      </c>
      <c r="D11727" s="29" t="s">
        <v>27341</v>
      </c>
      <c r="E11727" s="29" t="s">
        <v>1263</v>
      </c>
      <c r="F11727" s="29" t="s">
        <v>27762</v>
      </c>
      <c r="G11727" s="29" t="s">
        <v>27763</v>
      </c>
      <c r="H11727" s="67">
        <v>69726.036831999998</v>
      </c>
    </row>
    <row r="11728" spans="1:8" x14ac:dyDescent="0.25">
      <c r="A11728" s="29">
        <v>30250826</v>
      </c>
      <c r="B11728" s="29" t="s">
        <v>27764</v>
      </c>
      <c r="C11728" s="29" t="s">
        <v>4346</v>
      </c>
      <c r="D11728" s="29" t="s">
        <v>27341</v>
      </c>
      <c r="E11728" s="29" t="s">
        <v>1263</v>
      </c>
      <c r="F11728" s="29" t="s">
        <v>27765</v>
      </c>
      <c r="G11728" s="29" t="s">
        <v>27766</v>
      </c>
      <c r="H11728" s="67">
        <v>69726.036831999998</v>
      </c>
    </row>
    <row r="11729" spans="1:8" x14ac:dyDescent="0.25">
      <c r="A11729" s="29">
        <v>30327198</v>
      </c>
      <c r="B11729" s="29" t="s">
        <v>27767</v>
      </c>
      <c r="C11729" s="29" t="s">
        <v>4350</v>
      </c>
      <c r="D11729" s="29" t="s">
        <v>27341</v>
      </c>
      <c r="E11729" s="29" t="s">
        <v>1263</v>
      </c>
      <c r="F11729" s="29" t="s">
        <v>27768</v>
      </c>
      <c r="G11729" s="29" t="s">
        <v>27769</v>
      </c>
      <c r="H11729" s="67">
        <v>69726.036831999998</v>
      </c>
    </row>
    <row r="11730" spans="1:8" x14ac:dyDescent="0.25">
      <c r="A11730" s="29">
        <v>30023812</v>
      </c>
      <c r="B11730" s="29" t="s">
        <v>27770</v>
      </c>
      <c r="C11730" s="29" t="s">
        <v>4354</v>
      </c>
      <c r="D11730" s="29" t="s">
        <v>27341</v>
      </c>
      <c r="E11730" s="29" t="s">
        <v>1263</v>
      </c>
      <c r="F11730" s="29" t="s">
        <v>27771</v>
      </c>
      <c r="G11730" s="29" t="s">
        <v>27772</v>
      </c>
      <c r="H11730" s="67">
        <v>69726.036831999998</v>
      </c>
    </row>
    <row r="11731" spans="1:8" x14ac:dyDescent="0.25">
      <c r="A11731" s="29">
        <v>30071444</v>
      </c>
      <c r="B11731" s="29" t="s">
        <v>9302</v>
      </c>
      <c r="C11731" s="29" t="s">
        <v>3883</v>
      </c>
      <c r="D11731" s="29" t="s">
        <v>8150</v>
      </c>
      <c r="E11731" s="29" t="s">
        <v>8151</v>
      </c>
      <c r="F11731" s="29" t="s">
        <v>9303</v>
      </c>
      <c r="G11731" s="29" t="s">
        <v>9304</v>
      </c>
      <c r="H11731" s="67">
        <v>69742.877584000002</v>
      </c>
    </row>
    <row r="11732" spans="1:8" x14ac:dyDescent="0.25">
      <c r="A11732" s="29">
        <v>30398349</v>
      </c>
      <c r="B11732" s="29" t="s">
        <v>11020</v>
      </c>
      <c r="C11732" s="29" t="s">
        <v>3883</v>
      </c>
      <c r="D11732" s="29" t="s">
        <v>9868</v>
      </c>
      <c r="E11732" s="29" t="s">
        <v>8151</v>
      </c>
      <c r="F11732" s="29" t="s">
        <v>11021</v>
      </c>
      <c r="G11732" s="29" t="s">
        <v>11022</v>
      </c>
      <c r="H11732" s="67">
        <v>69742.877584000002</v>
      </c>
    </row>
    <row r="11733" spans="1:8" x14ac:dyDescent="0.25">
      <c r="A11733" s="29">
        <v>30155062</v>
      </c>
      <c r="B11733" s="29" t="s">
        <v>11023</v>
      </c>
      <c r="C11733" s="29" t="s">
        <v>3887</v>
      </c>
      <c r="D11733" s="29" t="s">
        <v>9868</v>
      </c>
      <c r="E11733" s="29" t="s">
        <v>8151</v>
      </c>
      <c r="F11733" s="29" t="s">
        <v>11024</v>
      </c>
      <c r="G11733" s="29" t="s">
        <v>11025</v>
      </c>
      <c r="H11733" s="67">
        <v>69742.877584000002</v>
      </c>
    </row>
    <row r="11734" spans="1:8" x14ac:dyDescent="0.25">
      <c r="A11734" s="29">
        <v>30093883</v>
      </c>
      <c r="B11734" s="29" t="s">
        <v>12567</v>
      </c>
      <c r="C11734" s="29" t="s">
        <v>2663</v>
      </c>
      <c r="D11734" s="29" t="s">
        <v>12336</v>
      </c>
      <c r="E11734" s="29" t="s">
        <v>1263</v>
      </c>
      <c r="F11734" s="29" t="s">
        <v>12568</v>
      </c>
      <c r="G11734" s="29" t="s">
        <v>12569</v>
      </c>
      <c r="H11734" s="67">
        <v>69742.877584000002</v>
      </c>
    </row>
    <row r="11735" spans="1:8" x14ac:dyDescent="0.25">
      <c r="A11735" s="29">
        <v>30434217</v>
      </c>
      <c r="B11735" s="29" t="s">
        <v>28112</v>
      </c>
      <c r="C11735" s="29" t="s">
        <v>3351</v>
      </c>
      <c r="D11735" s="29" t="s">
        <v>27341</v>
      </c>
      <c r="E11735" s="29" t="s">
        <v>1263</v>
      </c>
      <c r="F11735" s="29" t="s">
        <v>28113</v>
      </c>
      <c r="G11735" s="29" t="s">
        <v>28114</v>
      </c>
      <c r="H11735" s="67">
        <v>69851.188125999994</v>
      </c>
    </row>
    <row r="11736" spans="1:8" x14ac:dyDescent="0.25">
      <c r="A11736" s="29">
        <v>30283263</v>
      </c>
      <c r="B11736" s="29" t="s">
        <v>28115</v>
      </c>
      <c r="C11736" s="29" t="s">
        <v>3355</v>
      </c>
      <c r="D11736" s="29" t="s">
        <v>27341</v>
      </c>
      <c r="E11736" s="29" t="s">
        <v>1263</v>
      </c>
      <c r="F11736" s="29" t="s">
        <v>28116</v>
      </c>
      <c r="G11736" s="29" t="s">
        <v>28117</v>
      </c>
      <c r="H11736" s="67">
        <v>69851.188125999994</v>
      </c>
    </row>
    <row r="11737" spans="1:8" x14ac:dyDescent="0.25">
      <c r="A11737" s="29">
        <v>30259353</v>
      </c>
      <c r="B11737" s="29" t="s">
        <v>28118</v>
      </c>
      <c r="C11737" s="29" t="s">
        <v>3359</v>
      </c>
      <c r="D11737" s="29" t="s">
        <v>27341</v>
      </c>
      <c r="E11737" s="29" t="s">
        <v>1263</v>
      </c>
      <c r="F11737" s="29" t="s">
        <v>28119</v>
      </c>
      <c r="G11737" s="29" t="s">
        <v>28120</v>
      </c>
      <c r="H11737" s="67">
        <v>69851.188125999994</v>
      </c>
    </row>
    <row r="11738" spans="1:8" x14ac:dyDescent="0.25">
      <c r="A11738" s="29">
        <v>30250936</v>
      </c>
      <c r="B11738" s="29" t="s">
        <v>28121</v>
      </c>
      <c r="C11738" s="29" t="s">
        <v>3363</v>
      </c>
      <c r="D11738" s="29" t="s">
        <v>27341</v>
      </c>
      <c r="E11738" s="29" t="s">
        <v>1263</v>
      </c>
      <c r="F11738" s="29" t="s">
        <v>28122</v>
      </c>
      <c r="G11738" s="29" t="s">
        <v>28123</v>
      </c>
      <c r="H11738" s="67">
        <v>69851.188125999994</v>
      </c>
    </row>
    <row r="11739" spans="1:8" x14ac:dyDescent="0.25">
      <c r="A11739" s="29">
        <v>30332053</v>
      </c>
      <c r="B11739" s="29" t="s">
        <v>28124</v>
      </c>
      <c r="C11739" s="29" t="s">
        <v>3367</v>
      </c>
      <c r="D11739" s="29" t="s">
        <v>27341</v>
      </c>
      <c r="E11739" s="29" t="s">
        <v>1263</v>
      </c>
      <c r="F11739" s="29" t="s">
        <v>28125</v>
      </c>
      <c r="G11739" s="29" t="s">
        <v>28126</v>
      </c>
      <c r="H11739" s="67">
        <v>69851.188125999994</v>
      </c>
    </row>
    <row r="11740" spans="1:8" x14ac:dyDescent="0.25">
      <c r="A11740" s="29">
        <v>30177613</v>
      </c>
      <c r="B11740" s="29" t="s">
        <v>27959</v>
      </c>
      <c r="C11740" s="29" t="s">
        <v>3147</v>
      </c>
      <c r="D11740" s="29" t="s">
        <v>27341</v>
      </c>
      <c r="E11740" s="29" t="s">
        <v>1263</v>
      </c>
      <c r="F11740" s="29" t="s">
        <v>27960</v>
      </c>
      <c r="G11740" s="29" t="s">
        <v>27961</v>
      </c>
      <c r="H11740" s="67">
        <v>70432.002674000003</v>
      </c>
    </row>
    <row r="11741" spans="1:8" x14ac:dyDescent="0.25">
      <c r="A11741" s="29">
        <v>30097489</v>
      </c>
      <c r="B11741" s="29" t="s">
        <v>27962</v>
      </c>
      <c r="C11741" s="29" t="s">
        <v>3151</v>
      </c>
      <c r="D11741" s="29" t="s">
        <v>27341</v>
      </c>
      <c r="E11741" s="29" t="s">
        <v>1263</v>
      </c>
      <c r="F11741" s="29" t="s">
        <v>27963</v>
      </c>
      <c r="G11741" s="29" t="s">
        <v>27964</v>
      </c>
      <c r="H11741" s="67">
        <v>70432.002674000003</v>
      </c>
    </row>
    <row r="11742" spans="1:8" x14ac:dyDescent="0.25">
      <c r="A11742" s="29">
        <v>30045146</v>
      </c>
      <c r="B11742" s="29" t="s">
        <v>27965</v>
      </c>
      <c r="C11742" s="29" t="s">
        <v>3155</v>
      </c>
      <c r="D11742" s="29" t="s">
        <v>27341</v>
      </c>
      <c r="E11742" s="29" t="s">
        <v>1263</v>
      </c>
      <c r="F11742" s="29" t="s">
        <v>27966</v>
      </c>
      <c r="G11742" s="29" t="s">
        <v>27967</v>
      </c>
      <c r="H11742" s="67">
        <v>70432.002674000003</v>
      </c>
    </row>
    <row r="11743" spans="1:8" x14ac:dyDescent="0.25">
      <c r="A11743" s="29">
        <v>30103697</v>
      </c>
      <c r="B11743" s="29" t="s">
        <v>27968</v>
      </c>
      <c r="C11743" s="29" t="s">
        <v>3159</v>
      </c>
      <c r="D11743" s="29" t="s">
        <v>27341</v>
      </c>
      <c r="E11743" s="29" t="s">
        <v>1263</v>
      </c>
      <c r="F11743" s="29" t="s">
        <v>27969</v>
      </c>
      <c r="G11743" s="29" t="s">
        <v>27970</v>
      </c>
      <c r="H11743" s="67">
        <v>70432.002674000003</v>
      </c>
    </row>
    <row r="11744" spans="1:8" x14ac:dyDescent="0.25">
      <c r="A11744" s="29">
        <v>30061605</v>
      </c>
      <c r="B11744" s="29" t="s">
        <v>27971</v>
      </c>
      <c r="C11744" s="29" t="s">
        <v>3163</v>
      </c>
      <c r="D11744" s="29" t="s">
        <v>27341</v>
      </c>
      <c r="E11744" s="29" t="s">
        <v>1263</v>
      </c>
      <c r="F11744" s="29" t="s">
        <v>27972</v>
      </c>
      <c r="G11744" s="29" t="s">
        <v>27973</v>
      </c>
      <c r="H11744" s="67">
        <v>70432.002674000003</v>
      </c>
    </row>
    <row r="11745" spans="1:8" x14ac:dyDescent="0.25">
      <c r="A11745" s="29">
        <v>30308444</v>
      </c>
      <c r="B11745" s="29" t="s">
        <v>19275</v>
      </c>
      <c r="C11745" s="29" t="s">
        <v>1287</v>
      </c>
      <c r="D11745" s="29" t="s">
        <v>19251</v>
      </c>
      <c r="E11745" s="29" t="s">
        <v>2394</v>
      </c>
      <c r="F11745" s="29" t="s">
        <v>19276</v>
      </c>
      <c r="G11745" s="29" t="s">
        <v>19277</v>
      </c>
      <c r="H11745" s="67">
        <v>70511.768188999995</v>
      </c>
    </row>
    <row r="11746" spans="1:8" x14ac:dyDescent="0.25">
      <c r="A11746" s="29">
        <v>30118193</v>
      </c>
      <c r="B11746" s="29" t="s">
        <v>19278</v>
      </c>
      <c r="C11746" s="29" t="s">
        <v>1291</v>
      </c>
      <c r="D11746" s="29" t="s">
        <v>19251</v>
      </c>
      <c r="E11746" s="29" t="s">
        <v>2394</v>
      </c>
      <c r="F11746" s="29" t="s">
        <v>19279</v>
      </c>
      <c r="G11746" s="29" t="s">
        <v>19280</v>
      </c>
      <c r="H11746" s="67">
        <v>70511.768188999995</v>
      </c>
    </row>
    <row r="11747" spans="1:8" x14ac:dyDescent="0.25">
      <c r="A11747" s="29">
        <v>30050789</v>
      </c>
      <c r="B11747" s="29" t="s">
        <v>20493</v>
      </c>
      <c r="C11747" s="29" t="s">
        <v>1287</v>
      </c>
      <c r="D11747" s="29" t="s">
        <v>20469</v>
      </c>
      <c r="E11747" s="29" t="s">
        <v>2394</v>
      </c>
      <c r="F11747" s="29" t="s">
        <v>20494</v>
      </c>
      <c r="G11747" s="29" t="s">
        <v>20495</v>
      </c>
      <c r="H11747" s="67">
        <v>70511.768188999995</v>
      </c>
    </row>
    <row r="11748" spans="1:8" x14ac:dyDescent="0.25">
      <c r="A11748" s="29">
        <v>30138509</v>
      </c>
      <c r="B11748" s="29" t="s">
        <v>20496</v>
      </c>
      <c r="C11748" s="29" t="s">
        <v>1291</v>
      </c>
      <c r="D11748" s="29" t="s">
        <v>20469</v>
      </c>
      <c r="E11748" s="29" t="s">
        <v>2394</v>
      </c>
      <c r="F11748" s="29" t="s">
        <v>20497</v>
      </c>
      <c r="G11748" s="29" t="s">
        <v>20498</v>
      </c>
      <c r="H11748" s="67">
        <v>70511.768188999995</v>
      </c>
    </row>
    <row r="11749" spans="1:8" x14ac:dyDescent="0.25">
      <c r="A11749" s="29">
        <v>30292924</v>
      </c>
      <c r="B11749" s="29" t="s">
        <v>27512</v>
      </c>
      <c r="C11749" s="29" t="s">
        <v>2575</v>
      </c>
      <c r="D11749" s="29" t="s">
        <v>27341</v>
      </c>
      <c r="E11749" s="29" t="s">
        <v>1263</v>
      </c>
      <c r="F11749" s="29" t="s">
        <v>27513</v>
      </c>
      <c r="G11749" s="29" t="s">
        <v>27514</v>
      </c>
      <c r="H11749" s="67">
        <v>71001.292665000001</v>
      </c>
    </row>
    <row r="11750" spans="1:8" x14ac:dyDescent="0.25">
      <c r="A11750" s="29">
        <v>30298489</v>
      </c>
      <c r="B11750" s="29" t="s">
        <v>27515</v>
      </c>
      <c r="C11750" s="29" t="s">
        <v>2579</v>
      </c>
      <c r="D11750" s="29" t="s">
        <v>27341</v>
      </c>
      <c r="E11750" s="29" t="s">
        <v>1263</v>
      </c>
      <c r="F11750" s="29" t="s">
        <v>27516</v>
      </c>
      <c r="G11750" s="29" t="s">
        <v>27517</v>
      </c>
      <c r="H11750" s="67">
        <v>71001.292665000001</v>
      </c>
    </row>
    <row r="11751" spans="1:8" x14ac:dyDescent="0.25">
      <c r="A11751" s="29">
        <v>30152395</v>
      </c>
      <c r="B11751" s="29" t="s">
        <v>27518</v>
      </c>
      <c r="C11751" s="29" t="s">
        <v>2583</v>
      </c>
      <c r="D11751" s="29" t="s">
        <v>27341</v>
      </c>
      <c r="E11751" s="29" t="s">
        <v>1263</v>
      </c>
      <c r="F11751" s="29" t="s">
        <v>27519</v>
      </c>
      <c r="G11751" s="29" t="s">
        <v>27520</v>
      </c>
      <c r="H11751" s="67">
        <v>71001.292665000001</v>
      </c>
    </row>
    <row r="11752" spans="1:8" x14ac:dyDescent="0.25">
      <c r="A11752" s="29">
        <v>30420330</v>
      </c>
      <c r="B11752" s="29" t="s">
        <v>19962</v>
      </c>
      <c r="C11752" s="29" t="s">
        <v>3295</v>
      </c>
      <c r="D11752" s="29" t="s">
        <v>19251</v>
      </c>
      <c r="E11752" s="29" t="s">
        <v>2394</v>
      </c>
      <c r="F11752" s="29" t="s">
        <v>19963</v>
      </c>
      <c r="G11752" s="29" t="s">
        <v>19964</v>
      </c>
      <c r="H11752" s="67">
        <v>71006.708497</v>
      </c>
    </row>
    <row r="11753" spans="1:8" x14ac:dyDescent="0.25">
      <c r="A11753" s="29">
        <v>30347850</v>
      </c>
      <c r="B11753" s="29" t="s">
        <v>21159</v>
      </c>
      <c r="C11753" s="29" t="s">
        <v>3295</v>
      </c>
      <c r="D11753" s="29" t="s">
        <v>20469</v>
      </c>
      <c r="E11753" s="29" t="s">
        <v>2394</v>
      </c>
      <c r="F11753" s="29" t="s">
        <v>21160</v>
      </c>
      <c r="G11753" s="29" t="s">
        <v>21161</v>
      </c>
      <c r="H11753" s="67">
        <v>71006.708497</v>
      </c>
    </row>
    <row r="11754" spans="1:8" x14ac:dyDescent="0.25">
      <c r="A11754" s="29">
        <v>30022144</v>
      </c>
      <c r="B11754" s="29" t="s">
        <v>19272</v>
      </c>
      <c r="C11754" s="29" t="s">
        <v>1283</v>
      </c>
      <c r="D11754" s="29" t="s">
        <v>19251</v>
      </c>
      <c r="E11754" s="29" t="s">
        <v>2394</v>
      </c>
      <c r="F11754" s="29" t="s">
        <v>19273</v>
      </c>
      <c r="G11754" s="29" t="s">
        <v>19274</v>
      </c>
      <c r="H11754" s="67">
        <v>71015.515367999993</v>
      </c>
    </row>
    <row r="11755" spans="1:8" x14ac:dyDescent="0.25">
      <c r="A11755" s="29">
        <v>30333961</v>
      </c>
      <c r="B11755" s="29" t="s">
        <v>20490</v>
      </c>
      <c r="C11755" s="29" t="s">
        <v>1283</v>
      </c>
      <c r="D11755" s="29" t="s">
        <v>20469</v>
      </c>
      <c r="E11755" s="29" t="s">
        <v>2394</v>
      </c>
      <c r="F11755" s="29" t="s">
        <v>20491</v>
      </c>
      <c r="G11755" s="29" t="s">
        <v>20492</v>
      </c>
      <c r="H11755" s="67">
        <v>71015.515367999993</v>
      </c>
    </row>
    <row r="11756" spans="1:8" x14ac:dyDescent="0.25">
      <c r="A11756" s="29">
        <v>30328233</v>
      </c>
      <c r="B11756" s="29" t="s">
        <v>16387</v>
      </c>
      <c r="C11756" s="29" t="s">
        <v>2675</v>
      </c>
      <c r="D11756" s="29" t="s">
        <v>16122</v>
      </c>
      <c r="E11756" s="29" t="s">
        <v>1263</v>
      </c>
      <c r="F11756" s="29" t="s">
        <v>16388</v>
      </c>
      <c r="G11756" s="29" t="s">
        <v>16389</v>
      </c>
      <c r="H11756" s="67">
        <v>71320.073569</v>
      </c>
    </row>
    <row r="11757" spans="1:8" x14ac:dyDescent="0.25">
      <c r="A11757" s="29">
        <v>30005720</v>
      </c>
      <c r="B11757" s="29" t="s">
        <v>16390</v>
      </c>
      <c r="C11757" s="29" t="s">
        <v>2679</v>
      </c>
      <c r="D11757" s="29" t="s">
        <v>16122</v>
      </c>
      <c r="E11757" s="29" t="s">
        <v>1263</v>
      </c>
      <c r="F11757" s="29" t="s">
        <v>16391</v>
      </c>
      <c r="G11757" s="29" t="s">
        <v>16392</v>
      </c>
      <c r="H11757" s="67">
        <v>71320.073569</v>
      </c>
    </row>
    <row r="11758" spans="1:8" x14ac:dyDescent="0.25">
      <c r="A11758" s="29">
        <v>30321666</v>
      </c>
      <c r="B11758" s="29" t="s">
        <v>16312</v>
      </c>
      <c r="C11758" s="29" t="s">
        <v>2575</v>
      </c>
      <c r="D11758" s="29" t="s">
        <v>16122</v>
      </c>
      <c r="E11758" s="29" t="s">
        <v>1263</v>
      </c>
      <c r="F11758" s="29" t="s">
        <v>16313</v>
      </c>
      <c r="G11758" s="29" t="s">
        <v>16314</v>
      </c>
      <c r="H11758" s="67">
        <v>71405.700572999995</v>
      </c>
    </row>
    <row r="11759" spans="1:8" x14ac:dyDescent="0.25">
      <c r="A11759" s="29">
        <v>30148939</v>
      </c>
      <c r="B11759" s="29" t="s">
        <v>16315</v>
      </c>
      <c r="C11759" s="29" t="s">
        <v>2579</v>
      </c>
      <c r="D11759" s="29" t="s">
        <v>16122</v>
      </c>
      <c r="E11759" s="29" t="s">
        <v>1263</v>
      </c>
      <c r="F11759" s="29" t="s">
        <v>16316</v>
      </c>
      <c r="G11759" s="29" t="s">
        <v>16317</v>
      </c>
      <c r="H11759" s="67">
        <v>71405.700572999995</v>
      </c>
    </row>
    <row r="11760" spans="1:8" x14ac:dyDescent="0.25">
      <c r="A11760" s="29">
        <v>30101847</v>
      </c>
      <c r="B11760" s="29" t="s">
        <v>17492</v>
      </c>
      <c r="C11760" s="29" t="s">
        <v>2687</v>
      </c>
      <c r="D11760" s="29" t="s">
        <v>17240</v>
      </c>
      <c r="E11760" s="29" t="s">
        <v>2394</v>
      </c>
      <c r="F11760" s="29" t="s">
        <v>17493</v>
      </c>
      <c r="G11760" s="29" t="s">
        <v>17494</v>
      </c>
      <c r="H11760" s="67">
        <v>71405.700572999995</v>
      </c>
    </row>
    <row r="11761" spans="1:8" x14ac:dyDescent="0.25">
      <c r="A11761" s="29">
        <v>30016790</v>
      </c>
      <c r="B11761" s="29" t="s">
        <v>17495</v>
      </c>
      <c r="C11761" s="29" t="s">
        <v>2691</v>
      </c>
      <c r="D11761" s="29" t="s">
        <v>17240</v>
      </c>
      <c r="E11761" s="29" t="s">
        <v>2394</v>
      </c>
      <c r="F11761" s="29" t="s">
        <v>17496</v>
      </c>
      <c r="G11761" s="29" t="s">
        <v>17497</v>
      </c>
      <c r="H11761" s="67">
        <v>71405.700572999995</v>
      </c>
    </row>
    <row r="11762" spans="1:8" x14ac:dyDescent="0.25">
      <c r="A11762" s="29">
        <v>30052874</v>
      </c>
      <c r="B11762" s="29" t="s">
        <v>18406</v>
      </c>
      <c r="C11762" s="29" t="s">
        <v>2687</v>
      </c>
      <c r="D11762" s="29" t="s">
        <v>18157</v>
      </c>
      <c r="E11762" s="29" t="s">
        <v>2394</v>
      </c>
      <c r="F11762" s="29" t="s">
        <v>18407</v>
      </c>
      <c r="G11762" s="29" t="s">
        <v>18408</v>
      </c>
      <c r="H11762" s="67">
        <v>71405.700572999995</v>
      </c>
    </row>
    <row r="11763" spans="1:8" x14ac:dyDescent="0.25">
      <c r="A11763" s="29">
        <v>30277857</v>
      </c>
      <c r="B11763" s="29" t="s">
        <v>18409</v>
      </c>
      <c r="C11763" s="29" t="s">
        <v>2691</v>
      </c>
      <c r="D11763" s="29" t="s">
        <v>18157</v>
      </c>
      <c r="E11763" s="29" t="s">
        <v>2394</v>
      </c>
      <c r="F11763" s="29" t="s">
        <v>18410</v>
      </c>
      <c r="G11763" s="29" t="s">
        <v>18411</v>
      </c>
      <c r="H11763" s="67">
        <v>71405.700572999995</v>
      </c>
    </row>
    <row r="11764" spans="1:8" x14ac:dyDescent="0.25">
      <c r="A11764" s="29">
        <v>30301114</v>
      </c>
      <c r="B11764" s="29" t="s">
        <v>3410</v>
      </c>
      <c r="C11764" s="29" t="s">
        <v>3411</v>
      </c>
      <c r="D11764" s="29" t="s">
        <v>2975</v>
      </c>
      <c r="E11764" s="29" t="s">
        <v>1263</v>
      </c>
      <c r="F11764" s="29" t="s">
        <v>3412</v>
      </c>
      <c r="G11764" s="29" t="s">
        <v>3413</v>
      </c>
      <c r="H11764" s="67">
        <v>71535.507916999995</v>
      </c>
    </row>
    <row r="11765" spans="1:8" x14ac:dyDescent="0.25">
      <c r="A11765" s="29">
        <v>30395852</v>
      </c>
      <c r="B11765" s="29" t="s">
        <v>38286</v>
      </c>
      <c r="C11765" s="29" t="s">
        <v>2659</v>
      </c>
      <c r="D11765" s="29" t="s">
        <v>38043</v>
      </c>
      <c r="E11765" s="29" t="s">
        <v>1263</v>
      </c>
      <c r="F11765" s="29" t="s">
        <v>38287</v>
      </c>
      <c r="G11765" s="29" t="s">
        <v>38288</v>
      </c>
      <c r="H11765" s="67">
        <v>72233.273289000004</v>
      </c>
    </row>
    <row r="11766" spans="1:8" x14ac:dyDescent="0.25">
      <c r="A11766" s="29">
        <v>30158218</v>
      </c>
      <c r="B11766" s="29" t="s">
        <v>19497</v>
      </c>
      <c r="C11766" s="29" t="s">
        <v>2679</v>
      </c>
      <c r="D11766" s="29" t="s">
        <v>19251</v>
      </c>
      <c r="E11766" s="29" t="s">
        <v>2394</v>
      </c>
      <c r="F11766" s="29" t="s">
        <v>19498</v>
      </c>
      <c r="G11766" s="29" t="s">
        <v>19499</v>
      </c>
      <c r="H11766" s="67">
        <v>72564.312936000002</v>
      </c>
    </row>
    <row r="11767" spans="1:8" x14ac:dyDescent="0.25">
      <c r="A11767" s="29">
        <v>30132132</v>
      </c>
      <c r="B11767" s="29" t="s">
        <v>20712</v>
      </c>
      <c r="C11767" s="29" t="s">
        <v>2679</v>
      </c>
      <c r="D11767" s="29" t="s">
        <v>20469</v>
      </c>
      <c r="E11767" s="29" t="s">
        <v>2394</v>
      </c>
      <c r="F11767" s="29" t="s">
        <v>20713</v>
      </c>
      <c r="G11767" s="29" t="s">
        <v>20714</v>
      </c>
      <c r="H11767" s="67">
        <v>72564.312936000002</v>
      </c>
    </row>
    <row r="11768" spans="1:8" x14ac:dyDescent="0.25">
      <c r="A11768" s="29">
        <v>30290811</v>
      </c>
      <c r="B11768" s="29" t="s">
        <v>20715</v>
      </c>
      <c r="C11768" s="29" t="s">
        <v>2683</v>
      </c>
      <c r="D11768" s="29" t="s">
        <v>20469</v>
      </c>
      <c r="E11768" s="29" t="s">
        <v>2394</v>
      </c>
      <c r="F11768" s="29" t="s">
        <v>20716</v>
      </c>
      <c r="G11768" s="29" t="s">
        <v>20717</v>
      </c>
      <c r="H11768" s="67">
        <v>72564.312936000002</v>
      </c>
    </row>
    <row r="11769" spans="1:8" x14ac:dyDescent="0.25">
      <c r="A11769" s="29">
        <v>30273259</v>
      </c>
      <c r="B11769" s="29" t="s">
        <v>38226</v>
      </c>
      <c r="C11769" s="29" t="s">
        <v>2583</v>
      </c>
      <c r="D11769" s="29" t="s">
        <v>38043</v>
      </c>
      <c r="E11769" s="29" t="s">
        <v>1263</v>
      </c>
      <c r="F11769" s="29" t="s">
        <v>38227</v>
      </c>
      <c r="G11769" s="29" t="s">
        <v>38228</v>
      </c>
      <c r="H11769" s="67">
        <v>72611.047858999998</v>
      </c>
    </row>
    <row r="11770" spans="1:8" x14ac:dyDescent="0.25">
      <c r="A11770" s="29">
        <v>30236279</v>
      </c>
      <c r="B11770" s="29" t="s">
        <v>19269</v>
      </c>
      <c r="C11770" s="29" t="s">
        <v>1279</v>
      </c>
      <c r="D11770" s="29" t="s">
        <v>19251</v>
      </c>
      <c r="E11770" s="29" t="s">
        <v>2394</v>
      </c>
      <c r="F11770" s="29" t="s">
        <v>19270</v>
      </c>
      <c r="G11770" s="29" t="s">
        <v>19271</v>
      </c>
      <c r="H11770" s="67">
        <v>72710.300730999996</v>
      </c>
    </row>
    <row r="11771" spans="1:8" x14ac:dyDescent="0.25">
      <c r="A11771" s="29">
        <v>30062855</v>
      </c>
      <c r="B11771" s="29" t="s">
        <v>20487</v>
      </c>
      <c r="C11771" s="29" t="s">
        <v>1279</v>
      </c>
      <c r="D11771" s="29" t="s">
        <v>20469</v>
      </c>
      <c r="E11771" s="29" t="s">
        <v>2394</v>
      </c>
      <c r="F11771" s="29" t="s">
        <v>20488</v>
      </c>
      <c r="G11771" s="29" t="s">
        <v>20489</v>
      </c>
      <c r="H11771" s="67">
        <v>72710.300730999996</v>
      </c>
    </row>
    <row r="11772" spans="1:8" x14ac:dyDescent="0.25">
      <c r="A11772" s="29">
        <v>30177623</v>
      </c>
      <c r="B11772" s="29" t="s">
        <v>12534</v>
      </c>
      <c r="C11772" s="29" t="s">
        <v>2619</v>
      </c>
      <c r="D11772" s="29" t="s">
        <v>12336</v>
      </c>
      <c r="E11772" s="29" t="s">
        <v>1263</v>
      </c>
      <c r="F11772" s="29" t="s">
        <v>12535</v>
      </c>
      <c r="G11772" s="29" t="s">
        <v>12536</v>
      </c>
      <c r="H11772" s="67">
        <v>72884.030589000002</v>
      </c>
    </row>
    <row r="11773" spans="1:8" x14ac:dyDescent="0.25">
      <c r="A11773" s="29">
        <v>30219416</v>
      </c>
      <c r="B11773" s="29" t="s">
        <v>3678</v>
      </c>
      <c r="C11773" s="29" t="s">
        <v>3679</v>
      </c>
      <c r="D11773" s="29" t="s">
        <v>2975</v>
      </c>
      <c r="E11773" s="29" t="s">
        <v>1263</v>
      </c>
      <c r="F11773" s="29" t="s">
        <v>3680</v>
      </c>
      <c r="G11773" s="29" t="s">
        <v>3681</v>
      </c>
      <c r="H11773" s="67">
        <v>73007.452093</v>
      </c>
    </row>
    <row r="11774" spans="1:8" x14ac:dyDescent="0.25">
      <c r="A11774" s="29">
        <v>30379634</v>
      </c>
      <c r="B11774" s="29" t="s">
        <v>3682</v>
      </c>
      <c r="C11774" s="29" t="s">
        <v>3683</v>
      </c>
      <c r="D11774" s="29" t="s">
        <v>2975</v>
      </c>
      <c r="E11774" s="29" t="s">
        <v>1263</v>
      </c>
      <c r="F11774" s="29" t="s">
        <v>3684</v>
      </c>
      <c r="G11774" s="29" t="s">
        <v>3685</v>
      </c>
      <c r="H11774" s="67">
        <v>73007.452093</v>
      </c>
    </row>
    <row r="11775" spans="1:8" x14ac:dyDescent="0.25">
      <c r="A11775" s="29">
        <v>30155468</v>
      </c>
      <c r="B11775" s="29" t="s">
        <v>3686</v>
      </c>
      <c r="C11775" s="29" t="s">
        <v>3687</v>
      </c>
      <c r="D11775" s="29" t="s">
        <v>2975</v>
      </c>
      <c r="E11775" s="29" t="s">
        <v>1263</v>
      </c>
      <c r="F11775" s="29" t="s">
        <v>3688</v>
      </c>
      <c r="G11775" s="29" t="s">
        <v>3689</v>
      </c>
      <c r="H11775" s="67">
        <v>73007.452093</v>
      </c>
    </row>
    <row r="11776" spans="1:8" x14ac:dyDescent="0.25">
      <c r="A11776" s="29">
        <v>30204791</v>
      </c>
      <c r="B11776" s="29" t="s">
        <v>3690</v>
      </c>
      <c r="C11776" s="29" t="s">
        <v>3691</v>
      </c>
      <c r="D11776" s="29" t="s">
        <v>2975</v>
      </c>
      <c r="E11776" s="29" t="s">
        <v>1263</v>
      </c>
      <c r="F11776" s="29" t="s">
        <v>3692</v>
      </c>
      <c r="G11776" s="29" t="s">
        <v>3693</v>
      </c>
      <c r="H11776" s="67">
        <v>73007.452093</v>
      </c>
    </row>
    <row r="11777" spans="1:8" x14ac:dyDescent="0.25">
      <c r="A11777" s="29">
        <v>30108318</v>
      </c>
      <c r="B11777" s="29" t="s">
        <v>3694</v>
      </c>
      <c r="C11777" s="29" t="s">
        <v>3695</v>
      </c>
      <c r="D11777" s="29" t="s">
        <v>2975</v>
      </c>
      <c r="E11777" s="29" t="s">
        <v>1263</v>
      </c>
      <c r="F11777" s="29" t="s">
        <v>3696</v>
      </c>
      <c r="G11777" s="29" t="s">
        <v>3697</v>
      </c>
      <c r="H11777" s="67">
        <v>73007.452093</v>
      </c>
    </row>
    <row r="11778" spans="1:8" x14ac:dyDescent="0.25">
      <c r="A11778" s="29">
        <v>30057825</v>
      </c>
      <c r="B11778" s="29" t="s">
        <v>19437</v>
      </c>
      <c r="C11778" s="29" t="s">
        <v>2599</v>
      </c>
      <c r="D11778" s="29" t="s">
        <v>19251</v>
      </c>
      <c r="E11778" s="29" t="s">
        <v>2394</v>
      </c>
      <c r="F11778" s="29" t="s">
        <v>19438</v>
      </c>
      <c r="G11778" s="29" t="s">
        <v>19439</v>
      </c>
      <c r="H11778" s="67">
        <v>73152.478241000004</v>
      </c>
    </row>
    <row r="11779" spans="1:8" x14ac:dyDescent="0.25">
      <c r="A11779" s="29">
        <v>30195348</v>
      </c>
      <c r="B11779" s="29" t="s">
        <v>9227</v>
      </c>
      <c r="C11779" s="29" t="s">
        <v>3783</v>
      </c>
      <c r="D11779" s="29" t="s">
        <v>8150</v>
      </c>
      <c r="E11779" s="29" t="s">
        <v>8151</v>
      </c>
      <c r="F11779" s="29" t="s">
        <v>9228</v>
      </c>
      <c r="G11779" s="29" t="s">
        <v>9229</v>
      </c>
      <c r="H11779" s="67">
        <v>73305.178719999996</v>
      </c>
    </row>
    <row r="11780" spans="1:8" x14ac:dyDescent="0.25">
      <c r="A11780" s="29">
        <v>30063178</v>
      </c>
      <c r="B11780" s="29" t="s">
        <v>10945</v>
      </c>
      <c r="C11780" s="29" t="s">
        <v>3783</v>
      </c>
      <c r="D11780" s="29" t="s">
        <v>9868</v>
      </c>
      <c r="E11780" s="29" t="s">
        <v>8151</v>
      </c>
      <c r="F11780" s="29" t="s">
        <v>10946</v>
      </c>
      <c r="G11780" s="29" t="s">
        <v>10947</v>
      </c>
      <c r="H11780" s="67">
        <v>73305.178719999996</v>
      </c>
    </row>
    <row r="11781" spans="1:8" x14ac:dyDescent="0.25">
      <c r="A11781" s="29">
        <v>30265779</v>
      </c>
      <c r="B11781" s="29" t="s">
        <v>12396</v>
      </c>
      <c r="C11781" s="29" t="s">
        <v>1339</v>
      </c>
      <c r="D11781" s="29" t="s">
        <v>12336</v>
      </c>
      <c r="E11781" s="29" t="s">
        <v>1263</v>
      </c>
      <c r="F11781" s="29" t="s">
        <v>12397</v>
      </c>
      <c r="G11781" s="29" t="s">
        <v>12398</v>
      </c>
      <c r="H11781" s="67">
        <v>73846.881211</v>
      </c>
    </row>
    <row r="11782" spans="1:8" x14ac:dyDescent="0.25">
      <c r="A11782" s="29">
        <v>30313738</v>
      </c>
      <c r="B11782" s="29" t="s">
        <v>12399</v>
      </c>
      <c r="C11782" s="29" t="s">
        <v>1343</v>
      </c>
      <c r="D11782" s="29" t="s">
        <v>12336</v>
      </c>
      <c r="E11782" s="29" t="s">
        <v>1263</v>
      </c>
      <c r="F11782" s="29" t="s">
        <v>12400</v>
      </c>
      <c r="G11782" s="29" t="s">
        <v>12401</v>
      </c>
      <c r="H11782" s="67">
        <v>73846.881211</v>
      </c>
    </row>
    <row r="11783" spans="1:8" x14ac:dyDescent="0.25">
      <c r="A11783" s="29">
        <v>30173384</v>
      </c>
      <c r="B11783" s="29" t="s">
        <v>12402</v>
      </c>
      <c r="C11783" s="29" t="s">
        <v>1347</v>
      </c>
      <c r="D11783" s="29" t="s">
        <v>12336</v>
      </c>
      <c r="E11783" s="29" t="s">
        <v>1263</v>
      </c>
      <c r="F11783" s="29" t="s">
        <v>12403</v>
      </c>
      <c r="G11783" s="29" t="s">
        <v>12404</v>
      </c>
      <c r="H11783" s="67">
        <v>73846.881211</v>
      </c>
    </row>
    <row r="11784" spans="1:8" x14ac:dyDescent="0.25">
      <c r="A11784" s="29">
        <v>30354263</v>
      </c>
      <c r="B11784" s="29" t="s">
        <v>12405</v>
      </c>
      <c r="C11784" s="29" t="s">
        <v>1351</v>
      </c>
      <c r="D11784" s="29" t="s">
        <v>12336</v>
      </c>
      <c r="E11784" s="29" t="s">
        <v>1263</v>
      </c>
      <c r="F11784" s="29" t="s">
        <v>12406</v>
      </c>
      <c r="G11784" s="29" t="s">
        <v>12407</v>
      </c>
      <c r="H11784" s="67">
        <v>73846.881211</v>
      </c>
    </row>
    <row r="11785" spans="1:8" x14ac:dyDescent="0.25">
      <c r="A11785" s="29">
        <v>30174015</v>
      </c>
      <c r="B11785" s="29" t="s">
        <v>16309</v>
      </c>
      <c r="C11785" s="29" t="s">
        <v>2571</v>
      </c>
      <c r="D11785" s="29" t="s">
        <v>16122</v>
      </c>
      <c r="E11785" s="29" t="s">
        <v>1263</v>
      </c>
      <c r="F11785" s="29" t="s">
        <v>16310</v>
      </c>
      <c r="G11785" s="29" t="s">
        <v>16311</v>
      </c>
      <c r="H11785" s="67">
        <v>73890.364700000006</v>
      </c>
    </row>
    <row r="11786" spans="1:8" x14ac:dyDescent="0.25">
      <c r="A11786" s="29">
        <v>30016132</v>
      </c>
      <c r="B11786" s="29" t="s">
        <v>17486</v>
      </c>
      <c r="C11786" s="29" t="s">
        <v>2679</v>
      </c>
      <c r="D11786" s="29" t="s">
        <v>17240</v>
      </c>
      <c r="E11786" s="29" t="s">
        <v>2394</v>
      </c>
      <c r="F11786" s="29" t="s">
        <v>17487</v>
      </c>
      <c r="G11786" s="29" t="s">
        <v>17488</v>
      </c>
      <c r="H11786" s="67">
        <v>73890.364700000006</v>
      </c>
    </row>
    <row r="11787" spans="1:8" x14ac:dyDescent="0.25">
      <c r="A11787" s="29">
        <v>30275469</v>
      </c>
      <c r="B11787" s="29" t="s">
        <v>17489</v>
      </c>
      <c r="C11787" s="29" t="s">
        <v>2683</v>
      </c>
      <c r="D11787" s="29" t="s">
        <v>17240</v>
      </c>
      <c r="E11787" s="29" t="s">
        <v>2394</v>
      </c>
      <c r="F11787" s="29" t="s">
        <v>17490</v>
      </c>
      <c r="G11787" s="29" t="s">
        <v>17491</v>
      </c>
      <c r="H11787" s="67">
        <v>73890.364700000006</v>
      </c>
    </row>
    <row r="11788" spans="1:8" x14ac:dyDescent="0.25">
      <c r="A11788" s="29">
        <v>30335037</v>
      </c>
      <c r="B11788" s="29" t="s">
        <v>18400</v>
      </c>
      <c r="C11788" s="29" t="s">
        <v>2679</v>
      </c>
      <c r="D11788" s="29" t="s">
        <v>18157</v>
      </c>
      <c r="E11788" s="29" t="s">
        <v>2394</v>
      </c>
      <c r="F11788" s="29" t="s">
        <v>18401</v>
      </c>
      <c r="G11788" s="29" t="s">
        <v>18402</v>
      </c>
      <c r="H11788" s="67">
        <v>73890.364700000006</v>
      </c>
    </row>
    <row r="11789" spans="1:8" x14ac:dyDescent="0.25">
      <c r="A11789" s="29">
        <v>30305878</v>
      </c>
      <c r="B11789" s="29" t="s">
        <v>18403</v>
      </c>
      <c r="C11789" s="29" t="s">
        <v>2683</v>
      </c>
      <c r="D11789" s="29" t="s">
        <v>18157</v>
      </c>
      <c r="E11789" s="29" t="s">
        <v>2394</v>
      </c>
      <c r="F11789" s="29" t="s">
        <v>18404</v>
      </c>
      <c r="G11789" s="29" t="s">
        <v>18405</v>
      </c>
      <c r="H11789" s="67">
        <v>73890.364700000006</v>
      </c>
    </row>
    <row r="11790" spans="1:8" x14ac:dyDescent="0.25">
      <c r="A11790" s="29">
        <v>30057098</v>
      </c>
      <c r="B11790" s="29" t="s">
        <v>38235</v>
      </c>
      <c r="C11790" s="29" t="s">
        <v>2595</v>
      </c>
      <c r="D11790" s="29" t="s">
        <v>38043</v>
      </c>
      <c r="E11790" s="29" t="s">
        <v>1263</v>
      </c>
      <c r="F11790" s="29" t="s">
        <v>38236</v>
      </c>
      <c r="G11790" s="29" t="s">
        <v>38237</v>
      </c>
      <c r="H11790" s="67">
        <v>74092.656677000006</v>
      </c>
    </row>
    <row r="11791" spans="1:8" x14ac:dyDescent="0.25">
      <c r="A11791" s="29">
        <v>30258804</v>
      </c>
      <c r="B11791" s="29" t="s">
        <v>39170</v>
      </c>
      <c r="C11791" s="29" t="s">
        <v>2595</v>
      </c>
      <c r="D11791" s="29" t="s">
        <v>39002</v>
      </c>
      <c r="E11791" s="29" t="s">
        <v>1263</v>
      </c>
      <c r="F11791" s="29" t="s">
        <v>39171</v>
      </c>
      <c r="G11791" s="29" t="s">
        <v>39172</v>
      </c>
      <c r="H11791" s="67">
        <v>74092.656677000006</v>
      </c>
    </row>
    <row r="11792" spans="1:8" x14ac:dyDescent="0.25">
      <c r="A11792" s="29">
        <v>30109652</v>
      </c>
      <c r="B11792" s="29" t="s">
        <v>16300</v>
      </c>
      <c r="C11792" s="29" t="s">
        <v>2559</v>
      </c>
      <c r="D11792" s="29" t="s">
        <v>16122</v>
      </c>
      <c r="E11792" s="29" t="s">
        <v>1263</v>
      </c>
      <c r="F11792" s="29" t="s">
        <v>16301</v>
      </c>
      <c r="G11792" s="29" t="s">
        <v>16302</v>
      </c>
      <c r="H11792" s="67">
        <v>74181.329257000005</v>
      </c>
    </row>
    <row r="11793" spans="1:8" x14ac:dyDescent="0.25">
      <c r="A11793" s="29">
        <v>30133855</v>
      </c>
      <c r="B11793" s="29" t="s">
        <v>38250</v>
      </c>
      <c r="C11793" s="29" t="s">
        <v>2615</v>
      </c>
      <c r="D11793" s="29" t="s">
        <v>38043</v>
      </c>
      <c r="E11793" s="29" t="s">
        <v>1263</v>
      </c>
      <c r="F11793" s="29" t="s">
        <v>38251</v>
      </c>
      <c r="G11793" s="29" t="s">
        <v>38252</v>
      </c>
      <c r="H11793" s="67">
        <v>74208.990724999996</v>
      </c>
    </row>
    <row r="11794" spans="1:8" x14ac:dyDescent="0.25">
      <c r="A11794" s="29">
        <v>30196274</v>
      </c>
      <c r="B11794" s="29" t="s">
        <v>39182</v>
      </c>
      <c r="C11794" s="29" t="s">
        <v>2615</v>
      </c>
      <c r="D11794" s="29" t="s">
        <v>39002</v>
      </c>
      <c r="E11794" s="29" t="s">
        <v>1263</v>
      </c>
      <c r="F11794" s="29" t="s">
        <v>39183</v>
      </c>
      <c r="G11794" s="29" t="s">
        <v>39184</v>
      </c>
      <c r="H11794" s="67">
        <v>74208.990724999996</v>
      </c>
    </row>
    <row r="11795" spans="1:8" x14ac:dyDescent="0.25">
      <c r="A11795" s="29">
        <v>30052196</v>
      </c>
      <c r="B11795" s="29" t="s">
        <v>16282</v>
      </c>
      <c r="C11795" s="29" t="s">
        <v>1423</v>
      </c>
      <c r="D11795" s="29" t="s">
        <v>16122</v>
      </c>
      <c r="E11795" s="29" t="s">
        <v>1263</v>
      </c>
      <c r="F11795" s="29" t="s">
        <v>16283</v>
      </c>
      <c r="G11795" s="29" t="s">
        <v>16284</v>
      </c>
      <c r="H11795" s="67">
        <v>74451.143284000005</v>
      </c>
    </row>
    <row r="11796" spans="1:8" x14ac:dyDescent="0.25">
      <c r="A11796" s="29">
        <v>30333883</v>
      </c>
      <c r="B11796" s="29" t="s">
        <v>18376</v>
      </c>
      <c r="C11796" s="29" t="s">
        <v>2647</v>
      </c>
      <c r="D11796" s="29" t="s">
        <v>18157</v>
      </c>
      <c r="E11796" s="29" t="s">
        <v>2394</v>
      </c>
      <c r="F11796" s="29" t="s">
        <v>18377</v>
      </c>
      <c r="G11796" s="29" t="s">
        <v>18378</v>
      </c>
      <c r="H11796" s="67">
        <v>74451.143284000005</v>
      </c>
    </row>
    <row r="11797" spans="1:8" x14ac:dyDescent="0.25">
      <c r="A11797" s="29">
        <v>30156597</v>
      </c>
      <c r="B11797" s="29" t="s">
        <v>16303</v>
      </c>
      <c r="C11797" s="29" t="s">
        <v>2563</v>
      </c>
      <c r="D11797" s="29" t="s">
        <v>16122</v>
      </c>
      <c r="E11797" s="29" t="s">
        <v>1263</v>
      </c>
      <c r="F11797" s="29" t="s">
        <v>16304</v>
      </c>
      <c r="G11797" s="29" t="s">
        <v>16305</v>
      </c>
      <c r="H11797" s="67">
        <v>74606.417686999994</v>
      </c>
    </row>
    <row r="11798" spans="1:8" x14ac:dyDescent="0.25">
      <c r="A11798" s="29">
        <v>30109524</v>
      </c>
      <c r="B11798" s="29" t="s">
        <v>38313</v>
      </c>
      <c r="C11798" s="29" t="s">
        <v>2695</v>
      </c>
      <c r="D11798" s="29" t="s">
        <v>38043</v>
      </c>
      <c r="E11798" s="29" t="s">
        <v>1263</v>
      </c>
      <c r="F11798" s="29" t="s">
        <v>38314</v>
      </c>
      <c r="G11798" s="29" t="s">
        <v>38315</v>
      </c>
      <c r="H11798" s="67">
        <v>74926.817309000005</v>
      </c>
    </row>
    <row r="11799" spans="1:8" x14ac:dyDescent="0.25">
      <c r="A11799" s="29">
        <v>30336858</v>
      </c>
      <c r="B11799" s="29" t="s">
        <v>9648</v>
      </c>
      <c r="C11799" s="29" t="s">
        <v>9649</v>
      </c>
      <c r="D11799" s="29" t="s">
        <v>8150</v>
      </c>
      <c r="E11799" s="29" t="s">
        <v>8151</v>
      </c>
      <c r="F11799" s="29" t="s">
        <v>9650</v>
      </c>
      <c r="G11799" s="29" t="s">
        <v>9651</v>
      </c>
      <c r="H11799" s="67">
        <v>74969.510838999995</v>
      </c>
    </row>
    <row r="11800" spans="1:8" x14ac:dyDescent="0.25">
      <c r="A11800" s="29">
        <v>30003486</v>
      </c>
      <c r="B11800" s="29" t="s">
        <v>11332</v>
      </c>
      <c r="C11800" s="29" t="s">
        <v>9649</v>
      </c>
      <c r="D11800" s="29" t="s">
        <v>9868</v>
      </c>
      <c r="E11800" s="29" t="s">
        <v>8151</v>
      </c>
      <c r="F11800" s="29" t="s">
        <v>11333</v>
      </c>
      <c r="G11800" s="29" t="s">
        <v>11334</v>
      </c>
      <c r="H11800" s="67">
        <v>74969.510838999995</v>
      </c>
    </row>
    <row r="11801" spans="1:8" x14ac:dyDescent="0.25">
      <c r="A11801" s="29">
        <v>30354376</v>
      </c>
      <c r="B11801" s="29" t="s">
        <v>12858</v>
      </c>
      <c r="C11801" s="29" t="s">
        <v>3027</v>
      </c>
      <c r="D11801" s="29" t="s">
        <v>12336</v>
      </c>
      <c r="E11801" s="29" t="s">
        <v>1263</v>
      </c>
      <c r="F11801" s="29" t="s">
        <v>12859</v>
      </c>
      <c r="G11801" s="29" t="s">
        <v>12860</v>
      </c>
      <c r="H11801" s="67">
        <v>74969.510838999995</v>
      </c>
    </row>
    <row r="11802" spans="1:8" x14ac:dyDescent="0.25">
      <c r="A11802" s="29">
        <v>30053881</v>
      </c>
      <c r="B11802" s="29" t="s">
        <v>9251</v>
      </c>
      <c r="C11802" s="29" t="s">
        <v>3815</v>
      </c>
      <c r="D11802" s="29" t="s">
        <v>8150</v>
      </c>
      <c r="E11802" s="29" t="s">
        <v>8151</v>
      </c>
      <c r="F11802" s="29" t="s">
        <v>9252</v>
      </c>
      <c r="G11802" s="29" t="s">
        <v>9253</v>
      </c>
      <c r="H11802" s="67">
        <v>75091.367515000005</v>
      </c>
    </row>
    <row r="11803" spans="1:8" x14ac:dyDescent="0.25">
      <c r="A11803" s="29">
        <v>30229942</v>
      </c>
      <c r="B11803" s="29" t="s">
        <v>9254</v>
      </c>
      <c r="C11803" s="29" t="s">
        <v>3819</v>
      </c>
      <c r="D11803" s="29" t="s">
        <v>8150</v>
      </c>
      <c r="E11803" s="29" t="s">
        <v>8151</v>
      </c>
      <c r="F11803" s="29" t="s">
        <v>9255</v>
      </c>
      <c r="G11803" s="29" t="s">
        <v>9256</v>
      </c>
      <c r="H11803" s="67">
        <v>75091.367515000005</v>
      </c>
    </row>
    <row r="11804" spans="1:8" x14ac:dyDescent="0.25">
      <c r="A11804" s="29">
        <v>30056946</v>
      </c>
      <c r="B11804" s="29" t="s">
        <v>9257</v>
      </c>
      <c r="C11804" s="29" t="s">
        <v>3823</v>
      </c>
      <c r="D11804" s="29" t="s">
        <v>8150</v>
      </c>
      <c r="E11804" s="29" t="s">
        <v>8151</v>
      </c>
      <c r="F11804" s="29" t="s">
        <v>9258</v>
      </c>
      <c r="G11804" s="29" t="s">
        <v>9259</v>
      </c>
      <c r="H11804" s="67">
        <v>75091.367515000005</v>
      </c>
    </row>
    <row r="11805" spans="1:8" x14ac:dyDescent="0.25">
      <c r="A11805" s="29">
        <v>30363407</v>
      </c>
      <c r="B11805" s="29" t="s">
        <v>10969</v>
      </c>
      <c r="C11805" s="29" t="s">
        <v>3815</v>
      </c>
      <c r="D11805" s="29" t="s">
        <v>9868</v>
      </c>
      <c r="E11805" s="29" t="s">
        <v>8151</v>
      </c>
      <c r="F11805" s="29" t="s">
        <v>10970</v>
      </c>
      <c r="G11805" s="29" t="s">
        <v>10971</v>
      </c>
      <c r="H11805" s="67">
        <v>75091.367515000005</v>
      </c>
    </row>
    <row r="11806" spans="1:8" x14ac:dyDescent="0.25">
      <c r="A11806" s="29">
        <v>30189361</v>
      </c>
      <c r="B11806" s="29" t="s">
        <v>10972</v>
      </c>
      <c r="C11806" s="29" t="s">
        <v>3819</v>
      </c>
      <c r="D11806" s="29" t="s">
        <v>9868</v>
      </c>
      <c r="E11806" s="29" t="s">
        <v>8151</v>
      </c>
      <c r="F11806" s="29" t="s">
        <v>10973</v>
      </c>
      <c r="G11806" s="29" t="s">
        <v>10974</v>
      </c>
      <c r="H11806" s="67">
        <v>75091.367515000005</v>
      </c>
    </row>
    <row r="11807" spans="1:8" x14ac:dyDescent="0.25">
      <c r="A11807" s="29">
        <v>30339272</v>
      </c>
      <c r="B11807" s="29" t="s">
        <v>16420</v>
      </c>
      <c r="C11807" s="29" t="s">
        <v>4184</v>
      </c>
      <c r="D11807" s="29" t="s">
        <v>16122</v>
      </c>
      <c r="E11807" s="29" t="s">
        <v>1263</v>
      </c>
      <c r="F11807" s="29" t="s">
        <v>16421</v>
      </c>
      <c r="G11807" s="29" t="s">
        <v>16422</v>
      </c>
      <c r="H11807" s="67">
        <v>75472.747434000004</v>
      </c>
    </row>
    <row r="11808" spans="1:8" x14ac:dyDescent="0.25">
      <c r="A11808" s="29">
        <v>30115520</v>
      </c>
      <c r="B11808" s="29" t="s">
        <v>16423</v>
      </c>
      <c r="C11808" s="29" t="s">
        <v>4188</v>
      </c>
      <c r="D11808" s="29" t="s">
        <v>16122</v>
      </c>
      <c r="E11808" s="29" t="s">
        <v>1263</v>
      </c>
      <c r="F11808" s="29" t="s">
        <v>16424</v>
      </c>
      <c r="G11808" s="29" t="s">
        <v>16425</v>
      </c>
      <c r="H11808" s="67">
        <v>75472.747434000004</v>
      </c>
    </row>
    <row r="11809" spans="1:8" x14ac:dyDescent="0.25">
      <c r="A11809" s="29">
        <v>30414316</v>
      </c>
      <c r="B11809" s="29" t="s">
        <v>16426</v>
      </c>
      <c r="C11809" s="29" t="s">
        <v>4192</v>
      </c>
      <c r="D11809" s="29" t="s">
        <v>16122</v>
      </c>
      <c r="E11809" s="29" t="s">
        <v>1263</v>
      </c>
      <c r="F11809" s="29" t="s">
        <v>16427</v>
      </c>
      <c r="G11809" s="29" t="s">
        <v>16428</v>
      </c>
      <c r="H11809" s="67">
        <v>75472.747434000004</v>
      </c>
    </row>
    <row r="11810" spans="1:8" x14ac:dyDescent="0.25">
      <c r="A11810" s="29">
        <v>30189830</v>
      </c>
      <c r="B11810" s="29" t="s">
        <v>38283</v>
      </c>
      <c r="C11810" s="29" t="s">
        <v>2655</v>
      </c>
      <c r="D11810" s="29" t="s">
        <v>38043</v>
      </c>
      <c r="E11810" s="29" t="s">
        <v>1263</v>
      </c>
      <c r="F11810" s="29" t="s">
        <v>38284</v>
      </c>
      <c r="G11810" s="29" t="s">
        <v>38285</v>
      </c>
      <c r="H11810" s="67">
        <v>75960.414567</v>
      </c>
    </row>
    <row r="11811" spans="1:8" x14ac:dyDescent="0.25">
      <c r="A11811" s="29">
        <v>30277268</v>
      </c>
      <c r="B11811" s="29" t="s">
        <v>39212</v>
      </c>
      <c r="C11811" s="29" t="s">
        <v>2655</v>
      </c>
      <c r="D11811" s="29" t="s">
        <v>39002</v>
      </c>
      <c r="E11811" s="29" t="s">
        <v>1263</v>
      </c>
      <c r="F11811" s="29" t="s">
        <v>39213</v>
      </c>
      <c r="G11811" s="29" t="s">
        <v>39214</v>
      </c>
      <c r="H11811" s="67">
        <v>75960.414567</v>
      </c>
    </row>
    <row r="11812" spans="1:8" x14ac:dyDescent="0.25">
      <c r="A11812" s="29">
        <v>30312442</v>
      </c>
      <c r="B11812" s="29" t="s">
        <v>19440</v>
      </c>
      <c r="C11812" s="29" t="s">
        <v>2603</v>
      </c>
      <c r="D11812" s="29" t="s">
        <v>19251</v>
      </c>
      <c r="E11812" s="29" t="s">
        <v>2394</v>
      </c>
      <c r="F11812" s="29" t="s">
        <v>19441</v>
      </c>
      <c r="G11812" s="29" t="s">
        <v>19442</v>
      </c>
      <c r="H11812" s="67">
        <v>76803.965458999999</v>
      </c>
    </row>
    <row r="11813" spans="1:8" x14ac:dyDescent="0.25">
      <c r="A11813" s="29">
        <v>30290264</v>
      </c>
      <c r="B11813" s="29" t="s">
        <v>20655</v>
      </c>
      <c r="C11813" s="29" t="s">
        <v>2603</v>
      </c>
      <c r="D11813" s="29" t="s">
        <v>20469</v>
      </c>
      <c r="E11813" s="29" t="s">
        <v>2394</v>
      </c>
      <c r="F11813" s="29" t="s">
        <v>20656</v>
      </c>
      <c r="G11813" s="29" t="s">
        <v>20657</v>
      </c>
      <c r="H11813" s="67">
        <v>76803.965458999999</v>
      </c>
    </row>
    <row r="11814" spans="1:8" x14ac:dyDescent="0.25">
      <c r="A11814" s="29">
        <v>30318944</v>
      </c>
      <c r="B11814" s="29" t="s">
        <v>9230</v>
      </c>
      <c r="C11814" s="29" t="s">
        <v>3787</v>
      </c>
      <c r="D11814" s="29" t="s">
        <v>8150</v>
      </c>
      <c r="E11814" s="29" t="s">
        <v>8151</v>
      </c>
      <c r="F11814" s="29" t="s">
        <v>9231</v>
      </c>
      <c r="G11814" s="29" t="s">
        <v>9232</v>
      </c>
      <c r="H11814" s="67">
        <v>77472.104435999994</v>
      </c>
    </row>
    <row r="11815" spans="1:8" x14ac:dyDescent="0.25">
      <c r="A11815" s="29">
        <v>30036239</v>
      </c>
      <c r="B11815" s="29" t="s">
        <v>9233</v>
      </c>
      <c r="C11815" s="29" t="s">
        <v>3791</v>
      </c>
      <c r="D11815" s="29" t="s">
        <v>8150</v>
      </c>
      <c r="E11815" s="29" t="s">
        <v>8151</v>
      </c>
      <c r="F11815" s="29" t="s">
        <v>9234</v>
      </c>
      <c r="G11815" s="29" t="s">
        <v>9235</v>
      </c>
      <c r="H11815" s="67">
        <v>77472.104435999994</v>
      </c>
    </row>
    <row r="11816" spans="1:8" x14ac:dyDescent="0.25">
      <c r="A11816" s="29">
        <v>30247487</v>
      </c>
      <c r="B11816" s="29" t="s">
        <v>9236</v>
      </c>
      <c r="C11816" s="29" t="s">
        <v>3795</v>
      </c>
      <c r="D11816" s="29" t="s">
        <v>8150</v>
      </c>
      <c r="E11816" s="29" t="s">
        <v>8151</v>
      </c>
      <c r="F11816" s="29" t="s">
        <v>9237</v>
      </c>
      <c r="G11816" s="29" t="s">
        <v>9238</v>
      </c>
      <c r="H11816" s="67">
        <v>77472.104435999994</v>
      </c>
    </row>
    <row r="11817" spans="1:8" x14ac:dyDescent="0.25">
      <c r="A11817" s="29">
        <v>30180781</v>
      </c>
      <c r="B11817" s="29" t="s">
        <v>10948</v>
      </c>
      <c r="C11817" s="29" t="s">
        <v>3787</v>
      </c>
      <c r="D11817" s="29" t="s">
        <v>9868</v>
      </c>
      <c r="E11817" s="29" t="s">
        <v>8151</v>
      </c>
      <c r="F11817" s="29" t="s">
        <v>10949</v>
      </c>
      <c r="G11817" s="29" t="s">
        <v>10950</v>
      </c>
      <c r="H11817" s="67">
        <v>77472.104435999994</v>
      </c>
    </row>
    <row r="11818" spans="1:8" x14ac:dyDescent="0.25">
      <c r="A11818" s="29">
        <v>30089948</v>
      </c>
      <c r="B11818" s="29" t="s">
        <v>10951</v>
      </c>
      <c r="C11818" s="29" t="s">
        <v>3791</v>
      </c>
      <c r="D11818" s="29" t="s">
        <v>9868</v>
      </c>
      <c r="E11818" s="29" t="s">
        <v>8151</v>
      </c>
      <c r="F11818" s="29" t="s">
        <v>10952</v>
      </c>
      <c r="G11818" s="29" t="s">
        <v>10953</v>
      </c>
      <c r="H11818" s="67">
        <v>77472.104435999994</v>
      </c>
    </row>
    <row r="11819" spans="1:8" x14ac:dyDescent="0.25">
      <c r="A11819" s="29">
        <v>30202578</v>
      </c>
      <c r="B11819" s="29" t="s">
        <v>10954</v>
      </c>
      <c r="C11819" s="29" t="s">
        <v>3795</v>
      </c>
      <c r="D11819" s="29" t="s">
        <v>9868</v>
      </c>
      <c r="E11819" s="29" t="s">
        <v>8151</v>
      </c>
      <c r="F11819" s="29" t="s">
        <v>10955</v>
      </c>
      <c r="G11819" s="29" t="s">
        <v>10956</v>
      </c>
      <c r="H11819" s="67">
        <v>77472.104435999994</v>
      </c>
    </row>
    <row r="11820" spans="1:8" x14ac:dyDescent="0.25">
      <c r="A11820" s="29">
        <v>30246136</v>
      </c>
      <c r="B11820" s="29" t="s">
        <v>16366</v>
      </c>
      <c r="C11820" s="29" t="s">
        <v>2647</v>
      </c>
      <c r="D11820" s="29" t="s">
        <v>16122</v>
      </c>
      <c r="E11820" s="29" t="s">
        <v>1263</v>
      </c>
      <c r="F11820" s="29" t="s">
        <v>16367</v>
      </c>
      <c r="G11820" s="29" t="s">
        <v>16368</v>
      </c>
      <c r="H11820" s="67">
        <v>77524.319600999996</v>
      </c>
    </row>
    <row r="11821" spans="1:8" x14ac:dyDescent="0.25">
      <c r="A11821" s="29">
        <v>30368535</v>
      </c>
      <c r="B11821" s="29" t="s">
        <v>16369</v>
      </c>
      <c r="C11821" s="29" t="s">
        <v>2651</v>
      </c>
      <c r="D11821" s="29" t="s">
        <v>16122</v>
      </c>
      <c r="E11821" s="29" t="s">
        <v>1263</v>
      </c>
      <c r="F11821" s="29" t="s">
        <v>16370</v>
      </c>
      <c r="G11821" s="29" t="s">
        <v>16371</v>
      </c>
      <c r="H11821" s="67">
        <v>77524.319600999996</v>
      </c>
    </row>
    <row r="11822" spans="1:8" x14ac:dyDescent="0.25">
      <c r="A11822" s="29">
        <v>30171167</v>
      </c>
      <c r="B11822" s="29" t="s">
        <v>38334</v>
      </c>
      <c r="C11822" s="29" t="s">
        <v>4188</v>
      </c>
      <c r="D11822" s="29" t="s">
        <v>38043</v>
      </c>
      <c r="E11822" s="29" t="s">
        <v>1263</v>
      </c>
      <c r="F11822" s="29" t="s">
        <v>38335</v>
      </c>
      <c r="G11822" s="29" t="s">
        <v>38336</v>
      </c>
      <c r="H11822" s="67">
        <v>77720.353132999997</v>
      </c>
    </row>
    <row r="11823" spans="1:8" x14ac:dyDescent="0.25">
      <c r="A11823" s="29">
        <v>30452226</v>
      </c>
      <c r="B11823" s="29" t="s">
        <v>39251</v>
      </c>
      <c r="C11823" s="29" t="s">
        <v>4188</v>
      </c>
      <c r="D11823" s="29" t="s">
        <v>39002</v>
      </c>
      <c r="E11823" s="29" t="s">
        <v>1263</v>
      </c>
      <c r="F11823" s="29" t="s">
        <v>39252</v>
      </c>
      <c r="G11823" s="29" t="s">
        <v>39253</v>
      </c>
      <c r="H11823" s="67">
        <v>77720.353132999997</v>
      </c>
    </row>
    <row r="11824" spans="1:8" x14ac:dyDescent="0.25">
      <c r="A11824" s="29">
        <v>30080996</v>
      </c>
      <c r="B11824" s="29" t="s">
        <v>39167</v>
      </c>
      <c r="C11824" s="29" t="s">
        <v>2591</v>
      </c>
      <c r="D11824" s="29" t="s">
        <v>39002</v>
      </c>
      <c r="E11824" s="29" t="s">
        <v>1263</v>
      </c>
      <c r="F11824" s="29" t="s">
        <v>39168</v>
      </c>
      <c r="G11824" s="29" t="s">
        <v>39169</v>
      </c>
      <c r="H11824" s="67">
        <v>77792.425201000005</v>
      </c>
    </row>
    <row r="11825" spans="1:8" x14ac:dyDescent="0.25">
      <c r="A11825" s="29">
        <v>30064532</v>
      </c>
      <c r="B11825" s="29" t="s">
        <v>16339</v>
      </c>
      <c r="C11825" s="29" t="s">
        <v>2611</v>
      </c>
      <c r="D11825" s="29" t="s">
        <v>16122</v>
      </c>
      <c r="E11825" s="29" t="s">
        <v>1263</v>
      </c>
      <c r="F11825" s="29" t="s">
        <v>16340</v>
      </c>
      <c r="G11825" s="29" t="s">
        <v>16341</v>
      </c>
      <c r="H11825" s="67">
        <v>78146.661005000002</v>
      </c>
    </row>
    <row r="11826" spans="1:8" x14ac:dyDescent="0.25">
      <c r="A11826" s="29">
        <v>30089277</v>
      </c>
      <c r="B11826" s="29" t="s">
        <v>38229</v>
      </c>
      <c r="C11826" s="29" t="s">
        <v>2587</v>
      </c>
      <c r="D11826" s="29" t="s">
        <v>38043</v>
      </c>
      <c r="E11826" s="29" t="s">
        <v>1263</v>
      </c>
      <c r="F11826" s="29" t="s">
        <v>38230</v>
      </c>
      <c r="G11826" s="29" t="s">
        <v>38231</v>
      </c>
      <c r="H11826" s="67">
        <v>78164.033872999993</v>
      </c>
    </row>
    <row r="11827" spans="1:8" x14ac:dyDescent="0.25">
      <c r="A11827" s="29">
        <v>30038621</v>
      </c>
      <c r="B11827" s="29" t="s">
        <v>28482</v>
      </c>
      <c r="C11827" s="29" t="s">
        <v>1425</v>
      </c>
      <c r="D11827" s="29" t="s">
        <v>28338</v>
      </c>
      <c r="E11827" s="29" t="s">
        <v>2394</v>
      </c>
      <c r="F11827" s="29" t="s">
        <v>28483</v>
      </c>
      <c r="G11827" s="29" t="s">
        <v>28484</v>
      </c>
      <c r="H11827" s="67">
        <v>78273.635043999995</v>
      </c>
    </row>
    <row r="11828" spans="1:8" x14ac:dyDescent="0.25">
      <c r="A11828" s="29">
        <v>30059086</v>
      </c>
      <c r="B11828" s="29" t="s">
        <v>12501</v>
      </c>
      <c r="C11828" s="29" t="s">
        <v>2575</v>
      </c>
      <c r="D11828" s="29" t="s">
        <v>12336</v>
      </c>
      <c r="E11828" s="29" t="s">
        <v>1263</v>
      </c>
      <c r="F11828" s="29" t="s">
        <v>12502</v>
      </c>
      <c r="G11828" s="29" t="s">
        <v>12503</v>
      </c>
      <c r="H11828" s="67">
        <v>78288.679612000007</v>
      </c>
    </row>
    <row r="11829" spans="1:8" x14ac:dyDescent="0.25">
      <c r="A11829" s="29">
        <v>30321711</v>
      </c>
      <c r="B11829" s="29" t="s">
        <v>38280</v>
      </c>
      <c r="C11829" s="29" t="s">
        <v>2651</v>
      </c>
      <c r="D11829" s="29" t="s">
        <v>38043</v>
      </c>
      <c r="E11829" s="29" t="s">
        <v>1263</v>
      </c>
      <c r="F11829" s="29" t="s">
        <v>38281</v>
      </c>
      <c r="G11829" s="29" t="s">
        <v>38282</v>
      </c>
      <c r="H11829" s="67">
        <v>78465.559194000001</v>
      </c>
    </row>
    <row r="11830" spans="1:8" x14ac:dyDescent="0.25">
      <c r="A11830" s="29">
        <v>30007276</v>
      </c>
      <c r="B11830" s="29" t="s">
        <v>39209</v>
      </c>
      <c r="C11830" s="29" t="s">
        <v>2651</v>
      </c>
      <c r="D11830" s="29" t="s">
        <v>39002</v>
      </c>
      <c r="E11830" s="29" t="s">
        <v>1263</v>
      </c>
      <c r="F11830" s="29" t="s">
        <v>39210</v>
      </c>
      <c r="G11830" s="29" t="s">
        <v>39211</v>
      </c>
      <c r="H11830" s="67">
        <v>78465.559194000001</v>
      </c>
    </row>
    <row r="11831" spans="1:8" x14ac:dyDescent="0.25">
      <c r="A11831" s="29">
        <v>30383385</v>
      </c>
      <c r="B11831" s="29" t="s">
        <v>16306</v>
      </c>
      <c r="C11831" s="29" t="s">
        <v>2567</v>
      </c>
      <c r="D11831" s="29" t="s">
        <v>16122</v>
      </c>
      <c r="E11831" s="29" t="s">
        <v>1263</v>
      </c>
      <c r="F11831" s="29" t="s">
        <v>16307</v>
      </c>
      <c r="G11831" s="29" t="s">
        <v>16308</v>
      </c>
      <c r="H11831" s="67">
        <v>78934.719981000002</v>
      </c>
    </row>
    <row r="11832" spans="1:8" x14ac:dyDescent="0.25">
      <c r="A11832" s="29">
        <v>30011919</v>
      </c>
      <c r="B11832" s="29" t="s">
        <v>21075</v>
      </c>
      <c r="C11832" s="29" t="s">
        <v>3183</v>
      </c>
      <c r="D11832" s="29" t="s">
        <v>20469</v>
      </c>
      <c r="E11832" s="29" t="s">
        <v>2394</v>
      </c>
      <c r="F11832" s="29" t="s">
        <v>21076</v>
      </c>
      <c r="G11832" s="29" t="s">
        <v>21077</v>
      </c>
      <c r="H11832" s="67">
        <v>78993.050036000001</v>
      </c>
    </row>
    <row r="11833" spans="1:8" x14ac:dyDescent="0.25">
      <c r="A11833" s="29">
        <v>30112056</v>
      </c>
      <c r="B11833" s="29" t="s">
        <v>12477</v>
      </c>
      <c r="C11833" s="29" t="s">
        <v>2543</v>
      </c>
      <c r="D11833" s="29" t="s">
        <v>12336</v>
      </c>
      <c r="E11833" s="29" t="s">
        <v>1263</v>
      </c>
      <c r="F11833" s="29" t="s">
        <v>12478</v>
      </c>
      <c r="G11833" s="29" t="s">
        <v>12479</v>
      </c>
      <c r="H11833" s="67">
        <v>79418.469335000002</v>
      </c>
    </row>
    <row r="11834" spans="1:8" x14ac:dyDescent="0.25">
      <c r="A11834" s="29">
        <v>30056351</v>
      </c>
      <c r="B11834" s="29" t="s">
        <v>27791</v>
      </c>
      <c r="C11834" s="29" t="s">
        <v>4382</v>
      </c>
      <c r="D11834" s="29" t="s">
        <v>27341</v>
      </c>
      <c r="E11834" s="29" t="s">
        <v>1263</v>
      </c>
      <c r="F11834" s="29" t="s">
        <v>27792</v>
      </c>
      <c r="G11834" s="29" t="s">
        <v>27793</v>
      </c>
      <c r="H11834" s="67">
        <v>79501.289445999995</v>
      </c>
    </row>
    <row r="11835" spans="1:8" x14ac:dyDescent="0.25">
      <c r="A11835" s="29">
        <v>30266476</v>
      </c>
      <c r="B11835" s="29" t="s">
        <v>27794</v>
      </c>
      <c r="C11835" s="29" t="s">
        <v>4386</v>
      </c>
      <c r="D11835" s="29" t="s">
        <v>27341</v>
      </c>
      <c r="E11835" s="29" t="s">
        <v>1263</v>
      </c>
      <c r="F11835" s="29" t="s">
        <v>27795</v>
      </c>
      <c r="G11835" s="29" t="s">
        <v>27796</v>
      </c>
      <c r="H11835" s="67">
        <v>79501.289445999995</v>
      </c>
    </row>
    <row r="11836" spans="1:8" x14ac:dyDescent="0.25">
      <c r="A11836" s="29">
        <v>30367090</v>
      </c>
      <c r="B11836" s="29" t="s">
        <v>27797</v>
      </c>
      <c r="C11836" s="29" t="s">
        <v>4390</v>
      </c>
      <c r="D11836" s="29" t="s">
        <v>27341</v>
      </c>
      <c r="E11836" s="29" t="s">
        <v>1263</v>
      </c>
      <c r="F11836" s="29" t="s">
        <v>27798</v>
      </c>
      <c r="G11836" s="29" t="s">
        <v>27799</v>
      </c>
      <c r="H11836" s="67">
        <v>79501.289445999995</v>
      </c>
    </row>
    <row r="11837" spans="1:8" x14ac:dyDescent="0.25">
      <c r="A11837" s="29">
        <v>30397312</v>
      </c>
      <c r="B11837" s="29" t="s">
        <v>27800</v>
      </c>
      <c r="C11837" s="29" t="s">
        <v>4394</v>
      </c>
      <c r="D11837" s="29" t="s">
        <v>27341</v>
      </c>
      <c r="E11837" s="29" t="s">
        <v>1263</v>
      </c>
      <c r="F11837" s="29" t="s">
        <v>27801</v>
      </c>
      <c r="G11837" s="29" t="s">
        <v>27802</v>
      </c>
      <c r="H11837" s="67">
        <v>79501.289445999995</v>
      </c>
    </row>
    <row r="11838" spans="1:8" x14ac:dyDescent="0.25">
      <c r="A11838" s="29">
        <v>30356662</v>
      </c>
      <c r="B11838" s="29" t="s">
        <v>27803</v>
      </c>
      <c r="C11838" s="29" t="s">
        <v>4398</v>
      </c>
      <c r="D11838" s="29" t="s">
        <v>27341</v>
      </c>
      <c r="E11838" s="29" t="s">
        <v>1263</v>
      </c>
      <c r="F11838" s="29" t="s">
        <v>27804</v>
      </c>
      <c r="G11838" s="29" t="s">
        <v>27805</v>
      </c>
      <c r="H11838" s="67">
        <v>79501.289445999995</v>
      </c>
    </row>
    <row r="11839" spans="1:8" x14ac:dyDescent="0.25">
      <c r="A11839" s="29">
        <v>30234307</v>
      </c>
      <c r="B11839" s="29" t="s">
        <v>39164</v>
      </c>
      <c r="C11839" s="29" t="s">
        <v>2583</v>
      </c>
      <c r="D11839" s="29" t="s">
        <v>39002</v>
      </c>
      <c r="E11839" s="29" t="s">
        <v>1263</v>
      </c>
      <c r="F11839" s="29" t="s">
        <v>39165</v>
      </c>
      <c r="G11839" s="29" t="s">
        <v>39166</v>
      </c>
      <c r="H11839" s="67">
        <v>79508.390478999994</v>
      </c>
    </row>
    <row r="11840" spans="1:8" x14ac:dyDescent="0.25">
      <c r="A11840" s="29">
        <v>30178452</v>
      </c>
      <c r="B11840" s="29" t="s">
        <v>38232</v>
      </c>
      <c r="C11840" s="29" t="s">
        <v>2591</v>
      </c>
      <c r="D11840" s="29" t="s">
        <v>38043</v>
      </c>
      <c r="E11840" s="29" t="s">
        <v>1263</v>
      </c>
      <c r="F11840" s="29" t="s">
        <v>38233</v>
      </c>
      <c r="G11840" s="29" t="s">
        <v>38234</v>
      </c>
      <c r="H11840" s="67">
        <v>79714.961561000004</v>
      </c>
    </row>
    <row r="11841" spans="1:8" x14ac:dyDescent="0.25">
      <c r="A11841" s="29">
        <v>30226772</v>
      </c>
      <c r="B11841" s="29" t="s">
        <v>17477</v>
      </c>
      <c r="C11841" s="29" t="s">
        <v>2667</v>
      </c>
      <c r="D11841" s="29" t="s">
        <v>17240</v>
      </c>
      <c r="E11841" s="29" t="s">
        <v>2394</v>
      </c>
      <c r="F11841" s="29" t="s">
        <v>17478</v>
      </c>
      <c r="G11841" s="29" t="s">
        <v>17479</v>
      </c>
      <c r="H11841" s="67">
        <v>79770.034876999998</v>
      </c>
    </row>
    <row r="11842" spans="1:8" x14ac:dyDescent="0.25">
      <c r="A11842" s="29">
        <v>30102145</v>
      </c>
      <c r="B11842" s="29" t="s">
        <v>38253</v>
      </c>
      <c r="C11842" s="29" t="s">
        <v>2619</v>
      </c>
      <c r="D11842" s="29" t="s">
        <v>38043</v>
      </c>
      <c r="E11842" s="29" t="s">
        <v>1263</v>
      </c>
      <c r="F11842" s="29" t="s">
        <v>38254</v>
      </c>
      <c r="G11842" s="29" t="s">
        <v>38255</v>
      </c>
      <c r="H11842" s="67">
        <v>80077.885259999995</v>
      </c>
    </row>
    <row r="11843" spans="1:8" x14ac:dyDescent="0.25">
      <c r="A11843" s="29">
        <v>30416093</v>
      </c>
      <c r="B11843" s="29" t="s">
        <v>39185</v>
      </c>
      <c r="C11843" s="29" t="s">
        <v>2619</v>
      </c>
      <c r="D11843" s="29" t="s">
        <v>39002</v>
      </c>
      <c r="E11843" s="29" t="s">
        <v>1263</v>
      </c>
      <c r="F11843" s="29" t="s">
        <v>39186</v>
      </c>
      <c r="G11843" s="29" t="s">
        <v>39187</v>
      </c>
      <c r="H11843" s="67">
        <v>80077.885259999995</v>
      </c>
    </row>
    <row r="11844" spans="1:8" x14ac:dyDescent="0.25">
      <c r="A11844" s="29">
        <v>30134505</v>
      </c>
      <c r="B11844" s="29" t="s">
        <v>27521</v>
      </c>
      <c r="C11844" s="29" t="s">
        <v>2587</v>
      </c>
      <c r="D11844" s="29" t="s">
        <v>27341</v>
      </c>
      <c r="E11844" s="29" t="s">
        <v>1263</v>
      </c>
      <c r="F11844" s="29" t="s">
        <v>27522</v>
      </c>
      <c r="G11844" s="29" t="s">
        <v>27523</v>
      </c>
      <c r="H11844" s="67">
        <v>80122.459214999995</v>
      </c>
    </row>
    <row r="11845" spans="1:8" x14ac:dyDescent="0.25">
      <c r="A11845" s="29">
        <v>30210633</v>
      </c>
      <c r="B11845" s="29" t="s">
        <v>27524</v>
      </c>
      <c r="C11845" s="29" t="s">
        <v>2591</v>
      </c>
      <c r="D11845" s="29" t="s">
        <v>27341</v>
      </c>
      <c r="E11845" s="29" t="s">
        <v>1263</v>
      </c>
      <c r="F11845" s="29" t="s">
        <v>27525</v>
      </c>
      <c r="G11845" s="29" t="s">
        <v>27526</v>
      </c>
      <c r="H11845" s="67">
        <v>80122.459214999995</v>
      </c>
    </row>
    <row r="11846" spans="1:8" x14ac:dyDescent="0.25">
      <c r="A11846" s="29">
        <v>30186598</v>
      </c>
      <c r="B11846" s="29" t="s">
        <v>27527</v>
      </c>
      <c r="C11846" s="29" t="s">
        <v>2595</v>
      </c>
      <c r="D11846" s="29" t="s">
        <v>27341</v>
      </c>
      <c r="E11846" s="29" t="s">
        <v>1263</v>
      </c>
      <c r="F11846" s="29" t="s">
        <v>27528</v>
      </c>
      <c r="G11846" s="29" t="s">
        <v>27529</v>
      </c>
      <c r="H11846" s="67">
        <v>80122.459214999995</v>
      </c>
    </row>
    <row r="11847" spans="1:8" x14ac:dyDescent="0.25">
      <c r="A11847" s="29">
        <v>30095516</v>
      </c>
      <c r="B11847" s="29" t="s">
        <v>27530</v>
      </c>
      <c r="C11847" s="29" t="s">
        <v>2599</v>
      </c>
      <c r="D11847" s="29" t="s">
        <v>27341</v>
      </c>
      <c r="E11847" s="29" t="s">
        <v>1263</v>
      </c>
      <c r="F11847" s="29" t="s">
        <v>27531</v>
      </c>
      <c r="G11847" s="29" t="s">
        <v>27532</v>
      </c>
      <c r="H11847" s="67">
        <v>80122.459214999995</v>
      </c>
    </row>
    <row r="11848" spans="1:8" x14ac:dyDescent="0.25">
      <c r="A11848" s="29">
        <v>30019926</v>
      </c>
      <c r="B11848" s="29" t="s">
        <v>27533</v>
      </c>
      <c r="C11848" s="29" t="s">
        <v>2603</v>
      </c>
      <c r="D11848" s="29" t="s">
        <v>27341</v>
      </c>
      <c r="E11848" s="29" t="s">
        <v>1263</v>
      </c>
      <c r="F11848" s="29" t="s">
        <v>27534</v>
      </c>
      <c r="G11848" s="29" t="s">
        <v>27535</v>
      </c>
      <c r="H11848" s="67">
        <v>80122.459214999995</v>
      </c>
    </row>
    <row r="11849" spans="1:8" x14ac:dyDescent="0.25">
      <c r="A11849" s="29">
        <v>30043722</v>
      </c>
      <c r="B11849" s="29" t="s">
        <v>27536</v>
      </c>
      <c r="C11849" s="29" t="s">
        <v>2607</v>
      </c>
      <c r="D11849" s="29" t="s">
        <v>27341</v>
      </c>
      <c r="E11849" s="29" t="s">
        <v>1263</v>
      </c>
      <c r="F11849" s="29" t="s">
        <v>27537</v>
      </c>
      <c r="G11849" s="29" t="s">
        <v>27538</v>
      </c>
      <c r="H11849" s="67">
        <v>80122.459214999995</v>
      </c>
    </row>
    <row r="11850" spans="1:8" x14ac:dyDescent="0.25">
      <c r="A11850" s="29">
        <v>30003747</v>
      </c>
      <c r="B11850" s="29" t="s">
        <v>16237</v>
      </c>
      <c r="C11850" s="29" t="s">
        <v>1379</v>
      </c>
      <c r="D11850" s="29" t="s">
        <v>16122</v>
      </c>
      <c r="E11850" s="29" t="s">
        <v>1263</v>
      </c>
      <c r="F11850" s="29" t="s">
        <v>16238</v>
      </c>
      <c r="G11850" s="29" t="s">
        <v>16239</v>
      </c>
      <c r="H11850" s="67">
        <v>80280.167753000002</v>
      </c>
    </row>
    <row r="11851" spans="1:8" x14ac:dyDescent="0.25">
      <c r="A11851" s="29">
        <v>30123763</v>
      </c>
      <c r="B11851" s="29" t="s">
        <v>17417</v>
      </c>
      <c r="C11851" s="29" t="s">
        <v>2587</v>
      </c>
      <c r="D11851" s="29" t="s">
        <v>17240</v>
      </c>
      <c r="E11851" s="29" t="s">
        <v>2394</v>
      </c>
      <c r="F11851" s="29" t="s">
        <v>17418</v>
      </c>
      <c r="G11851" s="29" t="s">
        <v>17419</v>
      </c>
      <c r="H11851" s="67">
        <v>80280.167753000002</v>
      </c>
    </row>
    <row r="11852" spans="1:8" x14ac:dyDescent="0.25">
      <c r="A11852" s="29">
        <v>30300092</v>
      </c>
      <c r="B11852" s="29" t="s">
        <v>18331</v>
      </c>
      <c r="C11852" s="29" t="s">
        <v>2587</v>
      </c>
      <c r="D11852" s="29" t="s">
        <v>18157</v>
      </c>
      <c r="E11852" s="29" t="s">
        <v>2394</v>
      </c>
      <c r="F11852" s="29" t="s">
        <v>18332</v>
      </c>
      <c r="G11852" s="29" t="s">
        <v>18333</v>
      </c>
      <c r="H11852" s="67">
        <v>80280.167753000002</v>
      </c>
    </row>
    <row r="11853" spans="1:8" x14ac:dyDescent="0.25">
      <c r="A11853" s="29">
        <v>30274252</v>
      </c>
      <c r="B11853" s="29" t="s">
        <v>16375</v>
      </c>
      <c r="C11853" s="29" t="s">
        <v>2659</v>
      </c>
      <c r="D11853" s="29" t="s">
        <v>16122</v>
      </c>
      <c r="E11853" s="29" t="s">
        <v>1263</v>
      </c>
      <c r="F11853" s="29" t="s">
        <v>16376</v>
      </c>
      <c r="G11853" s="29" t="s">
        <v>16377</v>
      </c>
      <c r="H11853" s="67">
        <v>80410.509193999998</v>
      </c>
    </row>
    <row r="11854" spans="1:8" x14ac:dyDescent="0.25">
      <c r="A11854" s="29">
        <v>30139455</v>
      </c>
      <c r="B11854" s="29" t="s">
        <v>3466</v>
      </c>
      <c r="C11854" s="29" t="s">
        <v>3467</v>
      </c>
      <c r="D11854" s="29" t="s">
        <v>2975</v>
      </c>
      <c r="E11854" s="29" t="s">
        <v>1263</v>
      </c>
      <c r="F11854" s="29" t="s">
        <v>3468</v>
      </c>
      <c r="G11854" s="29" t="s">
        <v>3469</v>
      </c>
      <c r="H11854" s="67">
        <v>80941.165288999997</v>
      </c>
    </row>
    <row r="11855" spans="1:8" x14ac:dyDescent="0.25">
      <c r="A11855" s="29">
        <v>30384694</v>
      </c>
      <c r="B11855" s="29" t="s">
        <v>3470</v>
      </c>
      <c r="C11855" s="29" t="s">
        <v>3471</v>
      </c>
      <c r="D11855" s="29" t="s">
        <v>2975</v>
      </c>
      <c r="E11855" s="29" t="s">
        <v>1263</v>
      </c>
      <c r="F11855" s="29" t="s">
        <v>3472</v>
      </c>
      <c r="G11855" s="29" t="s">
        <v>3473</v>
      </c>
      <c r="H11855" s="67">
        <v>80941.165288999997</v>
      </c>
    </row>
    <row r="11856" spans="1:8" x14ac:dyDescent="0.25">
      <c r="A11856" s="29">
        <v>30077245</v>
      </c>
      <c r="B11856" s="29" t="s">
        <v>3474</v>
      </c>
      <c r="C11856" s="29" t="s">
        <v>3475</v>
      </c>
      <c r="D11856" s="29" t="s">
        <v>2975</v>
      </c>
      <c r="E11856" s="29" t="s">
        <v>1263</v>
      </c>
      <c r="F11856" s="29" t="s">
        <v>3476</v>
      </c>
      <c r="G11856" s="29" t="s">
        <v>3477</v>
      </c>
      <c r="H11856" s="67">
        <v>80941.165288999997</v>
      </c>
    </row>
    <row r="11857" spans="1:8" x14ac:dyDescent="0.25">
      <c r="A11857" s="29">
        <v>30287323</v>
      </c>
      <c r="B11857" s="29" t="s">
        <v>3478</v>
      </c>
      <c r="C11857" s="29" t="s">
        <v>3479</v>
      </c>
      <c r="D11857" s="29" t="s">
        <v>2975</v>
      </c>
      <c r="E11857" s="29" t="s">
        <v>1263</v>
      </c>
      <c r="F11857" s="29" t="s">
        <v>3480</v>
      </c>
      <c r="G11857" s="29" t="s">
        <v>3481</v>
      </c>
      <c r="H11857" s="67">
        <v>80941.165288999997</v>
      </c>
    </row>
    <row r="11858" spans="1:8" x14ac:dyDescent="0.25">
      <c r="A11858" s="29">
        <v>30061110</v>
      </c>
      <c r="B11858" s="29" t="s">
        <v>3482</v>
      </c>
      <c r="C11858" s="29" t="s">
        <v>3483</v>
      </c>
      <c r="D11858" s="29" t="s">
        <v>2975</v>
      </c>
      <c r="E11858" s="29" t="s">
        <v>1263</v>
      </c>
      <c r="F11858" s="29" t="s">
        <v>3484</v>
      </c>
      <c r="G11858" s="29" t="s">
        <v>3485</v>
      </c>
      <c r="H11858" s="67">
        <v>80941.165288999997</v>
      </c>
    </row>
    <row r="11859" spans="1:8" x14ac:dyDescent="0.25">
      <c r="A11859" s="29">
        <v>30205637</v>
      </c>
      <c r="B11859" s="29" t="s">
        <v>3486</v>
      </c>
      <c r="C11859" s="29" t="s">
        <v>3487</v>
      </c>
      <c r="D11859" s="29" t="s">
        <v>2975</v>
      </c>
      <c r="E11859" s="29" t="s">
        <v>1263</v>
      </c>
      <c r="F11859" s="29" t="s">
        <v>3488</v>
      </c>
      <c r="G11859" s="29" t="s">
        <v>3489</v>
      </c>
      <c r="H11859" s="67">
        <v>80941.165288999997</v>
      </c>
    </row>
    <row r="11860" spans="1:8" x14ac:dyDescent="0.25">
      <c r="A11860" s="29">
        <v>30105302</v>
      </c>
      <c r="B11860" s="29" t="s">
        <v>3490</v>
      </c>
      <c r="C11860" s="29" t="s">
        <v>3491</v>
      </c>
      <c r="D11860" s="29" t="s">
        <v>2975</v>
      </c>
      <c r="E11860" s="29" t="s">
        <v>1263</v>
      </c>
      <c r="F11860" s="29" t="s">
        <v>3492</v>
      </c>
      <c r="G11860" s="29" t="s">
        <v>3493</v>
      </c>
      <c r="H11860" s="67">
        <v>80941.165288999997</v>
      </c>
    </row>
    <row r="11861" spans="1:8" x14ac:dyDescent="0.25">
      <c r="A11861" s="29">
        <v>30345098</v>
      </c>
      <c r="B11861" s="29" t="s">
        <v>3494</v>
      </c>
      <c r="C11861" s="29" t="s">
        <v>3495</v>
      </c>
      <c r="D11861" s="29" t="s">
        <v>2975</v>
      </c>
      <c r="E11861" s="29" t="s">
        <v>1263</v>
      </c>
      <c r="F11861" s="29" t="s">
        <v>3496</v>
      </c>
      <c r="G11861" s="29" t="s">
        <v>3497</v>
      </c>
      <c r="H11861" s="67">
        <v>80941.165288999997</v>
      </c>
    </row>
    <row r="11862" spans="1:8" x14ac:dyDescent="0.25">
      <c r="A11862" s="29">
        <v>30141913</v>
      </c>
      <c r="B11862" s="29" t="s">
        <v>17462</v>
      </c>
      <c r="C11862" s="29" t="s">
        <v>2647</v>
      </c>
      <c r="D11862" s="29" t="s">
        <v>17240</v>
      </c>
      <c r="E11862" s="29" t="s">
        <v>2394</v>
      </c>
      <c r="F11862" s="29" t="s">
        <v>17463</v>
      </c>
      <c r="G11862" s="29" t="s">
        <v>17464</v>
      </c>
      <c r="H11862" s="67">
        <v>81211.947014000005</v>
      </c>
    </row>
    <row r="11863" spans="1:8" x14ac:dyDescent="0.25">
      <c r="A11863" s="29">
        <v>30261184</v>
      </c>
      <c r="B11863" s="29" t="s">
        <v>27806</v>
      </c>
      <c r="C11863" s="29" t="s">
        <v>4402</v>
      </c>
      <c r="D11863" s="29" t="s">
        <v>27341</v>
      </c>
      <c r="E11863" s="29" t="s">
        <v>1263</v>
      </c>
      <c r="F11863" s="29" t="s">
        <v>27807</v>
      </c>
      <c r="G11863" s="29" t="s">
        <v>27808</v>
      </c>
      <c r="H11863" s="67">
        <v>81506.331107000005</v>
      </c>
    </row>
    <row r="11864" spans="1:8" x14ac:dyDescent="0.25">
      <c r="A11864" s="29">
        <v>30213365</v>
      </c>
      <c r="B11864" s="29" t="s">
        <v>27809</v>
      </c>
      <c r="C11864" s="29" t="s">
        <v>4406</v>
      </c>
      <c r="D11864" s="29" t="s">
        <v>27341</v>
      </c>
      <c r="E11864" s="29" t="s">
        <v>1263</v>
      </c>
      <c r="F11864" s="29" t="s">
        <v>27810</v>
      </c>
      <c r="G11864" s="29" t="s">
        <v>27811</v>
      </c>
      <c r="H11864" s="67">
        <v>81506.331107000005</v>
      </c>
    </row>
    <row r="11865" spans="1:8" x14ac:dyDescent="0.25">
      <c r="A11865" s="29">
        <v>30320199</v>
      </c>
      <c r="B11865" s="29" t="s">
        <v>27812</v>
      </c>
      <c r="C11865" s="29" t="s">
        <v>4410</v>
      </c>
      <c r="D11865" s="29" t="s">
        <v>27341</v>
      </c>
      <c r="E11865" s="29" t="s">
        <v>1263</v>
      </c>
      <c r="F11865" s="29" t="s">
        <v>27813</v>
      </c>
      <c r="G11865" s="29" t="s">
        <v>27814</v>
      </c>
      <c r="H11865" s="67">
        <v>81506.331107000005</v>
      </c>
    </row>
    <row r="11866" spans="1:8" x14ac:dyDescent="0.25">
      <c r="A11866" s="29">
        <v>30261223</v>
      </c>
      <c r="B11866" s="29" t="s">
        <v>27815</v>
      </c>
      <c r="C11866" s="29" t="s">
        <v>4414</v>
      </c>
      <c r="D11866" s="29" t="s">
        <v>27341</v>
      </c>
      <c r="E11866" s="29" t="s">
        <v>1263</v>
      </c>
      <c r="F11866" s="29" t="s">
        <v>27816</v>
      </c>
      <c r="G11866" s="29" t="s">
        <v>27817</v>
      </c>
      <c r="H11866" s="67">
        <v>81506.331107000005</v>
      </c>
    </row>
    <row r="11867" spans="1:8" x14ac:dyDescent="0.25">
      <c r="A11867" s="29">
        <v>30235343</v>
      </c>
      <c r="B11867" s="29" t="s">
        <v>27818</v>
      </c>
      <c r="C11867" s="29" t="s">
        <v>4418</v>
      </c>
      <c r="D11867" s="29" t="s">
        <v>27341</v>
      </c>
      <c r="E11867" s="29" t="s">
        <v>1263</v>
      </c>
      <c r="F11867" s="29" t="s">
        <v>27819</v>
      </c>
      <c r="G11867" s="29" t="s">
        <v>27820</v>
      </c>
      <c r="H11867" s="67">
        <v>81506.331107000005</v>
      </c>
    </row>
    <row r="11868" spans="1:8" x14ac:dyDescent="0.25">
      <c r="A11868" s="29">
        <v>30307561</v>
      </c>
      <c r="B11868" s="29" t="s">
        <v>27821</v>
      </c>
      <c r="C11868" s="29" t="s">
        <v>4422</v>
      </c>
      <c r="D11868" s="29" t="s">
        <v>27341</v>
      </c>
      <c r="E11868" s="29" t="s">
        <v>1263</v>
      </c>
      <c r="F11868" s="29" t="s">
        <v>27822</v>
      </c>
      <c r="G11868" s="29" t="s">
        <v>27823</v>
      </c>
      <c r="H11868" s="67">
        <v>81506.331107000005</v>
      </c>
    </row>
    <row r="11869" spans="1:8" x14ac:dyDescent="0.25">
      <c r="A11869" s="29">
        <v>30203728</v>
      </c>
      <c r="B11869" s="29" t="s">
        <v>27824</v>
      </c>
      <c r="C11869" s="29" t="s">
        <v>4426</v>
      </c>
      <c r="D11869" s="29" t="s">
        <v>27341</v>
      </c>
      <c r="E11869" s="29" t="s">
        <v>1263</v>
      </c>
      <c r="F11869" s="29" t="s">
        <v>27825</v>
      </c>
      <c r="G11869" s="29" t="s">
        <v>27826</v>
      </c>
      <c r="H11869" s="67">
        <v>81506.331107000005</v>
      </c>
    </row>
    <row r="11870" spans="1:8" x14ac:dyDescent="0.25">
      <c r="A11870" s="29">
        <v>30329552</v>
      </c>
      <c r="B11870" s="29" t="s">
        <v>9652</v>
      </c>
      <c r="C11870" s="29" t="s">
        <v>9653</v>
      </c>
      <c r="D11870" s="29" t="s">
        <v>8150</v>
      </c>
      <c r="E11870" s="29" t="s">
        <v>8151</v>
      </c>
      <c r="F11870" s="29" t="s">
        <v>9654</v>
      </c>
      <c r="G11870" s="29" t="s">
        <v>9655</v>
      </c>
      <c r="H11870" s="67">
        <v>82091.256821999996</v>
      </c>
    </row>
    <row r="11871" spans="1:8" x14ac:dyDescent="0.25">
      <c r="A11871" s="29">
        <v>30085679</v>
      </c>
      <c r="B11871" s="29" t="s">
        <v>11335</v>
      </c>
      <c r="C11871" s="29" t="s">
        <v>9653</v>
      </c>
      <c r="D11871" s="29" t="s">
        <v>9868</v>
      </c>
      <c r="E11871" s="29" t="s">
        <v>8151</v>
      </c>
      <c r="F11871" s="29" t="s">
        <v>11336</v>
      </c>
      <c r="G11871" s="29" t="s">
        <v>11337</v>
      </c>
      <c r="H11871" s="67">
        <v>82091.256821999996</v>
      </c>
    </row>
    <row r="11872" spans="1:8" x14ac:dyDescent="0.25">
      <c r="A11872" s="29">
        <v>30237068</v>
      </c>
      <c r="B11872" s="29" t="s">
        <v>12861</v>
      </c>
      <c r="C11872" s="29" t="s">
        <v>3031</v>
      </c>
      <c r="D11872" s="29" t="s">
        <v>12336</v>
      </c>
      <c r="E11872" s="29" t="s">
        <v>1263</v>
      </c>
      <c r="F11872" s="29" t="s">
        <v>12862</v>
      </c>
      <c r="G11872" s="29" t="s">
        <v>12863</v>
      </c>
      <c r="H11872" s="67">
        <v>82091.256821999996</v>
      </c>
    </row>
    <row r="11873" spans="1:8" x14ac:dyDescent="0.25">
      <c r="A11873" s="29">
        <v>30171208</v>
      </c>
      <c r="B11873" s="29" t="s">
        <v>12867</v>
      </c>
      <c r="C11873" s="29" t="s">
        <v>3039</v>
      </c>
      <c r="D11873" s="29" t="s">
        <v>12336</v>
      </c>
      <c r="E11873" s="29" t="s">
        <v>1263</v>
      </c>
      <c r="F11873" s="29" t="s">
        <v>12868</v>
      </c>
      <c r="G11873" s="29" t="s">
        <v>12869</v>
      </c>
      <c r="H11873" s="67">
        <v>82195.577049</v>
      </c>
    </row>
    <row r="11874" spans="1:8" x14ac:dyDescent="0.25">
      <c r="A11874" s="29">
        <v>30132412</v>
      </c>
      <c r="B11874" s="29" t="s">
        <v>38316</v>
      </c>
      <c r="C11874" s="29" t="s">
        <v>4164</v>
      </c>
      <c r="D11874" s="29" t="s">
        <v>38043</v>
      </c>
      <c r="E11874" s="29" t="s">
        <v>1263</v>
      </c>
      <c r="F11874" s="29" t="s">
        <v>38317</v>
      </c>
      <c r="G11874" s="29" t="s">
        <v>38318</v>
      </c>
      <c r="H11874" s="67">
        <v>82218.539363000004</v>
      </c>
    </row>
    <row r="11875" spans="1:8" x14ac:dyDescent="0.25">
      <c r="A11875" s="29">
        <v>30118620</v>
      </c>
      <c r="B11875" s="29" t="s">
        <v>39236</v>
      </c>
      <c r="C11875" s="29" t="s">
        <v>4164</v>
      </c>
      <c r="D11875" s="29" t="s">
        <v>39002</v>
      </c>
      <c r="E11875" s="29" t="s">
        <v>1263</v>
      </c>
      <c r="F11875" s="29" t="s">
        <v>39237</v>
      </c>
      <c r="G11875" s="29" t="s">
        <v>39238</v>
      </c>
      <c r="H11875" s="67">
        <v>82218.539363000004</v>
      </c>
    </row>
    <row r="11876" spans="1:8" x14ac:dyDescent="0.25">
      <c r="A11876" s="29">
        <v>30051632</v>
      </c>
      <c r="B11876" s="29" t="s">
        <v>19959</v>
      </c>
      <c r="C11876" s="29" t="s">
        <v>3291</v>
      </c>
      <c r="D11876" s="29" t="s">
        <v>19251</v>
      </c>
      <c r="E11876" s="29" t="s">
        <v>2394</v>
      </c>
      <c r="F11876" s="29" t="s">
        <v>19960</v>
      </c>
      <c r="G11876" s="29" t="s">
        <v>19961</v>
      </c>
      <c r="H11876" s="67">
        <v>82251.779001999996</v>
      </c>
    </row>
    <row r="11877" spans="1:8" x14ac:dyDescent="0.25">
      <c r="A11877" s="29">
        <v>30174692</v>
      </c>
      <c r="B11877" s="29" t="s">
        <v>21156</v>
      </c>
      <c r="C11877" s="29" t="s">
        <v>3291</v>
      </c>
      <c r="D11877" s="29" t="s">
        <v>20469</v>
      </c>
      <c r="E11877" s="29" t="s">
        <v>2394</v>
      </c>
      <c r="F11877" s="29" t="s">
        <v>21157</v>
      </c>
      <c r="G11877" s="29" t="s">
        <v>21158</v>
      </c>
      <c r="H11877" s="67">
        <v>82251.779001999996</v>
      </c>
    </row>
    <row r="11878" spans="1:8" x14ac:dyDescent="0.25">
      <c r="A11878" s="29">
        <v>30115810</v>
      </c>
      <c r="B11878" s="29" t="s">
        <v>38223</v>
      </c>
      <c r="C11878" s="29" t="s">
        <v>2579</v>
      </c>
      <c r="D11878" s="29" t="s">
        <v>38043</v>
      </c>
      <c r="E11878" s="29" t="s">
        <v>1263</v>
      </c>
      <c r="F11878" s="29" t="s">
        <v>38224</v>
      </c>
      <c r="G11878" s="29" t="s">
        <v>38225</v>
      </c>
      <c r="H11878" s="67">
        <v>82264.945126000006</v>
      </c>
    </row>
    <row r="11879" spans="1:8" x14ac:dyDescent="0.25">
      <c r="A11879" s="29">
        <v>30021383</v>
      </c>
      <c r="B11879" s="29" t="s">
        <v>39161</v>
      </c>
      <c r="C11879" s="29" t="s">
        <v>2579</v>
      </c>
      <c r="D11879" s="29" t="s">
        <v>39002</v>
      </c>
      <c r="E11879" s="29" t="s">
        <v>1263</v>
      </c>
      <c r="F11879" s="29" t="s">
        <v>39162</v>
      </c>
      <c r="G11879" s="29" t="s">
        <v>39163</v>
      </c>
      <c r="H11879" s="67">
        <v>82264.945126000006</v>
      </c>
    </row>
    <row r="11880" spans="1:8" x14ac:dyDescent="0.25">
      <c r="A11880" s="29">
        <v>30268817</v>
      </c>
      <c r="B11880" s="29" t="s">
        <v>16297</v>
      </c>
      <c r="C11880" s="29" t="s">
        <v>2555</v>
      </c>
      <c r="D11880" s="29" t="s">
        <v>16122</v>
      </c>
      <c r="E11880" s="29" t="s">
        <v>1263</v>
      </c>
      <c r="F11880" s="29" t="s">
        <v>16298</v>
      </c>
      <c r="G11880" s="29" t="s">
        <v>16299</v>
      </c>
      <c r="H11880" s="67">
        <v>82358.912821000005</v>
      </c>
    </row>
    <row r="11881" spans="1:8" x14ac:dyDescent="0.25">
      <c r="A11881" s="29">
        <v>30025746</v>
      </c>
      <c r="B11881" s="29" t="s">
        <v>18391</v>
      </c>
      <c r="C11881" s="29" t="s">
        <v>2667</v>
      </c>
      <c r="D11881" s="29" t="s">
        <v>18157</v>
      </c>
      <c r="E11881" s="29" t="s">
        <v>2394</v>
      </c>
      <c r="F11881" s="29" t="s">
        <v>18392</v>
      </c>
      <c r="G11881" s="29" t="s">
        <v>18393</v>
      </c>
      <c r="H11881" s="67">
        <v>82358.912821000005</v>
      </c>
    </row>
    <row r="11882" spans="1:8" x14ac:dyDescent="0.25">
      <c r="A11882" s="29">
        <v>30270529</v>
      </c>
      <c r="B11882" s="29" t="s">
        <v>28689</v>
      </c>
      <c r="C11882" s="29" t="s">
        <v>2764</v>
      </c>
      <c r="D11882" s="29" t="s">
        <v>28338</v>
      </c>
      <c r="E11882" s="29" t="s">
        <v>2394</v>
      </c>
      <c r="F11882" s="29" t="s">
        <v>28690</v>
      </c>
      <c r="G11882" s="29" t="s">
        <v>28691</v>
      </c>
      <c r="H11882" s="67">
        <v>82647.069535000002</v>
      </c>
    </row>
    <row r="11883" spans="1:8" x14ac:dyDescent="0.25">
      <c r="A11883" s="29">
        <v>30091754</v>
      </c>
      <c r="B11883" s="29" t="s">
        <v>28692</v>
      </c>
      <c r="C11883" s="29" t="s">
        <v>2768</v>
      </c>
      <c r="D11883" s="29" t="s">
        <v>28338</v>
      </c>
      <c r="E11883" s="29" t="s">
        <v>2394</v>
      </c>
      <c r="F11883" s="29" t="s">
        <v>28693</v>
      </c>
      <c r="G11883" s="29" t="s">
        <v>28694</v>
      </c>
      <c r="H11883" s="67">
        <v>82647.069535000002</v>
      </c>
    </row>
    <row r="11884" spans="1:8" x14ac:dyDescent="0.25">
      <c r="A11884" s="29">
        <v>30039401</v>
      </c>
      <c r="B11884" s="29" t="s">
        <v>28695</v>
      </c>
      <c r="C11884" s="29" t="s">
        <v>2772</v>
      </c>
      <c r="D11884" s="29" t="s">
        <v>28338</v>
      </c>
      <c r="E11884" s="29" t="s">
        <v>2394</v>
      </c>
      <c r="F11884" s="29" t="s">
        <v>28696</v>
      </c>
      <c r="G11884" s="29" t="s">
        <v>28697</v>
      </c>
      <c r="H11884" s="67">
        <v>82647.069535000002</v>
      </c>
    </row>
    <row r="11885" spans="1:8" x14ac:dyDescent="0.25">
      <c r="A11885" s="29">
        <v>30415104</v>
      </c>
      <c r="B11885" s="29" t="s">
        <v>28698</v>
      </c>
      <c r="C11885" s="29" t="s">
        <v>2776</v>
      </c>
      <c r="D11885" s="29" t="s">
        <v>28338</v>
      </c>
      <c r="E11885" s="29" t="s">
        <v>2394</v>
      </c>
      <c r="F11885" s="29" t="s">
        <v>28699</v>
      </c>
      <c r="G11885" s="29" t="s">
        <v>28700</v>
      </c>
      <c r="H11885" s="67">
        <v>82647.069535000002</v>
      </c>
    </row>
    <row r="11886" spans="1:8" x14ac:dyDescent="0.25">
      <c r="A11886" s="29">
        <v>30077828</v>
      </c>
      <c r="B11886" s="29" t="s">
        <v>28701</v>
      </c>
      <c r="C11886" s="29" t="s">
        <v>2780</v>
      </c>
      <c r="D11886" s="29" t="s">
        <v>28338</v>
      </c>
      <c r="E11886" s="29" t="s">
        <v>2394</v>
      </c>
      <c r="F11886" s="29" t="s">
        <v>28702</v>
      </c>
      <c r="G11886" s="29" t="s">
        <v>28703</v>
      </c>
      <c r="H11886" s="67">
        <v>82647.069535000002</v>
      </c>
    </row>
    <row r="11887" spans="1:8" x14ac:dyDescent="0.25">
      <c r="A11887" s="29">
        <v>30398074</v>
      </c>
      <c r="B11887" s="29" t="s">
        <v>28704</v>
      </c>
      <c r="C11887" s="29" t="s">
        <v>2784</v>
      </c>
      <c r="D11887" s="29" t="s">
        <v>28338</v>
      </c>
      <c r="E11887" s="29" t="s">
        <v>2394</v>
      </c>
      <c r="F11887" s="29" t="s">
        <v>28705</v>
      </c>
      <c r="G11887" s="29" t="s">
        <v>28706</v>
      </c>
      <c r="H11887" s="67">
        <v>82647.069535000002</v>
      </c>
    </row>
    <row r="11888" spans="1:8" x14ac:dyDescent="0.25">
      <c r="A11888" s="29">
        <v>30275929</v>
      </c>
      <c r="B11888" s="29" t="s">
        <v>12504</v>
      </c>
      <c r="C11888" s="29" t="s">
        <v>2579</v>
      </c>
      <c r="D11888" s="29" t="s">
        <v>12336</v>
      </c>
      <c r="E11888" s="29" t="s">
        <v>1263</v>
      </c>
      <c r="F11888" s="29" t="s">
        <v>12505</v>
      </c>
      <c r="G11888" s="29" t="s">
        <v>12506</v>
      </c>
      <c r="H11888" s="67">
        <v>82841.387505000006</v>
      </c>
    </row>
    <row r="11889" spans="1:8" x14ac:dyDescent="0.25">
      <c r="A11889" s="29">
        <v>30445097</v>
      </c>
      <c r="B11889" s="29" t="s">
        <v>38214</v>
      </c>
      <c r="C11889" s="29" t="s">
        <v>2567</v>
      </c>
      <c r="D11889" s="29" t="s">
        <v>38043</v>
      </c>
      <c r="E11889" s="29" t="s">
        <v>1263</v>
      </c>
      <c r="F11889" s="29" t="s">
        <v>38215</v>
      </c>
      <c r="G11889" s="29" t="s">
        <v>38216</v>
      </c>
      <c r="H11889" s="67">
        <v>82917.706665999998</v>
      </c>
    </row>
    <row r="11890" spans="1:8" x14ac:dyDescent="0.25">
      <c r="A11890" s="29">
        <v>30455008</v>
      </c>
      <c r="B11890" s="29" t="s">
        <v>39152</v>
      </c>
      <c r="C11890" s="29" t="s">
        <v>2567</v>
      </c>
      <c r="D11890" s="29" t="s">
        <v>39002</v>
      </c>
      <c r="E11890" s="29" t="s">
        <v>1263</v>
      </c>
      <c r="F11890" s="29" t="s">
        <v>39153</v>
      </c>
      <c r="G11890" s="29" t="s">
        <v>39154</v>
      </c>
      <c r="H11890" s="67">
        <v>82917.706665999998</v>
      </c>
    </row>
    <row r="11891" spans="1:8" x14ac:dyDescent="0.25">
      <c r="A11891" s="29">
        <v>30053585</v>
      </c>
      <c r="B11891" s="29" t="s">
        <v>19443</v>
      </c>
      <c r="C11891" s="29" t="s">
        <v>2607</v>
      </c>
      <c r="D11891" s="29" t="s">
        <v>19251</v>
      </c>
      <c r="E11891" s="29" t="s">
        <v>2394</v>
      </c>
      <c r="F11891" s="29" t="s">
        <v>19444</v>
      </c>
      <c r="G11891" s="29" t="s">
        <v>19445</v>
      </c>
      <c r="H11891" s="67">
        <v>82930.564339999997</v>
      </c>
    </row>
    <row r="11892" spans="1:8" x14ac:dyDescent="0.25">
      <c r="A11892" s="29">
        <v>30317873</v>
      </c>
      <c r="B11892" s="29" t="s">
        <v>20658</v>
      </c>
      <c r="C11892" s="29" t="s">
        <v>2607</v>
      </c>
      <c r="D11892" s="29" t="s">
        <v>20469</v>
      </c>
      <c r="E11892" s="29" t="s">
        <v>2394</v>
      </c>
      <c r="F11892" s="29" t="s">
        <v>20659</v>
      </c>
      <c r="G11892" s="29" t="s">
        <v>20660</v>
      </c>
      <c r="H11892" s="67">
        <v>82930.564339999997</v>
      </c>
    </row>
    <row r="11893" spans="1:8" x14ac:dyDescent="0.25">
      <c r="A11893" s="29">
        <v>30129537</v>
      </c>
      <c r="B11893" s="29" t="s">
        <v>27827</v>
      </c>
      <c r="C11893" s="29" t="s">
        <v>4430</v>
      </c>
      <c r="D11893" s="29" t="s">
        <v>27341</v>
      </c>
      <c r="E11893" s="29" t="s">
        <v>1263</v>
      </c>
      <c r="F11893" s="29" t="s">
        <v>27828</v>
      </c>
      <c r="G11893" s="29" t="s">
        <v>27829</v>
      </c>
      <c r="H11893" s="67">
        <v>83207.224675999998</v>
      </c>
    </row>
    <row r="11894" spans="1:8" x14ac:dyDescent="0.25">
      <c r="A11894" s="29">
        <v>30069751</v>
      </c>
      <c r="B11894" s="29" t="s">
        <v>27830</v>
      </c>
      <c r="C11894" s="29" t="s">
        <v>2974</v>
      </c>
      <c r="D11894" s="29" t="s">
        <v>27341</v>
      </c>
      <c r="E11894" s="29" t="s">
        <v>1263</v>
      </c>
      <c r="F11894" s="29" t="s">
        <v>27831</v>
      </c>
      <c r="G11894" s="29" t="s">
        <v>27832</v>
      </c>
      <c r="H11894" s="67">
        <v>83207.224675999998</v>
      </c>
    </row>
    <row r="11895" spans="1:8" x14ac:dyDescent="0.25">
      <c r="A11895" s="29">
        <v>30192865</v>
      </c>
      <c r="B11895" s="29" t="s">
        <v>27833</v>
      </c>
      <c r="C11895" s="29" t="s">
        <v>2979</v>
      </c>
      <c r="D11895" s="29" t="s">
        <v>27341</v>
      </c>
      <c r="E11895" s="29" t="s">
        <v>1263</v>
      </c>
      <c r="F11895" s="29" t="s">
        <v>27834</v>
      </c>
      <c r="G11895" s="29" t="s">
        <v>27835</v>
      </c>
      <c r="H11895" s="67">
        <v>83207.224675999998</v>
      </c>
    </row>
    <row r="11896" spans="1:8" x14ac:dyDescent="0.25">
      <c r="A11896" s="29">
        <v>30123918</v>
      </c>
      <c r="B11896" s="29" t="s">
        <v>27836</v>
      </c>
      <c r="C11896" s="29" t="s">
        <v>2983</v>
      </c>
      <c r="D11896" s="29" t="s">
        <v>27341</v>
      </c>
      <c r="E11896" s="29" t="s">
        <v>1263</v>
      </c>
      <c r="F11896" s="29" t="s">
        <v>27837</v>
      </c>
      <c r="G11896" s="29" t="s">
        <v>27838</v>
      </c>
      <c r="H11896" s="67">
        <v>83207.224675999998</v>
      </c>
    </row>
    <row r="11897" spans="1:8" x14ac:dyDescent="0.25">
      <c r="A11897" s="29">
        <v>30292816</v>
      </c>
      <c r="B11897" s="29" t="s">
        <v>2136</v>
      </c>
      <c r="C11897" s="29" t="s">
        <v>1315</v>
      </c>
      <c r="D11897" s="29" t="s">
        <v>2088</v>
      </c>
      <c r="E11897" s="29" t="s">
        <v>1263</v>
      </c>
      <c r="F11897" s="29" t="s">
        <v>2137</v>
      </c>
      <c r="G11897" s="29" t="s">
        <v>2138</v>
      </c>
      <c r="H11897" s="67">
        <v>83330.403395000001</v>
      </c>
    </row>
    <row r="11898" spans="1:8" x14ac:dyDescent="0.25">
      <c r="A11898" s="29">
        <v>30238171</v>
      </c>
      <c r="B11898" s="29" t="s">
        <v>32039</v>
      </c>
      <c r="C11898" s="29" t="s">
        <v>32040</v>
      </c>
      <c r="D11898" s="29" t="s">
        <v>31812</v>
      </c>
      <c r="E11898" s="29" t="s">
        <v>2394</v>
      </c>
      <c r="F11898" s="29" t="s">
        <v>32041</v>
      </c>
      <c r="G11898" s="29" t="s">
        <v>32042</v>
      </c>
      <c r="H11898" s="67">
        <v>83330.403395000001</v>
      </c>
    </row>
    <row r="11899" spans="1:8" x14ac:dyDescent="0.25">
      <c r="A11899" s="29">
        <v>30044269</v>
      </c>
      <c r="B11899" s="29" t="s">
        <v>32487</v>
      </c>
      <c r="C11899" s="29" t="s">
        <v>6622</v>
      </c>
      <c r="D11899" s="29" t="s">
        <v>2084</v>
      </c>
      <c r="E11899" s="29" t="s">
        <v>1263</v>
      </c>
      <c r="F11899" s="29" t="s">
        <v>32488</v>
      </c>
      <c r="G11899" s="29" t="s">
        <v>32489</v>
      </c>
      <c r="H11899" s="67">
        <v>83330.403395000001</v>
      </c>
    </row>
    <row r="11900" spans="1:8" x14ac:dyDescent="0.25">
      <c r="A11900" s="29">
        <v>30094605</v>
      </c>
      <c r="B11900" s="29" t="s">
        <v>16408</v>
      </c>
      <c r="C11900" s="29" t="s">
        <v>4168</v>
      </c>
      <c r="D11900" s="29" t="s">
        <v>16122</v>
      </c>
      <c r="E11900" s="29" t="s">
        <v>1263</v>
      </c>
      <c r="F11900" s="29" t="s">
        <v>16409</v>
      </c>
      <c r="G11900" s="29" t="s">
        <v>16410</v>
      </c>
      <c r="H11900" s="67">
        <v>83546.544695999997</v>
      </c>
    </row>
    <row r="11901" spans="1:8" x14ac:dyDescent="0.25">
      <c r="A11901" s="29">
        <v>30036530</v>
      </c>
      <c r="B11901" s="29" t="s">
        <v>38196</v>
      </c>
      <c r="C11901" s="29" t="s">
        <v>2543</v>
      </c>
      <c r="D11901" s="29" t="s">
        <v>38043</v>
      </c>
      <c r="E11901" s="29" t="s">
        <v>1263</v>
      </c>
      <c r="F11901" s="29" t="s">
        <v>38197</v>
      </c>
      <c r="G11901" s="29" t="s">
        <v>38198</v>
      </c>
      <c r="H11901" s="67">
        <v>83932.329838000005</v>
      </c>
    </row>
    <row r="11902" spans="1:8" x14ac:dyDescent="0.25">
      <c r="A11902" s="29">
        <v>30154560</v>
      </c>
      <c r="B11902" s="29" t="s">
        <v>39137</v>
      </c>
      <c r="C11902" s="29" t="s">
        <v>2543</v>
      </c>
      <c r="D11902" s="29" t="s">
        <v>39002</v>
      </c>
      <c r="E11902" s="29" t="s">
        <v>1263</v>
      </c>
      <c r="F11902" s="29" t="s">
        <v>39138</v>
      </c>
      <c r="G11902" s="29" t="s">
        <v>39139</v>
      </c>
      <c r="H11902" s="67">
        <v>83932.329838000005</v>
      </c>
    </row>
    <row r="11903" spans="1:8" x14ac:dyDescent="0.25">
      <c r="A11903" s="29">
        <v>30156011</v>
      </c>
      <c r="B11903" s="29" t="s">
        <v>19488</v>
      </c>
      <c r="C11903" s="29" t="s">
        <v>2667</v>
      </c>
      <c r="D11903" s="29" t="s">
        <v>19251</v>
      </c>
      <c r="E11903" s="29" t="s">
        <v>2394</v>
      </c>
      <c r="F11903" s="29" t="s">
        <v>19489</v>
      </c>
      <c r="G11903" s="29" t="s">
        <v>19490</v>
      </c>
      <c r="H11903" s="67">
        <v>83950.063857000001</v>
      </c>
    </row>
    <row r="11904" spans="1:8" x14ac:dyDescent="0.25">
      <c r="A11904" s="29">
        <v>30213905</v>
      </c>
      <c r="B11904" s="29" t="s">
        <v>19491</v>
      </c>
      <c r="C11904" s="29" t="s">
        <v>2671</v>
      </c>
      <c r="D11904" s="29" t="s">
        <v>19251</v>
      </c>
      <c r="E11904" s="29" t="s">
        <v>2394</v>
      </c>
      <c r="F11904" s="29" t="s">
        <v>19492</v>
      </c>
      <c r="G11904" s="29" t="s">
        <v>19493</v>
      </c>
      <c r="H11904" s="67">
        <v>83950.063857000001</v>
      </c>
    </row>
    <row r="11905" spans="1:8" x14ac:dyDescent="0.25">
      <c r="A11905" s="29">
        <v>30084820</v>
      </c>
      <c r="B11905" s="29" t="s">
        <v>19494</v>
      </c>
      <c r="C11905" s="29" t="s">
        <v>2675</v>
      </c>
      <c r="D11905" s="29" t="s">
        <v>19251</v>
      </c>
      <c r="E11905" s="29" t="s">
        <v>2394</v>
      </c>
      <c r="F11905" s="29" t="s">
        <v>19495</v>
      </c>
      <c r="G11905" s="29" t="s">
        <v>19496</v>
      </c>
      <c r="H11905" s="67">
        <v>83950.063857000001</v>
      </c>
    </row>
    <row r="11906" spans="1:8" x14ac:dyDescent="0.25">
      <c r="A11906" s="29">
        <v>30036614</v>
      </c>
      <c r="B11906" s="29" t="s">
        <v>20703</v>
      </c>
      <c r="C11906" s="29" t="s">
        <v>2667</v>
      </c>
      <c r="D11906" s="29" t="s">
        <v>20469</v>
      </c>
      <c r="E11906" s="29" t="s">
        <v>2394</v>
      </c>
      <c r="F11906" s="29" t="s">
        <v>20704</v>
      </c>
      <c r="G11906" s="29" t="s">
        <v>20705</v>
      </c>
      <c r="H11906" s="67">
        <v>83950.063857000001</v>
      </c>
    </row>
    <row r="11907" spans="1:8" x14ac:dyDescent="0.25">
      <c r="A11907" s="29">
        <v>30163160</v>
      </c>
      <c r="B11907" s="29" t="s">
        <v>20706</v>
      </c>
      <c r="C11907" s="29" t="s">
        <v>2671</v>
      </c>
      <c r="D11907" s="29" t="s">
        <v>20469</v>
      </c>
      <c r="E11907" s="29" t="s">
        <v>2394</v>
      </c>
      <c r="F11907" s="29" t="s">
        <v>20707</v>
      </c>
      <c r="G11907" s="29" t="s">
        <v>20708</v>
      </c>
      <c r="H11907" s="67">
        <v>83950.063857000001</v>
      </c>
    </row>
    <row r="11908" spans="1:8" x14ac:dyDescent="0.25">
      <c r="A11908" s="29">
        <v>30406056</v>
      </c>
      <c r="B11908" s="29" t="s">
        <v>20709</v>
      </c>
      <c r="C11908" s="29" t="s">
        <v>2675</v>
      </c>
      <c r="D11908" s="29" t="s">
        <v>20469</v>
      </c>
      <c r="E11908" s="29" t="s">
        <v>2394</v>
      </c>
      <c r="F11908" s="29" t="s">
        <v>20710</v>
      </c>
      <c r="G11908" s="29" t="s">
        <v>20711</v>
      </c>
      <c r="H11908" s="67">
        <v>83950.063857000001</v>
      </c>
    </row>
    <row r="11909" spans="1:8" x14ac:dyDescent="0.25">
      <c r="A11909" s="29">
        <v>30105809</v>
      </c>
      <c r="B11909" s="29" t="s">
        <v>28668</v>
      </c>
      <c r="C11909" s="29" t="s">
        <v>2736</v>
      </c>
      <c r="D11909" s="29" t="s">
        <v>28338</v>
      </c>
      <c r="E11909" s="29" t="s">
        <v>2394</v>
      </c>
      <c r="F11909" s="29" t="s">
        <v>28669</v>
      </c>
      <c r="G11909" s="29" t="s">
        <v>28670</v>
      </c>
      <c r="H11909" s="67">
        <v>84174.670767999996</v>
      </c>
    </row>
    <row r="11910" spans="1:8" x14ac:dyDescent="0.25">
      <c r="A11910" s="29">
        <v>30268313</v>
      </c>
      <c r="B11910" s="29" t="s">
        <v>28671</v>
      </c>
      <c r="C11910" s="29" t="s">
        <v>2740</v>
      </c>
      <c r="D11910" s="29" t="s">
        <v>28338</v>
      </c>
      <c r="E11910" s="29" t="s">
        <v>2394</v>
      </c>
      <c r="F11910" s="29" t="s">
        <v>28672</v>
      </c>
      <c r="G11910" s="29" t="s">
        <v>28673</v>
      </c>
      <c r="H11910" s="67">
        <v>84174.670767999996</v>
      </c>
    </row>
    <row r="11911" spans="1:8" x14ac:dyDescent="0.25">
      <c r="A11911" s="29">
        <v>30082418</v>
      </c>
      <c r="B11911" s="29" t="s">
        <v>28674</v>
      </c>
      <c r="C11911" s="29" t="s">
        <v>2744</v>
      </c>
      <c r="D11911" s="29" t="s">
        <v>28338</v>
      </c>
      <c r="E11911" s="29" t="s">
        <v>2394</v>
      </c>
      <c r="F11911" s="29" t="s">
        <v>28675</v>
      </c>
      <c r="G11911" s="29" t="s">
        <v>28676</v>
      </c>
      <c r="H11911" s="67">
        <v>84174.670767999996</v>
      </c>
    </row>
    <row r="11912" spans="1:8" x14ac:dyDescent="0.25">
      <c r="A11912" s="29">
        <v>30200805</v>
      </c>
      <c r="B11912" s="29" t="s">
        <v>28677</v>
      </c>
      <c r="C11912" s="29" t="s">
        <v>2748</v>
      </c>
      <c r="D11912" s="29" t="s">
        <v>28338</v>
      </c>
      <c r="E11912" s="29" t="s">
        <v>2394</v>
      </c>
      <c r="F11912" s="29" t="s">
        <v>28678</v>
      </c>
      <c r="G11912" s="29" t="s">
        <v>28679</v>
      </c>
      <c r="H11912" s="67">
        <v>84174.670767999996</v>
      </c>
    </row>
    <row r="11913" spans="1:8" x14ac:dyDescent="0.25">
      <c r="A11913" s="29">
        <v>30210549</v>
      </c>
      <c r="B11913" s="29" t="s">
        <v>19911</v>
      </c>
      <c r="C11913" s="29" t="s">
        <v>3227</v>
      </c>
      <c r="D11913" s="29" t="s">
        <v>19251</v>
      </c>
      <c r="E11913" s="29" t="s">
        <v>2394</v>
      </c>
      <c r="F11913" s="29" t="s">
        <v>19912</v>
      </c>
      <c r="G11913" s="29" t="s">
        <v>19913</v>
      </c>
      <c r="H11913" s="67">
        <v>84296.820726000005</v>
      </c>
    </row>
    <row r="11914" spans="1:8" x14ac:dyDescent="0.25">
      <c r="A11914" s="29">
        <v>30428486</v>
      </c>
      <c r="B11914" s="29" t="s">
        <v>19914</v>
      </c>
      <c r="C11914" s="29" t="s">
        <v>3231</v>
      </c>
      <c r="D11914" s="29" t="s">
        <v>19251</v>
      </c>
      <c r="E11914" s="29" t="s">
        <v>2394</v>
      </c>
      <c r="F11914" s="29" t="s">
        <v>19915</v>
      </c>
      <c r="G11914" s="29" t="s">
        <v>19916</v>
      </c>
      <c r="H11914" s="67">
        <v>84296.820726000005</v>
      </c>
    </row>
    <row r="11915" spans="1:8" x14ac:dyDescent="0.25">
      <c r="A11915" s="29">
        <v>30124758</v>
      </c>
      <c r="B11915" s="29" t="s">
        <v>21108</v>
      </c>
      <c r="C11915" s="29" t="s">
        <v>3227</v>
      </c>
      <c r="D11915" s="29" t="s">
        <v>20469</v>
      </c>
      <c r="E11915" s="29" t="s">
        <v>2394</v>
      </c>
      <c r="F11915" s="29" t="s">
        <v>21109</v>
      </c>
      <c r="G11915" s="29" t="s">
        <v>21110</v>
      </c>
      <c r="H11915" s="67">
        <v>84296.820726000005</v>
      </c>
    </row>
    <row r="11916" spans="1:8" x14ac:dyDescent="0.25">
      <c r="A11916" s="29">
        <v>30152820</v>
      </c>
      <c r="B11916" s="29" t="s">
        <v>32227</v>
      </c>
      <c r="C11916" s="29" t="s">
        <v>32228</v>
      </c>
      <c r="D11916" s="29" t="s">
        <v>31812</v>
      </c>
      <c r="E11916" s="29" t="s">
        <v>2394</v>
      </c>
      <c r="F11916" s="29" t="s">
        <v>32229</v>
      </c>
      <c r="G11916" s="29" t="s">
        <v>32230</v>
      </c>
      <c r="H11916" s="67">
        <v>84476.774701999995</v>
      </c>
    </row>
    <row r="11917" spans="1:8" x14ac:dyDescent="0.25">
      <c r="A11917" s="29">
        <v>30222153</v>
      </c>
      <c r="B11917" s="29" t="s">
        <v>32647</v>
      </c>
      <c r="C11917" s="29" t="s">
        <v>31944</v>
      </c>
      <c r="D11917" s="29" t="s">
        <v>2084</v>
      </c>
      <c r="E11917" s="29" t="s">
        <v>1263</v>
      </c>
      <c r="F11917" s="29" t="s">
        <v>32648</v>
      </c>
      <c r="G11917" s="29" t="s">
        <v>32649</v>
      </c>
      <c r="H11917" s="67">
        <v>84476.774701999995</v>
      </c>
    </row>
    <row r="11918" spans="1:8" x14ac:dyDescent="0.25">
      <c r="A11918" s="29">
        <v>30398371</v>
      </c>
      <c r="B11918" s="29" t="s">
        <v>12450</v>
      </c>
      <c r="C11918" s="29" t="s">
        <v>1405</v>
      </c>
      <c r="D11918" s="29" t="s">
        <v>12336</v>
      </c>
      <c r="E11918" s="29" t="s">
        <v>1263</v>
      </c>
      <c r="F11918" s="29" t="s">
        <v>12451</v>
      </c>
      <c r="G11918" s="29" t="s">
        <v>12452</v>
      </c>
      <c r="H11918" s="67">
        <v>84537.873116999996</v>
      </c>
    </row>
    <row r="11919" spans="1:8" x14ac:dyDescent="0.25">
      <c r="A11919" s="29">
        <v>30156311</v>
      </c>
      <c r="B11919" s="29" t="s">
        <v>38277</v>
      </c>
      <c r="C11919" s="29" t="s">
        <v>2647</v>
      </c>
      <c r="D11919" s="29" t="s">
        <v>38043</v>
      </c>
      <c r="E11919" s="29" t="s">
        <v>1263</v>
      </c>
      <c r="F11919" s="29" t="s">
        <v>38278</v>
      </c>
      <c r="G11919" s="29" t="s">
        <v>38279</v>
      </c>
      <c r="H11919" s="67">
        <v>84606.362787999999</v>
      </c>
    </row>
    <row r="11920" spans="1:8" x14ac:dyDescent="0.25">
      <c r="A11920" s="29">
        <v>30403306</v>
      </c>
      <c r="B11920" s="29" t="s">
        <v>39206</v>
      </c>
      <c r="C11920" s="29" t="s">
        <v>2647</v>
      </c>
      <c r="D11920" s="29" t="s">
        <v>39002</v>
      </c>
      <c r="E11920" s="29" t="s">
        <v>1263</v>
      </c>
      <c r="F11920" s="29" t="s">
        <v>39207</v>
      </c>
      <c r="G11920" s="29" t="s">
        <v>39208</v>
      </c>
      <c r="H11920" s="67">
        <v>84606.362787999999</v>
      </c>
    </row>
    <row r="11921" spans="1:8" x14ac:dyDescent="0.25">
      <c r="A11921" s="29">
        <v>30052587</v>
      </c>
      <c r="B11921" s="29" t="s">
        <v>12453</v>
      </c>
      <c r="C11921" s="29" t="s">
        <v>1409</v>
      </c>
      <c r="D11921" s="29" t="s">
        <v>12336</v>
      </c>
      <c r="E11921" s="29" t="s">
        <v>1263</v>
      </c>
      <c r="F11921" s="29" t="s">
        <v>12454</v>
      </c>
      <c r="G11921" s="29" t="s">
        <v>12455</v>
      </c>
      <c r="H11921" s="67">
        <v>84973.747524999999</v>
      </c>
    </row>
    <row r="11922" spans="1:8" x14ac:dyDescent="0.25">
      <c r="A11922" s="29">
        <v>30324481</v>
      </c>
      <c r="B11922" s="29" t="s">
        <v>31757</v>
      </c>
      <c r="C11922" s="29" t="s">
        <v>1343</v>
      </c>
      <c r="D11922" s="29" t="s">
        <v>31691</v>
      </c>
      <c r="E11922" s="29" t="s">
        <v>1263</v>
      </c>
      <c r="F11922" s="29" t="s">
        <v>31758</v>
      </c>
      <c r="G11922" s="29" t="s">
        <v>31759</v>
      </c>
      <c r="H11922" s="67">
        <v>85743.975829000003</v>
      </c>
    </row>
    <row r="11923" spans="1:8" x14ac:dyDescent="0.25">
      <c r="A11923" s="29">
        <v>30023089</v>
      </c>
      <c r="B11923" s="29" t="s">
        <v>31760</v>
      </c>
      <c r="C11923" s="29" t="s">
        <v>1347</v>
      </c>
      <c r="D11923" s="29" t="s">
        <v>31691</v>
      </c>
      <c r="E11923" s="29" t="s">
        <v>1263</v>
      </c>
      <c r="F11923" s="29" t="s">
        <v>31761</v>
      </c>
      <c r="G11923" s="29" t="s">
        <v>31762</v>
      </c>
      <c r="H11923" s="67">
        <v>85743.975829000003</v>
      </c>
    </row>
    <row r="11924" spans="1:8" x14ac:dyDescent="0.25">
      <c r="A11924" s="29">
        <v>30217788</v>
      </c>
      <c r="B11924" s="29" t="s">
        <v>31763</v>
      </c>
      <c r="C11924" s="29" t="s">
        <v>1351</v>
      </c>
      <c r="D11924" s="29" t="s">
        <v>31691</v>
      </c>
      <c r="E11924" s="29" t="s">
        <v>1263</v>
      </c>
      <c r="F11924" s="29" t="s">
        <v>31764</v>
      </c>
      <c r="G11924" s="29" t="s">
        <v>31765</v>
      </c>
      <c r="H11924" s="67">
        <v>85743.975829000003</v>
      </c>
    </row>
    <row r="11925" spans="1:8" x14ac:dyDescent="0.25">
      <c r="A11925" s="29">
        <v>30098966</v>
      </c>
      <c r="B11925" s="29" t="s">
        <v>31911</v>
      </c>
      <c r="C11925" s="29" t="s">
        <v>31912</v>
      </c>
      <c r="D11925" s="29" t="s">
        <v>31812</v>
      </c>
      <c r="E11925" s="29" t="s">
        <v>2394</v>
      </c>
      <c r="F11925" s="29" t="s">
        <v>31913</v>
      </c>
      <c r="G11925" s="29" t="s">
        <v>31914</v>
      </c>
      <c r="H11925" s="67">
        <v>85743.975829000003</v>
      </c>
    </row>
    <row r="11926" spans="1:8" x14ac:dyDescent="0.25">
      <c r="A11926" s="29">
        <v>30293545</v>
      </c>
      <c r="B11926" s="29" t="s">
        <v>31915</v>
      </c>
      <c r="C11926" s="29" t="s">
        <v>31916</v>
      </c>
      <c r="D11926" s="29" t="s">
        <v>31812</v>
      </c>
      <c r="E11926" s="29" t="s">
        <v>2394</v>
      </c>
      <c r="F11926" s="29" t="s">
        <v>31917</v>
      </c>
      <c r="G11926" s="29" t="s">
        <v>31918</v>
      </c>
      <c r="H11926" s="67">
        <v>85743.975829000003</v>
      </c>
    </row>
    <row r="11927" spans="1:8" x14ac:dyDescent="0.25">
      <c r="A11927" s="29">
        <v>30133277</v>
      </c>
      <c r="B11927" s="29" t="s">
        <v>32424</v>
      </c>
      <c r="C11927" s="29" t="s">
        <v>6490</v>
      </c>
      <c r="D11927" s="29" t="s">
        <v>2084</v>
      </c>
      <c r="E11927" s="29" t="s">
        <v>1263</v>
      </c>
      <c r="F11927" s="29" t="s">
        <v>32425</v>
      </c>
      <c r="G11927" s="29" t="s">
        <v>32426</v>
      </c>
      <c r="H11927" s="67">
        <v>85743.975829000003</v>
      </c>
    </row>
    <row r="11928" spans="1:8" x14ac:dyDescent="0.25">
      <c r="A11928" s="29">
        <v>30402556</v>
      </c>
      <c r="B11928" s="29" t="s">
        <v>32427</v>
      </c>
      <c r="C11928" s="29" t="s">
        <v>6494</v>
      </c>
      <c r="D11928" s="29" t="s">
        <v>2084</v>
      </c>
      <c r="E11928" s="29" t="s">
        <v>1263</v>
      </c>
      <c r="F11928" s="29" t="s">
        <v>32428</v>
      </c>
      <c r="G11928" s="29" t="s">
        <v>32429</v>
      </c>
      <c r="H11928" s="67">
        <v>85743.975829000003</v>
      </c>
    </row>
    <row r="11929" spans="1:8" x14ac:dyDescent="0.25">
      <c r="A11929" s="29">
        <v>30194813</v>
      </c>
      <c r="B11929" s="29" t="s">
        <v>32430</v>
      </c>
      <c r="C11929" s="29" t="s">
        <v>6498</v>
      </c>
      <c r="D11929" s="29" t="s">
        <v>2084</v>
      </c>
      <c r="E11929" s="29" t="s">
        <v>1263</v>
      </c>
      <c r="F11929" s="29" t="s">
        <v>32431</v>
      </c>
      <c r="G11929" s="29" t="s">
        <v>32432</v>
      </c>
      <c r="H11929" s="67">
        <v>85743.975829000003</v>
      </c>
    </row>
    <row r="11930" spans="1:8" x14ac:dyDescent="0.25">
      <c r="A11930" s="29">
        <v>30344155</v>
      </c>
      <c r="B11930" s="29" t="s">
        <v>12456</v>
      </c>
      <c r="C11930" s="29" t="s">
        <v>1413</v>
      </c>
      <c r="D11930" s="29" t="s">
        <v>12336</v>
      </c>
      <c r="E11930" s="29" t="s">
        <v>1263</v>
      </c>
      <c r="F11930" s="29" t="s">
        <v>12457</v>
      </c>
      <c r="G11930" s="29" t="s">
        <v>12458</v>
      </c>
      <c r="H11930" s="67">
        <v>85941.631110999995</v>
      </c>
    </row>
    <row r="11931" spans="1:8" x14ac:dyDescent="0.25">
      <c r="A11931" s="29">
        <v>30316970</v>
      </c>
      <c r="B11931" s="29" t="s">
        <v>12474</v>
      </c>
      <c r="C11931" s="29" t="s">
        <v>1425</v>
      </c>
      <c r="D11931" s="29" t="s">
        <v>12336</v>
      </c>
      <c r="E11931" s="29" t="s">
        <v>1263</v>
      </c>
      <c r="F11931" s="29" t="s">
        <v>12475</v>
      </c>
      <c r="G11931" s="29" t="s">
        <v>12476</v>
      </c>
      <c r="H11931" s="67">
        <v>86049.252785999997</v>
      </c>
    </row>
    <row r="11932" spans="1:8" x14ac:dyDescent="0.25">
      <c r="A11932" s="29">
        <v>30336894</v>
      </c>
      <c r="B11932" s="29" t="s">
        <v>38274</v>
      </c>
      <c r="C11932" s="29" t="s">
        <v>2643</v>
      </c>
      <c r="D11932" s="29" t="s">
        <v>38043</v>
      </c>
      <c r="E11932" s="29" t="s">
        <v>1263</v>
      </c>
      <c r="F11932" s="29" t="s">
        <v>38275</v>
      </c>
      <c r="G11932" s="29" t="s">
        <v>38276</v>
      </c>
      <c r="H11932" s="67">
        <v>86207.725023000006</v>
      </c>
    </row>
    <row r="11933" spans="1:8" x14ac:dyDescent="0.25">
      <c r="A11933" s="29">
        <v>30199322</v>
      </c>
      <c r="B11933" s="29" t="s">
        <v>39203</v>
      </c>
      <c r="C11933" s="29" t="s">
        <v>2643</v>
      </c>
      <c r="D11933" s="29" t="s">
        <v>39002</v>
      </c>
      <c r="E11933" s="29" t="s">
        <v>1263</v>
      </c>
      <c r="F11933" s="29" t="s">
        <v>39204</v>
      </c>
      <c r="G11933" s="29" t="s">
        <v>39205</v>
      </c>
      <c r="H11933" s="67">
        <v>86207.725023000006</v>
      </c>
    </row>
    <row r="11934" spans="1:8" x14ac:dyDescent="0.25">
      <c r="A11934" s="29">
        <v>30311187</v>
      </c>
      <c r="B11934" s="29" t="s">
        <v>19446</v>
      </c>
      <c r="C11934" s="29" t="s">
        <v>2611</v>
      </c>
      <c r="D11934" s="29" t="s">
        <v>19251</v>
      </c>
      <c r="E11934" s="29" t="s">
        <v>2394</v>
      </c>
      <c r="F11934" s="29" t="s">
        <v>19447</v>
      </c>
      <c r="G11934" s="29" t="s">
        <v>19448</v>
      </c>
      <c r="H11934" s="67">
        <v>87298.465278000003</v>
      </c>
    </row>
    <row r="11935" spans="1:8" x14ac:dyDescent="0.25">
      <c r="A11935" s="29">
        <v>30065777</v>
      </c>
      <c r="B11935" s="29" t="s">
        <v>20661</v>
      </c>
      <c r="C11935" s="29" t="s">
        <v>2611</v>
      </c>
      <c r="D11935" s="29" t="s">
        <v>20469</v>
      </c>
      <c r="E11935" s="29" t="s">
        <v>2394</v>
      </c>
      <c r="F11935" s="29" t="s">
        <v>20662</v>
      </c>
      <c r="G11935" s="29" t="s">
        <v>20663</v>
      </c>
      <c r="H11935" s="67">
        <v>87298.465278000003</v>
      </c>
    </row>
    <row r="11936" spans="1:8" x14ac:dyDescent="0.25">
      <c r="A11936" s="29">
        <v>30390172</v>
      </c>
      <c r="B11936" s="29" t="s">
        <v>12537</v>
      </c>
      <c r="C11936" s="29" t="s">
        <v>2623</v>
      </c>
      <c r="D11936" s="29" t="s">
        <v>12336</v>
      </c>
      <c r="E11936" s="29" t="s">
        <v>1263</v>
      </c>
      <c r="F11936" s="29" t="s">
        <v>12538</v>
      </c>
      <c r="G11936" s="29" t="s">
        <v>12539</v>
      </c>
      <c r="H11936" s="67">
        <v>87317.611736999999</v>
      </c>
    </row>
    <row r="11937" spans="1:8" x14ac:dyDescent="0.25">
      <c r="A11937" s="29">
        <v>30106283</v>
      </c>
      <c r="B11937" s="29" t="s">
        <v>12540</v>
      </c>
      <c r="C11937" s="29" t="s">
        <v>2627</v>
      </c>
      <c r="D11937" s="29" t="s">
        <v>12336</v>
      </c>
      <c r="E11937" s="29" t="s">
        <v>1263</v>
      </c>
      <c r="F11937" s="29" t="s">
        <v>12541</v>
      </c>
      <c r="G11937" s="29" t="s">
        <v>12542</v>
      </c>
      <c r="H11937" s="67">
        <v>87317.611736999999</v>
      </c>
    </row>
    <row r="11938" spans="1:8" x14ac:dyDescent="0.25">
      <c r="A11938" s="29">
        <v>30461989</v>
      </c>
      <c r="B11938" s="29" t="s">
        <v>9656</v>
      </c>
      <c r="C11938" s="29" t="s">
        <v>9657</v>
      </c>
      <c r="D11938" s="29" t="s">
        <v>8150</v>
      </c>
      <c r="E11938" s="29" t="s">
        <v>8151</v>
      </c>
      <c r="F11938" s="29" t="s">
        <v>9658</v>
      </c>
      <c r="G11938" s="29" t="s">
        <v>9659</v>
      </c>
      <c r="H11938" s="67">
        <v>87379.005439</v>
      </c>
    </row>
    <row r="11939" spans="1:8" x14ac:dyDescent="0.25">
      <c r="A11939" s="29">
        <v>30030464</v>
      </c>
      <c r="B11939" s="29" t="s">
        <v>11338</v>
      </c>
      <c r="C11939" s="29" t="s">
        <v>9657</v>
      </c>
      <c r="D11939" s="29" t="s">
        <v>9868</v>
      </c>
      <c r="E11939" s="29" t="s">
        <v>8151</v>
      </c>
      <c r="F11939" s="29" t="s">
        <v>11339</v>
      </c>
      <c r="G11939" s="29" t="s">
        <v>11340</v>
      </c>
      <c r="H11939" s="67">
        <v>87810.934987999994</v>
      </c>
    </row>
    <row r="11940" spans="1:8" x14ac:dyDescent="0.25">
      <c r="A11940" s="29">
        <v>30416587</v>
      </c>
      <c r="B11940" s="29" t="s">
        <v>12864</v>
      </c>
      <c r="C11940" s="29" t="s">
        <v>3035</v>
      </c>
      <c r="D11940" s="29" t="s">
        <v>12336</v>
      </c>
      <c r="E11940" s="29" t="s">
        <v>1263</v>
      </c>
      <c r="F11940" s="29" t="s">
        <v>12865</v>
      </c>
      <c r="G11940" s="29" t="s">
        <v>12866</v>
      </c>
      <c r="H11940" s="67">
        <v>87810.934987999994</v>
      </c>
    </row>
    <row r="11941" spans="1:8" x14ac:dyDescent="0.25">
      <c r="A11941" s="29">
        <v>30161749</v>
      </c>
      <c r="B11941" s="29" t="s">
        <v>12459</v>
      </c>
      <c r="C11941" s="29" t="s">
        <v>1417</v>
      </c>
      <c r="D11941" s="29" t="s">
        <v>12336</v>
      </c>
      <c r="E11941" s="29" t="s">
        <v>1263</v>
      </c>
      <c r="F11941" s="29" t="s">
        <v>12460</v>
      </c>
      <c r="G11941" s="29" t="s">
        <v>12461</v>
      </c>
      <c r="H11941" s="67">
        <v>87859.992637000003</v>
      </c>
    </row>
    <row r="11942" spans="1:8" x14ac:dyDescent="0.25">
      <c r="A11942" s="29">
        <v>30443334</v>
      </c>
      <c r="B11942" s="29" t="s">
        <v>12462</v>
      </c>
      <c r="C11942" s="29" t="s">
        <v>1420</v>
      </c>
      <c r="D11942" s="29" t="s">
        <v>12336</v>
      </c>
      <c r="E11942" s="29" t="s">
        <v>1263</v>
      </c>
      <c r="F11942" s="29" t="s">
        <v>12463</v>
      </c>
      <c r="G11942" s="29" t="s">
        <v>12464</v>
      </c>
      <c r="H11942" s="67">
        <v>88201.376667000004</v>
      </c>
    </row>
    <row r="11943" spans="1:8" x14ac:dyDescent="0.25">
      <c r="A11943" s="29">
        <v>30416345</v>
      </c>
      <c r="B11943" s="29" t="s">
        <v>16363</v>
      </c>
      <c r="C11943" s="29" t="s">
        <v>2643</v>
      </c>
      <c r="D11943" s="29" t="s">
        <v>16122</v>
      </c>
      <c r="E11943" s="29" t="s">
        <v>1263</v>
      </c>
      <c r="F11943" s="29" t="s">
        <v>16364</v>
      </c>
      <c r="G11943" s="29" t="s">
        <v>16365</v>
      </c>
      <c r="H11943" s="67">
        <v>88450.851576000001</v>
      </c>
    </row>
    <row r="11944" spans="1:8" x14ac:dyDescent="0.25">
      <c r="A11944" s="29">
        <v>30340797</v>
      </c>
      <c r="B11944" s="29" t="s">
        <v>32043</v>
      </c>
      <c r="C11944" s="29" t="s">
        <v>32044</v>
      </c>
      <c r="D11944" s="29" t="s">
        <v>31812</v>
      </c>
      <c r="E11944" s="29" t="s">
        <v>2394</v>
      </c>
      <c r="F11944" s="29" t="s">
        <v>32045</v>
      </c>
      <c r="G11944" s="29" t="s">
        <v>32046</v>
      </c>
      <c r="H11944" s="67">
        <v>89007.654462000006</v>
      </c>
    </row>
    <row r="11945" spans="1:8" x14ac:dyDescent="0.25">
      <c r="A11945" s="29">
        <v>30174762</v>
      </c>
      <c r="B11945" s="29" t="s">
        <v>16372</v>
      </c>
      <c r="C11945" s="29" t="s">
        <v>2655</v>
      </c>
      <c r="D11945" s="29" t="s">
        <v>16122</v>
      </c>
      <c r="E11945" s="29" t="s">
        <v>1263</v>
      </c>
      <c r="F11945" s="29" t="s">
        <v>16373</v>
      </c>
      <c r="G11945" s="29" t="s">
        <v>16374</v>
      </c>
      <c r="H11945" s="67">
        <v>89490.796684000001</v>
      </c>
    </row>
    <row r="11946" spans="1:8" x14ac:dyDescent="0.25">
      <c r="A11946" s="29">
        <v>30182773</v>
      </c>
      <c r="B11946" s="29" t="s">
        <v>9305</v>
      </c>
      <c r="C11946" s="29" t="s">
        <v>3887</v>
      </c>
      <c r="D11946" s="29" t="s">
        <v>8150</v>
      </c>
      <c r="E11946" s="29" t="s">
        <v>8151</v>
      </c>
      <c r="F11946" s="29" t="s">
        <v>9306</v>
      </c>
      <c r="G11946" s="29" t="s">
        <v>9307</v>
      </c>
      <c r="H11946" s="67">
        <v>90626.852562999993</v>
      </c>
    </row>
    <row r="11947" spans="1:8" x14ac:dyDescent="0.25">
      <c r="A11947" s="29">
        <v>30111217</v>
      </c>
      <c r="B11947" s="29" t="s">
        <v>9308</v>
      </c>
      <c r="C11947" s="29" t="s">
        <v>3891</v>
      </c>
      <c r="D11947" s="29" t="s">
        <v>8150</v>
      </c>
      <c r="E11947" s="29" t="s">
        <v>8151</v>
      </c>
      <c r="F11947" s="29" t="s">
        <v>9309</v>
      </c>
      <c r="G11947" s="29" t="s">
        <v>9310</v>
      </c>
      <c r="H11947" s="67">
        <v>90626.852562999993</v>
      </c>
    </row>
    <row r="11948" spans="1:8" x14ac:dyDescent="0.25">
      <c r="A11948" s="29">
        <v>30360248</v>
      </c>
      <c r="B11948" s="29" t="s">
        <v>11026</v>
      </c>
      <c r="C11948" s="29" t="s">
        <v>3891</v>
      </c>
      <c r="D11948" s="29" t="s">
        <v>9868</v>
      </c>
      <c r="E11948" s="29" t="s">
        <v>8151</v>
      </c>
      <c r="F11948" s="29" t="s">
        <v>11027</v>
      </c>
      <c r="G11948" s="29" t="s">
        <v>11028</v>
      </c>
      <c r="H11948" s="67">
        <v>90626.852562999993</v>
      </c>
    </row>
    <row r="11949" spans="1:8" x14ac:dyDescent="0.25">
      <c r="A11949" s="29">
        <v>30357394</v>
      </c>
      <c r="B11949" s="29" t="s">
        <v>12570</v>
      </c>
      <c r="C11949" s="29" t="s">
        <v>2667</v>
      </c>
      <c r="D11949" s="29" t="s">
        <v>12336</v>
      </c>
      <c r="E11949" s="29" t="s">
        <v>1263</v>
      </c>
      <c r="F11949" s="29" t="s">
        <v>12571</v>
      </c>
      <c r="G11949" s="29" t="s">
        <v>12572</v>
      </c>
      <c r="H11949" s="67">
        <v>90626.852562999993</v>
      </c>
    </row>
    <row r="11950" spans="1:8" x14ac:dyDescent="0.25">
      <c r="A11950" s="29">
        <v>30356281</v>
      </c>
      <c r="B11950" s="29" t="s">
        <v>27929</v>
      </c>
      <c r="C11950" s="29" t="s">
        <v>3107</v>
      </c>
      <c r="D11950" s="29" t="s">
        <v>27341</v>
      </c>
      <c r="E11950" s="29" t="s">
        <v>1263</v>
      </c>
      <c r="F11950" s="29" t="s">
        <v>27930</v>
      </c>
      <c r="G11950" s="29" t="s">
        <v>27931</v>
      </c>
      <c r="H11950" s="67">
        <v>90660.259776000006</v>
      </c>
    </row>
    <row r="11951" spans="1:8" x14ac:dyDescent="0.25">
      <c r="A11951" s="29">
        <v>30385701</v>
      </c>
      <c r="B11951" s="29" t="s">
        <v>27932</v>
      </c>
      <c r="C11951" s="29" t="s">
        <v>3111</v>
      </c>
      <c r="D11951" s="29" t="s">
        <v>27341</v>
      </c>
      <c r="E11951" s="29" t="s">
        <v>1263</v>
      </c>
      <c r="F11951" s="29" t="s">
        <v>27933</v>
      </c>
      <c r="G11951" s="29" t="s">
        <v>27934</v>
      </c>
      <c r="H11951" s="67">
        <v>90660.259776000006</v>
      </c>
    </row>
    <row r="11952" spans="1:8" x14ac:dyDescent="0.25">
      <c r="A11952" s="29">
        <v>30393503</v>
      </c>
      <c r="B11952" s="29" t="s">
        <v>27935</v>
      </c>
      <c r="C11952" s="29" t="s">
        <v>3115</v>
      </c>
      <c r="D11952" s="29" t="s">
        <v>27341</v>
      </c>
      <c r="E11952" s="29" t="s">
        <v>1263</v>
      </c>
      <c r="F11952" s="29" t="s">
        <v>27936</v>
      </c>
      <c r="G11952" s="29" t="s">
        <v>27937</v>
      </c>
      <c r="H11952" s="67">
        <v>90660.259776000006</v>
      </c>
    </row>
    <row r="11953" spans="1:8" x14ac:dyDescent="0.25">
      <c r="A11953" s="29">
        <v>30254540</v>
      </c>
      <c r="B11953" s="29" t="s">
        <v>27938</v>
      </c>
      <c r="C11953" s="29" t="s">
        <v>3119</v>
      </c>
      <c r="D11953" s="29" t="s">
        <v>27341</v>
      </c>
      <c r="E11953" s="29" t="s">
        <v>1263</v>
      </c>
      <c r="F11953" s="29" t="s">
        <v>27939</v>
      </c>
      <c r="G11953" s="29" t="s">
        <v>27940</v>
      </c>
      <c r="H11953" s="67">
        <v>90660.259776000006</v>
      </c>
    </row>
    <row r="11954" spans="1:8" x14ac:dyDescent="0.25">
      <c r="A11954" s="29">
        <v>30276108</v>
      </c>
      <c r="B11954" s="29" t="s">
        <v>27941</v>
      </c>
      <c r="C11954" s="29" t="s">
        <v>3123</v>
      </c>
      <c r="D11954" s="29" t="s">
        <v>27341</v>
      </c>
      <c r="E11954" s="29" t="s">
        <v>1263</v>
      </c>
      <c r="F11954" s="29" t="s">
        <v>27942</v>
      </c>
      <c r="G11954" s="29" t="s">
        <v>27943</v>
      </c>
      <c r="H11954" s="67">
        <v>90660.259776000006</v>
      </c>
    </row>
    <row r="11955" spans="1:8" x14ac:dyDescent="0.25">
      <c r="A11955" s="29">
        <v>30218955</v>
      </c>
      <c r="B11955" s="29" t="s">
        <v>38271</v>
      </c>
      <c r="C11955" s="29" t="s">
        <v>2639</v>
      </c>
      <c r="D11955" s="29" t="s">
        <v>38043</v>
      </c>
      <c r="E11955" s="29" t="s">
        <v>1263</v>
      </c>
      <c r="F11955" s="29" t="s">
        <v>38272</v>
      </c>
      <c r="G11955" s="29" t="s">
        <v>38273</v>
      </c>
      <c r="H11955" s="67">
        <v>91080.188131999996</v>
      </c>
    </row>
    <row r="11956" spans="1:8" x14ac:dyDescent="0.25">
      <c r="A11956" s="29">
        <v>30016759</v>
      </c>
      <c r="B11956" s="29" t="s">
        <v>16348</v>
      </c>
      <c r="C11956" s="29" t="s">
        <v>2623</v>
      </c>
      <c r="D11956" s="29" t="s">
        <v>16122</v>
      </c>
      <c r="E11956" s="29" t="s">
        <v>1263</v>
      </c>
      <c r="F11956" s="29" t="s">
        <v>16349</v>
      </c>
      <c r="G11956" s="29" t="s">
        <v>16350</v>
      </c>
      <c r="H11956" s="67">
        <v>91354.346388999998</v>
      </c>
    </row>
    <row r="11957" spans="1:8" x14ac:dyDescent="0.25">
      <c r="A11957" s="29">
        <v>30143226</v>
      </c>
      <c r="B11957" s="29" t="s">
        <v>12408</v>
      </c>
      <c r="C11957" s="29" t="s">
        <v>1355</v>
      </c>
      <c r="D11957" s="29" t="s">
        <v>12336</v>
      </c>
      <c r="E11957" s="29" t="s">
        <v>1263</v>
      </c>
      <c r="F11957" s="29" t="s">
        <v>12409</v>
      </c>
      <c r="G11957" s="29" t="s">
        <v>12410</v>
      </c>
      <c r="H11957" s="67">
        <v>92817.919571999999</v>
      </c>
    </row>
    <row r="11958" spans="1:8" x14ac:dyDescent="0.25">
      <c r="A11958" s="29">
        <v>30410243</v>
      </c>
      <c r="B11958" s="29" t="s">
        <v>12411</v>
      </c>
      <c r="C11958" s="29" t="s">
        <v>1359</v>
      </c>
      <c r="D11958" s="29" t="s">
        <v>12336</v>
      </c>
      <c r="E11958" s="29" t="s">
        <v>1263</v>
      </c>
      <c r="F11958" s="29" t="s">
        <v>12412</v>
      </c>
      <c r="G11958" s="29" t="s">
        <v>12413</v>
      </c>
      <c r="H11958" s="67">
        <v>92817.919571999999</v>
      </c>
    </row>
    <row r="11959" spans="1:8" x14ac:dyDescent="0.25">
      <c r="A11959" s="29">
        <v>30171485</v>
      </c>
      <c r="B11959" s="29" t="s">
        <v>12414</v>
      </c>
      <c r="C11959" s="29" t="s">
        <v>1363</v>
      </c>
      <c r="D11959" s="29" t="s">
        <v>12336</v>
      </c>
      <c r="E11959" s="29" t="s">
        <v>1263</v>
      </c>
      <c r="F11959" s="29" t="s">
        <v>12415</v>
      </c>
      <c r="G11959" s="29" t="s">
        <v>12416</v>
      </c>
      <c r="H11959" s="67">
        <v>92817.919571999999</v>
      </c>
    </row>
    <row r="11960" spans="1:8" x14ac:dyDescent="0.25">
      <c r="A11960" s="29">
        <v>30401025</v>
      </c>
      <c r="B11960" s="29" t="s">
        <v>16351</v>
      </c>
      <c r="C11960" s="29" t="s">
        <v>2627</v>
      </c>
      <c r="D11960" s="29" t="s">
        <v>16122</v>
      </c>
      <c r="E11960" s="29" t="s">
        <v>1263</v>
      </c>
      <c r="F11960" s="29" t="s">
        <v>16352</v>
      </c>
      <c r="G11960" s="29" t="s">
        <v>16353</v>
      </c>
      <c r="H11960" s="67">
        <v>92827.411170000007</v>
      </c>
    </row>
    <row r="11961" spans="1:8" x14ac:dyDescent="0.25">
      <c r="A11961" s="29">
        <v>30429387</v>
      </c>
      <c r="B11961" s="29" t="s">
        <v>19956</v>
      </c>
      <c r="C11961" s="29" t="s">
        <v>3287</v>
      </c>
      <c r="D11961" s="29" t="s">
        <v>19251</v>
      </c>
      <c r="E11961" s="29" t="s">
        <v>2394</v>
      </c>
      <c r="F11961" s="29" t="s">
        <v>19957</v>
      </c>
      <c r="G11961" s="29" t="s">
        <v>19958</v>
      </c>
      <c r="H11961" s="67">
        <v>92882.96269</v>
      </c>
    </row>
    <row r="11962" spans="1:8" x14ac:dyDescent="0.25">
      <c r="A11962" s="29">
        <v>30355926</v>
      </c>
      <c r="B11962" s="29" t="s">
        <v>21153</v>
      </c>
      <c r="C11962" s="29" t="s">
        <v>3287</v>
      </c>
      <c r="D11962" s="29" t="s">
        <v>20469</v>
      </c>
      <c r="E11962" s="29" t="s">
        <v>2394</v>
      </c>
      <c r="F11962" s="29" t="s">
        <v>21154</v>
      </c>
      <c r="G11962" s="29" t="s">
        <v>21155</v>
      </c>
      <c r="H11962" s="67">
        <v>92882.96269</v>
      </c>
    </row>
    <row r="11963" spans="1:8" x14ac:dyDescent="0.25">
      <c r="A11963" s="29">
        <v>30280809</v>
      </c>
      <c r="B11963" s="29" t="s">
        <v>38256</v>
      </c>
      <c r="C11963" s="29" t="s">
        <v>2623</v>
      </c>
      <c r="D11963" s="29" t="s">
        <v>38043</v>
      </c>
      <c r="E11963" s="29" t="s">
        <v>1263</v>
      </c>
      <c r="F11963" s="29" t="s">
        <v>38257</v>
      </c>
      <c r="G11963" s="29" t="s">
        <v>38258</v>
      </c>
      <c r="H11963" s="67">
        <v>93055.691562000007</v>
      </c>
    </row>
    <row r="11964" spans="1:8" x14ac:dyDescent="0.25">
      <c r="A11964" s="29">
        <v>30188979</v>
      </c>
      <c r="B11964" s="29" t="s">
        <v>39188</v>
      </c>
      <c r="C11964" s="29" t="s">
        <v>2623</v>
      </c>
      <c r="D11964" s="29" t="s">
        <v>39002</v>
      </c>
      <c r="E11964" s="29" t="s">
        <v>1263</v>
      </c>
      <c r="F11964" s="29" t="s">
        <v>39189</v>
      </c>
      <c r="G11964" s="29" t="s">
        <v>39190</v>
      </c>
      <c r="H11964" s="67">
        <v>93055.691562000007</v>
      </c>
    </row>
    <row r="11965" spans="1:8" x14ac:dyDescent="0.25">
      <c r="A11965" s="29">
        <v>30239128</v>
      </c>
      <c r="B11965" s="29" t="s">
        <v>16285</v>
      </c>
      <c r="C11965" s="29" t="s">
        <v>1425</v>
      </c>
      <c r="D11965" s="29" t="s">
        <v>16122</v>
      </c>
      <c r="E11965" s="29" t="s">
        <v>1263</v>
      </c>
      <c r="F11965" s="29" t="s">
        <v>16286</v>
      </c>
      <c r="G11965" s="29" t="s">
        <v>16287</v>
      </c>
      <c r="H11965" s="67">
        <v>93104.746448999998</v>
      </c>
    </row>
    <row r="11966" spans="1:8" x14ac:dyDescent="0.25">
      <c r="A11966" s="29">
        <v>30364451</v>
      </c>
      <c r="B11966" s="29" t="s">
        <v>17465</v>
      </c>
      <c r="C11966" s="29" t="s">
        <v>2651</v>
      </c>
      <c r="D11966" s="29" t="s">
        <v>17240</v>
      </c>
      <c r="E11966" s="29" t="s">
        <v>2394</v>
      </c>
      <c r="F11966" s="29" t="s">
        <v>17466</v>
      </c>
      <c r="G11966" s="29" t="s">
        <v>17467</v>
      </c>
      <c r="H11966" s="67">
        <v>93104.746448999998</v>
      </c>
    </row>
    <row r="11967" spans="1:8" x14ac:dyDescent="0.25">
      <c r="A11967" s="29">
        <v>30063233</v>
      </c>
      <c r="B11967" s="29" t="s">
        <v>18379</v>
      </c>
      <c r="C11967" s="29" t="s">
        <v>2651</v>
      </c>
      <c r="D11967" s="29" t="s">
        <v>18157</v>
      </c>
      <c r="E11967" s="29" t="s">
        <v>2394</v>
      </c>
      <c r="F11967" s="29" t="s">
        <v>18380</v>
      </c>
      <c r="G11967" s="29" t="s">
        <v>18381</v>
      </c>
      <c r="H11967" s="67">
        <v>93104.746448999998</v>
      </c>
    </row>
    <row r="11968" spans="1:8" x14ac:dyDescent="0.25">
      <c r="A11968" s="29">
        <v>30135553</v>
      </c>
      <c r="B11968" s="29" t="s">
        <v>12447</v>
      </c>
      <c r="C11968" s="29" t="s">
        <v>1401</v>
      </c>
      <c r="D11968" s="29" t="s">
        <v>12336</v>
      </c>
      <c r="E11968" s="29" t="s">
        <v>1263</v>
      </c>
      <c r="F11968" s="29" t="s">
        <v>12448</v>
      </c>
      <c r="G11968" s="29" t="s">
        <v>12449</v>
      </c>
      <c r="H11968" s="67">
        <v>93221.667270999998</v>
      </c>
    </row>
    <row r="11969" spans="1:8" x14ac:dyDescent="0.25">
      <c r="A11969" s="29">
        <v>30342151</v>
      </c>
      <c r="B11969" s="29" t="s">
        <v>27869</v>
      </c>
      <c r="C11969" s="29" t="s">
        <v>3027</v>
      </c>
      <c r="D11969" s="29" t="s">
        <v>27341</v>
      </c>
      <c r="E11969" s="29" t="s">
        <v>1263</v>
      </c>
      <c r="F11969" s="29" t="s">
        <v>27870</v>
      </c>
      <c r="G11969" s="29" t="s">
        <v>27871</v>
      </c>
      <c r="H11969" s="67">
        <v>93790.159874000004</v>
      </c>
    </row>
    <row r="11970" spans="1:8" x14ac:dyDescent="0.25">
      <c r="A11970" s="29">
        <v>30342978</v>
      </c>
      <c r="B11970" s="29" t="s">
        <v>27872</v>
      </c>
      <c r="C11970" s="29" t="s">
        <v>3031</v>
      </c>
      <c r="D11970" s="29" t="s">
        <v>27341</v>
      </c>
      <c r="E11970" s="29" t="s">
        <v>1263</v>
      </c>
      <c r="F11970" s="29" t="s">
        <v>27873</v>
      </c>
      <c r="G11970" s="29" t="s">
        <v>27874</v>
      </c>
      <c r="H11970" s="67">
        <v>93790.159874000004</v>
      </c>
    </row>
    <row r="11971" spans="1:8" x14ac:dyDescent="0.25">
      <c r="A11971" s="29">
        <v>30206271</v>
      </c>
      <c r="B11971" s="29" t="s">
        <v>27875</v>
      </c>
      <c r="C11971" s="29" t="s">
        <v>3035</v>
      </c>
      <c r="D11971" s="29" t="s">
        <v>27341</v>
      </c>
      <c r="E11971" s="29" t="s">
        <v>1263</v>
      </c>
      <c r="F11971" s="29" t="s">
        <v>27876</v>
      </c>
      <c r="G11971" s="29" t="s">
        <v>27877</v>
      </c>
      <c r="H11971" s="67">
        <v>93790.159874000004</v>
      </c>
    </row>
    <row r="11972" spans="1:8" x14ac:dyDescent="0.25">
      <c r="A11972" s="29">
        <v>30133233</v>
      </c>
      <c r="B11972" s="29" t="s">
        <v>27878</v>
      </c>
      <c r="C11972" s="29" t="s">
        <v>3039</v>
      </c>
      <c r="D11972" s="29" t="s">
        <v>27341</v>
      </c>
      <c r="E11972" s="29" t="s">
        <v>1263</v>
      </c>
      <c r="F11972" s="29" t="s">
        <v>27879</v>
      </c>
      <c r="G11972" s="29" t="s">
        <v>27880</v>
      </c>
      <c r="H11972" s="67">
        <v>93790.159874000004</v>
      </c>
    </row>
    <row r="11973" spans="1:8" x14ac:dyDescent="0.25">
      <c r="A11973" s="29">
        <v>30254038</v>
      </c>
      <c r="B11973" s="29" t="s">
        <v>27881</v>
      </c>
      <c r="C11973" s="29" t="s">
        <v>3043</v>
      </c>
      <c r="D11973" s="29" t="s">
        <v>27341</v>
      </c>
      <c r="E11973" s="29" t="s">
        <v>1263</v>
      </c>
      <c r="F11973" s="29" t="s">
        <v>27882</v>
      </c>
      <c r="G11973" s="29" t="s">
        <v>27883</v>
      </c>
      <c r="H11973" s="67">
        <v>93790.159874000004</v>
      </c>
    </row>
    <row r="11974" spans="1:8" x14ac:dyDescent="0.25">
      <c r="A11974" s="29">
        <v>30024535</v>
      </c>
      <c r="B11974" s="29" t="s">
        <v>38268</v>
      </c>
      <c r="C11974" s="29" t="s">
        <v>2635</v>
      </c>
      <c r="D11974" s="29" t="s">
        <v>38043</v>
      </c>
      <c r="E11974" s="29" t="s">
        <v>1263</v>
      </c>
      <c r="F11974" s="29" t="s">
        <v>38269</v>
      </c>
      <c r="G11974" s="29" t="s">
        <v>38270</v>
      </c>
      <c r="H11974" s="67">
        <v>93820.824378000005</v>
      </c>
    </row>
    <row r="11975" spans="1:8" x14ac:dyDescent="0.25">
      <c r="A11975" s="29">
        <v>30401364</v>
      </c>
      <c r="B11975" s="29" t="s">
        <v>39200</v>
      </c>
      <c r="C11975" s="29" t="s">
        <v>2639</v>
      </c>
      <c r="D11975" s="29" t="s">
        <v>39002</v>
      </c>
      <c r="E11975" s="29" t="s">
        <v>1263</v>
      </c>
      <c r="F11975" s="29" t="s">
        <v>39201</v>
      </c>
      <c r="G11975" s="29" t="s">
        <v>39202</v>
      </c>
      <c r="H11975" s="67">
        <v>93820.824378000005</v>
      </c>
    </row>
    <row r="11976" spans="1:8" x14ac:dyDescent="0.25">
      <c r="A11976" s="29">
        <v>30001558</v>
      </c>
      <c r="B11976" s="29" t="s">
        <v>19413</v>
      </c>
      <c r="C11976" s="29" t="s">
        <v>2567</v>
      </c>
      <c r="D11976" s="29" t="s">
        <v>19251</v>
      </c>
      <c r="E11976" s="29" t="s">
        <v>2394</v>
      </c>
      <c r="F11976" s="29" t="s">
        <v>19414</v>
      </c>
      <c r="G11976" s="29" t="s">
        <v>19415</v>
      </c>
      <c r="H11976" s="67">
        <v>93871.257891000001</v>
      </c>
    </row>
    <row r="11977" spans="1:8" x14ac:dyDescent="0.25">
      <c r="A11977" s="29">
        <v>30210846</v>
      </c>
      <c r="B11977" s="29" t="s">
        <v>19416</v>
      </c>
      <c r="C11977" s="29" t="s">
        <v>2571</v>
      </c>
      <c r="D11977" s="29" t="s">
        <v>19251</v>
      </c>
      <c r="E11977" s="29" t="s">
        <v>2394</v>
      </c>
      <c r="F11977" s="29" t="s">
        <v>19417</v>
      </c>
      <c r="G11977" s="29" t="s">
        <v>19418</v>
      </c>
      <c r="H11977" s="67">
        <v>93871.257891000001</v>
      </c>
    </row>
    <row r="11978" spans="1:8" x14ac:dyDescent="0.25">
      <c r="A11978" s="29">
        <v>30289076</v>
      </c>
      <c r="B11978" s="29" t="s">
        <v>20625</v>
      </c>
      <c r="C11978" s="29" t="s">
        <v>2563</v>
      </c>
      <c r="D11978" s="29" t="s">
        <v>20469</v>
      </c>
      <c r="E11978" s="29" t="s">
        <v>2394</v>
      </c>
      <c r="F11978" s="29" t="s">
        <v>20626</v>
      </c>
      <c r="G11978" s="29" t="s">
        <v>20627</v>
      </c>
      <c r="H11978" s="67">
        <v>93871.257891000001</v>
      </c>
    </row>
    <row r="11979" spans="1:8" x14ac:dyDescent="0.25">
      <c r="A11979" s="29">
        <v>30028080</v>
      </c>
      <c r="B11979" s="29" t="s">
        <v>20628</v>
      </c>
      <c r="C11979" s="29" t="s">
        <v>2567</v>
      </c>
      <c r="D11979" s="29" t="s">
        <v>20469</v>
      </c>
      <c r="E11979" s="29" t="s">
        <v>2394</v>
      </c>
      <c r="F11979" s="29" t="s">
        <v>20629</v>
      </c>
      <c r="G11979" s="29" t="s">
        <v>20630</v>
      </c>
      <c r="H11979" s="67">
        <v>93871.257891000001</v>
      </c>
    </row>
    <row r="11980" spans="1:8" x14ac:dyDescent="0.25">
      <c r="A11980" s="29">
        <v>30367968</v>
      </c>
      <c r="B11980" s="29" t="s">
        <v>20631</v>
      </c>
      <c r="C11980" s="29" t="s">
        <v>2571</v>
      </c>
      <c r="D11980" s="29" t="s">
        <v>20469</v>
      </c>
      <c r="E11980" s="29" t="s">
        <v>2394</v>
      </c>
      <c r="F11980" s="29" t="s">
        <v>20632</v>
      </c>
      <c r="G11980" s="29" t="s">
        <v>20633</v>
      </c>
      <c r="H11980" s="67">
        <v>93871.257891000001</v>
      </c>
    </row>
    <row r="11981" spans="1:8" x14ac:dyDescent="0.25">
      <c r="A11981" s="29">
        <v>30134041</v>
      </c>
      <c r="B11981" s="29" t="s">
        <v>20634</v>
      </c>
      <c r="C11981" s="29" t="s">
        <v>2575</v>
      </c>
      <c r="D11981" s="29" t="s">
        <v>20469</v>
      </c>
      <c r="E11981" s="29" t="s">
        <v>2394</v>
      </c>
      <c r="F11981" s="29" t="s">
        <v>20635</v>
      </c>
      <c r="G11981" s="29" t="s">
        <v>20636</v>
      </c>
      <c r="H11981" s="67">
        <v>93875.754073000004</v>
      </c>
    </row>
    <row r="11982" spans="1:8" x14ac:dyDescent="0.25">
      <c r="A11982" s="29">
        <v>30204381</v>
      </c>
      <c r="B11982" s="29" t="s">
        <v>12465</v>
      </c>
      <c r="C11982" s="29" t="s">
        <v>1421</v>
      </c>
      <c r="D11982" s="29" t="s">
        <v>12336</v>
      </c>
      <c r="E11982" s="29" t="s">
        <v>1263</v>
      </c>
      <c r="F11982" s="29" t="s">
        <v>12466</v>
      </c>
      <c r="G11982" s="29" t="s">
        <v>12467</v>
      </c>
      <c r="H11982" s="67">
        <v>93970.620790999994</v>
      </c>
    </row>
    <row r="11983" spans="1:8" x14ac:dyDescent="0.25">
      <c r="A11983" s="29">
        <v>30321827</v>
      </c>
      <c r="B11983" s="29" t="s">
        <v>2145</v>
      </c>
      <c r="C11983" s="29" t="s">
        <v>1327</v>
      </c>
      <c r="D11983" s="29" t="s">
        <v>2088</v>
      </c>
      <c r="E11983" s="29" t="s">
        <v>1263</v>
      </c>
      <c r="F11983" s="29" t="s">
        <v>2146</v>
      </c>
      <c r="G11983" s="29" t="s">
        <v>2147</v>
      </c>
      <c r="H11983" s="67">
        <v>95274.389184</v>
      </c>
    </row>
    <row r="11984" spans="1:8" x14ac:dyDescent="0.25">
      <c r="A11984" s="29">
        <v>30242672</v>
      </c>
      <c r="B11984" s="29" t="s">
        <v>32051</v>
      </c>
      <c r="C11984" s="29" t="s">
        <v>32052</v>
      </c>
      <c r="D11984" s="29" t="s">
        <v>31812</v>
      </c>
      <c r="E11984" s="29" t="s">
        <v>2394</v>
      </c>
      <c r="F11984" s="29" t="s">
        <v>32053</v>
      </c>
      <c r="G11984" s="29" t="s">
        <v>32054</v>
      </c>
      <c r="H11984" s="67">
        <v>95274.389184</v>
      </c>
    </row>
    <row r="11985" spans="1:8" x14ac:dyDescent="0.25">
      <c r="A11985" s="29">
        <v>30295952</v>
      </c>
      <c r="B11985" s="29" t="s">
        <v>32496</v>
      </c>
      <c r="C11985" s="29" t="s">
        <v>145</v>
      </c>
      <c r="D11985" s="29" t="s">
        <v>2084</v>
      </c>
      <c r="E11985" s="29" t="s">
        <v>1263</v>
      </c>
      <c r="F11985" s="29" t="s">
        <v>32497</v>
      </c>
      <c r="G11985" s="29" t="s">
        <v>32498</v>
      </c>
      <c r="H11985" s="67">
        <v>95274.389184</v>
      </c>
    </row>
    <row r="11986" spans="1:8" x14ac:dyDescent="0.25">
      <c r="A11986" s="29">
        <v>30139385</v>
      </c>
      <c r="B11986" s="29" t="s">
        <v>16417</v>
      </c>
      <c r="C11986" s="29" t="s">
        <v>4180</v>
      </c>
      <c r="D11986" s="29" t="s">
        <v>16122</v>
      </c>
      <c r="E11986" s="29" t="s">
        <v>1263</v>
      </c>
      <c r="F11986" s="29" t="s">
        <v>16418</v>
      </c>
      <c r="G11986" s="29" t="s">
        <v>16419</v>
      </c>
      <c r="H11986" s="67">
        <v>95330.359595000002</v>
      </c>
    </row>
    <row r="11987" spans="1:8" x14ac:dyDescent="0.25">
      <c r="A11987" s="29">
        <v>30359447</v>
      </c>
      <c r="B11987" s="29" t="s">
        <v>12468</v>
      </c>
      <c r="C11987" s="29" t="s">
        <v>1422</v>
      </c>
      <c r="D11987" s="29" t="s">
        <v>12336</v>
      </c>
      <c r="E11987" s="29" t="s">
        <v>1263</v>
      </c>
      <c r="F11987" s="29" t="s">
        <v>12469</v>
      </c>
      <c r="G11987" s="29" t="s">
        <v>12470</v>
      </c>
      <c r="H11987" s="67">
        <v>95468.621599000006</v>
      </c>
    </row>
    <row r="11988" spans="1:8" x14ac:dyDescent="0.25">
      <c r="A11988" s="29">
        <v>30069123</v>
      </c>
      <c r="B11988" s="29" t="s">
        <v>2139</v>
      </c>
      <c r="C11988" s="29" t="s">
        <v>1319</v>
      </c>
      <c r="D11988" s="29" t="s">
        <v>2088</v>
      </c>
      <c r="E11988" s="29" t="s">
        <v>1263</v>
      </c>
      <c r="F11988" s="29" t="s">
        <v>2140</v>
      </c>
      <c r="G11988" s="29" t="s">
        <v>2141</v>
      </c>
      <c r="H11988" s="67">
        <v>96338.990025999999</v>
      </c>
    </row>
    <row r="11989" spans="1:8" x14ac:dyDescent="0.25">
      <c r="A11989" s="29">
        <v>30216833</v>
      </c>
      <c r="B11989" s="29" t="s">
        <v>32490</v>
      </c>
      <c r="C11989" s="29" t="s">
        <v>6626</v>
      </c>
      <c r="D11989" s="29" t="s">
        <v>2084</v>
      </c>
      <c r="E11989" s="29" t="s">
        <v>1263</v>
      </c>
      <c r="F11989" s="29" t="s">
        <v>32491</v>
      </c>
      <c r="G11989" s="29" t="s">
        <v>32492</v>
      </c>
      <c r="H11989" s="67">
        <v>96338.990025999999</v>
      </c>
    </row>
    <row r="11990" spans="1:8" x14ac:dyDescent="0.25">
      <c r="A11990" s="29">
        <v>30136366</v>
      </c>
      <c r="B11990" s="29" t="s">
        <v>38211</v>
      </c>
      <c r="C11990" s="29" t="s">
        <v>2563</v>
      </c>
      <c r="D11990" s="29" t="s">
        <v>38043</v>
      </c>
      <c r="E11990" s="29" t="s">
        <v>1263</v>
      </c>
      <c r="F11990" s="29" t="s">
        <v>38212</v>
      </c>
      <c r="G11990" s="29" t="s">
        <v>38213</v>
      </c>
      <c r="H11990" s="67">
        <v>97224.981071000002</v>
      </c>
    </row>
    <row r="11991" spans="1:8" x14ac:dyDescent="0.25">
      <c r="A11991" s="29">
        <v>30241149</v>
      </c>
      <c r="B11991" s="29" t="s">
        <v>39149</v>
      </c>
      <c r="C11991" s="29" t="s">
        <v>2563</v>
      </c>
      <c r="D11991" s="29" t="s">
        <v>39002</v>
      </c>
      <c r="E11991" s="29" t="s">
        <v>1263</v>
      </c>
      <c r="F11991" s="29" t="s">
        <v>39150</v>
      </c>
      <c r="G11991" s="29" t="s">
        <v>39151</v>
      </c>
      <c r="H11991" s="67">
        <v>97224.981071000002</v>
      </c>
    </row>
    <row r="11992" spans="1:8" x14ac:dyDescent="0.25">
      <c r="A11992" s="29">
        <v>30107222</v>
      </c>
      <c r="B11992" s="29" t="s">
        <v>12471</v>
      </c>
      <c r="C11992" s="29" t="s">
        <v>1423</v>
      </c>
      <c r="D11992" s="29" t="s">
        <v>12336</v>
      </c>
      <c r="E11992" s="29" t="s">
        <v>1263</v>
      </c>
      <c r="F11992" s="29" t="s">
        <v>12472</v>
      </c>
      <c r="G11992" s="29" t="s">
        <v>12473</v>
      </c>
      <c r="H11992" s="67">
        <v>97247.989138999998</v>
      </c>
    </row>
    <row r="11993" spans="1:8" x14ac:dyDescent="0.25">
      <c r="A11993" s="29">
        <v>30057635</v>
      </c>
      <c r="B11993" s="29" t="s">
        <v>12444</v>
      </c>
      <c r="C11993" s="29" t="s">
        <v>1397</v>
      </c>
      <c r="D11993" s="29" t="s">
        <v>12336</v>
      </c>
      <c r="E11993" s="29" t="s">
        <v>1263</v>
      </c>
      <c r="F11993" s="29" t="s">
        <v>12445</v>
      </c>
      <c r="G11993" s="29" t="s">
        <v>12446</v>
      </c>
      <c r="H11993" s="67">
        <v>98010.628230999995</v>
      </c>
    </row>
    <row r="11994" spans="1:8" x14ac:dyDescent="0.25">
      <c r="A11994" s="29">
        <v>30009226</v>
      </c>
      <c r="B11994" s="29" t="s">
        <v>32243</v>
      </c>
      <c r="C11994" s="29" t="s">
        <v>32244</v>
      </c>
      <c r="D11994" s="29" t="s">
        <v>31812</v>
      </c>
      <c r="E11994" s="29" t="s">
        <v>2394</v>
      </c>
      <c r="F11994" s="29" t="s">
        <v>32245</v>
      </c>
      <c r="G11994" s="29" t="s">
        <v>32246</v>
      </c>
      <c r="H11994" s="67">
        <v>98075.408456999998</v>
      </c>
    </row>
    <row r="11995" spans="1:8" x14ac:dyDescent="0.25">
      <c r="A11995" s="29">
        <v>30032905</v>
      </c>
      <c r="B11995" s="29" t="s">
        <v>32659</v>
      </c>
      <c r="C11995" s="29" t="s">
        <v>31960</v>
      </c>
      <c r="D11995" s="29" t="s">
        <v>2084</v>
      </c>
      <c r="E11995" s="29" t="s">
        <v>1263</v>
      </c>
      <c r="F11995" s="29" t="s">
        <v>32660</v>
      </c>
      <c r="G11995" s="29" t="s">
        <v>32661</v>
      </c>
      <c r="H11995" s="67">
        <v>98075.408456999998</v>
      </c>
    </row>
    <row r="11996" spans="1:8" x14ac:dyDescent="0.25">
      <c r="A11996" s="29">
        <v>30054327</v>
      </c>
      <c r="B11996" s="29" t="s">
        <v>16354</v>
      </c>
      <c r="C11996" s="29" t="s">
        <v>2631</v>
      </c>
      <c r="D11996" s="29" t="s">
        <v>16122</v>
      </c>
      <c r="E11996" s="29" t="s">
        <v>1263</v>
      </c>
      <c r="F11996" s="29" t="s">
        <v>16355</v>
      </c>
      <c r="G11996" s="29" t="s">
        <v>16356</v>
      </c>
      <c r="H11996" s="67">
        <v>98358.847154999996</v>
      </c>
    </row>
    <row r="11997" spans="1:8" x14ac:dyDescent="0.25">
      <c r="A11997" s="29">
        <v>30270288</v>
      </c>
      <c r="B11997" s="29" t="s">
        <v>19473</v>
      </c>
      <c r="C11997" s="29" t="s">
        <v>2647</v>
      </c>
      <c r="D11997" s="29" t="s">
        <v>19251</v>
      </c>
      <c r="E11997" s="29" t="s">
        <v>2394</v>
      </c>
      <c r="F11997" s="29" t="s">
        <v>19474</v>
      </c>
      <c r="G11997" s="29" t="s">
        <v>19475</v>
      </c>
      <c r="H11997" s="67">
        <v>98656.270747999995</v>
      </c>
    </row>
    <row r="11998" spans="1:8" x14ac:dyDescent="0.25">
      <c r="A11998" s="29">
        <v>30183898</v>
      </c>
      <c r="B11998" s="29" t="s">
        <v>20688</v>
      </c>
      <c r="C11998" s="29" t="s">
        <v>2647</v>
      </c>
      <c r="D11998" s="29" t="s">
        <v>20469</v>
      </c>
      <c r="E11998" s="29" t="s">
        <v>2394</v>
      </c>
      <c r="F11998" s="29" t="s">
        <v>20689</v>
      </c>
      <c r="G11998" s="29" t="s">
        <v>20690</v>
      </c>
      <c r="H11998" s="67">
        <v>98656.270747999995</v>
      </c>
    </row>
    <row r="11999" spans="1:8" x14ac:dyDescent="0.25">
      <c r="A11999" s="29">
        <v>30101172</v>
      </c>
      <c r="B11999" s="29" t="s">
        <v>12432</v>
      </c>
      <c r="C11999" s="29" t="s">
        <v>1387</v>
      </c>
      <c r="D11999" s="29" t="s">
        <v>12336</v>
      </c>
      <c r="E11999" s="29" t="s">
        <v>1263</v>
      </c>
      <c r="F11999" s="29" t="s">
        <v>12433</v>
      </c>
      <c r="G11999" s="29" t="s">
        <v>12434</v>
      </c>
      <c r="H11999" s="67">
        <v>98946.136010000002</v>
      </c>
    </row>
    <row r="12000" spans="1:8" x14ac:dyDescent="0.25">
      <c r="A12000" s="29">
        <v>30209451</v>
      </c>
      <c r="B12000" s="29" t="s">
        <v>39197</v>
      </c>
      <c r="C12000" s="29" t="s">
        <v>2635</v>
      </c>
      <c r="D12000" s="29" t="s">
        <v>39002</v>
      </c>
      <c r="E12000" s="29" t="s">
        <v>1263</v>
      </c>
      <c r="F12000" s="29" t="s">
        <v>39198</v>
      </c>
      <c r="G12000" s="29" t="s">
        <v>39199</v>
      </c>
      <c r="H12000" s="67">
        <v>99244.539292999994</v>
      </c>
    </row>
    <row r="12001" spans="1:8" x14ac:dyDescent="0.25">
      <c r="A12001" s="29">
        <v>30388560</v>
      </c>
      <c r="B12001" s="29" t="s">
        <v>38259</v>
      </c>
      <c r="C12001" s="29" t="s">
        <v>30765</v>
      </c>
      <c r="D12001" s="29" t="s">
        <v>38043</v>
      </c>
      <c r="E12001" s="29" t="s">
        <v>1263</v>
      </c>
      <c r="F12001" s="29" t="s">
        <v>38260</v>
      </c>
      <c r="G12001" s="29" t="s">
        <v>38261</v>
      </c>
      <c r="H12001" s="67">
        <v>99257.632912000001</v>
      </c>
    </row>
    <row r="12002" spans="1:8" x14ac:dyDescent="0.25">
      <c r="A12002" s="29">
        <v>30302280</v>
      </c>
      <c r="B12002" s="29" t="s">
        <v>39191</v>
      </c>
      <c r="C12002" s="29" t="s">
        <v>30765</v>
      </c>
      <c r="D12002" s="29" t="s">
        <v>39002</v>
      </c>
      <c r="E12002" s="29" t="s">
        <v>1263</v>
      </c>
      <c r="F12002" s="29" t="s">
        <v>39192</v>
      </c>
      <c r="G12002" s="29" t="s">
        <v>39193</v>
      </c>
      <c r="H12002" s="67">
        <v>99257.632912000001</v>
      </c>
    </row>
    <row r="12003" spans="1:8" x14ac:dyDescent="0.25">
      <c r="A12003" s="29">
        <v>30099485</v>
      </c>
      <c r="B12003" s="29" t="s">
        <v>19476</v>
      </c>
      <c r="C12003" s="29" t="s">
        <v>2651</v>
      </c>
      <c r="D12003" s="29" t="s">
        <v>19251</v>
      </c>
      <c r="E12003" s="29" t="s">
        <v>2394</v>
      </c>
      <c r="F12003" s="29" t="s">
        <v>19477</v>
      </c>
      <c r="G12003" s="29" t="s">
        <v>19478</v>
      </c>
      <c r="H12003" s="67">
        <v>99307.953754999995</v>
      </c>
    </row>
    <row r="12004" spans="1:8" x14ac:dyDescent="0.25">
      <c r="A12004" s="29">
        <v>30101236</v>
      </c>
      <c r="B12004" s="29" t="s">
        <v>20691</v>
      </c>
      <c r="C12004" s="29" t="s">
        <v>2651</v>
      </c>
      <c r="D12004" s="29" t="s">
        <v>20469</v>
      </c>
      <c r="E12004" s="29" t="s">
        <v>2394</v>
      </c>
      <c r="F12004" s="29" t="s">
        <v>20692</v>
      </c>
      <c r="G12004" s="29" t="s">
        <v>20693</v>
      </c>
      <c r="H12004" s="67">
        <v>99307.953754999995</v>
      </c>
    </row>
    <row r="12005" spans="1:8" x14ac:dyDescent="0.25">
      <c r="A12005" s="29">
        <v>30403421</v>
      </c>
      <c r="B12005" s="29" t="s">
        <v>28569</v>
      </c>
      <c r="C12005" s="29" t="s">
        <v>2655</v>
      </c>
      <c r="D12005" s="29" t="s">
        <v>28338</v>
      </c>
      <c r="E12005" s="29" t="s">
        <v>2394</v>
      </c>
      <c r="F12005" s="29" t="s">
        <v>28570</v>
      </c>
      <c r="G12005" s="29" t="s">
        <v>28571</v>
      </c>
      <c r="H12005" s="67">
        <v>99441.586796999996</v>
      </c>
    </row>
    <row r="12006" spans="1:8" x14ac:dyDescent="0.25">
      <c r="A12006" s="29">
        <v>30138764</v>
      </c>
      <c r="B12006" s="29" t="s">
        <v>28572</v>
      </c>
      <c r="C12006" s="29" t="s">
        <v>2659</v>
      </c>
      <c r="D12006" s="29" t="s">
        <v>28338</v>
      </c>
      <c r="E12006" s="29" t="s">
        <v>2394</v>
      </c>
      <c r="F12006" s="29" t="s">
        <v>28573</v>
      </c>
      <c r="G12006" s="29" t="s">
        <v>28574</v>
      </c>
      <c r="H12006" s="67">
        <v>99441.586796999996</v>
      </c>
    </row>
    <row r="12007" spans="1:8" x14ac:dyDescent="0.25">
      <c r="A12007" s="29">
        <v>30301064</v>
      </c>
      <c r="B12007" s="29" t="s">
        <v>28575</v>
      </c>
      <c r="C12007" s="29" t="s">
        <v>2663</v>
      </c>
      <c r="D12007" s="29" t="s">
        <v>28338</v>
      </c>
      <c r="E12007" s="29" t="s">
        <v>2394</v>
      </c>
      <c r="F12007" s="29" t="s">
        <v>28576</v>
      </c>
      <c r="G12007" s="29" t="s">
        <v>28577</v>
      </c>
      <c r="H12007" s="67">
        <v>99441.586796999996</v>
      </c>
    </row>
    <row r="12008" spans="1:8" x14ac:dyDescent="0.25">
      <c r="A12008" s="29">
        <v>30281993</v>
      </c>
      <c r="B12008" s="29" t="s">
        <v>12429</v>
      </c>
      <c r="C12008" s="29" t="s">
        <v>1383</v>
      </c>
      <c r="D12008" s="29" t="s">
        <v>12336</v>
      </c>
      <c r="E12008" s="29" t="s">
        <v>1263</v>
      </c>
      <c r="F12008" s="29" t="s">
        <v>12430</v>
      </c>
      <c r="G12008" s="29" t="s">
        <v>12431</v>
      </c>
      <c r="H12008" s="67">
        <v>99652.876929999999</v>
      </c>
    </row>
    <row r="12009" spans="1:8" x14ac:dyDescent="0.25">
      <c r="A12009" s="29">
        <v>30272584</v>
      </c>
      <c r="B12009" s="29" t="s">
        <v>12441</v>
      </c>
      <c r="C12009" s="29" t="s">
        <v>1393</v>
      </c>
      <c r="D12009" s="29" t="s">
        <v>12336</v>
      </c>
      <c r="E12009" s="29" t="s">
        <v>1263</v>
      </c>
      <c r="F12009" s="29" t="s">
        <v>12442</v>
      </c>
      <c r="G12009" s="29" t="s">
        <v>12443</v>
      </c>
      <c r="H12009" s="67">
        <v>99657.254975999997</v>
      </c>
    </row>
    <row r="12010" spans="1:8" x14ac:dyDescent="0.25">
      <c r="A12010" s="29">
        <v>30130105</v>
      </c>
      <c r="B12010" s="29" t="s">
        <v>19932</v>
      </c>
      <c r="C12010" s="29" t="s">
        <v>3255</v>
      </c>
      <c r="D12010" s="29" t="s">
        <v>19251</v>
      </c>
      <c r="E12010" s="29" t="s">
        <v>2394</v>
      </c>
      <c r="F12010" s="29" t="s">
        <v>19933</v>
      </c>
      <c r="G12010" s="29" t="s">
        <v>19934</v>
      </c>
      <c r="H12010" s="67">
        <v>100385.74457</v>
      </c>
    </row>
    <row r="12011" spans="1:8" x14ac:dyDescent="0.25">
      <c r="A12011" s="29">
        <v>30254707</v>
      </c>
      <c r="B12011" s="29" t="s">
        <v>19935</v>
      </c>
      <c r="C12011" s="29" t="s">
        <v>3259</v>
      </c>
      <c r="D12011" s="29" t="s">
        <v>19251</v>
      </c>
      <c r="E12011" s="29" t="s">
        <v>2394</v>
      </c>
      <c r="F12011" s="29" t="s">
        <v>19936</v>
      </c>
      <c r="G12011" s="29" t="s">
        <v>19937</v>
      </c>
      <c r="H12011" s="67">
        <v>100385.74457</v>
      </c>
    </row>
    <row r="12012" spans="1:8" x14ac:dyDescent="0.25">
      <c r="A12012" s="29">
        <v>30276452</v>
      </c>
      <c r="B12012" s="29" t="s">
        <v>21132</v>
      </c>
      <c r="C12012" s="29" t="s">
        <v>3259</v>
      </c>
      <c r="D12012" s="29" t="s">
        <v>20469</v>
      </c>
      <c r="E12012" s="29" t="s">
        <v>2394</v>
      </c>
      <c r="F12012" s="29" t="s">
        <v>21133</v>
      </c>
      <c r="G12012" s="29" t="s">
        <v>21134</v>
      </c>
      <c r="H12012" s="67">
        <v>100385.74457</v>
      </c>
    </row>
    <row r="12013" spans="1:8" x14ac:dyDescent="0.25">
      <c r="A12013" s="29">
        <v>30202060</v>
      </c>
      <c r="B12013" s="29" t="s">
        <v>19854</v>
      </c>
      <c r="C12013" s="29" t="s">
        <v>3151</v>
      </c>
      <c r="D12013" s="29" t="s">
        <v>19251</v>
      </c>
      <c r="E12013" s="29" t="s">
        <v>2394</v>
      </c>
      <c r="F12013" s="29" t="s">
        <v>19855</v>
      </c>
      <c r="G12013" s="29" t="s">
        <v>19856</v>
      </c>
      <c r="H12013" s="67">
        <v>100435.050864</v>
      </c>
    </row>
    <row r="12014" spans="1:8" x14ac:dyDescent="0.25">
      <c r="A12014" s="29">
        <v>30287910</v>
      </c>
      <c r="B12014" s="29" t="s">
        <v>19857</v>
      </c>
      <c r="C12014" s="29" t="s">
        <v>3155</v>
      </c>
      <c r="D12014" s="29" t="s">
        <v>19251</v>
      </c>
      <c r="E12014" s="29" t="s">
        <v>2394</v>
      </c>
      <c r="F12014" s="29" t="s">
        <v>19858</v>
      </c>
      <c r="G12014" s="29" t="s">
        <v>19859</v>
      </c>
      <c r="H12014" s="67">
        <v>100435.050864</v>
      </c>
    </row>
    <row r="12015" spans="1:8" x14ac:dyDescent="0.25">
      <c r="A12015" s="29">
        <v>30129320</v>
      </c>
      <c r="B12015" s="29" t="s">
        <v>21051</v>
      </c>
      <c r="C12015" s="29" t="s">
        <v>3151</v>
      </c>
      <c r="D12015" s="29" t="s">
        <v>20469</v>
      </c>
      <c r="E12015" s="29" t="s">
        <v>2394</v>
      </c>
      <c r="F12015" s="29" t="s">
        <v>21052</v>
      </c>
      <c r="G12015" s="29" t="s">
        <v>21053</v>
      </c>
      <c r="H12015" s="67">
        <v>100435.050864</v>
      </c>
    </row>
    <row r="12016" spans="1:8" x14ac:dyDescent="0.25">
      <c r="A12016" s="29">
        <v>30469950</v>
      </c>
      <c r="B12016" s="29" t="s">
        <v>21054</v>
      </c>
      <c r="C12016" s="29" t="s">
        <v>3155</v>
      </c>
      <c r="D12016" s="29" t="s">
        <v>20469</v>
      </c>
      <c r="E12016" s="29" t="s">
        <v>2394</v>
      </c>
      <c r="F12016" s="29" t="s">
        <v>21055</v>
      </c>
      <c r="G12016" s="29" t="s">
        <v>21056</v>
      </c>
      <c r="H12016" s="67">
        <v>100435.050864</v>
      </c>
    </row>
    <row r="12017" spans="1:8" x14ac:dyDescent="0.25">
      <c r="A12017" s="29">
        <v>30280564</v>
      </c>
      <c r="B12017" s="29" t="s">
        <v>12435</v>
      </c>
      <c r="C12017" s="29" t="s">
        <v>1390</v>
      </c>
      <c r="D12017" s="29" t="s">
        <v>12336</v>
      </c>
      <c r="E12017" s="29" t="s">
        <v>1263</v>
      </c>
      <c r="F12017" s="29" t="s">
        <v>12436</v>
      </c>
      <c r="G12017" s="29" t="s">
        <v>12437</v>
      </c>
      <c r="H12017" s="67">
        <v>101032.660877</v>
      </c>
    </row>
    <row r="12018" spans="1:8" x14ac:dyDescent="0.25">
      <c r="A12018" s="29">
        <v>30003537</v>
      </c>
      <c r="B12018" s="29" t="s">
        <v>27638</v>
      </c>
      <c r="C12018" s="29" t="s">
        <v>4208</v>
      </c>
      <c r="D12018" s="29" t="s">
        <v>27341</v>
      </c>
      <c r="E12018" s="29" t="s">
        <v>1263</v>
      </c>
      <c r="F12018" s="29" t="s">
        <v>27639</v>
      </c>
      <c r="G12018" s="29" t="s">
        <v>27640</v>
      </c>
      <c r="H12018" s="67">
        <v>101789.512938</v>
      </c>
    </row>
    <row r="12019" spans="1:8" x14ac:dyDescent="0.25">
      <c r="A12019" s="29">
        <v>30118080</v>
      </c>
      <c r="B12019" s="29" t="s">
        <v>27641</v>
      </c>
      <c r="C12019" s="29" t="s">
        <v>4212</v>
      </c>
      <c r="D12019" s="29" t="s">
        <v>27341</v>
      </c>
      <c r="E12019" s="29" t="s">
        <v>1263</v>
      </c>
      <c r="F12019" s="29" t="s">
        <v>27642</v>
      </c>
      <c r="G12019" s="29" t="s">
        <v>27643</v>
      </c>
      <c r="H12019" s="67">
        <v>101789.512938</v>
      </c>
    </row>
    <row r="12020" spans="1:8" x14ac:dyDescent="0.25">
      <c r="A12020" s="29">
        <v>30028548</v>
      </c>
      <c r="B12020" s="29" t="s">
        <v>27644</v>
      </c>
      <c r="C12020" s="29" t="s">
        <v>2699</v>
      </c>
      <c r="D12020" s="29" t="s">
        <v>27341</v>
      </c>
      <c r="E12020" s="29" t="s">
        <v>1263</v>
      </c>
      <c r="F12020" s="29" t="s">
        <v>27645</v>
      </c>
      <c r="G12020" s="29" t="s">
        <v>27646</v>
      </c>
      <c r="H12020" s="67">
        <v>101789.512938</v>
      </c>
    </row>
    <row r="12021" spans="1:8" x14ac:dyDescent="0.25">
      <c r="A12021" s="29">
        <v>30279877</v>
      </c>
      <c r="B12021" s="29" t="s">
        <v>27647</v>
      </c>
      <c r="C12021" s="29" t="s">
        <v>2704</v>
      </c>
      <c r="D12021" s="29" t="s">
        <v>27341</v>
      </c>
      <c r="E12021" s="29" t="s">
        <v>1263</v>
      </c>
      <c r="F12021" s="29" t="s">
        <v>27648</v>
      </c>
      <c r="G12021" s="29" t="s">
        <v>27649</v>
      </c>
      <c r="H12021" s="67">
        <v>101789.512938</v>
      </c>
    </row>
    <row r="12022" spans="1:8" x14ac:dyDescent="0.25">
      <c r="A12022" s="29">
        <v>30209830</v>
      </c>
      <c r="B12022" s="29" t="s">
        <v>32656</v>
      </c>
      <c r="C12022" s="29" t="s">
        <v>31956</v>
      </c>
      <c r="D12022" s="29" t="s">
        <v>2084</v>
      </c>
      <c r="E12022" s="29" t="s">
        <v>1263</v>
      </c>
      <c r="F12022" s="29" t="s">
        <v>32657</v>
      </c>
      <c r="G12022" s="29" t="s">
        <v>32658</v>
      </c>
      <c r="H12022" s="67">
        <v>102549.972773</v>
      </c>
    </row>
    <row r="12023" spans="1:8" x14ac:dyDescent="0.25">
      <c r="A12023" s="29">
        <v>30206926</v>
      </c>
      <c r="B12023" s="29" t="s">
        <v>19479</v>
      </c>
      <c r="C12023" s="29" t="s">
        <v>2655</v>
      </c>
      <c r="D12023" s="29" t="s">
        <v>19251</v>
      </c>
      <c r="E12023" s="29" t="s">
        <v>2394</v>
      </c>
      <c r="F12023" s="29" t="s">
        <v>19480</v>
      </c>
      <c r="G12023" s="29" t="s">
        <v>19481</v>
      </c>
      <c r="H12023" s="67">
        <v>102752.961029</v>
      </c>
    </row>
    <row r="12024" spans="1:8" x14ac:dyDescent="0.25">
      <c r="A12024" s="29">
        <v>30289767</v>
      </c>
      <c r="B12024" s="29" t="s">
        <v>20694</v>
      </c>
      <c r="C12024" s="29" t="s">
        <v>2655</v>
      </c>
      <c r="D12024" s="29" t="s">
        <v>20469</v>
      </c>
      <c r="E12024" s="29" t="s">
        <v>2394</v>
      </c>
      <c r="F12024" s="29" t="s">
        <v>20695</v>
      </c>
      <c r="G12024" s="29" t="s">
        <v>20696</v>
      </c>
      <c r="H12024" s="67">
        <v>102752.961029</v>
      </c>
    </row>
    <row r="12025" spans="1:8" x14ac:dyDescent="0.25">
      <c r="A12025" s="29">
        <v>30055653</v>
      </c>
      <c r="B12025" s="29" t="s">
        <v>16294</v>
      </c>
      <c r="C12025" s="29" t="s">
        <v>2551</v>
      </c>
      <c r="D12025" s="29" t="s">
        <v>16122</v>
      </c>
      <c r="E12025" s="29" t="s">
        <v>1263</v>
      </c>
      <c r="F12025" s="29" t="s">
        <v>16295</v>
      </c>
      <c r="G12025" s="29" t="s">
        <v>16296</v>
      </c>
      <c r="H12025" s="67">
        <v>103024.605467</v>
      </c>
    </row>
    <row r="12026" spans="1:8" x14ac:dyDescent="0.25">
      <c r="A12026" s="29">
        <v>30068530</v>
      </c>
      <c r="B12026" s="29" t="s">
        <v>17474</v>
      </c>
      <c r="C12026" s="29" t="s">
        <v>2663</v>
      </c>
      <c r="D12026" s="29" t="s">
        <v>17240</v>
      </c>
      <c r="E12026" s="29" t="s">
        <v>2394</v>
      </c>
      <c r="F12026" s="29" t="s">
        <v>17475</v>
      </c>
      <c r="G12026" s="29" t="s">
        <v>17476</v>
      </c>
      <c r="H12026" s="67">
        <v>103024.605467</v>
      </c>
    </row>
    <row r="12027" spans="1:8" x14ac:dyDescent="0.25">
      <c r="A12027" s="29">
        <v>30212668</v>
      </c>
      <c r="B12027" s="29" t="s">
        <v>18388</v>
      </c>
      <c r="C12027" s="29" t="s">
        <v>2663</v>
      </c>
      <c r="D12027" s="29" t="s">
        <v>18157</v>
      </c>
      <c r="E12027" s="29" t="s">
        <v>2394</v>
      </c>
      <c r="F12027" s="29" t="s">
        <v>18389</v>
      </c>
      <c r="G12027" s="29" t="s">
        <v>18390</v>
      </c>
      <c r="H12027" s="67">
        <v>103024.605467</v>
      </c>
    </row>
    <row r="12028" spans="1:8" x14ac:dyDescent="0.25">
      <c r="A12028" s="29">
        <v>30261690</v>
      </c>
      <c r="B12028" s="29" t="s">
        <v>38265</v>
      </c>
      <c r="C12028" s="29" t="s">
        <v>2631</v>
      </c>
      <c r="D12028" s="29" t="s">
        <v>38043</v>
      </c>
      <c r="E12028" s="29" t="s">
        <v>1263</v>
      </c>
      <c r="F12028" s="29" t="s">
        <v>38266</v>
      </c>
      <c r="G12028" s="29" t="s">
        <v>38267</v>
      </c>
      <c r="H12028" s="67">
        <v>103105.375042</v>
      </c>
    </row>
    <row r="12029" spans="1:8" x14ac:dyDescent="0.25">
      <c r="A12029" s="29">
        <v>30161990</v>
      </c>
      <c r="B12029" s="29" t="s">
        <v>12438</v>
      </c>
      <c r="C12029" s="29" t="s">
        <v>1391</v>
      </c>
      <c r="D12029" s="29" t="s">
        <v>12336</v>
      </c>
      <c r="E12029" s="29" t="s">
        <v>1263</v>
      </c>
      <c r="F12029" s="29" t="s">
        <v>12439</v>
      </c>
      <c r="G12029" s="29" t="s">
        <v>12440</v>
      </c>
      <c r="H12029" s="67">
        <v>103152.01176199999</v>
      </c>
    </row>
    <row r="12030" spans="1:8" x14ac:dyDescent="0.25">
      <c r="A12030" s="29">
        <v>30323086</v>
      </c>
      <c r="B12030" s="29" t="s">
        <v>16411</v>
      </c>
      <c r="C12030" s="29" t="s">
        <v>4172</v>
      </c>
      <c r="D12030" s="29" t="s">
        <v>16122</v>
      </c>
      <c r="E12030" s="29" t="s">
        <v>1263</v>
      </c>
      <c r="F12030" s="29" t="s">
        <v>16412</v>
      </c>
      <c r="G12030" s="29" t="s">
        <v>16413</v>
      </c>
      <c r="H12030" s="67">
        <v>103213.51577100001</v>
      </c>
    </row>
    <row r="12031" spans="1:8" x14ac:dyDescent="0.25">
      <c r="A12031" s="29">
        <v>30279934</v>
      </c>
      <c r="B12031" s="29" t="s">
        <v>16414</v>
      </c>
      <c r="C12031" s="29" t="s">
        <v>4176</v>
      </c>
      <c r="D12031" s="29" t="s">
        <v>16122</v>
      </c>
      <c r="E12031" s="29" t="s">
        <v>1263</v>
      </c>
      <c r="F12031" s="29" t="s">
        <v>16415</v>
      </c>
      <c r="G12031" s="29" t="s">
        <v>16416</v>
      </c>
      <c r="H12031" s="67">
        <v>103213.51577100001</v>
      </c>
    </row>
    <row r="12032" spans="1:8" x14ac:dyDescent="0.25">
      <c r="A12032" s="29">
        <v>30202433</v>
      </c>
      <c r="B12032" s="29" t="s">
        <v>12543</v>
      </c>
      <c r="C12032" s="29" t="s">
        <v>2631</v>
      </c>
      <c r="D12032" s="29" t="s">
        <v>12336</v>
      </c>
      <c r="E12032" s="29" t="s">
        <v>1263</v>
      </c>
      <c r="F12032" s="29" t="s">
        <v>12544</v>
      </c>
      <c r="G12032" s="29" t="s">
        <v>12545</v>
      </c>
      <c r="H12032" s="67">
        <v>103342.954581</v>
      </c>
    </row>
    <row r="12033" spans="1:8" x14ac:dyDescent="0.25">
      <c r="A12033" s="29">
        <v>30016298</v>
      </c>
      <c r="B12033" s="29" t="s">
        <v>38262</v>
      </c>
      <c r="C12033" s="29" t="s">
        <v>2627</v>
      </c>
      <c r="D12033" s="29" t="s">
        <v>38043</v>
      </c>
      <c r="E12033" s="29" t="s">
        <v>1263</v>
      </c>
      <c r="F12033" s="29" t="s">
        <v>38263</v>
      </c>
      <c r="G12033" s="29" t="s">
        <v>38264</v>
      </c>
      <c r="H12033" s="67">
        <v>103406.597413</v>
      </c>
    </row>
    <row r="12034" spans="1:8" x14ac:dyDescent="0.25">
      <c r="A12034" s="29">
        <v>30376238</v>
      </c>
      <c r="B12034" s="29" t="s">
        <v>39194</v>
      </c>
      <c r="C12034" s="29" t="s">
        <v>2627</v>
      </c>
      <c r="D12034" s="29" t="s">
        <v>39002</v>
      </c>
      <c r="E12034" s="29" t="s">
        <v>1263</v>
      </c>
      <c r="F12034" s="29" t="s">
        <v>39195</v>
      </c>
      <c r="G12034" s="29" t="s">
        <v>39196</v>
      </c>
      <c r="H12034" s="67">
        <v>103406.597413</v>
      </c>
    </row>
    <row r="12035" spans="1:8" x14ac:dyDescent="0.25">
      <c r="A12035" s="29">
        <v>30431232</v>
      </c>
      <c r="B12035" s="29" t="s">
        <v>38331</v>
      </c>
      <c r="C12035" s="29" t="s">
        <v>4184</v>
      </c>
      <c r="D12035" s="29" t="s">
        <v>38043</v>
      </c>
      <c r="E12035" s="29" t="s">
        <v>1263</v>
      </c>
      <c r="F12035" s="29" t="s">
        <v>38332</v>
      </c>
      <c r="G12035" s="29" t="s">
        <v>38333</v>
      </c>
      <c r="H12035" s="67">
        <v>103886.91985200001</v>
      </c>
    </row>
    <row r="12036" spans="1:8" x14ac:dyDescent="0.25">
      <c r="A12036" s="29">
        <v>30204486</v>
      </c>
      <c r="B12036" s="29" t="s">
        <v>39248</v>
      </c>
      <c r="C12036" s="29" t="s">
        <v>4184</v>
      </c>
      <c r="D12036" s="29" t="s">
        <v>39002</v>
      </c>
      <c r="E12036" s="29" t="s">
        <v>1263</v>
      </c>
      <c r="F12036" s="29" t="s">
        <v>39249</v>
      </c>
      <c r="G12036" s="29" t="s">
        <v>39250</v>
      </c>
      <c r="H12036" s="67">
        <v>103886.91985200001</v>
      </c>
    </row>
    <row r="12037" spans="1:8" x14ac:dyDescent="0.25">
      <c r="A12037" s="29">
        <v>30088081</v>
      </c>
      <c r="B12037" s="29" t="s">
        <v>28680</v>
      </c>
      <c r="C12037" s="29" t="s">
        <v>2752</v>
      </c>
      <c r="D12037" s="29" t="s">
        <v>28338</v>
      </c>
      <c r="E12037" s="29" t="s">
        <v>2394</v>
      </c>
      <c r="F12037" s="29" t="s">
        <v>28681</v>
      </c>
      <c r="G12037" s="29" t="s">
        <v>28682</v>
      </c>
      <c r="H12037" s="67">
        <v>103940.09549399999</v>
      </c>
    </row>
    <row r="12038" spans="1:8" x14ac:dyDescent="0.25">
      <c r="A12038" s="29">
        <v>30313317</v>
      </c>
      <c r="B12038" s="29" t="s">
        <v>28683</v>
      </c>
      <c r="C12038" s="29" t="s">
        <v>2756</v>
      </c>
      <c r="D12038" s="29" t="s">
        <v>28338</v>
      </c>
      <c r="E12038" s="29" t="s">
        <v>2394</v>
      </c>
      <c r="F12038" s="29" t="s">
        <v>28684</v>
      </c>
      <c r="G12038" s="29" t="s">
        <v>28685</v>
      </c>
      <c r="H12038" s="67">
        <v>103940.09549399999</v>
      </c>
    </row>
    <row r="12039" spans="1:8" x14ac:dyDescent="0.25">
      <c r="A12039" s="29">
        <v>30166948</v>
      </c>
      <c r="B12039" s="29" t="s">
        <v>28686</v>
      </c>
      <c r="C12039" s="29" t="s">
        <v>2760</v>
      </c>
      <c r="D12039" s="29" t="s">
        <v>28338</v>
      </c>
      <c r="E12039" s="29" t="s">
        <v>2394</v>
      </c>
      <c r="F12039" s="29" t="s">
        <v>28687</v>
      </c>
      <c r="G12039" s="29" t="s">
        <v>28688</v>
      </c>
      <c r="H12039" s="67">
        <v>103940.09549399999</v>
      </c>
    </row>
    <row r="12040" spans="1:8" x14ac:dyDescent="0.25">
      <c r="A12040" s="29">
        <v>30279287</v>
      </c>
      <c r="B12040" s="29" t="s">
        <v>27620</v>
      </c>
      <c r="C12040" s="29" t="s">
        <v>4184</v>
      </c>
      <c r="D12040" s="29" t="s">
        <v>27341</v>
      </c>
      <c r="E12040" s="29" t="s">
        <v>1263</v>
      </c>
      <c r="F12040" s="29" t="s">
        <v>27621</v>
      </c>
      <c r="G12040" s="29" t="s">
        <v>27622</v>
      </c>
      <c r="H12040" s="67">
        <v>103967.57713000001</v>
      </c>
    </row>
    <row r="12041" spans="1:8" x14ac:dyDescent="0.25">
      <c r="A12041" s="29">
        <v>30196366</v>
      </c>
      <c r="B12041" s="29" t="s">
        <v>27623</v>
      </c>
      <c r="C12041" s="29" t="s">
        <v>4188</v>
      </c>
      <c r="D12041" s="29" t="s">
        <v>27341</v>
      </c>
      <c r="E12041" s="29" t="s">
        <v>1263</v>
      </c>
      <c r="F12041" s="29" t="s">
        <v>27624</v>
      </c>
      <c r="G12041" s="29" t="s">
        <v>27625</v>
      </c>
      <c r="H12041" s="67">
        <v>103967.57713000001</v>
      </c>
    </row>
    <row r="12042" spans="1:8" x14ac:dyDescent="0.25">
      <c r="A12042" s="29">
        <v>30138311</v>
      </c>
      <c r="B12042" s="29" t="s">
        <v>27626</v>
      </c>
      <c r="C12042" s="29" t="s">
        <v>4192</v>
      </c>
      <c r="D12042" s="29" t="s">
        <v>27341</v>
      </c>
      <c r="E12042" s="29" t="s">
        <v>1263</v>
      </c>
      <c r="F12042" s="29" t="s">
        <v>27627</v>
      </c>
      <c r="G12042" s="29" t="s">
        <v>27628</v>
      </c>
      <c r="H12042" s="67">
        <v>103967.57713000001</v>
      </c>
    </row>
    <row r="12043" spans="1:8" x14ac:dyDescent="0.25">
      <c r="A12043" s="29">
        <v>30187789</v>
      </c>
      <c r="B12043" s="29" t="s">
        <v>27629</v>
      </c>
      <c r="C12043" s="29" t="s">
        <v>4196</v>
      </c>
      <c r="D12043" s="29" t="s">
        <v>27341</v>
      </c>
      <c r="E12043" s="29" t="s">
        <v>1263</v>
      </c>
      <c r="F12043" s="29" t="s">
        <v>27630</v>
      </c>
      <c r="G12043" s="29" t="s">
        <v>27631</v>
      </c>
      <c r="H12043" s="67">
        <v>103967.57713000001</v>
      </c>
    </row>
    <row r="12044" spans="1:8" x14ac:dyDescent="0.25">
      <c r="A12044" s="29">
        <v>30105785</v>
      </c>
      <c r="B12044" s="29" t="s">
        <v>27632</v>
      </c>
      <c r="C12044" s="29" t="s">
        <v>4200</v>
      </c>
      <c r="D12044" s="29" t="s">
        <v>27341</v>
      </c>
      <c r="E12044" s="29" t="s">
        <v>1263</v>
      </c>
      <c r="F12044" s="29" t="s">
        <v>27633</v>
      </c>
      <c r="G12044" s="29" t="s">
        <v>27634</v>
      </c>
      <c r="H12044" s="67">
        <v>103967.57713000001</v>
      </c>
    </row>
    <row r="12045" spans="1:8" x14ac:dyDescent="0.25">
      <c r="A12045" s="29">
        <v>30073218</v>
      </c>
      <c r="B12045" s="29" t="s">
        <v>27635</v>
      </c>
      <c r="C12045" s="29" t="s">
        <v>4204</v>
      </c>
      <c r="D12045" s="29" t="s">
        <v>27341</v>
      </c>
      <c r="E12045" s="29" t="s">
        <v>1263</v>
      </c>
      <c r="F12045" s="29" t="s">
        <v>27636</v>
      </c>
      <c r="G12045" s="29" t="s">
        <v>27637</v>
      </c>
      <c r="H12045" s="67">
        <v>103967.57713000001</v>
      </c>
    </row>
    <row r="12046" spans="1:8" x14ac:dyDescent="0.25">
      <c r="A12046" s="29">
        <v>30405273</v>
      </c>
      <c r="B12046" s="29" t="s">
        <v>12417</v>
      </c>
      <c r="C12046" s="29" t="s">
        <v>1367</v>
      </c>
      <c r="D12046" s="29" t="s">
        <v>12336</v>
      </c>
      <c r="E12046" s="29" t="s">
        <v>1263</v>
      </c>
      <c r="F12046" s="29" t="s">
        <v>12418</v>
      </c>
      <c r="G12046" s="29" t="s">
        <v>12419</v>
      </c>
      <c r="H12046" s="67">
        <v>104182.015887</v>
      </c>
    </row>
    <row r="12047" spans="1:8" x14ac:dyDescent="0.25">
      <c r="A12047" s="29">
        <v>30260813</v>
      </c>
      <c r="B12047" s="29" t="s">
        <v>12549</v>
      </c>
      <c r="C12047" s="29" t="s">
        <v>2639</v>
      </c>
      <c r="D12047" s="29" t="s">
        <v>12336</v>
      </c>
      <c r="E12047" s="29" t="s">
        <v>1263</v>
      </c>
      <c r="F12047" s="29" t="s">
        <v>12550</v>
      </c>
      <c r="G12047" s="29" t="s">
        <v>12551</v>
      </c>
      <c r="H12047" s="67">
        <v>104346.51684900001</v>
      </c>
    </row>
    <row r="12048" spans="1:8" x14ac:dyDescent="0.25">
      <c r="A12048" s="29">
        <v>30397107</v>
      </c>
      <c r="B12048" s="29" t="s">
        <v>28665</v>
      </c>
      <c r="C12048" s="29" t="s">
        <v>2732</v>
      </c>
      <c r="D12048" s="29" t="s">
        <v>28338</v>
      </c>
      <c r="E12048" s="29" t="s">
        <v>2394</v>
      </c>
      <c r="F12048" s="29" t="s">
        <v>28666</v>
      </c>
      <c r="G12048" s="29" t="s">
        <v>28667</v>
      </c>
      <c r="H12048" s="67">
        <v>104409.13340200001</v>
      </c>
    </row>
    <row r="12049" spans="1:8" x14ac:dyDescent="0.25">
      <c r="A12049" s="29">
        <v>30294708</v>
      </c>
      <c r="B12049" s="29" t="s">
        <v>16357</v>
      </c>
      <c r="C12049" s="29" t="s">
        <v>2635</v>
      </c>
      <c r="D12049" s="29" t="s">
        <v>16122</v>
      </c>
      <c r="E12049" s="29" t="s">
        <v>1263</v>
      </c>
      <c r="F12049" s="29" t="s">
        <v>16358</v>
      </c>
      <c r="G12049" s="29" t="s">
        <v>16359</v>
      </c>
      <c r="H12049" s="67">
        <v>104417.060166</v>
      </c>
    </row>
    <row r="12050" spans="1:8" x14ac:dyDescent="0.25">
      <c r="A12050" s="29">
        <v>30023649</v>
      </c>
      <c r="B12050" s="29" t="s">
        <v>16360</v>
      </c>
      <c r="C12050" s="29" t="s">
        <v>2639</v>
      </c>
      <c r="D12050" s="29" t="s">
        <v>16122</v>
      </c>
      <c r="E12050" s="29" t="s">
        <v>1263</v>
      </c>
      <c r="F12050" s="29" t="s">
        <v>16361</v>
      </c>
      <c r="G12050" s="29" t="s">
        <v>16362</v>
      </c>
      <c r="H12050" s="67">
        <v>104417.060166</v>
      </c>
    </row>
    <row r="12051" spans="1:8" x14ac:dyDescent="0.25">
      <c r="A12051" s="29">
        <v>30226145</v>
      </c>
      <c r="B12051" s="29" t="s">
        <v>19953</v>
      </c>
      <c r="C12051" s="29" t="s">
        <v>3283</v>
      </c>
      <c r="D12051" s="29" t="s">
        <v>19251</v>
      </c>
      <c r="E12051" s="29" t="s">
        <v>2394</v>
      </c>
      <c r="F12051" s="29" t="s">
        <v>19954</v>
      </c>
      <c r="G12051" s="29" t="s">
        <v>19955</v>
      </c>
      <c r="H12051" s="67">
        <v>104589.502318</v>
      </c>
    </row>
    <row r="12052" spans="1:8" x14ac:dyDescent="0.25">
      <c r="A12052" s="29">
        <v>30195665</v>
      </c>
      <c r="B12052" s="29" t="s">
        <v>21150</v>
      </c>
      <c r="C12052" s="29" t="s">
        <v>3283</v>
      </c>
      <c r="D12052" s="29" t="s">
        <v>20469</v>
      </c>
      <c r="E12052" s="29" t="s">
        <v>2394</v>
      </c>
      <c r="F12052" s="29" t="s">
        <v>21151</v>
      </c>
      <c r="G12052" s="29" t="s">
        <v>21152</v>
      </c>
      <c r="H12052" s="67">
        <v>104589.502318</v>
      </c>
    </row>
    <row r="12053" spans="1:8" x14ac:dyDescent="0.25">
      <c r="A12053" s="29">
        <v>30057432</v>
      </c>
      <c r="B12053" s="29" t="s">
        <v>12426</v>
      </c>
      <c r="C12053" s="29" t="s">
        <v>1379</v>
      </c>
      <c r="D12053" s="29" t="s">
        <v>12336</v>
      </c>
      <c r="E12053" s="29" t="s">
        <v>1263</v>
      </c>
      <c r="F12053" s="29" t="s">
        <v>12427</v>
      </c>
      <c r="G12053" s="29" t="s">
        <v>12428</v>
      </c>
      <c r="H12053" s="67">
        <v>105800.55113199999</v>
      </c>
    </row>
    <row r="12054" spans="1:8" x14ac:dyDescent="0.25">
      <c r="A12054" s="29">
        <v>30139958</v>
      </c>
      <c r="B12054" s="29" t="s">
        <v>19419</v>
      </c>
      <c r="C12054" s="29" t="s">
        <v>2575</v>
      </c>
      <c r="D12054" s="29" t="s">
        <v>19251</v>
      </c>
      <c r="E12054" s="29" t="s">
        <v>2394</v>
      </c>
      <c r="F12054" s="29" t="s">
        <v>19420</v>
      </c>
      <c r="G12054" s="29" t="s">
        <v>19421</v>
      </c>
      <c r="H12054" s="67">
        <v>105838.334718</v>
      </c>
    </row>
    <row r="12055" spans="1:8" x14ac:dyDescent="0.25">
      <c r="A12055" s="29">
        <v>30315434</v>
      </c>
      <c r="B12055" s="29" t="s">
        <v>19422</v>
      </c>
      <c r="C12055" s="29" t="s">
        <v>2579</v>
      </c>
      <c r="D12055" s="29" t="s">
        <v>19251</v>
      </c>
      <c r="E12055" s="29" t="s">
        <v>2394</v>
      </c>
      <c r="F12055" s="29" t="s">
        <v>19423</v>
      </c>
      <c r="G12055" s="29" t="s">
        <v>19424</v>
      </c>
      <c r="H12055" s="67">
        <v>105838.334718</v>
      </c>
    </row>
    <row r="12056" spans="1:8" x14ac:dyDescent="0.25">
      <c r="A12056" s="29">
        <v>30127429</v>
      </c>
      <c r="B12056" s="29" t="s">
        <v>38199</v>
      </c>
      <c r="C12056" s="29" t="s">
        <v>2547</v>
      </c>
      <c r="D12056" s="29" t="s">
        <v>38043</v>
      </c>
      <c r="E12056" s="29" t="s">
        <v>1263</v>
      </c>
      <c r="F12056" s="29" t="s">
        <v>38200</v>
      </c>
      <c r="G12056" s="29" t="s">
        <v>38201</v>
      </c>
      <c r="H12056" s="67">
        <v>106257.84948400001</v>
      </c>
    </row>
    <row r="12057" spans="1:8" x14ac:dyDescent="0.25">
      <c r="A12057" s="29">
        <v>30363864</v>
      </c>
      <c r="B12057" s="29" t="s">
        <v>32239</v>
      </c>
      <c r="C12057" s="29" t="s">
        <v>32240</v>
      </c>
      <c r="D12057" s="29" t="s">
        <v>31812</v>
      </c>
      <c r="E12057" s="29" t="s">
        <v>2394</v>
      </c>
      <c r="F12057" s="29" t="s">
        <v>32241</v>
      </c>
      <c r="G12057" s="29" t="s">
        <v>32242</v>
      </c>
      <c r="H12057" s="67">
        <v>106751.633441</v>
      </c>
    </row>
    <row r="12058" spans="1:8" x14ac:dyDescent="0.25">
      <c r="A12058" s="29">
        <v>30170570</v>
      </c>
      <c r="B12058" s="29" t="s">
        <v>19470</v>
      </c>
      <c r="C12058" s="29" t="s">
        <v>2643</v>
      </c>
      <c r="D12058" s="29" t="s">
        <v>19251</v>
      </c>
      <c r="E12058" s="29" t="s">
        <v>2394</v>
      </c>
      <c r="F12058" s="29" t="s">
        <v>19471</v>
      </c>
      <c r="G12058" s="29" t="s">
        <v>19472</v>
      </c>
      <c r="H12058" s="67">
        <v>107243.62138300001</v>
      </c>
    </row>
    <row r="12059" spans="1:8" x14ac:dyDescent="0.25">
      <c r="A12059" s="29">
        <v>30110288</v>
      </c>
      <c r="B12059" s="29" t="s">
        <v>20685</v>
      </c>
      <c r="C12059" s="29" t="s">
        <v>2643</v>
      </c>
      <c r="D12059" s="29" t="s">
        <v>20469</v>
      </c>
      <c r="E12059" s="29" t="s">
        <v>2394</v>
      </c>
      <c r="F12059" s="29" t="s">
        <v>20686</v>
      </c>
      <c r="G12059" s="29" t="s">
        <v>20687</v>
      </c>
      <c r="H12059" s="67">
        <v>107243.62138300001</v>
      </c>
    </row>
    <row r="12060" spans="1:8" x14ac:dyDescent="0.25">
      <c r="A12060" s="29">
        <v>30392711</v>
      </c>
      <c r="B12060" s="29" t="s">
        <v>32231</v>
      </c>
      <c r="C12060" s="29" t="s">
        <v>32232</v>
      </c>
      <c r="D12060" s="29" t="s">
        <v>31812</v>
      </c>
      <c r="E12060" s="29" t="s">
        <v>2394</v>
      </c>
      <c r="F12060" s="29" t="s">
        <v>32233</v>
      </c>
      <c r="G12060" s="29" t="s">
        <v>32234</v>
      </c>
      <c r="H12060" s="67">
        <v>107871.92450199999</v>
      </c>
    </row>
    <row r="12061" spans="1:8" x14ac:dyDescent="0.25">
      <c r="A12061" s="29">
        <v>30393527</v>
      </c>
      <c r="B12061" s="29" t="s">
        <v>32650</v>
      </c>
      <c r="C12061" s="29" t="s">
        <v>31948</v>
      </c>
      <c r="D12061" s="29" t="s">
        <v>2084</v>
      </c>
      <c r="E12061" s="29" t="s">
        <v>1263</v>
      </c>
      <c r="F12061" s="29" t="s">
        <v>32651</v>
      </c>
      <c r="G12061" s="29" t="s">
        <v>32652</v>
      </c>
      <c r="H12061" s="67">
        <v>107874.61304900001</v>
      </c>
    </row>
    <row r="12062" spans="1:8" x14ac:dyDescent="0.25">
      <c r="A12062" s="29">
        <v>30064941</v>
      </c>
      <c r="B12062" s="29" t="s">
        <v>19482</v>
      </c>
      <c r="C12062" s="29" t="s">
        <v>2659</v>
      </c>
      <c r="D12062" s="29" t="s">
        <v>19251</v>
      </c>
      <c r="E12062" s="29" t="s">
        <v>2394</v>
      </c>
      <c r="F12062" s="29" t="s">
        <v>19483</v>
      </c>
      <c r="G12062" s="29" t="s">
        <v>19484</v>
      </c>
      <c r="H12062" s="67">
        <v>107936.89767999999</v>
      </c>
    </row>
    <row r="12063" spans="1:8" x14ac:dyDescent="0.25">
      <c r="A12063" s="29">
        <v>30128045</v>
      </c>
      <c r="B12063" s="29" t="s">
        <v>20697</v>
      </c>
      <c r="C12063" s="29" t="s">
        <v>2659</v>
      </c>
      <c r="D12063" s="29" t="s">
        <v>20469</v>
      </c>
      <c r="E12063" s="29" t="s">
        <v>2394</v>
      </c>
      <c r="F12063" s="29" t="s">
        <v>20698</v>
      </c>
      <c r="G12063" s="29" t="s">
        <v>20699</v>
      </c>
      <c r="H12063" s="67">
        <v>107936.89767999999</v>
      </c>
    </row>
    <row r="12064" spans="1:8" x14ac:dyDescent="0.25">
      <c r="A12064" s="29">
        <v>30327543</v>
      </c>
      <c r="B12064" s="29" t="s">
        <v>38208</v>
      </c>
      <c r="C12064" s="29" t="s">
        <v>2559</v>
      </c>
      <c r="D12064" s="29" t="s">
        <v>38043</v>
      </c>
      <c r="E12064" s="29" t="s">
        <v>1263</v>
      </c>
      <c r="F12064" s="29" t="s">
        <v>38209</v>
      </c>
      <c r="G12064" s="29" t="s">
        <v>38210</v>
      </c>
      <c r="H12064" s="67">
        <v>109177.226823</v>
      </c>
    </row>
    <row r="12065" spans="1:8" x14ac:dyDescent="0.25">
      <c r="A12065" s="29">
        <v>30195138</v>
      </c>
      <c r="B12065" s="29" t="s">
        <v>19452</v>
      </c>
      <c r="C12065" s="29" t="s">
        <v>2619</v>
      </c>
      <c r="D12065" s="29" t="s">
        <v>19251</v>
      </c>
      <c r="E12065" s="29" t="s">
        <v>2394</v>
      </c>
      <c r="F12065" s="29" t="s">
        <v>19453</v>
      </c>
      <c r="G12065" s="29" t="s">
        <v>19454</v>
      </c>
      <c r="H12065" s="67">
        <v>109763.31720400001</v>
      </c>
    </row>
    <row r="12066" spans="1:8" x14ac:dyDescent="0.25">
      <c r="A12066" s="29">
        <v>30119411</v>
      </c>
      <c r="B12066" s="29" t="s">
        <v>20667</v>
      </c>
      <c r="C12066" s="29" t="s">
        <v>2619</v>
      </c>
      <c r="D12066" s="29" t="s">
        <v>20469</v>
      </c>
      <c r="E12066" s="29" t="s">
        <v>2394</v>
      </c>
      <c r="F12066" s="29" t="s">
        <v>20668</v>
      </c>
      <c r="G12066" s="29" t="s">
        <v>20669</v>
      </c>
      <c r="H12066" s="67">
        <v>109763.31720400001</v>
      </c>
    </row>
    <row r="12067" spans="1:8" x14ac:dyDescent="0.25">
      <c r="A12067" s="29">
        <v>30071041</v>
      </c>
      <c r="B12067" s="29" t="s">
        <v>12546</v>
      </c>
      <c r="C12067" s="29" t="s">
        <v>2635</v>
      </c>
      <c r="D12067" s="29" t="s">
        <v>12336</v>
      </c>
      <c r="E12067" s="29" t="s">
        <v>1263</v>
      </c>
      <c r="F12067" s="29" t="s">
        <v>12547</v>
      </c>
      <c r="G12067" s="29" t="s">
        <v>12548</v>
      </c>
      <c r="H12067" s="67">
        <v>111021.708826</v>
      </c>
    </row>
    <row r="12068" spans="1:8" x14ac:dyDescent="0.25">
      <c r="A12068" s="29">
        <v>30294822</v>
      </c>
      <c r="B12068" s="29" t="s">
        <v>19455</v>
      </c>
      <c r="C12068" s="29" t="s">
        <v>2623</v>
      </c>
      <c r="D12068" s="29" t="s">
        <v>19251</v>
      </c>
      <c r="E12068" s="29" t="s">
        <v>2394</v>
      </c>
      <c r="F12068" s="29" t="s">
        <v>19456</v>
      </c>
      <c r="G12068" s="29" t="s">
        <v>19457</v>
      </c>
      <c r="H12068" s="67">
        <v>111086.259729</v>
      </c>
    </row>
    <row r="12069" spans="1:8" x14ac:dyDescent="0.25">
      <c r="A12069" s="29">
        <v>30406428</v>
      </c>
      <c r="B12069" s="29" t="s">
        <v>20670</v>
      </c>
      <c r="C12069" s="29" t="s">
        <v>2623</v>
      </c>
      <c r="D12069" s="29" t="s">
        <v>20469</v>
      </c>
      <c r="E12069" s="29" t="s">
        <v>2394</v>
      </c>
      <c r="F12069" s="29" t="s">
        <v>20671</v>
      </c>
      <c r="G12069" s="29" t="s">
        <v>20672</v>
      </c>
      <c r="H12069" s="67">
        <v>111086.259729</v>
      </c>
    </row>
    <row r="12070" spans="1:8" x14ac:dyDescent="0.25">
      <c r="A12070" s="29">
        <v>30287937</v>
      </c>
      <c r="B12070" s="29" t="s">
        <v>39140</v>
      </c>
      <c r="C12070" s="29" t="s">
        <v>2547</v>
      </c>
      <c r="D12070" s="29" t="s">
        <v>39002</v>
      </c>
      <c r="E12070" s="29" t="s">
        <v>1263</v>
      </c>
      <c r="F12070" s="29" t="s">
        <v>39141</v>
      </c>
      <c r="G12070" s="29" t="s">
        <v>39142</v>
      </c>
      <c r="H12070" s="67">
        <v>111351.93717799999</v>
      </c>
    </row>
    <row r="12071" spans="1:8" x14ac:dyDescent="0.25">
      <c r="A12071" s="29">
        <v>30286181</v>
      </c>
      <c r="B12071" s="29" t="s">
        <v>12423</v>
      </c>
      <c r="C12071" s="29" t="s">
        <v>1375</v>
      </c>
      <c r="D12071" s="29" t="s">
        <v>12336</v>
      </c>
      <c r="E12071" s="29" t="s">
        <v>1263</v>
      </c>
      <c r="F12071" s="29" t="s">
        <v>12424</v>
      </c>
      <c r="G12071" s="29" t="s">
        <v>12425</v>
      </c>
      <c r="H12071" s="67">
        <v>111914.029178</v>
      </c>
    </row>
    <row r="12072" spans="1:8" x14ac:dyDescent="0.25">
      <c r="A12072" s="29">
        <v>30365742</v>
      </c>
      <c r="B12072" s="29" t="s">
        <v>19467</v>
      </c>
      <c r="C12072" s="29" t="s">
        <v>2639</v>
      </c>
      <c r="D12072" s="29" t="s">
        <v>19251</v>
      </c>
      <c r="E12072" s="29" t="s">
        <v>2394</v>
      </c>
      <c r="F12072" s="29" t="s">
        <v>19468</v>
      </c>
      <c r="G12072" s="29" t="s">
        <v>19469</v>
      </c>
      <c r="H12072" s="67">
        <v>112326.70909800001</v>
      </c>
    </row>
    <row r="12073" spans="1:8" x14ac:dyDescent="0.25">
      <c r="A12073" s="29">
        <v>30293155</v>
      </c>
      <c r="B12073" s="29" t="s">
        <v>20682</v>
      </c>
      <c r="C12073" s="29" t="s">
        <v>2639</v>
      </c>
      <c r="D12073" s="29" t="s">
        <v>20469</v>
      </c>
      <c r="E12073" s="29" t="s">
        <v>2394</v>
      </c>
      <c r="F12073" s="29" t="s">
        <v>20683</v>
      </c>
      <c r="G12073" s="29" t="s">
        <v>20684</v>
      </c>
      <c r="H12073" s="67">
        <v>112326.70909800001</v>
      </c>
    </row>
    <row r="12074" spans="1:8" x14ac:dyDescent="0.25">
      <c r="A12074" s="29">
        <v>30460219</v>
      </c>
      <c r="B12074" s="29" t="s">
        <v>9338</v>
      </c>
      <c r="C12074" s="29" t="s">
        <v>5142</v>
      </c>
      <c r="D12074" s="29" t="s">
        <v>8150</v>
      </c>
      <c r="E12074" s="29" t="s">
        <v>8151</v>
      </c>
      <c r="F12074" s="29" t="s">
        <v>9339</v>
      </c>
      <c r="G12074" s="29" t="s">
        <v>9340</v>
      </c>
      <c r="H12074" s="67">
        <v>112502.139874</v>
      </c>
    </row>
    <row r="12075" spans="1:8" x14ac:dyDescent="0.25">
      <c r="A12075" s="29">
        <v>30175595</v>
      </c>
      <c r="B12075" s="29" t="s">
        <v>9341</v>
      </c>
      <c r="C12075" s="29" t="s">
        <v>5146</v>
      </c>
      <c r="D12075" s="29" t="s">
        <v>8150</v>
      </c>
      <c r="E12075" s="29" t="s">
        <v>8151</v>
      </c>
      <c r="F12075" s="29" t="s">
        <v>9342</v>
      </c>
      <c r="G12075" s="29" t="s">
        <v>9343</v>
      </c>
      <c r="H12075" s="67">
        <v>112502.139874</v>
      </c>
    </row>
    <row r="12076" spans="1:8" x14ac:dyDescent="0.25">
      <c r="A12076" s="29">
        <v>30330824</v>
      </c>
      <c r="B12076" s="29" t="s">
        <v>9344</v>
      </c>
      <c r="C12076" s="29" t="s">
        <v>5150</v>
      </c>
      <c r="D12076" s="29" t="s">
        <v>8150</v>
      </c>
      <c r="E12076" s="29" t="s">
        <v>8151</v>
      </c>
      <c r="F12076" s="29" t="s">
        <v>9345</v>
      </c>
      <c r="G12076" s="29" t="s">
        <v>9346</v>
      </c>
      <c r="H12076" s="67">
        <v>112502.139874</v>
      </c>
    </row>
    <row r="12077" spans="1:8" x14ac:dyDescent="0.25">
      <c r="A12077" s="29">
        <v>30093419</v>
      </c>
      <c r="B12077" s="29" t="s">
        <v>11059</v>
      </c>
      <c r="C12077" s="29" t="s">
        <v>5146</v>
      </c>
      <c r="D12077" s="29" t="s">
        <v>9868</v>
      </c>
      <c r="E12077" s="29" t="s">
        <v>8151</v>
      </c>
      <c r="F12077" s="29" t="s">
        <v>11060</v>
      </c>
      <c r="G12077" s="29" t="s">
        <v>11061</v>
      </c>
      <c r="H12077" s="67">
        <v>112502.139874</v>
      </c>
    </row>
    <row r="12078" spans="1:8" x14ac:dyDescent="0.25">
      <c r="A12078" s="29">
        <v>30291305</v>
      </c>
      <c r="B12078" s="29" t="s">
        <v>11062</v>
      </c>
      <c r="C12078" s="29" t="s">
        <v>5150</v>
      </c>
      <c r="D12078" s="29" t="s">
        <v>9868</v>
      </c>
      <c r="E12078" s="29" t="s">
        <v>8151</v>
      </c>
      <c r="F12078" s="29" t="s">
        <v>11063</v>
      </c>
      <c r="G12078" s="29" t="s">
        <v>11064</v>
      </c>
      <c r="H12078" s="67">
        <v>112502.139874</v>
      </c>
    </row>
    <row r="12079" spans="1:8" x14ac:dyDescent="0.25">
      <c r="A12079" s="29">
        <v>30108280</v>
      </c>
      <c r="B12079" s="29" t="s">
        <v>12585</v>
      </c>
      <c r="C12079" s="29" t="s">
        <v>2687</v>
      </c>
      <c r="D12079" s="29" t="s">
        <v>12336</v>
      </c>
      <c r="E12079" s="29" t="s">
        <v>1263</v>
      </c>
      <c r="F12079" s="29" t="s">
        <v>12586</v>
      </c>
      <c r="G12079" s="29" t="s">
        <v>12587</v>
      </c>
      <c r="H12079" s="67">
        <v>112502.139874</v>
      </c>
    </row>
    <row r="12080" spans="1:8" x14ac:dyDescent="0.25">
      <c r="A12080" s="29">
        <v>30239388</v>
      </c>
      <c r="B12080" s="29" t="s">
        <v>12588</v>
      </c>
      <c r="C12080" s="29" t="s">
        <v>2691</v>
      </c>
      <c r="D12080" s="29" t="s">
        <v>12336</v>
      </c>
      <c r="E12080" s="29" t="s">
        <v>1263</v>
      </c>
      <c r="F12080" s="29" t="s">
        <v>12589</v>
      </c>
      <c r="G12080" s="29" t="s">
        <v>12590</v>
      </c>
      <c r="H12080" s="67">
        <v>112502.139874</v>
      </c>
    </row>
    <row r="12081" spans="1:8" x14ac:dyDescent="0.25">
      <c r="A12081" s="29">
        <v>30030874</v>
      </c>
      <c r="B12081" s="29" t="s">
        <v>12591</v>
      </c>
      <c r="C12081" s="29" t="s">
        <v>2695</v>
      </c>
      <c r="D12081" s="29" t="s">
        <v>12336</v>
      </c>
      <c r="E12081" s="29" t="s">
        <v>1263</v>
      </c>
      <c r="F12081" s="29" t="s">
        <v>12592</v>
      </c>
      <c r="G12081" s="29" t="s">
        <v>12593</v>
      </c>
      <c r="H12081" s="67">
        <v>112502.139874</v>
      </c>
    </row>
    <row r="12082" spans="1:8" x14ac:dyDescent="0.25">
      <c r="A12082" s="29">
        <v>30359554</v>
      </c>
      <c r="B12082" s="29" t="s">
        <v>19461</v>
      </c>
      <c r="C12082" s="29" t="s">
        <v>2631</v>
      </c>
      <c r="D12082" s="29" t="s">
        <v>19251</v>
      </c>
      <c r="E12082" s="29" t="s">
        <v>2394</v>
      </c>
      <c r="F12082" s="29" t="s">
        <v>19462</v>
      </c>
      <c r="G12082" s="29" t="s">
        <v>19463</v>
      </c>
      <c r="H12082" s="67">
        <v>113261.319097</v>
      </c>
    </row>
    <row r="12083" spans="1:8" x14ac:dyDescent="0.25">
      <c r="A12083" s="29">
        <v>30325686</v>
      </c>
      <c r="B12083" s="29" t="s">
        <v>20676</v>
      </c>
      <c r="C12083" s="29" t="s">
        <v>2631</v>
      </c>
      <c r="D12083" s="29" t="s">
        <v>20469</v>
      </c>
      <c r="E12083" s="29" t="s">
        <v>2394</v>
      </c>
      <c r="F12083" s="29" t="s">
        <v>20677</v>
      </c>
      <c r="G12083" s="29" t="s">
        <v>20678</v>
      </c>
      <c r="H12083" s="67">
        <v>113261.319097</v>
      </c>
    </row>
    <row r="12084" spans="1:8" x14ac:dyDescent="0.25">
      <c r="A12084" s="29">
        <v>30293487</v>
      </c>
      <c r="B12084" s="29" t="s">
        <v>9311</v>
      </c>
      <c r="C12084" s="29" t="s">
        <v>5106</v>
      </c>
      <c r="D12084" s="29" t="s">
        <v>8150</v>
      </c>
      <c r="E12084" s="29" t="s">
        <v>8151</v>
      </c>
      <c r="F12084" s="29" t="s">
        <v>9312</v>
      </c>
      <c r="G12084" s="29" t="s">
        <v>9313</v>
      </c>
      <c r="H12084" s="67">
        <v>113400.210796</v>
      </c>
    </row>
    <row r="12085" spans="1:8" x14ac:dyDescent="0.25">
      <c r="A12085" s="29">
        <v>30226249</v>
      </c>
      <c r="B12085" s="29" t="s">
        <v>11029</v>
      </c>
      <c r="C12085" s="29" t="s">
        <v>5106</v>
      </c>
      <c r="D12085" s="29" t="s">
        <v>9868</v>
      </c>
      <c r="E12085" s="29" t="s">
        <v>8151</v>
      </c>
      <c r="F12085" s="29" t="s">
        <v>11030</v>
      </c>
      <c r="G12085" s="29" t="s">
        <v>11031</v>
      </c>
      <c r="H12085" s="67">
        <v>113400.210796</v>
      </c>
    </row>
    <row r="12086" spans="1:8" x14ac:dyDescent="0.25">
      <c r="A12086" s="29">
        <v>30262533</v>
      </c>
      <c r="B12086" s="29" t="s">
        <v>16291</v>
      </c>
      <c r="C12086" s="29" t="s">
        <v>2547</v>
      </c>
      <c r="D12086" s="29" t="s">
        <v>16122</v>
      </c>
      <c r="E12086" s="29" t="s">
        <v>1263</v>
      </c>
      <c r="F12086" s="29" t="s">
        <v>16292</v>
      </c>
      <c r="G12086" s="29" t="s">
        <v>16293</v>
      </c>
      <c r="H12086" s="67">
        <v>113879.736</v>
      </c>
    </row>
    <row r="12087" spans="1:8" x14ac:dyDescent="0.25">
      <c r="A12087" s="29">
        <v>30332890</v>
      </c>
      <c r="B12087" s="29" t="s">
        <v>17471</v>
      </c>
      <c r="C12087" s="29" t="s">
        <v>2659</v>
      </c>
      <c r="D12087" s="29" t="s">
        <v>17240</v>
      </c>
      <c r="E12087" s="29" t="s">
        <v>2394</v>
      </c>
      <c r="F12087" s="29" t="s">
        <v>17472</v>
      </c>
      <c r="G12087" s="29" t="s">
        <v>17473</v>
      </c>
      <c r="H12087" s="67">
        <v>113879.736</v>
      </c>
    </row>
    <row r="12088" spans="1:8" x14ac:dyDescent="0.25">
      <c r="A12088" s="29">
        <v>30099049</v>
      </c>
      <c r="B12088" s="29" t="s">
        <v>18385</v>
      </c>
      <c r="C12088" s="29" t="s">
        <v>2659</v>
      </c>
      <c r="D12088" s="29" t="s">
        <v>18157</v>
      </c>
      <c r="E12088" s="29" t="s">
        <v>2394</v>
      </c>
      <c r="F12088" s="29" t="s">
        <v>18386</v>
      </c>
      <c r="G12088" s="29" t="s">
        <v>18387</v>
      </c>
      <c r="H12088" s="67">
        <v>113879.736</v>
      </c>
    </row>
    <row r="12089" spans="1:8" x14ac:dyDescent="0.25">
      <c r="A12089" s="29">
        <v>30334074</v>
      </c>
      <c r="B12089" s="29" t="s">
        <v>2142</v>
      </c>
      <c r="C12089" s="29" t="s">
        <v>1323</v>
      </c>
      <c r="D12089" s="29" t="s">
        <v>2088</v>
      </c>
      <c r="E12089" s="29" t="s">
        <v>1263</v>
      </c>
      <c r="F12089" s="29" t="s">
        <v>2143</v>
      </c>
      <c r="G12089" s="29" t="s">
        <v>2144</v>
      </c>
      <c r="H12089" s="67">
        <v>113943.930676</v>
      </c>
    </row>
    <row r="12090" spans="1:8" x14ac:dyDescent="0.25">
      <c r="A12090" s="29">
        <v>30219220</v>
      </c>
      <c r="B12090" s="29" t="s">
        <v>32047</v>
      </c>
      <c r="C12090" s="29" t="s">
        <v>32048</v>
      </c>
      <c r="D12090" s="29" t="s">
        <v>31812</v>
      </c>
      <c r="E12090" s="29" t="s">
        <v>2394</v>
      </c>
      <c r="F12090" s="29" t="s">
        <v>32049</v>
      </c>
      <c r="G12090" s="29" t="s">
        <v>32050</v>
      </c>
      <c r="H12090" s="67">
        <v>113943.930676</v>
      </c>
    </row>
    <row r="12091" spans="1:8" x14ac:dyDescent="0.25">
      <c r="A12091" s="29">
        <v>30030877</v>
      </c>
      <c r="B12091" s="29" t="s">
        <v>32493</v>
      </c>
      <c r="C12091" s="29" t="s">
        <v>6630</v>
      </c>
      <c r="D12091" s="29" t="s">
        <v>2084</v>
      </c>
      <c r="E12091" s="29" t="s">
        <v>1263</v>
      </c>
      <c r="F12091" s="29" t="s">
        <v>32494</v>
      </c>
      <c r="G12091" s="29" t="s">
        <v>32495</v>
      </c>
      <c r="H12091" s="67">
        <v>113943.930676</v>
      </c>
    </row>
    <row r="12092" spans="1:8" x14ac:dyDescent="0.25">
      <c r="A12092" s="29">
        <v>30382259</v>
      </c>
      <c r="B12092" s="29" t="s">
        <v>38319</v>
      </c>
      <c r="C12092" s="29" t="s">
        <v>4168</v>
      </c>
      <c r="D12092" s="29" t="s">
        <v>38043</v>
      </c>
      <c r="E12092" s="29" t="s">
        <v>1263</v>
      </c>
      <c r="F12092" s="29" t="s">
        <v>38320</v>
      </c>
      <c r="G12092" s="29" t="s">
        <v>38321</v>
      </c>
      <c r="H12092" s="67">
        <v>114305.033498</v>
      </c>
    </row>
    <row r="12093" spans="1:8" x14ac:dyDescent="0.25">
      <c r="A12093" s="29">
        <v>30067849</v>
      </c>
      <c r="B12093" s="29" t="s">
        <v>19458</v>
      </c>
      <c r="C12093" s="29" t="s">
        <v>2627</v>
      </c>
      <c r="D12093" s="29" t="s">
        <v>19251</v>
      </c>
      <c r="E12093" s="29" t="s">
        <v>2394</v>
      </c>
      <c r="F12093" s="29" t="s">
        <v>19459</v>
      </c>
      <c r="G12093" s="29" t="s">
        <v>19460</v>
      </c>
      <c r="H12093" s="67">
        <v>114481.049195</v>
      </c>
    </row>
    <row r="12094" spans="1:8" x14ac:dyDescent="0.25">
      <c r="A12094" s="29">
        <v>30141901</v>
      </c>
      <c r="B12094" s="29" t="s">
        <v>20673</v>
      </c>
      <c r="C12094" s="29" t="s">
        <v>2627</v>
      </c>
      <c r="D12094" s="29" t="s">
        <v>20469</v>
      </c>
      <c r="E12094" s="29" t="s">
        <v>2394</v>
      </c>
      <c r="F12094" s="29" t="s">
        <v>20674</v>
      </c>
      <c r="G12094" s="29" t="s">
        <v>20675</v>
      </c>
      <c r="H12094" s="67">
        <v>114481.049195</v>
      </c>
    </row>
    <row r="12095" spans="1:8" x14ac:dyDescent="0.25">
      <c r="A12095" s="29">
        <v>30091269</v>
      </c>
      <c r="B12095" s="29" t="s">
        <v>16288</v>
      </c>
      <c r="C12095" s="29" t="s">
        <v>2543</v>
      </c>
      <c r="D12095" s="29" t="s">
        <v>16122</v>
      </c>
      <c r="E12095" s="29" t="s">
        <v>1263</v>
      </c>
      <c r="F12095" s="29" t="s">
        <v>16289</v>
      </c>
      <c r="G12095" s="29" t="s">
        <v>16290</v>
      </c>
      <c r="H12095" s="67">
        <v>114750.504348</v>
      </c>
    </row>
    <row r="12096" spans="1:8" x14ac:dyDescent="0.25">
      <c r="A12096" s="29">
        <v>30158581</v>
      </c>
      <c r="B12096" s="29" t="s">
        <v>17468</v>
      </c>
      <c r="C12096" s="29" t="s">
        <v>2655</v>
      </c>
      <c r="D12096" s="29" t="s">
        <v>17240</v>
      </c>
      <c r="E12096" s="29" t="s">
        <v>2394</v>
      </c>
      <c r="F12096" s="29" t="s">
        <v>17469</v>
      </c>
      <c r="G12096" s="29" t="s">
        <v>17470</v>
      </c>
      <c r="H12096" s="67">
        <v>114750.504348</v>
      </c>
    </row>
    <row r="12097" spans="1:8" x14ac:dyDescent="0.25">
      <c r="A12097" s="29">
        <v>30306150</v>
      </c>
      <c r="B12097" s="29" t="s">
        <v>18382</v>
      </c>
      <c r="C12097" s="29" t="s">
        <v>2655</v>
      </c>
      <c r="D12097" s="29" t="s">
        <v>18157</v>
      </c>
      <c r="E12097" s="29" t="s">
        <v>2394</v>
      </c>
      <c r="F12097" s="29" t="s">
        <v>18383</v>
      </c>
      <c r="G12097" s="29" t="s">
        <v>18384</v>
      </c>
      <c r="H12097" s="67">
        <v>114750.504348</v>
      </c>
    </row>
    <row r="12098" spans="1:8" x14ac:dyDescent="0.25">
      <c r="A12098" s="29">
        <v>30228611</v>
      </c>
      <c r="B12098" s="29" t="s">
        <v>19485</v>
      </c>
      <c r="C12098" s="29" t="s">
        <v>2663</v>
      </c>
      <c r="D12098" s="29" t="s">
        <v>19251</v>
      </c>
      <c r="E12098" s="29" t="s">
        <v>2394</v>
      </c>
      <c r="F12098" s="29" t="s">
        <v>19486</v>
      </c>
      <c r="G12098" s="29" t="s">
        <v>19487</v>
      </c>
      <c r="H12098" s="67">
        <v>115279.853522</v>
      </c>
    </row>
    <row r="12099" spans="1:8" x14ac:dyDescent="0.25">
      <c r="A12099" s="29">
        <v>30236718</v>
      </c>
      <c r="B12099" s="29" t="s">
        <v>20700</v>
      </c>
      <c r="C12099" s="29" t="s">
        <v>2663</v>
      </c>
      <c r="D12099" s="29" t="s">
        <v>20469</v>
      </c>
      <c r="E12099" s="29" t="s">
        <v>2394</v>
      </c>
      <c r="F12099" s="29" t="s">
        <v>20701</v>
      </c>
      <c r="G12099" s="29" t="s">
        <v>20702</v>
      </c>
      <c r="H12099" s="67">
        <v>115279.853522</v>
      </c>
    </row>
    <row r="12100" spans="1:8" x14ac:dyDescent="0.25">
      <c r="A12100" s="29">
        <v>30379111</v>
      </c>
      <c r="B12100" s="29" t="s">
        <v>28653</v>
      </c>
      <c r="C12100" s="29" t="s">
        <v>2716</v>
      </c>
      <c r="D12100" s="29" t="s">
        <v>28338</v>
      </c>
      <c r="E12100" s="29" t="s">
        <v>2394</v>
      </c>
      <c r="F12100" s="29" t="s">
        <v>28654</v>
      </c>
      <c r="G12100" s="29" t="s">
        <v>28655</v>
      </c>
      <c r="H12100" s="67">
        <v>116017.946893</v>
      </c>
    </row>
    <row r="12101" spans="1:8" x14ac:dyDescent="0.25">
      <c r="A12101" s="29">
        <v>30069706</v>
      </c>
      <c r="B12101" s="29" t="s">
        <v>28656</v>
      </c>
      <c r="C12101" s="29" t="s">
        <v>2720</v>
      </c>
      <c r="D12101" s="29" t="s">
        <v>28338</v>
      </c>
      <c r="E12101" s="29" t="s">
        <v>2394</v>
      </c>
      <c r="F12101" s="29" t="s">
        <v>28657</v>
      </c>
      <c r="G12101" s="29" t="s">
        <v>28658</v>
      </c>
      <c r="H12101" s="67">
        <v>116017.946893</v>
      </c>
    </row>
    <row r="12102" spans="1:8" x14ac:dyDescent="0.25">
      <c r="A12102" s="29">
        <v>30430518</v>
      </c>
      <c r="B12102" s="29" t="s">
        <v>28659</v>
      </c>
      <c r="C12102" s="29" t="s">
        <v>2724</v>
      </c>
      <c r="D12102" s="29" t="s">
        <v>28338</v>
      </c>
      <c r="E12102" s="29" t="s">
        <v>2394</v>
      </c>
      <c r="F12102" s="29" t="s">
        <v>28660</v>
      </c>
      <c r="G12102" s="29" t="s">
        <v>28661</v>
      </c>
      <c r="H12102" s="67">
        <v>116017.946893</v>
      </c>
    </row>
    <row r="12103" spans="1:8" x14ac:dyDescent="0.25">
      <c r="A12103" s="29">
        <v>30236143</v>
      </c>
      <c r="B12103" s="29" t="s">
        <v>28662</v>
      </c>
      <c r="C12103" s="29" t="s">
        <v>2728</v>
      </c>
      <c r="D12103" s="29" t="s">
        <v>28338</v>
      </c>
      <c r="E12103" s="29" t="s">
        <v>2394</v>
      </c>
      <c r="F12103" s="29" t="s">
        <v>28663</v>
      </c>
      <c r="G12103" s="29" t="s">
        <v>28664</v>
      </c>
      <c r="H12103" s="67">
        <v>116017.946893</v>
      </c>
    </row>
    <row r="12104" spans="1:8" x14ac:dyDescent="0.25">
      <c r="A12104" s="29">
        <v>30242689</v>
      </c>
      <c r="B12104" s="29" t="s">
        <v>19917</v>
      </c>
      <c r="C12104" s="29" t="s">
        <v>3235</v>
      </c>
      <c r="D12104" s="29" t="s">
        <v>19251</v>
      </c>
      <c r="E12104" s="29" t="s">
        <v>2394</v>
      </c>
      <c r="F12104" s="29" t="s">
        <v>19918</v>
      </c>
      <c r="G12104" s="29" t="s">
        <v>19919</v>
      </c>
      <c r="H12104" s="67">
        <v>116026.56404300001</v>
      </c>
    </row>
    <row r="12105" spans="1:8" x14ac:dyDescent="0.25">
      <c r="A12105" s="29">
        <v>30390222</v>
      </c>
      <c r="B12105" s="29" t="s">
        <v>21111</v>
      </c>
      <c r="C12105" s="29" t="s">
        <v>3231</v>
      </c>
      <c r="D12105" s="29" t="s">
        <v>20469</v>
      </c>
      <c r="E12105" s="29" t="s">
        <v>2394</v>
      </c>
      <c r="F12105" s="29" t="s">
        <v>21112</v>
      </c>
      <c r="G12105" s="29" t="s">
        <v>21113</v>
      </c>
      <c r="H12105" s="67">
        <v>116026.56404300001</v>
      </c>
    </row>
    <row r="12106" spans="1:8" x14ac:dyDescent="0.25">
      <c r="A12106" s="29">
        <v>30363409</v>
      </c>
      <c r="B12106" s="29" t="s">
        <v>19851</v>
      </c>
      <c r="C12106" s="29" t="s">
        <v>3143</v>
      </c>
      <c r="D12106" s="29" t="s">
        <v>19251</v>
      </c>
      <c r="E12106" s="29" t="s">
        <v>2394</v>
      </c>
      <c r="F12106" s="29" t="s">
        <v>19852</v>
      </c>
      <c r="G12106" s="29" t="s">
        <v>19853</v>
      </c>
      <c r="H12106" s="67">
        <v>116402.265044</v>
      </c>
    </row>
    <row r="12107" spans="1:8" x14ac:dyDescent="0.25">
      <c r="A12107" s="29">
        <v>30317777</v>
      </c>
      <c r="B12107" s="29" t="s">
        <v>21048</v>
      </c>
      <c r="C12107" s="29" t="s">
        <v>3143</v>
      </c>
      <c r="D12107" s="29" t="s">
        <v>20469</v>
      </c>
      <c r="E12107" s="29" t="s">
        <v>2394</v>
      </c>
      <c r="F12107" s="29" t="s">
        <v>21049</v>
      </c>
      <c r="G12107" s="29" t="s">
        <v>21050</v>
      </c>
      <c r="H12107" s="67">
        <v>116402.265044</v>
      </c>
    </row>
    <row r="12108" spans="1:8" x14ac:dyDescent="0.25">
      <c r="A12108" s="29">
        <v>30098246</v>
      </c>
      <c r="B12108" s="29" t="s">
        <v>27839</v>
      </c>
      <c r="C12108" s="29" t="s">
        <v>2987</v>
      </c>
      <c r="D12108" s="29" t="s">
        <v>27341</v>
      </c>
      <c r="E12108" s="29" t="s">
        <v>1263</v>
      </c>
      <c r="F12108" s="29" t="s">
        <v>27840</v>
      </c>
      <c r="G12108" s="29" t="s">
        <v>27841</v>
      </c>
      <c r="H12108" s="67">
        <v>117138.83533099999</v>
      </c>
    </row>
    <row r="12109" spans="1:8" x14ac:dyDescent="0.25">
      <c r="A12109" s="29">
        <v>30003538</v>
      </c>
      <c r="B12109" s="29" t="s">
        <v>27842</v>
      </c>
      <c r="C12109" s="29" t="s">
        <v>2991</v>
      </c>
      <c r="D12109" s="29" t="s">
        <v>27341</v>
      </c>
      <c r="E12109" s="29" t="s">
        <v>1263</v>
      </c>
      <c r="F12109" s="29" t="s">
        <v>27843</v>
      </c>
      <c r="G12109" s="29" t="s">
        <v>27844</v>
      </c>
      <c r="H12109" s="67">
        <v>117138.83533099999</v>
      </c>
    </row>
    <row r="12110" spans="1:8" x14ac:dyDescent="0.25">
      <c r="A12110" s="29">
        <v>30387132</v>
      </c>
      <c r="B12110" s="29" t="s">
        <v>39146</v>
      </c>
      <c r="C12110" s="29" t="s">
        <v>2559</v>
      </c>
      <c r="D12110" s="29" t="s">
        <v>39002</v>
      </c>
      <c r="E12110" s="29" t="s">
        <v>1263</v>
      </c>
      <c r="F12110" s="29" t="s">
        <v>39147</v>
      </c>
      <c r="G12110" s="29" t="s">
        <v>39148</v>
      </c>
      <c r="H12110" s="67">
        <v>117216.86709</v>
      </c>
    </row>
    <row r="12111" spans="1:8" x14ac:dyDescent="0.25">
      <c r="A12111" s="29">
        <v>30416560</v>
      </c>
      <c r="B12111" s="29" t="s">
        <v>19800</v>
      </c>
      <c r="C12111" s="29" t="s">
        <v>3067</v>
      </c>
      <c r="D12111" s="29" t="s">
        <v>19251</v>
      </c>
      <c r="E12111" s="29" t="s">
        <v>2394</v>
      </c>
      <c r="F12111" s="29" t="s">
        <v>19801</v>
      </c>
      <c r="G12111" s="29" t="s">
        <v>19802</v>
      </c>
      <c r="H12111" s="67">
        <v>117377.417526</v>
      </c>
    </row>
    <row r="12112" spans="1:8" x14ac:dyDescent="0.25">
      <c r="A12112" s="29">
        <v>30182311</v>
      </c>
      <c r="B12112" s="29" t="s">
        <v>19803</v>
      </c>
      <c r="C12112" s="29" t="s">
        <v>3075</v>
      </c>
      <c r="D12112" s="29" t="s">
        <v>19251</v>
      </c>
      <c r="E12112" s="29" t="s">
        <v>2394</v>
      </c>
      <c r="F12112" s="29" t="s">
        <v>19804</v>
      </c>
      <c r="G12112" s="29" t="s">
        <v>19805</v>
      </c>
      <c r="H12112" s="67">
        <v>117377.417526</v>
      </c>
    </row>
    <row r="12113" spans="1:8" x14ac:dyDescent="0.25">
      <c r="A12113" s="29">
        <v>30326827</v>
      </c>
      <c r="B12113" s="29" t="s">
        <v>19806</v>
      </c>
      <c r="C12113" s="29" t="s">
        <v>3079</v>
      </c>
      <c r="D12113" s="29" t="s">
        <v>19251</v>
      </c>
      <c r="E12113" s="29" t="s">
        <v>2394</v>
      </c>
      <c r="F12113" s="29" t="s">
        <v>19807</v>
      </c>
      <c r="G12113" s="29" t="s">
        <v>19808</v>
      </c>
      <c r="H12113" s="67">
        <v>117377.417526</v>
      </c>
    </row>
    <row r="12114" spans="1:8" x14ac:dyDescent="0.25">
      <c r="A12114" s="29">
        <v>30091401</v>
      </c>
      <c r="B12114" s="29" t="s">
        <v>19809</v>
      </c>
      <c r="C12114" s="29" t="s">
        <v>3083</v>
      </c>
      <c r="D12114" s="29" t="s">
        <v>19251</v>
      </c>
      <c r="E12114" s="29" t="s">
        <v>2394</v>
      </c>
      <c r="F12114" s="29" t="s">
        <v>19810</v>
      </c>
      <c r="G12114" s="29" t="s">
        <v>19811</v>
      </c>
      <c r="H12114" s="67">
        <v>117377.417526</v>
      </c>
    </row>
    <row r="12115" spans="1:8" x14ac:dyDescent="0.25">
      <c r="A12115" s="29">
        <v>30289320</v>
      </c>
      <c r="B12115" s="29" t="s">
        <v>19812</v>
      </c>
      <c r="C12115" s="29" t="s">
        <v>3087</v>
      </c>
      <c r="D12115" s="29" t="s">
        <v>19251</v>
      </c>
      <c r="E12115" s="29" t="s">
        <v>2394</v>
      </c>
      <c r="F12115" s="29" t="s">
        <v>19813</v>
      </c>
      <c r="G12115" s="29" t="s">
        <v>19814</v>
      </c>
      <c r="H12115" s="67">
        <v>117377.417526</v>
      </c>
    </row>
    <row r="12116" spans="1:8" x14ac:dyDescent="0.25">
      <c r="A12116" s="29">
        <v>30064935</v>
      </c>
      <c r="B12116" s="29" t="s">
        <v>19815</v>
      </c>
      <c r="C12116" s="29" t="s">
        <v>3091</v>
      </c>
      <c r="D12116" s="29" t="s">
        <v>19251</v>
      </c>
      <c r="E12116" s="29" t="s">
        <v>2394</v>
      </c>
      <c r="F12116" s="29" t="s">
        <v>19816</v>
      </c>
      <c r="G12116" s="29" t="s">
        <v>19817</v>
      </c>
      <c r="H12116" s="67">
        <v>117377.417526</v>
      </c>
    </row>
    <row r="12117" spans="1:8" x14ac:dyDescent="0.25">
      <c r="A12117" s="29">
        <v>30216778</v>
      </c>
      <c r="B12117" s="29" t="s">
        <v>19818</v>
      </c>
      <c r="C12117" s="29" t="s">
        <v>3095</v>
      </c>
      <c r="D12117" s="29" t="s">
        <v>19251</v>
      </c>
      <c r="E12117" s="29" t="s">
        <v>2394</v>
      </c>
      <c r="F12117" s="29" t="s">
        <v>19819</v>
      </c>
      <c r="G12117" s="29" t="s">
        <v>19820</v>
      </c>
      <c r="H12117" s="67">
        <v>117377.417526</v>
      </c>
    </row>
    <row r="12118" spans="1:8" x14ac:dyDescent="0.25">
      <c r="A12118" s="29">
        <v>30091810</v>
      </c>
      <c r="B12118" s="29" t="s">
        <v>19821</v>
      </c>
      <c r="C12118" s="29" t="s">
        <v>3099</v>
      </c>
      <c r="D12118" s="29" t="s">
        <v>19251</v>
      </c>
      <c r="E12118" s="29" t="s">
        <v>2394</v>
      </c>
      <c r="F12118" s="29" t="s">
        <v>19822</v>
      </c>
      <c r="G12118" s="29" t="s">
        <v>19823</v>
      </c>
      <c r="H12118" s="67">
        <v>117377.417526</v>
      </c>
    </row>
    <row r="12119" spans="1:8" x14ac:dyDescent="0.25">
      <c r="A12119" s="29">
        <v>30314404</v>
      </c>
      <c r="B12119" s="29" t="s">
        <v>19824</v>
      </c>
      <c r="C12119" s="29" t="s">
        <v>3107</v>
      </c>
      <c r="D12119" s="29" t="s">
        <v>19251</v>
      </c>
      <c r="E12119" s="29" t="s">
        <v>2394</v>
      </c>
      <c r="F12119" s="29" t="s">
        <v>19825</v>
      </c>
      <c r="G12119" s="29" t="s">
        <v>19826</v>
      </c>
      <c r="H12119" s="67">
        <v>117377.417526</v>
      </c>
    </row>
    <row r="12120" spans="1:8" x14ac:dyDescent="0.25">
      <c r="A12120" s="29">
        <v>30102586</v>
      </c>
      <c r="B12120" s="29" t="s">
        <v>19827</v>
      </c>
      <c r="C12120" s="29" t="s">
        <v>3111</v>
      </c>
      <c r="D12120" s="29" t="s">
        <v>19251</v>
      </c>
      <c r="E12120" s="29" t="s">
        <v>2394</v>
      </c>
      <c r="F12120" s="29" t="s">
        <v>19828</v>
      </c>
      <c r="G12120" s="29" t="s">
        <v>19829</v>
      </c>
      <c r="H12120" s="67">
        <v>117377.417526</v>
      </c>
    </row>
    <row r="12121" spans="1:8" x14ac:dyDescent="0.25">
      <c r="A12121" s="29">
        <v>30250466</v>
      </c>
      <c r="B12121" s="29" t="s">
        <v>19830</v>
      </c>
      <c r="C12121" s="29" t="s">
        <v>3115</v>
      </c>
      <c r="D12121" s="29" t="s">
        <v>19251</v>
      </c>
      <c r="E12121" s="29" t="s">
        <v>2394</v>
      </c>
      <c r="F12121" s="29" t="s">
        <v>19831</v>
      </c>
      <c r="G12121" s="29" t="s">
        <v>19832</v>
      </c>
      <c r="H12121" s="67">
        <v>117377.417526</v>
      </c>
    </row>
    <row r="12122" spans="1:8" x14ac:dyDescent="0.25">
      <c r="A12122" s="29">
        <v>30029859</v>
      </c>
      <c r="B12122" s="29" t="s">
        <v>19833</v>
      </c>
      <c r="C12122" s="29" t="s">
        <v>3119</v>
      </c>
      <c r="D12122" s="29" t="s">
        <v>19251</v>
      </c>
      <c r="E12122" s="29" t="s">
        <v>2394</v>
      </c>
      <c r="F12122" s="29" t="s">
        <v>19834</v>
      </c>
      <c r="G12122" s="29" t="s">
        <v>19835</v>
      </c>
      <c r="H12122" s="67">
        <v>117377.417526</v>
      </c>
    </row>
    <row r="12123" spans="1:8" x14ac:dyDescent="0.25">
      <c r="A12123" s="29">
        <v>30289115</v>
      </c>
      <c r="B12123" s="29" t="s">
        <v>19836</v>
      </c>
      <c r="C12123" s="29" t="s">
        <v>3123</v>
      </c>
      <c r="D12123" s="29" t="s">
        <v>19251</v>
      </c>
      <c r="E12123" s="29" t="s">
        <v>2394</v>
      </c>
      <c r="F12123" s="29" t="s">
        <v>19837</v>
      </c>
      <c r="G12123" s="29" t="s">
        <v>19838</v>
      </c>
      <c r="H12123" s="67">
        <v>117377.417526</v>
      </c>
    </row>
    <row r="12124" spans="1:8" x14ac:dyDescent="0.25">
      <c r="A12124" s="29">
        <v>30063056</v>
      </c>
      <c r="B12124" s="29" t="s">
        <v>19839</v>
      </c>
      <c r="C12124" s="29" t="s">
        <v>3127</v>
      </c>
      <c r="D12124" s="29" t="s">
        <v>19251</v>
      </c>
      <c r="E12124" s="29" t="s">
        <v>2394</v>
      </c>
      <c r="F12124" s="29" t="s">
        <v>19840</v>
      </c>
      <c r="G12124" s="29" t="s">
        <v>19841</v>
      </c>
      <c r="H12124" s="67">
        <v>117377.417526</v>
      </c>
    </row>
    <row r="12125" spans="1:8" x14ac:dyDescent="0.25">
      <c r="A12125" s="29">
        <v>30299702</v>
      </c>
      <c r="B12125" s="29" t="s">
        <v>19842</v>
      </c>
      <c r="C12125" s="29" t="s">
        <v>3131</v>
      </c>
      <c r="D12125" s="29" t="s">
        <v>19251</v>
      </c>
      <c r="E12125" s="29" t="s">
        <v>2394</v>
      </c>
      <c r="F12125" s="29" t="s">
        <v>19843</v>
      </c>
      <c r="G12125" s="29" t="s">
        <v>19844</v>
      </c>
      <c r="H12125" s="67">
        <v>117377.417526</v>
      </c>
    </row>
    <row r="12126" spans="1:8" x14ac:dyDescent="0.25">
      <c r="A12126" s="29">
        <v>30026260</v>
      </c>
      <c r="B12126" s="29" t="s">
        <v>19845</v>
      </c>
      <c r="C12126" s="29" t="s">
        <v>3135</v>
      </c>
      <c r="D12126" s="29" t="s">
        <v>19251</v>
      </c>
      <c r="E12126" s="29" t="s">
        <v>2394</v>
      </c>
      <c r="F12126" s="29" t="s">
        <v>19846</v>
      </c>
      <c r="G12126" s="29" t="s">
        <v>19847</v>
      </c>
      <c r="H12126" s="67">
        <v>117377.417526</v>
      </c>
    </row>
    <row r="12127" spans="1:8" x14ac:dyDescent="0.25">
      <c r="A12127" s="29">
        <v>30257613</v>
      </c>
      <c r="B12127" s="29" t="s">
        <v>19848</v>
      </c>
      <c r="C12127" s="29" t="s">
        <v>3139</v>
      </c>
      <c r="D12127" s="29" t="s">
        <v>19251</v>
      </c>
      <c r="E12127" s="29" t="s">
        <v>2394</v>
      </c>
      <c r="F12127" s="29" t="s">
        <v>19849</v>
      </c>
      <c r="G12127" s="29" t="s">
        <v>19850</v>
      </c>
      <c r="H12127" s="67">
        <v>117377.417526</v>
      </c>
    </row>
    <row r="12128" spans="1:8" x14ac:dyDescent="0.25">
      <c r="A12128" s="29">
        <v>30395611</v>
      </c>
      <c r="B12128" s="29" t="s">
        <v>20997</v>
      </c>
      <c r="C12128" s="29" t="s">
        <v>3067</v>
      </c>
      <c r="D12128" s="29" t="s">
        <v>20469</v>
      </c>
      <c r="E12128" s="29" t="s">
        <v>2394</v>
      </c>
      <c r="F12128" s="29" t="s">
        <v>20998</v>
      </c>
      <c r="G12128" s="29" t="s">
        <v>20999</v>
      </c>
      <c r="H12128" s="67">
        <v>117377.417526</v>
      </c>
    </row>
    <row r="12129" spans="1:8" x14ac:dyDescent="0.25">
      <c r="A12129" s="29">
        <v>30038154</v>
      </c>
      <c r="B12129" s="29" t="s">
        <v>21000</v>
      </c>
      <c r="C12129" s="29" t="s">
        <v>3075</v>
      </c>
      <c r="D12129" s="29" t="s">
        <v>20469</v>
      </c>
      <c r="E12129" s="29" t="s">
        <v>2394</v>
      </c>
      <c r="F12129" s="29" t="s">
        <v>21001</v>
      </c>
      <c r="G12129" s="29" t="s">
        <v>21002</v>
      </c>
      <c r="H12129" s="67">
        <v>117377.417526</v>
      </c>
    </row>
    <row r="12130" spans="1:8" x14ac:dyDescent="0.25">
      <c r="A12130" s="29">
        <v>30291242</v>
      </c>
      <c r="B12130" s="29" t="s">
        <v>21003</v>
      </c>
      <c r="C12130" s="29" t="s">
        <v>3079</v>
      </c>
      <c r="D12130" s="29" t="s">
        <v>20469</v>
      </c>
      <c r="E12130" s="29" t="s">
        <v>2394</v>
      </c>
      <c r="F12130" s="29" t="s">
        <v>21004</v>
      </c>
      <c r="G12130" s="29" t="s">
        <v>21005</v>
      </c>
      <c r="H12130" s="67">
        <v>117377.417526</v>
      </c>
    </row>
    <row r="12131" spans="1:8" x14ac:dyDescent="0.25">
      <c r="A12131" s="29">
        <v>30001712</v>
      </c>
      <c r="B12131" s="29" t="s">
        <v>21006</v>
      </c>
      <c r="C12131" s="29" t="s">
        <v>3083</v>
      </c>
      <c r="D12131" s="29" t="s">
        <v>20469</v>
      </c>
      <c r="E12131" s="29" t="s">
        <v>2394</v>
      </c>
      <c r="F12131" s="29" t="s">
        <v>21007</v>
      </c>
      <c r="G12131" s="29" t="s">
        <v>21008</v>
      </c>
      <c r="H12131" s="67">
        <v>117377.417526</v>
      </c>
    </row>
    <row r="12132" spans="1:8" x14ac:dyDescent="0.25">
      <c r="A12132" s="29">
        <v>30274081</v>
      </c>
      <c r="B12132" s="29" t="s">
        <v>21009</v>
      </c>
      <c r="C12132" s="29" t="s">
        <v>3087</v>
      </c>
      <c r="D12132" s="29" t="s">
        <v>20469</v>
      </c>
      <c r="E12132" s="29" t="s">
        <v>2394</v>
      </c>
      <c r="F12132" s="29" t="s">
        <v>21010</v>
      </c>
      <c r="G12132" s="29" t="s">
        <v>21011</v>
      </c>
      <c r="H12132" s="67">
        <v>117377.417526</v>
      </c>
    </row>
    <row r="12133" spans="1:8" x14ac:dyDescent="0.25">
      <c r="A12133" s="29">
        <v>30072863</v>
      </c>
      <c r="B12133" s="29" t="s">
        <v>21012</v>
      </c>
      <c r="C12133" s="29" t="s">
        <v>3091</v>
      </c>
      <c r="D12133" s="29" t="s">
        <v>20469</v>
      </c>
      <c r="E12133" s="29" t="s">
        <v>2394</v>
      </c>
      <c r="F12133" s="29" t="s">
        <v>21013</v>
      </c>
      <c r="G12133" s="29" t="s">
        <v>21014</v>
      </c>
      <c r="H12133" s="67">
        <v>117377.417526</v>
      </c>
    </row>
    <row r="12134" spans="1:8" x14ac:dyDescent="0.25">
      <c r="A12134" s="29">
        <v>30302267</v>
      </c>
      <c r="B12134" s="29" t="s">
        <v>21015</v>
      </c>
      <c r="C12134" s="29" t="s">
        <v>3095</v>
      </c>
      <c r="D12134" s="29" t="s">
        <v>20469</v>
      </c>
      <c r="E12134" s="29" t="s">
        <v>2394</v>
      </c>
      <c r="F12134" s="29" t="s">
        <v>21016</v>
      </c>
      <c r="G12134" s="29" t="s">
        <v>21017</v>
      </c>
      <c r="H12134" s="67">
        <v>117377.417526</v>
      </c>
    </row>
    <row r="12135" spans="1:8" x14ac:dyDescent="0.25">
      <c r="A12135" s="29">
        <v>30050571</v>
      </c>
      <c r="B12135" s="29" t="s">
        <v>21018</v>
      </c>
      <c r="C12135" s="29" t="s">
        <v>3099</v>
      </c>
      <c r="D12135" s="29" t="s">
        <v>20469</v>
      </c>
      <c r="E12135" s="29" t="s">
        <v>2394</v>
      </c>
      <c r="F12135" s="29" t="s">
        <v>21019</v>
      </c>
      <c r="G12135" s="29" t="s">
        <v>21020</v>
      </c>
      <c r="H12135" s="67">
        <v>117377.417526</v>
      </c>
    </row>
    <row r="12136" spans="1:8" x14ac:dyDescent="0.25">
      <c r="A12136" s="29">
        <v>30315969</v>
      </c>
      <c r="B12136" s="29" t="s">
        <v>21021</v>
      </c>
      <c r="C12136" s="29" t="s">
        <v>3107</v>
      </c>
      <c r="D12136" s="29" t="s">
        <v>20469</v>
      </c>
      <c r="E12136" s="29" t="s">
        <v>2394</v>
      </c>
      <c r="F12136" s="29" t="s">
        <v>21022</v>
      </c>
      <c r="G12136" s="29" t="s">
        <v>21023</v>
      </c>
      <c r="H12136" s="67">
        <v>117377.417526</v>
      </c>
    </row>
    <row r="12137" spans="1:8" x14ac:dyDescent="0.25">
      <c r="A12137" s="29">
        <v>30034867</v>
      </c>
      <c r="B12137" s="29" t="s">
        <v>21024</v>
      </c>
      <c r="C12137" s="29" t="s">
        <v>3111</v>
      </c>
      <c r="D12137" s="29" t="s">
        <v>20469</v>
      </c>
      <c r="E12137" s="29" t="s">
        <v>2394</v>
      </c>
      <c r="F12137" s="29" t="s">
        <v>21025</v>
      </c>
      <c r="G12137" s="29" t="s">
        <v>21026</v>
      </c>
      <c r="H12137" s="67">
        <v>117377.417526</v>
      </c>
    </row>
    <row r="12138" spans="1:8" x14ac:dyDescent="0.25">
      <c r="A12138" s="29">
        <v>30242579</v>
      </c>
      <c r="B12138" s="29" t="s">
        <v>21027</v>
      </c>
      <c r="C12138" s="29" t="s">
        <v>3115</v>
      </c>
      <c r="D12138" s="29" t="s">
        <v>20469</v>
      </c>
      <c r="E12138" s="29" t="s">
        <v>2394</v>
      </c>
      <c r="F12138" s="29" t="s">
        <v>21028</v>
      </c>
      <c r="G12138" s="29" t="s">
        <v>21029</v>
      </c>
      <c r="H12138" s="67">
        <v>117377.417526</v>
      </c>
    </row>
    <row r="12139" spans="1:8" x14ac:dyDescent="0.25">
      <c r="A12139" s="29">
        <v>30063057</v>
      </c>
      <c r="B12139" s="29" t="s">
        <v>21030</v>
      </c>
      <c r="C12139" s="29" t="s">
        <v>3119</v>
      </c>
      <c r="D12139" s="29" t="s">
        <v>20469</v>
      </c>
      <c r="E12139" s="29" t="s">
        <v>2394</v>
      </c>
      <c r="F12139" s="29" t="s">
        <v>21031</v>
      </c>
      <c r="G12139" s="29" t="s">
        <v>21032</v>
      </c>
      <c r="H12139" s="67">
        <v>117377.417526</v>
      </c>
    </row>
    <row r="12140" spans="1:8" x14ac:dyDescent="0.25">
      <c r="A12140" s="29">
        <v>30327500</v>
      </c>
      <c r="B12140" s="29" t="s">
        <v>21033</v>
      </c>
      <c r="C12140" s="29" t="s">
        <v>3123</v>
      </c>
      <c r="D12140" s="29" t="s">
        <v>20469</v>
      </c>
      <c r="E12140" s="29" t="s">
        <v>2394</v>
      </c>
      <c r="F12140" s="29" t="s">
        <v>21034</v>
      </c>
      <c r="G12140" s="29" t="s">
        <v>21035</v>
      </c>
      <c r="H12140" s="67">
        <v>117377.417526</v>
      </c>
    </row>
    <row r="12141" spans="1:8" x14ac:dyDescent="0.25">
      <c r="A12141" s="29">
        <v>30074388</v>
      </c>
      <c r="B12141" s="29" t="s">
        <v>21036</v>
      </c>
      <c r="C12141" s="29" t="s">
        <v>3127</v>
      </c>
      <c r="D12141" s="29" t="s">
        <v>20469</v>
      </c>
      <c r="E12141" s="29" t="s">
        <v>2394</v>
      </c>
      <c r="F12141" s="29" t="s">
        <v>21037</v>
      </c>
      <c r="G12141" s="29" t="s">
        <v>21038</v>
      </c>
      <c r="H12141" s="67">
        <v>117377.417526</v>
      </c>
    </row>
    <row r="12142" spans="1:8" x14ac:dyDescent="0.25">
      <c r="A12142" s="29">
        <v>30326091</v>
      </c>
      <c r="B12142" s="29" t="s">
        <v>21039</v>
      </c>
      <c r="C12142" s="29" t="s">
        <v>3131</v>
      </c>
      <c r="D12142" s="29" t="s">
        <v>20469</v>
      </c>
      <c r="E12142" s="29" t="s">
        <v>2394</v>
      </c>
      <c r="F12142" s="29" t="s">
        <v>21040</v>
      </c>
      <c r="G12142" s="29" t="s">
        <v>21041</v>
      </c>
      <c r="H12142" s="67">
        <v>117377.417526</v>
      </c>
    </row>
    <row r="12143" spans="1:8" x14ac:dyDescent="0.25">
      <c r="A12143" s="29">
        <v>30362461</v>
      </c>
      <c r="B12143" s="29" t="s">
        <v>21042</v>
      </c>
      <c r="C12143" s="29" t="s">
        <v>3135</v>
      </c>
      <c r="D12143" s="29" t="s">
        <v>20469</v>
      </c>
      <c r="E12143" s="29" t="s">
        <v>2394</v>
      </c>
      <c r="F12143" s="29" t="s">
        <v>21043</v>
      </c>
      <c r="G12143" s="29" t="s">
        <v>21044</v>
      </c>
      <c r="H12143" s="67">
        <v>117377.417526</v>
      </c>
    </row>
    <row r="12144" spans="1:8" x14ac:dyDescent="0.25">
      <c r="A12144" s="29">
        <v>30204292</v>
      </c>
      <c r="B12144" s="29" t="s">
        <v>21045</v>
      </c>
      <c r="C12144" s="29" t="s">
        <v>3139</v>
      </c>
      <c r="D12144" s="29" t="s">
        <v>20469</v>
      </c>
      <c r="E12144" s="29" t="s">
        <v>2394</v>
      </c>
      <c r="F12144" s="29" t="s">
        <v>21046</v>
      </c>
      <c r="G12144" s="29" t="s">
        <v>21047</v>
      </c>
      <c r="H12144" s="67">
        <v>117377.417526</v>
      </c>
    </row>
    <row r="12145" spans="1:8" x14ac:dyDescent="0.25">
      <c r="A12145" s="29">
        <v>30326436</v>
      </c>
      <c r="B12145" s="29" t="s">
        <v>19449</v>
      </c>
      <c r="C12145" s="29" t="s">
        <v>2615</v>
      </c>
      <c r="D12145" s="29" t="s">
        <v>19251</v>
      </c>
      <c r="E12145" s="29" t="s">
        <v>2394</v>
      </c>
      <c r="F12145" s="29" t="s">
        <v>19450</v>
      </c>
      <c r="G12145" s="29" t="s">
        <v>19451</v>
      </c>
      <c r="H12145" s="67">
        <v>117413.450314</v>
      </c>
    </row>
    <row r="12146" spans="1:8" x14ac:dyDescent="0.25">
      <c r="A12146" s="29">
        <v>30299729</v>
      </c>
      <c r="B12146" s="29" t="s">
        <v>20664</v>
      </c>
      <c r="C12146" s="29" t="s">
        <v>2615</v>
      </c>
      <c r="D12146" s="29" t="s">
        <v>20469</v>
      </c>
      <c r="E12146" s="29" t="s">
        <v>2394</v>
      </c>
      <c r="F12146" s="29" t="s">
        <v>20665</v>
      </c>
      <c r="G12146" s="29" t="s">
        <v>20666</v>
      </c>
      <c r="H12146" s="67">
        <v>117413.450314</v>
      </c>
    </row>
    <row r="12147" spans="1:8" x14ac:dyDescent="0.25">
      <c r="A12147" s="29">
        <v>30187696</v>
      </c>
      <c r="B12147" s="29" t="s">
        <v>19464</v>
      </c>
      <c r="C12147" s="29" t="s">
        <v>2635</v>
      </c>
      <c r="D12147" s="29" t="s">
        <v>19251</v>
      </c>
      <c r="E12147" s="29" t="s">
        <v>2394</v>
      </c>
      <c r="F12147" s="29" t="s">
        <v>19465</v>
      </c>
      <c r="G12147" s="29" t="s">
        <v>19466</v>
      </c>
      <c r="H12147" s="67">
        <v>117468.34869100001</v>
      </c>
    </row>
    <row r="12148" spans="1:8" x14ac:dyDescent="0.25">
      <c r="A12148" s="29">
        <v>30172852</v>
      </c>
      <c r="B12148" s="29" t="s">
        <v>20679</v>
      </c>
      <c r="C12148" s="29" t="s">
        <v>2635</v>
      </c>
      <c r="D12148" s="29" t="s">
        <v>20469</v>
      </c>
      <c r="E12148" s="29" t="s">
        <v>2394</v>
      </c>
      <c r="F12148" s="29" t="s">
        <v>20680</v>
      </c>
      <c r="G12148" s="29" t="s">
        <v>20681</v>
      </c>
      <c r="H12148" s="67">
        <v>117468.34869100001</v>
      </c>
    </row>
    <row r="12149" spans="1:8" x14ac:dyDescent="0.25">
      <c r="A12149" s="29">
        <v>30087001</v>
      </c>
      <c r="B12149" s="29" t="s">
        <v>19884</v>
      </c>
      <c r="C12149" s="29" t="s">
        <v>3191</v>
      </c>
      <c r="D12149" s="29" t="s">
        <v>19251</v>
      </c>
      <c r="E12149" s="29" t="s">
        <v>2394</v>
      </c>
      <c r="F12149" s="29" t="s">
        <v>19885</v>
      </c>
      <c r="G12149" s="29" t="s">
        <v>19886</v>
      </c>
      <c r="H12149" s="67">
        <v>117520.084906</v>
      </c>
    </row>
    <row r="12150" spans="1:8" x14ac:dyDescent="0.25">
      <c r="A12150" s="29">
        <v>30228678</v>
      </c>
      <c r="B12150" s="29" t="s">
        <v>19887</v>
      </c>
      <c r="C12150" s="29" t="s">
        <v>3195</v>
      </c>
      <c r="D12150" s="29" t="s">
        <v>19251</v>
      </c>
      <c r="E12150" s="29" t="s">
        <v>2394</v>
      </c>
      <c r="F12150" s="29" t="s">
        <v>19888</v>
      </c>
      <c r="G12150" s="29" t="s">
        <v>19889</v>
      </c>
      <c r="H12150" s="67">
        <v>117520.084906</v>
      </c>
    </row>
    <row r="12151" spans="1:8" x14ac:dyDescent="0.25">
      <c r="A12151" s="29">
        <v>30039131</v>
      </c>
      <c r="B12151" s="29" t="s">
        <v>19890</v>
      </c>
      <c r="C12151" s="29" t="s">
        <v>3199</v>
      </c>
      <c r="D12151" s="29" t="s">
        <v>19251</v>
      </c>
      <c r="E12151" s="29" t="s">
        <v>2394</v>
      </c>
      <c r="F12151" s="29" t="s">
        <v>19891</v>
      </c>
      <c r="G12151" s="29" t="s">
        <v>19892</v>
      </c>
      <c r="H12151" s="67">
        <v>117520.084906</v>
      </c>
    </row>
    <row r="12152" spans="1:8" x14ac:dyDescent="0.25">
      <c r="A12152" s="29">
        <v>30112419</v>
      </c>
      <c r="B12152" s="29" t="s">
        <v>21081</v>
      </c>
      <c r="C12152" s="29" t="s">
        <v>3191</v>
      </c>
      <c r="D12152" s="29" t="s">
        <v>20469</v>
      </c>
      <c r="E12152" s="29" t="s">
        <v>2394</v>
      </c>
      <c r="F12152" s="29" t="s">
        <v>21082</v>
      </c>
      <c r="G12152" s="29" t="s">
        <v>21083</v>
      </c>
      <c r="H12152" s="67">
        <v>117520.084906</v>
      </c>
    </row>
    <row r="12153" spans="1:8" x14ac:dyDescent="0.25">
      <c r="A12153" s="29">
        <v>30305253</v>
      </c>
      <c r="B12153" s="29" t="s">
        <v>21084</v>
      </c>
      <c r="C12153" s="29" t="s">
        <v>3195</v>
      </c>
      <c r="D12153" s="29" t="s">
        <v>20469</v>
      </c>
      <c r="E12153" s="29" t="s">
        <v>2394</v>
      </c>
      <c r="F12153" s="29" t="s">
        <v>21085</v>
      </c>
      <c r="G12153" s="29" t="s">
        <v>21086</v>
      </c>
      <c r="H12153" s="67">
        <v>117520.084906</v>
      </c>
    </row>
    <row r="12154" spans="1:8" x14ac:dyDescent="0.25">
      <c r="A12154" s="29">
        <v>30089693</v>
      </c>
      <c r="B12154" s="29" t="s">
        <v>21087</v>
      </c>
      <c r="C12154" s="29" t="s">
        <v>3199</v>
      </c>
      <c r="D12154" s="29" t="s">
        <v>20469</v>
      </c>
      <c r="E12154" s="29" t="s">
        <v>2394</v>
      </c>
      <c r="F12154" s="29" t="s">
        <v>21088</v>
      </c>
      <c r="G12154" s="29" t="s">
        <v>21089</v>
      </c>
      <c r="H12154" s="67">
        <v>117520.084906</v>
      </c>
    </row>
    <row r="12155" spans="1:8" x14ac:dyDescent="0.25">
      <c r="A12155" s="29">
        <v>30193213</v>
      </c>
      <c r="B12155" s="29" t="s">
        <v>38205</v>
      </c>
      <c r="C12155" s="29" t="s">
        <v>2555</v>
      </c>
      <c r="D12155" s="29" t="s">
        <v>38043</v>
      </c>
      <c r="E12155" s="29" t="s">
        <v>1263</v>
      </c>
      <c r="F12155" s="29" t="s">
        <v>38206</v>
      </c>
      <c r="G12155" s="29" t="s">
        <v>38207</v>
      </c>
      <c r="H12155" s="67">
        <v>119324.76665200001</v>
      </c>
    </row>
    <row r="12156" spans="1:8" x14ac:dyDescent="0.25">
      <c r="A12156" s="29">
        <v>30211357</v>
      </c>
      <c r="B12156" s="29" t="s">
        <v>38328</v>
      </c>
      <c r="C12156" s="29" t="s">
        <v>4180</v>
      </c>
      <c r="D12156" s="29" t="s">
        <v>38043</v>
      </c>
      <c r="E12156" s="29" t="s">
        <v>1263</v>
      </c>
      <c r="F12156" s="29" t="s">
        <v>38329</v>
      </c>
      <c r="G12156" s="29" t="s">
        <v>38330</v>
      </c>
      <c r="H12156" s="67">
        <v>119631.36274</v>
      </c>
    </row>
    <row r="12157" spans="1:8" x14ac:dyDescent="0.25">
      <c r="A12157" s="29">
        <v>30387118</v>
      </c>
      <c r="B12157" s="29" t="s">
        <v>39245</v>
      </c>
      <c r="C12157" s="29" t="s">
        <v>4180</v>
      </c>
      <c r="D12157" s="29" t="s">
        <v>39002</v>
      </c>
      <c r="E12157" s="29" t="s">
        <v>1263</v>
      </c>
      <c r="F12157" s="29" t="s">
        <v>39246</v>
      </c>
      <c r="G12157" s="29" t="s">
        <v>39247</v>
      </c>
      <c r="H12157" s="67">
        <v>119631.36274</v>
      </c>
    </row>
    <row r="12158" spans="1:8" x14ac:dyDescent="0.25">
      <c r="A12158" s="29">
        <v>30337894</v>
      </c>
      <c r="B12158" s="29" t="s">
        <v>39239</v>
      </c>
      <c r="C12158" s="29" t="s">
        <v>4168</v>
      </c>
      <c r="D12158" s="29" t="s">
        <v>39002</v>
      </c>
      <c r="E12158" s="29" t="s">
        <v>1263</v>
      </c>
      <c r="F12158" s="29" t="s">
        <v>39240</v>
      </c>
      <c r="G12158" s="29" t="s">
        <v>39241</v>
      </c>
      <c r="H12158" s="67">
        <v>119964.176592</v>
      </c>
    </row>
    <row r="12159" spans="1:8" x14ac:dyDescent="0.25">
      <c r="A12159" s="29">
        <v>30405971</v>
      </c>
      <c r="B12159" s="29" t="s">
        <v>38202</v>
      </c>
      <c r="C12159" s="29" t="s">
        <v>2551</v>
      </c>
      <c r="D12159" s="29" t="s">
        <v>38043</v>
      </c>
      <c r="E12159" s="29" t="s">
        <v>1263</v>
      </c>
      <c r="F12159" s="29" t="s">
        <v>38203</v>
      </c>
      <c r="G12159" s="29" t="s">
        <v>38204</v>
      </c>
      <c r="H12159" s="67">
        <v>120685.83435600001</v>
      </c>
    </row>
    <row r="12160" spans="1:8" x14ac:dyDescent="0.25">
      <c r="A12160" s="29">
        <v>30215932</v>
      </c>
      <c r="B12160" s="29" t="s">
        <v>21114</v>
      </c>
      <c r="C12160" s="29" t="s">
        <v>3235</v>
      </c>
      <c r="D12160" s="29" t="s">
        <v>20469</v>
      </c>
      <c r="E12160" s="29" t="s">
        <v>2394</v>
      </c>
      <c r="F12160" s="29" t="s">
        <v>21115</v>
      </c>
      <c r="G12160" s="29" t="s">
        <v>21116</v>
      </c>
      <c r="H12160" s="67">
        <v>120850.659204</v>
      </c>
    </row>
    <row r="12161" spans="1:8" x14ac:dyDescent="0.25">
      <c r="A12161" s="29">
        <v>30067548</v>
      </c>
      <c r="B12161" s="29" t="s">
        <v>27845</v>
      </c>
      <c r="C12161" s="29" t="s">
        <v>2995</v>
      </c>
      <c r="D12161" s="29" t="s">
        <v>27341</v>
      </c>
      <c r="E12161" s="29" t="s">
        <v>1263</v>
      </c>
      <c r="F12161" s="29" t="s">
        <v>27846</v>
      </c>
      <c r="G12161" s="29" t="s">
        <v>27847</v>
      </c>
      <c r="H12161" s="67">
        <v>121080.542185</v>
      </c>
    </row>
    <row r="12162" spans="1:8" x14ac:dyDescent="0.25">
      <c r="A12162" s="29">
        <v>30006411</v>
      </c>
      <c r="B12162" s="29" t="s">
        <v>27848</v>
      </c>
      <c r="C12162" s="29" t="s">
        <v>2999</v>
      </c>
      <c r="D12162" s="29" t="s">
        <v>27341</v>
      </c>
      <c r="E12162" s="29" t="s">
        <v>1263</v>
      </c>
      <c r="F12162" s="29" t="s">
        <v>27849</v>
      </c>
      <c r="G12162" s="29" t="s">
        <v>27850</v>
      </c>
      <c r="H12162" s="67">
        <v>121080.542185</v>
      </c>
    </row>
    <row r="12163" spans="1:8" x14ac:dyDescent="0.25">
      <c r="A12163" s="29">
        <v>30333639</v>
      </c>
      <c r="B12163" s="29" t="s">
        <v>27851</v>
      </c>
      <c r="C12163" s="29" t="s">
        <v>3003</v>
      </c>
      <c r="D12163" s="29" t="s">
        <v>27341</v>
      </c>
      <c r="E12163" s="29" t="s">
        <v>1263</v>
      </c>
      <c r="F12163" s="29" t="s">
        <v>27852</v>
      </c>
      <c r="G12163" s="29" t="s">
        <v>27853</v>
      </c>
      <c r="H12163" s="67">
        <v>121080.542185</v>
      </c>
    </row>
    <row r="12164" spans="1:8" x14ac:dyDescent="0.25">
      <c r="A12164" s="29">
        <v>30365117</v>
      </c>
      <c r="B12164" s="29" t="s">
        <v>27854</v>
      </c>
      <c r="C12164" s="29" t="s">
        <v>3007</v>
      </c>
      <c r="D12164" s="29" t="s">
        <v>27341</v>
      </c>
      <c r="E12164" s="29" t="s">
        <v>1263</v>
      </c>
      <c r="F12164" s="29" t="s">
        <v>27855</v>
      </c>
      <c r="G12164" s="29" t="s">
        <v>27856</v>
      </c>
      <c r="H12164" s="67">
        <v>121080.542185</v>
      </c>
    </row>
    <row r="12165" spans="1:8" x14ac:dyDescent="0.25">
      <c r="A12165" s="29">
        <v>30385610</v>
      </c>
      <c r="B12165" s="29" t="s">
        <v>27857</v>
      </c>
      <c r="C12165" s="29" t="s">
        <v>3011</v>
      </c>
      <c r="D12165" s="29" t="s">
        <v>27341</v>
      </c>
      <c r="E12165" s="29" t="s">
        <v>1263</v>
      </c>
      <c r="F12165" s="29" t="s">
        <v>27858</v>
      </c>
      <c r="G12165" s="29" t="s">
        <v>27859</v>
      </c>
      <c r="H12165" s="67">
        <v>121080.542185</v>
      </c>
    </row>
    <row r="12166" spans="1:8" x14ac:dyDescent="0.25">
      <c r="A12166" s="29">
        <v>30387587</v>
      </c>
      <c r="B12166" s="29" t="s">
        <v>27860</v>
      </c>
      <c r="C12166" s="29" t="s">
        <v>3015</v>
      </c>
      <c r="D12166" s="29" t="s">
        <v>27341</v>
      </c>
      <c r="E12166" s="29" t="s">
        <v>1263</v>
      </c>
      <c r="F12166" s="29" t="s">
        <v>27861</v>
      </c>
      <c r="G12166" s="29" t="s">
        <v>27862</v>
      </c>
      <c r="H12166" s="67">
        <v>121080.542185</v>
      </c>
    </row>
    <row r="12167" spans="1:8" x14ac:dyDescent="0.25">
      <c r="A12167" s="29">
        <v>30277805</v>
      </c>
      <c r="B12167" s="29" t="s">
        <v>28638</v>
      </c>
      <c r="C12167" s="29" t="s">
        <v>4212</v>
      </c>
      <c r="D12167" s="29" t="s">
        <v>28338</v>
      </c>
      <c r="E12167" s="29" t="s">
        <v>2394</v>
      </c>
      <c r="F12167" s="29" t="s">
        <v>28639</v>
      </c>
      <c r="G12167" s="29" t="s">
        <v>28640</v>
      </c>
      <c r="H12167" s="67">
        <v>121131.381285</v>
      </c>
    </row>
    <row r="12168" spans="1:8" x14ac:dyDescent="0.25">
      <c r="A12168" s="29">
        <v>30004318</v>
      </c>
      <c r="B12168" s="29" t="s">
        <v>28641</v>
      </c>
      <c r="C12168" s="29" t="s">
        <v>2699</v>
      </c>
      <c r="D12168" s="29" t="s">
        <v>28338</v>
      </c>
      <c r="E12168" s="29" t="s">
        <v>2394</v>
      </c>
      <c r="F12168" s="29" t="s">
        <v>28642</v>
      </c>
      <c r="G12168" s="29" t="s">
        <v>28643</v>
      </c>
      <c r="H12168" s="67">
        <v>121131.381285</v>
      </c>
    </row>
    <row r="12169" spans="1:8" x14ac:dyDescent="0.25">
      <c r="A12169" s="29">
        <v>30320133</v>
      </c>
      <c r="B12169" s="29" t="s">
        <v>28644</v>
      </c>
      <c r="C12169" s="29" t="s">
        <v>2704</v>
      </c>
      <c r="D12169" s="29" t="s">
        <v>28338</v>
      </c>
      <c r="E12169" s="29" t="s">
        <v>2394</v>
      </c>
      <c r="F12169" s="29" t="s">
        <v>28645</v>
      </c>
      <c r="G12169" s="29" t="s">
        <v>28646</v>
      </c>
      <c r="H12169" s="67">
        <v>121131.381285</v>
      </c>
    </row>
    <row r="12170" spans="1:8" x14ac:dyDescent="0.25">
      <c r="A12170" s="29">
        <v>30341472</v>
      </c>
      <c r="B12170" s="29" t="s">
        <v>28647</v>
      </c>
      <c r="C12170" s="29" t="s">
        <v>2708</v>
      </c>
      <c r="D12170" s="29" t="s">
        <v>28338</v>
      </c>
      <c r="E12170" s="29" t="s">
        <v>2394</v>
      </c>
      <c r="F12170" s="29" t="s">
        <v>28648</v>
      </c>
      <c r="G12170" s="29" t="s">
        <v>28649</v>
      </c>
      <c r="H12170" s="67">
        <v>121131.381285</v>
      </c>
    </row>
    <row r="12171" spans="1:8" x14ac:dyDescent="0.25">
      <c r="A12171" s="29">
        <v>30133415</v>
      </c>
      <c r="B12171" s="29" t="s">
        <v>28650</v>
      </c>
      <c r="C12171" s="29" t="s">
        <v>2712</v>
      </c>
      <c r="D12171" s="29" t="s">
        <v>28338</v>
      </c>
      <c r="E12171" s="29" t="s">
        <v>2394</v>
      </c>
      <c r="F12171" s="29" t="s">
        <v>28651</v>
      </c>
      <c r="G12171" s="29" t="s">
        <v>28652</v>
      </c>
      <c r="H12171" s="67">
        <v>121131.381285</v>
      </c>
    </row>
    <row r="12172" spans="1:8" x14ac:dyDescent="0.25">
      <c r="A12172" s="29">
        <v>30124799</v>
      </c>
      <c r="B12172" s="29" t="s">
        <v>12420</v>
      </c>
      <c r="C12172" s="29" t="s">
        <v>1371</v>
      </c>
      <c r="D12172" s="29" t="s">
        <v>12336</v>
      </c>
      <c r="E12172" s="29" t="s">
        <v>1263</v>
      </c>
      <c r="F12172" s="29" t="s">
        <v>12421</v>
      </c>
      <c r="G12172" s="29" t="s">
        <v>12422</v>
      </c>
      <c r="H12172" s="67">
        <v>121205.857106</v>
      </c>
    </row>
    <row r="12173" spans="1:8" x14ac:dyDescent="0.25">
      <c r="A12173" s="29">
        <v>30100182</v>
      </c>
      <c r="B12173" s="29" t="s">
        <v>19878</v>
      </c>
      <c r="C12173" s="29" t="s">
        <v>3183</v>
      </c>
      <c r="D12173" s="29" t="s">
        <v>19251</v>
      </c>
      <c r="E12173" s="29" t="s">
        <v>2394</v>
      </c>
      <c r="F12173" s="29" t="s">
        <v>19879</v>
      </c>
      <c r="G12173" s="29" t="s">
        <v>19880</v>
      </c>
      <c r="H12173" s="67">
        <v>122553.844792</v>
      </c>
    </row>
    <row r="12174" spans="1:8" x14ac:dyDescent="0.25">
      <c r="A12174" s="29">
        <v>30248217</v>
      </c>
      <c r="B12174" s="29" t="s">
        <v>19881</v>
      </c>
      <c r="C12174" s="29" t="s">
        <v>3187</v>
      </c>
      <c r="D12174" s="29" t="s">
        <v>19251</v>
      </c>
      <c r="E12174" s="29" t="s">
        <v>2394</v>
      </c>
      <c r="F12174" s="29" t="s">
        <v>19882</v>
      </c>
      <c r="G12174" s="29" t="s">
        <v>19883</v>
      </c>
      <c r="H12174" s="67">
        <v>122553.844792</v>
      </c>
    </row>
    <row r="12175" spans="1:8" x14ac:dyDescent="0.25">
      <c r="A12175" s="29">
        <v>30337255</v>
      </c>
      <c r="B12175" s="29" t="s">
        <v>21078</v>
      </c>
      <c r="C12175" s="29" t="s">
        <v>3187</v>
      </c>
      <c r="D12175" s="29" t="s">
        <v>20469</v>
      </c>
      <c r="E12175" s="29" t="s">
        <v>2394</v>
      </c>
      <c r="F12175" s="29" t="s">
        <v>21079</v>
      </c>
      <c r="G12175" s="29" t="s">
        <v>21080</v>
      </c>
      <c r="H12175" s="67">
        <v>122553.844792</v>
      </c>
    </row>
    <row r="12176" spans="1:8" x14ac:dyDescent="0.25">
      <c r="A12176" s="29">
        <v>30341119</v>
      </c>
      <c r="B12176" s="29" t="s">
        <v>27902</v>
      </c>
      <c r="C12176" s="29" t="s">
        <v>3071</v>
      </c>
      <c r="D12176" s="29" t="s">
        <v>27341</v>
      </c>
      <c r="E12176" s="29" t="s">
        <v>1263</v>
      </c>
      <c r="F12176" s="29" t="s">
        <v>27903</v>
      </c>
      <c r="G12176" s="29" t="s">
        <v>27904</v>
      </c>
      <c r="H12176" s="67">
        <v>124059.042751</v>
      </c>
    </row>
    <row r="12177" spans="1:8" x14ac:dyDescent="0.25">
      <c r="A12177" s="29">
        <v>30376795</v>
      </c>
      <c r="B12177" s="29" t="s">
        <v>27905</v>
      </c>
      <c r="C12177" s="29" t="s">
        <v>3075</v>
      </c>
      <c r="D12177" s="29" t="s">
        <v>27341</v>
      </c>
      <c r="E12177" s="29" t="s">
        <v>1263</v>
      </c>
      <c r="F12177" s="29" t="s">
        <v>27906</v>
      </c>
      <c r="G12177" s="29" t="s">
        <v>27907</v>
      </c>
      <c r="H12177" s="67">
        <v>124059.042751</v>
      </c>
    </row>
    <row r="12178" spans="1:8" x14ac:dyDescent="0.25">
      <c r="A12178" s="29">
        <v>30419132</v>
      </c>
      <c r="B12178" s="29" t="s">
        <v>27908</v>
      </c>
      <c r="C12178" s="29" t="s">
        <v>3079</v>
      </c>
      <c r="D12178" s="29" t="s">
        <v>27341</v>
      </c>
      <c r="E12178" s="29" t="s">
        <v>1263</v>
      </c>
      <c r="F12178" s="29" t="s">
        <v>27909</v>
      </c>
      <c r="G12178" s="29" t="s">
        <v>27910</v>
      </c>
      <c r="H12178" s="67">
        <v>124059.042751</v>
      </c>
    </row>
    <row r="12179" spans="1:8" x14ac:dyDescent="0.25">
      <c r="A12179" s="29">
        <v>30223526</v>
      </c>
      <c r="B12179" s="29" t="s">
        <v>27911</v>
      </c>
      <c r="C12179" s="29" t="s">
        <v>3083</v>
      </c>
      <c r="D12179" s="29" t="s">
        <v>27341</v>
      </c>
      <c r="E12179" s="29" t="s">
        <v>1263</v>
      </c>
      <c r="F12179" s="29" t="s">
        <v>27912</v>
      </c>
      <c r="G12179" s="29" t="s">
        <v>27913</v>
      </c>
      <c r="H12179" s="67">
        <v>124059.042751</v>
      </c>
    </row>
    <row r="12180" spans="1:8" x14ac:dyDescent="0.25">
      <c r="A12180" s="29">
        <v>30278963</v>
      </c>
      <c r="B12180" s="29" t="s">
        <v>27914</v>
      </c>
      <c r="C12180" s="29" t="s">
        <v>3087</v>
      </c>
      <c r="D12180" s="29" t="s">
        <v>27341</v>
      </c>
      <c r="E12180" s="29" t="s">
        <v>1263</v>
      </c>
      <c r="F12180" s="29" t="s">
        <v>27915</v>
      </c>
      <c r="G12180" s="29" t="s">
        <v>27916</v>
      </c>
      <c r="H12180" s="67">
        <v>124059.042751</v>
      </c>
    </row>
    <row r="12181" spans="1:8" x14ac:dyDescent="0.25">
      <c r="A12181" s="29">
        <v>30185093</v>
      </c>
      <c r="B12181" s="29" t="s">
        <v>39143</v>
      </c>
      <c r="C12181" s="29" t="s">
        <v>2555</v>
      </c>
      <c r="D12181" s="29" t="s">
        <v>39002</v>
      </c>
      <c r="E12181" s="29" t="s">
        <v>1263</v>
      </c>
      <c r="F12181" s="29" t="s">
        <v>39144</v>
      </c>
      <c r="G12181" s="29" t="s">
        <v>39145</v>
      </c>
      <c r="H12181" s="67">
        <v>124485.779236</v>
      </c>
    </row>
    <row r="12182" spans="1:8" x14ac:dyDescent="0.25">
      <c r="A12182" s="29">
        <v>30166560</v>
      </c>
      <c r="B12182" s="29" t="s">
        <v>32235</v>
      </c>
      <c r="C12182" s="29" t="s">
        <v>32236</v>
      </c>
      <c r="D12182" s="29" t="s">
        <v>31812</v>
      </c>
      <c r="E12182" s="29" t="s">
        <v>2394</v>
      </c>
      <c r="F12182" s="29" t="s">
        <v>32237</v>
      </c>
      <c r="G12182" s="29" t="s">
        <v>32238</v>
      </c>
      <c r="H12182" s="67">
        <v>126020.53779</v>
      </c>
    </row>
    <row r="12183" spans="1:8" x14ac:dyDescent="0.25">
      <c r="A12183" s="29">
        <v>30362153</v>
      </c>
      <c r="B12183" s="29" t="s">
        <v>38325</v>
      </c>
      <c r="C12183" s="29" t="s">
        <v>4176</v>
      </c>
      <c r="D12183" s="29" t="s">
        <v>38043</v>
      </c>
      <c r="E12183" s="29" t="s">
        <v>1263</v>
      </c>
      <c r="F12183" s="29" t="s">
        <v>38326</v>
      </c>
      <c r="G12183" s="29" t="s">
        <v>38327</v>
      </c>
      <c r="H12183" s="67">
        <v>126833.60789100001</v>
      </c>
    </row>
    <row r="12184" spans="1:8" x14ac:dyDescent="0.25">
      <c r="A12184" s="29">
        <v>30124186</v>
      </c>
      <c r="B12184" s="29" t="s">
        <v>38322</v>
      </c>
      <c r="C12184" s="29" t="s">
        <v>4172</v>
      </c>
      <c r="D12184" s="29" t="s">
        <v>38043</v>
      </c>
      <c r="E12184" s="29" t="s">
        <v>1263</v>
      </c>
      <c r="F12184" s="29" t="s">
        <v>38323</v>
      </c>
      <c r="G12184" s="29" t="s">
        <v>38324</v>
      </c>
      <c r="H12184" s="67">
        <v>127367.08441</v>
      </c>
    </row>
    <row r="12185" spans="1:8" x14ac:dyDescent="0.25">
      <c r="A12185" s="29">
        <v>30290119</v>
      </c>
      <c r="B12185" s="29" t="s">
        <v>28722</v>
      </c>
      <c r="C12185" s="29" t="s">
        <v>2808</v>
      </c>
      <c r="D12185" s="29" t="s">
        <v>28338</v>
      </c>
      <c r="E12185" s="29" t="s">
        <v>2394</v>
      </c>
      <c r="F12185" s="29" t="s">
        <v>28723</v>
      </c>
      <c r="G12185" s="29" t="s">
        <v>28724</v>
      </c>
      <c r="H12185" s="67">
        <v>128328.409335</v>
      </c>
    </row>
    <row r="12186" spans="1:8" x14ac:dyDescent="0.25">
      <c r="A12186" s="29">
        <v>30099060</v>
      </c>
      <c r="B12186" s="29" t="s">
        <v>28725</v>
      </c>
      <c r="C12186" s="29" t="s">
        <v>2812</v>
      </c>
      <c r="D12186" s="29" t="s">
        <v>28338</v>
      </c>
      <c r="E12186" s="29" t="s">
        <v>2394</v>
      </c>
      <c r="F12186" s="29" t="s">
        <v>28726</v>
      </c>
      <c r="G12186" s="29" t="s">
        <v>28727</v>
      </c>
      <c r="H12186" s="67">
        <v>128328.409335</v>
      </c>
    </row>
    <row r="12187" spans="1:8" x14ac:dyDescent="0.25">
      <c r="A12187" s="29">
        <v>30262077</v>
      </c>
      <c r="B12187" s="29" t="s">
        <v>28728</v>
      </c>
      <c r="C12187" s="29" t="s">
        <v>2816</v>
      </c>
      <c r="D12187" s="29" t="s">
        <v>28338</v>
      </c>
      <c r="E12187" s="29" t="s">
        <v>2394</v>
      </c>
      <c r="F12187" s="29" t="s">
        <v>28729</v>
      </c>
      <c r="G12187" s="29" t="s">
        <v>28730</v>
      </c>
      <c r="H12187" s="67">
        <v>128328.409335</v>
      </c>
    </row>
    <row r="12188" spans="1:8" x14ac:dyDescent="0.25">
      <c r="A12188" s="29">
        <v>30071900</v>
      </c>
      <c r="B12188" s="29" t="s">
        <v>28731</v>
      </c>
      <c r="C12188" s="29" t="s">
        <v>4306</v>
      </c>
      <c r="D12188" s="29" t="s">
        <v>28338</v>
      </c>
      <c r="E12188" s="29" t="s">
        <v>2394</v>
      </c>
      <c r="F12188" s="29" t="s">
        <v>28732</v>
      </c>
      <c r="G12188" s="29" t="s">
        <v>28733</v>
      </c>
      <c r="H12188" s="67">
        <v>128328.409335</v>
      </c>
    </row>
    <row r="12189" spans="1:8" x14ac:dyDescent="0.25">
      <c r="A12189" s="29">
        <v>30099939</v>
      </c>
      <c r="B12189" s="29" t="s">
        <v>39242</v>
      </c>
      <c r="C12189" s="29" t="s">
        <v>4172</v>
      </c>
      <c r="D12189" s="29" t="s">
        <v>39002</v>
      </c>
      <c r="E12189" s="29" t="s">
        <v>1263</v>
      </c>
      <c r="F12189" s="29" t="s">
        <v>39243</v>
      </c>
      <c r="G12189" s="29" t="s">
        <v>39244</v>
      </c>
      <c r="H12189" s="67">
        <v>128918.851008</v>
      </c>
    </row>
    <row r="12190" spans="1:8" x14ac:dyDescent="0.25">
      <c r="A12190" s="29">
        <v>30036013</v>
      </c>
      <c r="B12190" s="29" t="s">
        <v>9239</v>
      </c>
      <c r="C12190" s="29" t="s">
        <v>3799</v>
      </c>
      <c r="D12190" s="29" t="s">
        <v>8150</v>
      </c>
      <c r="E12190" s="29" t="s">
        <v>8151</v>
      </c>
      <c r="F12190" s="29" t="s">
        <v>9240</v>
      </c>
      <c r="G12190" s="29" t="s">
        <v>9241</v>
      </c>
      <c r="H12190" s="67">
        <v>129925.811261</v>
      </c>
    </row>
    <row r="12191" spans="1:8" x14ac:dyDescent="0.25">
      <c r="A12191" s="29">
        <v>30213395</v>
      </c>
      <c r="B12191" s="29" t="s">
        <v>9242</v>
      </c>
      <c r="C12191" s="29" t="s">
        <v>3803</v>
      </c>
      <c r="D12191" s="29" t="s">
        <v>8150</v>
      </c>
      <c r="E12191" s="29" t="s">
        <v>8151</v>
      </c>
      <c r="F12191" s="29" t="s">
        <v>9243</v>
      </c>
      <c r="G12191" s="29" t="s">
        <v>9244</v>
      </c>
      <c r="H12191" s="67">
        <v>129925.811261</v>
      </c>
    </row>
    <row r="12192" spans="1:8" x14ac:dyDescent="0.25">
      <c r="A12192" s="29">
        <v>30094096</v>
      </c>
      <c r="B12192" s="29" t="s">
        <v>9245</v>
      </c>
      <c r="C12192" s="29" t="s">
        <v>3807</v>
      </c>
      <c r="D12192" s="29" t="s">
        <v>8150</v>
      </c>
      <c r="E12192" s="29" t="s">
        <v>8151</v>
      </c>
      <c r="F12192" s="29" t="s">
        <v>9246</v>
      </c>
      <c r="G12192" s="29" t="s">
        <v>9247</v>
      </c>
      <c r="H12192" s="67">
        <v>129925.811261</v>
      </c>
    </row>
    <row r="12193" spans="1:8" x14ac:dyDescent="0.25">
      <c r="A12193" s="29">
        <v>30360029</v>
      </c>
      <c r="B12193" s="29" t="s">
        <v>9248</v>
      </c>
      <c r="C12193" s="29" t="s">
        <v>3811</v>
      </c>
      <c r="D12193" s="29" t="s">
        <v>8150</v>
      </c>
      <c r="E12193" s="29" t="s">
        <v>8151</v>
      </c>
      <c r="F12193" s="29" t="s">
        <v>9249</v>
      </c>
      <c r="G12193" s="29" t="s">
        <v>9250</v>
      </c>
      <c r="H12193" s="67">
        <v>129925.811261</v>
      </c>
    </row>
    <row r="12194" spans="1:8" x14ac:dyDescent="0.25">
      <c r="A12194" s="29">
        <v>30088004</v>
      </c>
      <c r="B12194" s="29" t="s">
        <v>10957</v>
      </c>
      <c r="C12194" s="29" t="s">
        <v>3799</v>
      </c>
      <c r="D12194" s="29" t="s">
        <v>9868</v>
      </c>
      <c r="E12194" s="29" t="s">
        <v>8151</v>
      </c>
      <c r="F12194" s="29" t="s">
        <v>10958</v>
      </c>
      <c r="G12194" s="29" t="s">
        <v>10959</v>
      </c>
      <c r="H12194" s="67">
        <v>129925.811261</v>
      </c>
    </row>
    <row r="12195" spans="1:8" x14ac:dyDescent="0.25">
      <c r="A12195" s="29">
        <v>30349186</v>
      </c>
      <c r="B12195" s="29" t="s">
        <v>10960</v>
      </c>
      <c r="C12195" s="29" t="s">
        <v>3803</v>
      </c>
      <c r="D12195" s="29" t="s">
        <v>9868</v>
      </c>
      <c r="E12195" s="29" t="s">
        <v>8151</v>
      </c>
      <c r="F12195" s="29" t="s">
        <v>10961</v>
      </c>
      <c r="G12195" s="29" t="s">
        <v>10962</v>
      </c>
      <c r="H12195" s="67">
        <v>129925.811261</v>
      </c>
    </row>
    <row r="12196" spans="1:8" x14ac:dyDescent="0.25">
      <c r="A12196" s="29">
        <v>30035567</v>
      </c>
      <c r="B12196" s="29" t="s">
        <v>10963</v>
      </c>
      <c r="C12196" s="29" t="s">
        <v>3807</v>
      </c>
      <c r="D12196" s="29" t="s">
        <v>9868</v>
      </c>
      <c r="E12196" s="29" t="s">
        <v>8151</v>
      </c>
      <c r="F12196" s="29" t="s">
        <v>10964</v>
      </c>
      <c r="G12196" s="29" t="s">
        <v>10965</v>
      </c>
      <c r="H12196" s="67">
        <v>129925.811261</v>
      </c>
    </row>
    <row r="12197" spans="1:8" x14ac:dyDescent="0.25">
      <c r="A12197" s="29">
        <v>30318268</v>
      </c>
      <c r="B12197" s="29" t="s">
        <v>10966</v>
      </c>
      <c r="C12197" s="29" t="s">
        <v>3811</v>
      </c>
      <c r="D12197" s="29" t="s">
        <v>9868</v>
      </c>
      <c r="E12197" s="29" t="s">
        <v>8151</v>
      </c>
      <c r="F12197" s="29" t="s">
        <v>10967</v>
      </c>
      <c r="G12197" s="29" t="s">
        <v>10968</v>
      </c>
      <c r="H12197" s="67">
        <v>129925.811261</v>
      </c>
    </row>
    <row r="12198" spans="1:8" x14ac:dyDescent="0.25">
      <c r="A12198" s="29">
        <v>30279069</v>
      </c>
      <c r="B12198" s="29" t="s">
        <v>9260</v>
      </c>
      <c r="C12198" s="29" t="s">
        <v>3827</v>
      </c>
      <c r="D12198" s="29" t="s">
        <v>8150</v>
      </c>
      <c r="E12198" s="29" t="s">
        <v>8151</v>
      </c>
      <c r="F12198" s="29" t="s">
        <v>9261</v>
      </c>
      <c r="G12198" s="29" t="s">
        <v>9262</v>
      </c>
      <c r="H12198" s="67">
        <v>132330.36596200001</v>
      </c>
    </row>
    <row r="12199" spans="1:8" x14ac:dyDescent="0.25">
      <c r="A12199" s="29">
        <v>30046883</v>
      </c>
      <c r="B12199" s="29" t="s">
        <v>9263</v>
      </c>
      <c r="C12199" s="29" t="s">
        <v>3831</v>
      </c>
      <c r="D12199" s="29" t="s">
        <v>8150</v>
      </c>
      <c r="E12199" s="29" t="s">
        <v>8151</v>
      </c>
      <c r="F12199" s="29" t="s">
        <v>9264</v>
      </c>
      <c r="G12199" s="29" t="s">
        <v>9265</v>
      </c>
      <c r="H12199" s="67">
        <v>132330.36596200001</v>
      </c>
    </row>
    <row r="12200" spans="1:8" x14ac:dyDescent="0.25">
      <c r="A12200" s="29">
        <v>30321402</v>
      </c>
      <c r="B12200" s="29" t="s">
        <v>9266</v>
      </c>
      <c r="C12200" s="29" t="s">
        <v>3835</v>
      </c>
      <c r="D12200" s="29" t="s">
        <v>8150</v>
      </c>
      <c r="E12200" s="29" t="s">
        <v>8151</v>
      </c>
      <c r="F12200" s="29" t="s">
        <v>9267</v>
      </c>
      <c r="G12200" s="29" t="s">
        <v>9268</v>
      </c>
      <c r="H12200" s="67">
        <v>132330.36596200001</v>
      </c>
    </row>
    <row r="12201" spans="1:8" x14ac:dyDescent="0.25">
      <c r="A12201" s="29">
        <v>30074431</v>
      </c>
      <c r="B12201" s="29" t="s">
        <v>9269</v>
      </c>
      <c r="C12201" s="29" t="s">
        <v>3839</v>
      </c>
      <c r="D12201" s="29" t="s">
        <v>8150</v>
      </c>
      <c r="E12201" s="29" t="s">
        <v>8151</v>
      </c>
      <c r="F12201" s="29" t="s">
        <v>9270</v>
      </c>
      <c r="G12201" s="29" t="s">
        <v>9271</v>
      </c>
      <c r="H12201" s="67">
        <v>132330.36596200001</v>
      </c>
    </row>
    <row r="12202" spans="1:8" x14ac:dyDescent="0.25">
      <c r="A12202" s="29">
        <v>30236638</v>
      </c>
      <c r="B12202" s="29" t="s">
        <v>9272</v>
      </c>
      <c r="C12202" s="29" t="s">
        <v>3843</v>
      </c>
      <c r="D12202" s="29" t="s">
        <v>8150</v>
      </c>
      <c r="E12202" s="29" t="s">
        <v>8151</v>
      </c>
      <c r="F12202" s="29" t="s">
        <v>9273</v>
      </c>
      <c r="G12202" s="29" t="s">
        <v>9274</v>
      </c>
      <c r="H12202" s="67">
        <v>132330.36596200001</v>
      </c>
    </row>
    <row r="12203" spans="1:8" x14ac:dyDescent="0.25">
      <c r="A12203" s="29">
        <v>30375406</v>
      </c>
      <c r="B12203" s="29" t="s">
        <v>9275</v>
      </c>
      <c r="C12203" s="29" t="s">
        <v>3847</v>
      </c>
      <c r="D12203" s="29" t="s">
        <v>8150</v>
      </c>
      <c r="E12203" s="29" t="s">
        <v>8151</v>
      </c>
      <c r="F12203" s="29" t="s">
        <v>9276</v>
      </c>
      <c r="G12203" s="29" t="s">
        <v>9277</v>
      </c>
      <c r="H12203" s="67">
        <v>132330.36596200001</v>
      </c>
    </row>
    <row r="12204" spans="1:8" x14ac:dyDescent="0.25">
      <c r="A12204" s="29">
        <v>30204168</v>
      </c>
      <c r="B12204" s="29" t="s">
        <v>9278</v>
      </c>
      <c r="C12204" s="29" t="s">
        <v>3851</v>
      </c>
      <c r="D12204" s="29" t="s">
        <v>8150</v>
      </c>
      <c r="E12204" s="29" t="s">
        <v>8151</v>
      </c>
      <c r="F12204" s="29" t="s">
        <v>9279</v>
      </c>
      <c r="G12204" s="29" t="s">
        <v>9280</v>
      </c>
      <c r="H12204" s="67">
        <v>132330.36596200001</v>
      </c>
    </row>
    <row r="12205" spans="1:8" x14ac:dyDescent="0.25">
      <c r="A12205" s="29">
        <v>30329504</v>
      </c>
      <c r="B12205" s="29" t="s">
        <v>9281</v>
      </c>
      <c r="C12205" s="29" t="s">
        <v>3855</v>
      </c>
      <c r="D12205" s="29" t="s">
        <v>8150</v>
      </c>
      <c r="E12205" s="29" t="s">
        <v>8151</v>
      </c>
      <c r="F12205" s="29" t="s">
        <v>9282</v>
      </c>
      <c r="G12205" s="29" t="s">
        <v>9283</v>
      </c>
      <c r="H12205" s="67">
        <v>132330.36596200001</v>
      </c>
    </row>
    <row r="12206" spans="1:8" x14ac:dyDescent="0.25">
      <c r="A12206" s="29">
        <v>30136348</v>
      </c>
      <c r="B12206" s="29" t="s">
        <v>9284</v>
      </c>
      <c r="C12206" s="29" t="s">
        <v>3859</v>
      </c>
      <c r="D12206" s="29" t="s">
        <v>8150</v>
      </c>
      <c r="E12206" s="29" t="s">
        <v>8151</v>
      </c>
      <c r="F12206" s="29" t="s">
        <v>9285</v>
      </c>
      <c r="G12206" s="29" t="s">
        <v>9286</v>
      </c>
      <c r="H12206" s="67">
        <v>132330.36596200001</v>
      </c>
    </row>
    <row r="12207" spans="1:8" x14ac:dyDescent="0.25">
      <c r="A12207" s="29">
        <v>30457125</v>
      </c>
      <c r="B12207" s="29" t="s">
        <v>9287</v>
      </c>
      <c r="C12207" s="29" t="s">
        <v>3863</v>
      </c>
      <c r="D12207" s="29" t="s">
        <v>8150</v>
      </c>
      <c r="E12207" s="29" t="s">
        <v>8151</v>
      </c>
      <c r="F12207" s="29" t="s">
        <v>9288</v>
      </c>
      <c r="G12207" s="29" t="s">
        <v>9289</v>
      </c>
      <c r="H12207" s="67">
        <v>132330.36596200001</v>
      </c>
    </row>
    <row r="12208" spans="1:8" x14ac:dyDescent="0.25">
      <c r="A12208" s="29">
        <v>30177823</v>
      </c>
      <c r="B12208" s="29" t="s">
        <v>9290</v>
      </c>
      <c r="C12208" s="29" t="s">
        <v>3867</v>
      </c>
      <c r="D12208" s="29" t="s">
        <v>8150</v>
      </c>
      <c r="E12208" s="29" t="s">
        <v>8151</v>
      </c>
      <c r="F12208" s="29" t="s">
        <v>9291</v>
      </c>
      <c r="G12208" s="29" t="s">
        <v>9292</v>
      </c>
      <c r="H12208" s="67">
        <v>132330.36596200001</v>
      </c>
    </row>
    <row r="12209" spans="1:8" x14ac:dyDescent="0.25">
      <c r="A12209" s="29">
        <v>30302866</v>
      </c>
      <c r="B12209" s="29" t="s">
        <v>9293</v>
      </c>
      <c r="C12209" s="29" t="s">
        <v>3871</v>
      </c>
      <c r="D12209" s="29" t="s">
        <v>8150</v>
      </c>
      <c r="E12209" s="29" t="s">
        <v>8151</v>
      </c>
      <c r="F12209" s="29" t="s">
        <v>9294</v>
      </c>
      <c r="G12209" s="29" t="s">
        <v>9295</v>
      </c>
      <c r="H12209" s="67">
        <v>132330.36596200001</v>
      </c>
    </row>
    <row r="12210" spans="1:8" x14ac:dyDescent="0.25">
      <c r="A12210" s="29">
        <v>30198694</v>
      </c>
      <c r="B12210" s="29" t="s">
        <v>9296</v>
      </c>
      <c r="C12210" s="29" t="s">
        <v>3875</v>
      </c>
      <c r="D12210" s="29" t="s">
        <v>8150</v>
      </c>
      <c r="E12210" s="29" t="s">
        <v>8151</v>
      </c>
      <c r="F12210" s="29" t="s">
        <v>9297</v>
      </c>
      <c r="G12210" s="29" t="s">
        <v>9298</v>
      </c>
      <c r="H12210" s="67">
        <v>132330.36596200001</v>
      </c>
    </row>
    <row r="12211" spans="1:8" x14ac:dyDescent="0.25">
      <c r="A12211" s="29">
        <v>30194934</v>
      </c>
      <c r="B12211" s="29" t="s">
        <v>9299</v>
      </c>
      <c r="C12211" s="29" t="s">
        <v>3879</v>
      </c>
      <c r="D12211" s="29" t="s">
        <v>8150</v>
      </c>
      <c r="E12211" s="29" t="s">
        <v>8151</v>
      </c>
      <c r="F12211" s="29" t="s">
        <v>9300</v>
      </c>
      <c r="G12211" s="29" t="s">
        <v>9301</v>
      </c>
      <c r="H12211" s="67">
        <v>132330.36596200001</v>
      </c>
    </row>
    <row r="12212" spans="1:8" x14ac:dyDescent="0.25">
      <c r="A12212" s="29">
        <v>30376081</v>
      </c>
      <c r="B12212" s="29" t="s">
        <v>10975</v>
      </c>
      <c r="C12212" s="29" t="s">
        <v>3823</v>
      </c>
      <c r="D12212" s="29" t="s">
        <v>9868</v>
      </c>
      <c r="E12212" s="29" t="s">
        <v>8151</v>
      </c>
      <c r="F12212" s="29" t="s">
        <v>10976</v>
      </c>
      <c r="G12212" s="29" t="s">
        <v>10977</v>
      </c>
      <c r="H12212" s="67">
        <v>132330.36596200001</v>
      </c>
    </row>
    <row r="12213" spans="1:8" x14ac:dyDescent="0.25">
      <c r="A12213" s="29">
        <v>30129330</v>
      </c>
      <c r="B12213" s="29" t="s">
        <v>10978</v>
      </c>
      <c r="C12213" s="29" t="s">
        <v>3827</v>
      </c>
      <c r="D12213" s="29" t="s">
        <v>9868</v>
      </c>
      <c r="E12213" s="29" t="s">
        <v>8151</v>
      </c>
      <c r="F12213" s="29" t="s">
        <v>10979</v>
      </c>
      <c r="G12213" s="29" t="s">
        <v>10980</v>
      </c>
      <c r="H12213" s="67">
        <v>132330.36596200001</v>
      </c>
    </row>
    <row r="12214" spans="1:8" x14ac:dyDescent="0.25">
      <c r="A12214" s="29">
        <v>30451123</v>
      </c>
      <c r="B12214" s="29" t="s">
        <v>10981</v>
      </c>
      <c r="C12214" s="29" t="s">
        <v>3831</v>
      </c>
      <c r="D12214" s="29" t="s">
        <v>9868</v>
      </c>
      <c r="E12214" s="29" t="s">
        <v>8151</v>
      </c>
      <c r="F12214" s="29" t="s">
        <v>10982</v>
      </c>
      <c r="G12214" s="29" t="s">
        <v>10983</v>
      </c>
      <c r="H12214" s="67">
        <v>132330.36596200001</v>
      </c>
    </row>
    <row r="12215" spans="1:8" x14ac:dyDescent="0.25">
      <c r="A12215" s="29">
        <v>30165843</v>
      </c>
      <c r="B12215" s="29" t="s">
        <v>10984</v>
      </c>
      <c r="C12215" s="29" t="s">
        <v>3835</v>
      </c>
      <c r="D12215" s="29" t="s">
        <v>9868</v>
      </c>
      <c r="E12215" s="29" t="s">
        <v>8151</v>
      </c>
      <c r="F12215" s="29" t="s">
        <v>10985</v>
      </c>
      <c r="G12215" s="29" t="s">
        <v>10986</v>
      </c>
      <c r="H12215" s="67">
        <v>132330.36596200001</v>
      </c>
    </row>
    <row r="12216" spans="1:8" x14ac:dyDescent="0.25">
      <c r="A12216" s="29">
        <v>30419504</v>
      </c>
      <c r="B12216" s="29" t="s">
        <v>10987</v>
      </c>
      <c r="C12216" s="29" t="s">
        <v>3839</v>
      </c>
      <c r="D12216" s="29" t="s">
        <v>9868</v>
      </c>
      <c r="E12216" s="29" t="s">
        <v>8151</v>
      </c>
      <c r="F12216" s="29" t="s">
        <v>10988</v>
      </c>
      <c r="G12216" s="29" t="s">
        <v>10989</v>
      </c>
      <c r="H12216" s="67">
        <v>132330.36596200001</v>
      </c>
    </row>
    <row r="12217" spans="1:8" x14ac:dyDescent="0.25">
      <c r="A12217" s="29">
        <v>30228006</v>
      </c>
      <c r="B12217" s="29" t="s">
        <v>10990</v>
      </c>
      <c r="C12217" s="29" t="s">
        <v>3843</v>
      </c>
      <c r="D12217" s="29" t="s">
        <v>9868</v>
      </c>
      <c r="E12217" s="29" t="s">
        <v>8151</v>
      </c>
      <c r="F12217" s="29" t="s">
        <v>10991</v>
      </c>
      <c r="G12217" s="29" t="s">
        <v>10992</v>
      </c>
      <c r="H12217" s="67">
        <v>132330.36596200001</v>
      </c>
    </row>
    <row r="12218" spans="1:8" x14ac:dyDescent="0.25">
      <c r="A12218" s="29">
        <v>30400351</v>
      </c>
      <c r="B12218" s="29" t="s">
        <v>10993</v>
      </c>
      <c r="C12218" s="29" t="s">
        <v>3847</v>
      </c>
      <c r="D12218" s="29" t="s">
        <v>9868</v>
      </c>
      <c r="E12218" s="29" t="s">
        <v>8151</v>
      </c>
      <c r="F12218" s="29" t="s">
        <v>10994</v>
      </c>
      <c r="G12218" s="29" t="s">
        <v>10995</v>
      </c>
      <c r="H12218" s="67">
        <v>132330.36596200001</v>
      </c>
    </row>
    <row r="12219" spans="1:8" x14ac:dyDescent="0.25">
      <c r="A12219" s="29">
        <v>30015326</v>
      </c>
      <c r="B12219" s="29" t="s">
        <v>10996</v>
      </c>
      <c r="C12219" s="29" t="s">
        <v>3851</v>
      </c>
      <c r="D12219" s="29" t="s">
        <v>9868</v>
      </c>
      <c r="E12219" s="29" t="s">
        <v>8151</v>
      </c>
      <c r="F12219" s="29" t="s">
        <v>10997</v>
      </c>
      <c r="G12219" s="29" t="s">
        <v>10998</v>
      </c>
      <c r="H12219" s="67">
        <v>132330.36596200001</v>
      </c>
    </row>
    <row r="12220" spans="1:8" x14ac:dyDescent="0.25">
      <c r="A12220" s="29">
        <v>30275032</v>
      </c>
      <c r="B12220" s="29" t="s">
        <v>10999</v>
      </c>
      <c r="C12220" s="29" t="s">
        <v>3855</v>
      </c>
      <c r="D12220" s="29" t="s">
        <v>9868</v>
      </c>
      <c r="E12220" s="29" t="s">
        <v>8151</v>
      </c>
      <c r="F12220" s="29" t="s">
        <v>11000</v>
      </c>
      <c r="G12220" s="29" t="s">
        <v>11001</v>
      </c>
      <c r="H12220" s="67">
        <v>132330.36596200001</v>
      </c>
    </row>
    <row r="12221" spans="1:8" x14ac:dyDescent="0.25">
      <c r="A12221" s="29">
        <v>30037933</v>
      </c>
      <c r="B12221" s="29" t="s">
        <v>11002</v>
      </c>
      <c r="C12221" s="29" t="s">
        <v>3859</v>
      </c>
      <c r="D12221" s="29" t="s">
        <v>9868</v>
      </c>
      <c r="E12221" s="29" t="s">
        <v>8151</v>
      </c>
      <c r="F12221" s="29" t="s">
        <v>11003</v>
      </c>
      <c r="G12221" s="29" t="s">
        <v>11004</v>
      </c>
      <c r="H12221" s="67">
        <v>132330.36596200001</v>
      </c>
    </row>
    <row r="12222" spans="1:8" x14ac:dyDescent="0.25">
      <c r="A12222" s="29">
        <v>30320298</v>
      </c>
      <c r="B12222" s="29" t="s">
        <v>11005</v>
      </c>
      <c r="C12222" s="29" t="s">
        <v>3863</v>
      </c>
      <c r="D12222" s="29" t="s">
        <v>9868</v>
      </c>
      <c r="E12222" s="29" t="s">
        <v>8151</v>
      </c>
      <c r="F12222" s="29" t="s">
        <v>11006</v>
      </c>
      <c r="G12222" s="29" t="s">
        <v>11007</v>
      </c>
      <c r="H12222" s="67">
        <v>132330.36596200001</v>
      </c>
    </row>
    <row r="12223" spans="1:8" x14ac:dyDescent="0.25">
      <c r="A12223" s="29">
        <v>30022739</v>
      </c>
      <c r="B12223" s="29" t="s">
        <v>11008</v>
      </c>
      <c r="C12223" s="29" t="s">
        <v>3867</v>
      </c>
      <c r="D12223" s="29" t="s">
        <v>9868</v>
      </c>
      <c r="E12223" s="29" t="s">
        <v>8151</v>
      </c>
      <c r="F12223" s="29" t="s">
        <v>11009</v>
      </c>
      <c r="G12223" s="29" t="s">
        <v>11010</v>
      </c>
      <c r="H12223" s="67">
        <v>132330.36596200001</v>
      </c>
    </row>
    <row r="12224" spans="1:8" x14ac:dyDescent="0.25">
      <c r="A12224" s="29">
        <v>30316153</v>
      </c>
      <c r="B12224" s="29" t="s">
        <v>11011</v>
      </c>
      <c r="C12224" s="29" t="s">
        <v>3871</v>
      </c>
      <c r="D12224" s="29" t="s">
        <v>9868</v>
      </c>
      <c r="E12224" s="29" t="s">
        <v>8151</v>
      </c>
      <c r="F12224" s="29" t="s">
        <v>11012</v>
      </c>
      <c r="G12224" s="29" t="s">
        <v>11013</v>
      </c>
      <c r="H12224" s="67">
        <v>132330.36596200001</v>
      </c>
    </row>
    <row r="12225" spans="1:8" x14ac:dyDescent="0.25">
      <c r="A12225" s="29">
        <v>30097849</v>
      </c>
      <c r="B12225" s="29" t="s">
        <v>11014</v>
      </c>
      <c r="C12225" s="29" t="s">
        <v>3875</v>
      </c>
      <c r="D12225" s="29" t="s">
        <v>9868</v>
      </c>
      <c r="E12225" s="29" t="s">
        <v>8151</v>
      </c>
      <c r="F12225" s="29" t="s">
        <v>11015</v>
      </c>
      <c r="G12225" s="29" t="s">
        <v>11016</v>
      </c>
      <c r="H12225" s="67">
        <v>132330.36596200001</v>
      </c>
    </row>
    <row r="12226" spans="1:8" x14ac:dyDescent="0.25">
      <c r="A12226" s="29">
        <v>30100865</v>
      </c>
      <c r="B12226" s="29" t="s">
        <v>11017</v>
      </c>
      <c r="C12226" s="29" t="s">
        <v>3879</v>
      </c>
      <c r="D12226" s="29" t="s">
        <v>9868</v>
      </c>
      <c r="E12226" s="29" t="s">
        <v>8151</v>
      </c>
      <c r="F12226" s="29" t="s">
        <v>11018</v>
      </c>
      <c r="G12226" s="29" t="s">
        <v>11019</v>
      </c>
      <c r="H12226" s="67">
        <v>132330.36596200001</v>
      </c>
    </row>
    <row r="12227" spans="1:8" x14ac:dyDescent="0.25">
      <c r="A12227" s="29">
        <v>30085297</v>
      </c>
      <c r="B12227" s="29" t="s">
        <v>9347</v>
      </c>
      <c r="C12227" s="29" t="s">
        <v>5154</v>
      </c>
      <c r="D12227" s="29" t="s">
        <v>8150</v>
      </c>
      <c r="E12227" s="29" t="s">
        <v>8151</v>
      </c>
      <c r="F12227" s="29" t="s">
        <v>9348</v>
      </c>
      <c r="G12227" s="29" t="s">
        <v>9349</v>
      </c>
      <c r="H12227" s="67">
        <v>133822.88831000001</v>
      </c>
    </row>
    <row r="12228" spans="1:8" x14ac:dyDescent="0.25">
      <c r="A12228" s="29">
        <v>30354465</v>
      </c>
      <c r="B12228" s="29" t="s">
        <v>11065</v>
      </c>
      <c r="C12228" s="29" t="s">
        <v>5154</v>
      </c>
      <c r="D12228" s="29" t="s">
        <v>9868</v>
      </c>
      <c r="E12228" s="29" t="s">
        <v>8151</v>
      </c>
      <c r="F12228" s="29" t="s">
        <v>11066</v>
      </c>
      <c r="G12228" s="29" t="s">
        <v>11067</v>
      </c>
      <c r="H12228" s="67">
        <v>133822.88831000001</v>
      </c>
    </row>
    <row r="12229" spans="1:8" x14ac:dyDescent="0.25">
      <c r="A12229" s="29">
        <v>30200880</v>
      </c>
      <c r="B12229" s="29" t="s">
        <v>12594</v>
      </c>
      <c r="C12229" s="29" t="s">
        <v>4164</v>
      </c>
      <c r="D12229" s="29" t="s">
        <v>12336</v>
      </c>
      <c r="E12229" s="29" t="s">
        <v>1263</v>
      </c>
      <c r="F12229" s="29" t="s">
        <v>12595</v>
      </c>
      <c r="G12229" s="29" t="s">
        <v>12596</v>
      </c>
      <c r="H12229" s="67">
        <v>133822.88831000001</v>
      </c>
    </row>
    <row r="12230" spans="1:8" x14ac:dyDescent="0.25">
      <c r="A12230" s="29">
        <v>30146712</v>
      </c>
      <c r="B12230" s="29" t="s">
        <v>27884</v>
      </c>
      <c r="C12230" s="29" t="s">
        <v>3047</v>
      </c>
      <c r="D12230" s="29" t="s">
        <v>27341</v>
      </c>
      <c r="E12230" s="29" t="s">
        <v>1263</v>
      </c>
      <c r="F12230" s="29" t="s">
        <v>27885</v>
      </c>
      <c r="G12230" s="29" t="s">
        <v>27886</v>
      </c>
      <c r="H12230" s="67">
        <v>134081.43737</v>
      </c>
    </row>
    <row r="12231" spans="1:8" x14ac:dyDescent="0.25">
      <c r="A12231" s="29">
        <v>30012150</v>
      </c>
      <c r="B12231" s="29" t="s">
        <v>27887</v>
      </c>
      <c r="C12231" s="29" t="s">
        <v>3051</v>
      </c>
      <c r="D12231" s="29" t="s">
        <v>27341</v>
      </c>
      <c r="E12231" s="29" t="s">
        <v>1263</v>
      </c>
      <c r="F12231" s="29" t="s">
        <v>27888</v>
      </c>
      <c r="G12231" s="29" t="s">
        <v>27889</v>
      </c>
      <c r="H12231" s="67">
        <v>134081.43737</v>
      </c>
    </row>
    <row r="12232" spans="1:8" x14ac:dyDescent="0.25">
      <c r="A12232" s="29">
        <v>30002543</v>
      </c>
      <c r="B12232" s="29" t="s">
        <v>27890</v>
      </c>
      <c r="C12232" s="29" t="s">
        <v>3055</v>
      </c>
      <c r="D12232" s="29" t="s">
        <v>27341</v>
      </c>
      <c r="E12232" s="29" t="s">
        <v>1263</v>
      </c>
      <c r="F12232" s="29" t="s">
        <v>27891</v>
      </c>
      <c r="G12232" s="29" t="s">
        <v>27892</v>
      </c>
      <c r="H12232" s="67">
        <v>134081.43737</v>
      </c>
    </row>
    <row r="12233" spans="1:8" x14ac:dyDescent="0.25">
      <c r="A12233" s="29">
        <v>30087840</v>
      </c>
      <c r="B12233" s="29" t="s">
        <v>27893</v>
      </c>
      <c r="C12233" s="29" t="s">
        <v>3059</v>
      </c>
      <c r="D12233" s="29" t="s">
        <v>27341</v>
      </c>
      <c r="E12233" s="29" t="s">
        <v>1263</v>
      </c>
      <c r="F12233" s="29" t="s">
        <v>27894</v>
      </c>
      <c r="G12233" s="29" t="s">
        <v>27895</v>
      </c>
      <c r="H12233" s="67">
        <v>134081.43737</v>
      </c>
    </row>
    <row r="12234" spans="1:8" x14ac:dyDescent="0.25">
      <c r="A12234" s="29">
        <v>30045495</v>
      </c>
      <c r="B12234" s="29" t="s">
        <v>27896</v>
      </c>
      <c r="C12234" s="29" t="s">
        <v>3063</v>
      </c>
      <c r="D12234" s="29" t="s">
        <v>27341</v>
      </c>
      <c r="E12234" s="29" t="s">
        <v>1263</v>
      </c>
      <c r="F12234" s="29" t="s">
        <v>27897</v>
      </c>
      <c r="G12234" s="29" t="s">
        <v>27898</v>
      </c>
      <c r="H12234" s="67">
        <v>134081.43737</v>
      </c>
    </row>
    <row r="12235" spans="1:8" x14ac:dyDescent="0.25">
      <c r="A12235" s="29">
        <v>30337710</v>
      </c>
      <c r="B12235" s="29" t="s">
        <v>27899</v>
      </c>
      <c r="C12235" s="29" t="s">
        <v>3067</v>
      </c>
      <c r="D12235" s="29" t="s">
        <v>27341</v>
      </c>
      <c r="E12235" s="29" t="s">
        <v>1263</v>
      </c>
      <c r="F12235" s="29" t="s">
        <v>27900</v>
      </c>
      <c r="G12235" s="29" t="s">
        <v>27901</v>
      </c>
      <c r="H12235" s="67">
        <v>134081.43737</v>
      </c>
    </row>
    <row r="12236" spans="1:8" x14ac:dyDescent="0.25">
      <c r="A12236" s="29">
        <v>30036632</v>
      </c>
      <c r="B12236" s="29" t="s">
        <v>19938</v>
      </c>
      <c r="C12236" s="29" t="s">
        <v>3263</v>
      </c>
      <c r="D12236" s="29" t="s">
        <v>19251</v>
      </c>
      <c r="E12236" s="29" t="s">
        <v>2394</v>
      </c>
      <c r="F12236" s="29" t="s">
        <v>19939</v>
      </c>
      <c r="G12236" s="29" t="s">
        <v>19940</v>
      </c>
      <c r="H12236" s="67">
        <v>134263.79234000001</v>
      </c>
    </row>
    <row r="12237" spans="1:8" x14ac:dyDescent="0.25">
      <c r="A12237" s="29">
        <v>30118982</v>
      </c>
      <c r="B12237" s="29" t="s">
        <v>21135</v>
      </c>
      <c r="C12237" s="29" t="s">
        <v>3263</v>
      </c>
      <c r="D12237" s="29" t="s">
        <v>20469</v>
      </c>
      <c r="E12237" s="29" t="s">
        <v>2394</v>
      </c>
      <c r="F12237" s="29" t="s">
        <v>21136</v>
      </c>
      <c r="G12237" s="29" t="s">
        <v>21137</v>
      </c>
      <c r="H12237" s="67">
        <v>134263.79234000001</v>
      </c>
    </row>
    <row r="12238" spans="1:8" x14ac:dyDescent="0.25">
      <c r="A12238" s="29">
        <v>30348877</v>
      </c>
      <c r="B12238" s="29" t="s">
        <v>27656</v>
      </c>
      <c r="C12238" s="29" t="s">
        <v>2716</v>
      </c>
      <c r="D12238" s="29" t="s">
        <v>27341</v>
      </c>
      <c r="E12238" s="29" t="s">
        <v>1263</v>
      </c>
      <c r="F12238" s="29" t="s">
        <v>27657</v>
      </c>
      <c r="G12238" s="29" t="s">
        <v>27658</v>
      </c>
      <c r="H12238" s="67">
        <v>134274.464064</v>
      </c>
    </row>
    <row r="12239" spans="1:8" x14ac:dyDescent="0.25">
      <c r="A12239" s="29">
        <v>30234405</v>
      </c>
      <c r="B12239" s="29" t="s">
        <v>27659</v>
      </c>
      <c r="C12239" s="29" t="s">
        <v>2720</v>
      </c>
      <c r="D12239" s="29" t="s">
        <v>27341</v>
      </c>
      <c r="E12239" s="29" t="s">
        <v>1263</v>
      </c>
      <c r="F12239" s="29" t="s">
        <v>27660</v>
      </c>
      <c r="G12239" s="29" t="s">
        <v>27661</v>
      </c>
      <c r="H12239" s="67">
        <v>134274.464064</v>
      </c>
    </row>
    <row r="12240" spans="1:8" x14ac:dyDescent="0.25">
      <c r="A12240" s="29">
        <v>30229336</v>
      </c>
      <c r="B12240" s="29" t="s">
        <v>27662</v>
      </c>
      <c r="C12240" s="29" t="s">
        <v>2724</v>
      </c>
      <c r="D12240" s="29" t="s">
        <v>27341</v>
      </c>
      <c r="E12240" s="29" t="s">
        <v>1263</v>
      </c>
      <c r="F12240" s="29" t="s">
        <v>27663</v>
      </c>
      <c r="G12240" s="29" t="s">
        <v>27664</v>
      </c>
      <c r="H12240" s="67">
        <v>134274.464064</v>
      </c>
    </row>
    <row r="12241" spans="1:8" x14ac:dyDescent="0.25">
      <c r="A12241" s="29">
        <v>30155997</v>
      </c>
      <c r="B12241" s="29" t="s">
        <v>9314</v>
      </c>
      <c r="C12241" s="29" t="s">
        <v>5110</v>
      </c>
      <c r="D12241" s="29" t="s">
        <v>8150</v>
      </c>
      <c r="E12241" s="29" t="s">
        <v>8151</v>
      </c>
      <c r="F12241" s="29" t="s">
        <v>9315</v>
      </c>
      <c r="G12241" s="29" t="s">
        <v>9316</v>
      </c>
      <c r="H12241" s="67">
        <v>134703.72448899999</v>
      </c>
    </row>
    <row r="12242" spans="1:8" x14ac:dyDescent="0.25">
      <c r="A12242" s="29">
        <v>30344592</v>
      </c>
      <c r="B12242" s="29" t="s">
        <v>11032</v>
      </c>
      <c r="C12242" s="29" t="s">
        <v>5110</v>
      </c>
      <c r="D12242" s="29" t="s">
        <v>9868</v>
      </c>
      <c r="E12242" s="29" t="s">
        <v>8151</v>
      </c>
      <c r="F12242" s="29" t="s">
        <v>11033</v>
      </c>
      <c r="G12242" s="29" t="s">
        <v>11034</v>
      </c>
      <c r="H12242" s="67">
        <v>134703.72448899999</v>
      </c>
    </row>
    <row r="12243" spans="1:8" x14ac:dyDescent="0.25">
      <c r="A12243" s="29">
        <v>30167886</v>
      </c>
      <c r="B12243" s="29" t="s">
        <v>12573</v>
      </c>
      <c r="C12243" s="29" t="s">
        <v>2671</v>
      </c>
      <c r="D12243" s="29" t="s">
        <v>12336</v>
      </c>
      <c r="E12243" s="29" t="s">
        <v>1263</v>
      </c>
      <c r="F12243" s="29" t="s">
        <v>12574</v>
      </c>
      <c r="G12243" s="29" t="s">
        <v>12575</v>
      </c>
      <c r="H12243" s="67">
        <v>134703.72448899999</v>
      </c>
    </row>
    <row r="12244" spans="1:8" x14ac:dyDescent="0.25">
      <c r="A12244" s="29">
        <v>30136057</v>
      </c>
      <c r="B12244" s="29" t="s">
        <v>28097</v>
      </c>
      <c r="C12244" s="29" t="s">
        <v>3331</v>
      </c>
      <c r="D12244" s="29" t="s">
        <v>27341</v>
      </c>
      <c r="E12244" s="29" t="s">
        <v>1263</v>
      </c>
      <c r="F12244" s="29" t="s">
        <v>28098</v>
      </c>
      <c r="G12244" s="29" t="s">
        <v>28099</v>
      </c>
      <c r="H12244" s="67">
        <v>134871.23569100001</v>
      </c>
    </row>
    <row r="12245" spans="1:8" x14ac:dyDescent="0.25">
      <c r="A12245" s="29">
        <v>30068836</v>
      </c>
      <c r="B12245" s="29" t="s">
        <v>28100</v>
      </c>
      <c r="C12245" s="29" t="s">
        <v>3335</v>
      </c>
      <c r="D12245" s="29" t="s">
        <v>27341</v>
      </c>
      <c r="E12245" s="29" t="s">
        <v>1263</v>
      </c>
      <c r="F12245" s="29" t="s">
        <v>28101</v>
      </c>
      <c r="G12245" s="29" t="s">
        <v>28102</v>
      </c>
      <c r="H12245" s="67">
        <v>134871.23569100001</v>
      </c>
    </row>
    <row r="12246" spans="1:8" x14ac:dyDescent="0.25">
      <c r="A12246" s="29">
        <v>30368488</v>
      </c>
      <c r="B12246" s="29" t="s">
        <v>28103</v>
      </c>
      <c r="C12246" s="29" t="s">
        <v>3339</v>
      </c>
      <c r="D12246" s="29" t="s">
        <v>27341</v>
      </c>
      <c r="E12246" s="29" t="s">
        <v>1263</v>
      </c>
      <c r="F12246" s="29" t="s">
        <v>28104</v>
      </c>
      <c r="G12246" s="29" t="s">
        <v>28105</v>
      </c>
      <c r="H12246" s="67">
        <v>134871.23569100001</v>
      </c>
    </row>
    <row r="12247" spans="1:8" x14ac:dyDescent="0.25">
      <c r="A12247" s="29">
        <v>30403971</v>
      </c>
      <c r="B12247" s="29" t="s">
        <v>28106</v>
      </c>
      <c r="C12247" s="29" t="s">
        <v>3343</v>
      </c>
      <c r="D12247" s="29" t="s">
        <v>27341</v>
      </c>
      <c r="E12247" s="29" t="s">
        <v>1263</v>
      </c>
      <c r="F12247" s="29" t="s">
        <v>28107</v>
      </c>
      <c r="G12247" s="29" t="s">
        <v>28108</v>
      </c>
      <c r="H12247" s="67">
        <v>134871.23569100001</v>
      </c>
    </row>
    <row r="12248" spans="1:8" x14ac:dyDescent="0.25">
      <c r="A12248" s="29">
        <v>30398656</v>
      </c>
      <c r="B12248" s="29" t="s">
        <v>28109</v>
      </c>
      <c r="C12248" s="29" t="s">
        <v>3347</v>
      </c>
      <c r="D12248" s="29" t="s">
        <v>27341</v>
      </c>
      <c r="E12248" s="29" t="s">
        <v>1263</v>
      </c>
      <c r="F12248" s="29" t="s">
        <v>28110</v>
      </c>
      <c r="G12248" s="29" t="s">
        <v>28111</v>
      </c>
      <c r="H12248" s="67">
        <v>134871.23569100001</v>
      </c>
    </row>
    <row r="12249" spans="1:8" x14ac:dyDescent="0.25">
      <c r="A12249" s="29">
        <v>30126403</v>
      </c>
      <c r="B12249" s="29" t="s">
        <v>19941</v>
      </c>
      <c r="C12249" s="29" t="s">
        <v>3267</v>
      </c>
      <c r="D12249" s="29" t="s">
        <v>19251</v>
      </c>
      <c r="E12249" s="29" t="s">
        <v>2394</v>
      </c>
      <c r="F12249" s="29" t="s">
        <v>19942</v>
      </c>
      <c r="G12249" s="29" t="s">
        <v>19943</v>
      </c>
      <c r="H12249" s="67">
        <v>135396.498249</v>
      </c>
    </row>
    <row r="12250" spans="1:8" x14ac:dyDescent="0.25">
      <c r="A12250" s="29">
        <v>30157301</v>
      </c>
      <c r="B12250" s="29" t="s">
        <v>21138</v>
      </c>
      <c r="C12250" s="29" t="s">
        <v>3267</v>
      </c>
      <c r="D12250" s="29" t="s">
        <v>20469</v>
      </c>
      <c r="E12250" s="29" t="s">
        <v>2394</v>
      </c>
      <c r="F12250" s="29" t="s">
        <v>21139</v>
      </c>
      <c r="G12250" s="29" t="s">
        <v>21140</v>
      </c>
      <c r="H12250" s="67">
        <v>135396.498249</v>
      </c>
    </row>
    <row r="12251" spans="1:8" x14ac:dyDescent="0.25">
      <c r="A12251" s="29">
        <v>30255543</v>
      </c>
      <c r="B12251" s="29" t="s">
        <v>28593</v>
      </c>
      <c r="C12251" s="29" t="s">
        <v>2687</v>
      </c>
      <c r="D12251" s="29" t="s">
        <v>28338</v>
      </c>
      <c r="E12251" s="29" t="s">
        <v>2394</v>
      </c>
      <c r="F12251" s="29" t="s">
        <v>28594</v>
      </c>
      <c r="G12251" s="29" t="s">
        <v>28595</v>
      </c>
      <c r="H12251" s="67">
        <v>135473.98158699999</v>
      </c>
    </row>
    <row r="12252" spans="1:8" x14ac:dyDescent="0.25">
      <c r="A12252" s="29">
        <v>30036629</v>
      </c>
      <c r="B12252" s="29" t="s">
        <v>28596</v>
      </c>
      <c r="C12252" s="29" t="s">
        <v>2691</v>
      </c>
      <c r="D12252" s="29" t="s">
        <v>28338</v>
      </c>
      <c r="E12252" s="29" t="s">
        <v>2394</v>
      </c>
      <c r="F12252" s="29" t="s">
        <v>28597</v>
      </c>
      <c r="G12252" s="29" t="s">
        <v>28598</v>
      </c>
      <c r="H12252" s="67">
        <v>135473.98158699999</v>
      </c>
    </row>
    <row r="12253" spans="1:8" x14ac:dyDescent="0.25">
      <c r="A12253" s="29">
        <v>30161261</v>
      </c>
      <c r="B12253" s="29" t="s">
        <v>28599</v>
      </c>
      <c r="C12253" s="29" t="s">
        <v>2695</v>
      </c>
      <c r="D12253" s="29" t="s">
        <v>28338</v>
      </c>
      <c r="E12253" s="29" t="s">
        <v>2394</v>
      </c>
      <c r="F12253" s="29" t="s">
        <v>28600</v>
      </c>
      <c r="G12253" s="29" t="s">
        <v>28601</v>
      </c>
      <c r="H12253" s="67">
        <v>135473.98158699999</v>
      </c>
    </row>
    <row r="12254" spans="1:8" x14ac:dyDescent="0.25">
      <c r="A12254" s="29">
        <v>30358728</v>
      </c>
      <c r="B12254" s="29" t="s">
        <v>28602</v>
      </c>
      <c r="C12254" s="29" t="s">
        <v>4164</v>
      </c>
      <c r="D12254" s="29" t="s">
        <v>28338</v>
      </c>
      <c r="E12254" s="29" t="s">
        <v>2394</v>
      </c>
      <c r="F12254" s="29" t="s">
        <v>28603</v>
      </c>
      <c r="G12254" s="29" t="s">
        <v>28604</v>
      </c>
      <c r="H12254" s="67">
        <v>135473.98158699999</v>
      </c>
    </row>
    <row r="12255" spans="1:8" x14ac:dyDescent="0.25">
      <c r="A12255" s="29">
        <v>30153017</v>
      </c>
      <c r="B12255" s="29" t="s">
        <v>28605</v>
      </c>
      <c r="C12255" s="29" t="s">
        <v>4168</v>
      </c>
      <c r="D12255" s="29" t="s">
        <v>28338</v>
      </c>
      <c r="E12255" s="29" t="s">
        <v>2394</v>
      </c>
      <c r="F12255" s="29" t="s">
        <v>28606</v>
      </c>
      <c r="G12255" s="29" t="s">
        <v>28607</v>
      </c>
      <c r="H12255" s="67">
        <v>135473.98158699999</v>
      </c>
    </row>
    <row r="12256" spans="1:8" x14ac:dyDescent="0.25">
      <c r="A12256" s="29">
        <v>30330878</v>
      </c>
      <c r="B12256" s="29" t="s">
        <v>28064</v>
      </c>
      <c r="C12256" s="29" t="s">
        <v>3287</v>
      </c>
      <c r="D12256" s="29" t="s">
        <v>27341</v>
      </c>
      <c r="E12256" s="29" t="s">
        <v>1263</v>
      </c>
      <c r="F12256" s="29" t="s">
        <v>28065</v>
      </c>
      <c r="G12256" s="29" t="s">
        <v>28066</v>
      </c>
      <c r="H12256" s="67">
        <v>136409.35934699999</v>
      </c>
    </row>
    <row r="12257" spans="1:8" x14ac:dyDescent="0.25">
      <c r="A12257" s="29">
        <v>30318000</v>
      </c>
      <c r="B12257" s="29" t="s">
        <v>28067</v>
      </c>
      <c r="C12257" s="29" t="s">
        <v>3291</v>
      </c>
      <c r="D12257" s="29" t="s">
        <v>27341</v>
      </c>
      <c r="E12257" s="29" t="s">
        <v>1263</v>
      </c>
      <c r="F12257" s="29" t="s">
        <v>28068</v>
      </c>
      <c r="G12257" s="29" t="s">
        <v>28069</v>
      </c>
      <c r="H12257" s="67">
        <v>136409.35934699999</v>
      </c>
    </row>
    <row r="12258" spans="1:8" x14ac:dyDescent="0.25">
      <c r="A12258" s="29">
        <v>30171820</v>
      </c>
      <c r="B12258" s="29" t="s">
        <v>28070</v>
      </c>
      <c r="C12258" s="29" t="s">
        <v>3295</v>
      </c>
      <c r="D12258" s="29" t="s">
        <v>27341</v>
      </c>
      <c r="E12258" s="29" t="s">
        <v>1263</v>
      </c>
      <c r="F12258" s="29" t="s">
        <v>28071</v>
      </c>
      <c r="G12258" s="29" t="s">
        <v>28072</v>
      </c>
      <c r="H12258" s="67">
        <v>136409.35934699999</v>
      </c>
    </row>
    <row r="12259" spans="1:8" x14ac:dyDescent="0.25">
      <c r="A12259" s="29">
        <v>30323305</v>
      </c>
      <c r="B12259" s="29" t="s">
        <v>28073</v>
      </c>
      <c r="C12259" s="29" t="s">
        <v>3299</v>
      </c>
      <c r="D12259" s="29" t="s">
        <v>27341</v>
      </c>
      <c r="E12259" s="29" t="s">
        <v>1263</v>
      </c>
      <c r="F12259" s="29" t="s">
        <v>28074</v>
      </c>
      <c r="G12259" s="29" t="s">
        <v>28075</v>
      </c>
      <c r="H12259" s="67">
        <v>136409.35934699999</v>
      </c>
    </row>
    <row r="12260" spans="1:8" x14ac:dyDescent="0.25">
      <c r="A12260" s="29">
        <v>30251739</v>
      </c>
      <c r="B12260" s="29" t="s">
        <v>28076</v>
      </c>
      <c r="C12260" s="29" t="s">
        <v>3303</v>
      </c>
      <c r="D12260" s="29" t="s">
        <v>27341</v>
      </c>
      <c r="E12260" s="29" t="s">
        <v>1263</v>
      </c>
      <c r="F12260" s="29" t="s">
        <v>28077</v>
      </c>
      <c r="G12260" s="29" t="s">
        <v>28078</v>
      </c>
      <c r="H12260" s="67">
        <v>136409.35934699999</v>
      </c>
    </row>
    <row r="12261" spans="1:8" x14ac:dyDescent="0.25">
      <c r="A12261" s="29">
        <v>30121636</v>
      </c>
      <c r="B12261" s="29" t="s">
        <v>28079</v>
      </c>
      <c r="C12261" s="29" t="s">
        <v>3307</v>
      </c>
      <c r="D12261" s="29" t="s">
        <v>27341</v>
      </c>
      <c r="E12261" s="29" t="s">
        <v>1263</v>
      </c>
      <c r="F12261" s="29" t="s">
        <v>28080</v>
      </c>
      <c r="G12261" s="29" t="s">
        <v>28081</v>
      </c>
      <c r="H12261" s="67">
        <v>136409.35934699999</v>
      </c>
    </row>
    <row r="12262" spans="1:8" x14ac:dyDescent="0.25">
      <c r="A12262" s="29">
        <v>30406098</v>
      </c>
      <c r="B12262" s="29" t="s">
        <v>19944</v>
      </c>
      <c r="C12262" s="29" t="s">
        <v>3271</v>
      </c>
      <c r="D12262" s="29" t="s">
        <v>19251</v>
      </c>
      <c r="E12262" s="29" t="s">
        <v>2394</v>
      </c>
      <c r="F12262" s="29" t="s">
        <v>19945</v>
      </c>
      <c r="G12262" s="29" t="s">
        <v>19946</v>
      </c>
      <c r="H12262" s="67">
        <v>137020.69538700001</v>
      </c>
    </row>
    <row r="12263" spans="1:8" x14ac:dyDescent="0.25">
      <c r="A12263" s="29">
        <v>30414122</v>
      </c>
      <c r="B12263" s="29" t="s">
        <v>21141</v>
      </c>
      <c r="C12263" s="29" t="s">
        <v>3271</v>
      </c>
      <c r="D12263" s="29" t="s">
        <v>20469</v>
      </c>
      <c r="E12263" s="29" t="s">
        <v>2394</v>
      </c>
      <c r="F12263" s="29" t="s">
        <v>21142</v>
      </c>
      <c r="G12263" s="29" t="s">
        <v>21143</v>
      </c>
      <c r="H12263" s="67">
        <v>137020.69538700001</v>
      </c>
    </row>
    <row r="12264" spans="1:8" x14ac:dyDescent="0.25">
      <c r="A12264" s="29">
        <v>30335498</v>
      </c>
      <c r="B12264" s="29" t="s">
        <v>19950</v>
      </c>
      <c r="C12264" s="29" t="s">
        <v>3279</v>
      </c>
      <c r="D12264" s="29" t="s">
        <v>19251</v>
      </c>
      <c r="E12264" s="29" t="s">
        <v>2394</v>
      </c>
      <c r="F12264" s="29" t="s">
        <v>19951</v>
      </c>
      <c r="G12264" s="29" t="s">
        <v>19952</v>
      </c>
      <c r="H12264" s="67">
        <v>138007.14531299999</v>
      </c>
    </row>
    <row r="12265" spans="1:8" x14ac:dyDescent="0.25">
      <c r="A12265" s="29">
        <v>30366272</v>
      </c>
      <c r="B12265" s="29" t="s">
        <v>21147</v>
      </c>
      <c r="C12265" s="29" t="s">
        <v>3279</v>
      </c>
      <c r="D12265" s="29" t="s">
        <v>20469</v>
      </c>
      <c r="E12265" s="29" t="s">
        <v>2394</v>
      </c>
      <c r="F12265" s="29" t="s">
        <v>21148</v>
      </c>
      <c r="G12265" s="29" t="s">
        <v>21149</v>
      </c>
      <c r="H12265" s="67">
        <v>138007.14531299999</v>
      </c>
    </row>
    <row r="12266" spans="1:8" x14ac:dyDescent="0.25">
      <c r="A12266" s="29">
        <v>30072465</v>
      </c>
      <c r="B12266" s="29" t="s">
        <v>32653</v>
      </c>
      <c r="C12266" s="29" t="s">
        <v>31952</v>
      </c>
      <c r="D12266" s="29" t="s">
        <v>2084</v>
      </c>
      <c r="E12266" s="29" t="s">
        <v>1263</v>
      </c>
      <c r="F12266" s="29" t="s">
        <v>32654</v>
      </c>
      <c r="G12266" s="29" t="s">
        <v>32655</v>
      </c>
      <c r="H12266" s="67">
        <v>141001.97770399999</v>
      </c>
    </row>
    <row r="12267" spans="1:8" x14ac:dyDescent="0.25">
      <c r="A12267" s="29">
        <v>30029223</v>
      </c>
      <c r="B12267" s="29" t="s">
        <v>19920</v>
      </c>
      <c r="C12267" s="29" t="s">
        <v>3239</v>
      </c>
      <c r="D12267" s="29" t="s">
        <v>19251</v>
      </c>
      <c r="E12267" s="29" t="s">
        <v>2394</v>
      </c>
      <c r="F12267" s="29" t="s">
        <v>19921</v>
      </c>
      <c r="G12267" s="29" t="s">
        <v>19922</v>
      </c>
      <c r="H12267" s="67">
        <v>141205.62327000001</v>
      </c>
    </row>
    <row r="12268" spans="1:8" x14ac:dyDescent="0.25">
      <c r="A12268" s="29">
        <v>30064290</v>
      </c>
      <c r="B12268" s="29" t="s">
        <v>21117</v>
      </c>
      <c r="C12268" s="29" t="s">
        <v>3239</v>
      </c>
      <c r="D12268" s="29" t="s">
        <v>20469</v>
      </c>
      <c r="E12268" s="29" t="s">
        <v>2394</v>
      </c>
      <c r="F12268" s="29" t="s">
        <v>21118</v>
      </c>
      <c r="G12268" s="29" t="s">
        <v>21119</v>
      </c>
      <c r="H12268" s="67">
        <v>141205.62327000001</v>
      </c>
    </row>
    <row r="12269" spans="1:8" x14ac:dyDescent="0.25">
      <c r="A12269" s="29">
        <v>30221812</v>
      </c>
      <c r="B12269" s="29" t="s">
        <v>27863</v>
      </c>
      <c r="C12269" s="29" t="s">
        <v>3019</v>
      </c>
      <c r="D12269" s="29" t="s">
        <v>27341</v>
      </c>
      <c r="E12269" s="29" t="s">
        <v>1263</v>
      </c>
      <c r="F12269" s="29" t="s">
        <v>27864</v>
      </c>
      <c r="G12269" s="29" t="s">
        <v>27865</v>
      </c>
      <c r="H12269" s="67">
        <v>142022.16551399999</v>
      </c>
    </row>
    <row r="12270" spans="1:8" x14ac:dyDescent="0.25">
      <c r="A12270" s="29">
        <v>30261004</v>
      </c>
      <c r="B12270" s="29" t="s">
        <v>27866</v>
      </c>
      <c r="C12270" s="29" t="s">
        <v>3023</v>
      </c>
      <c r="D12270" s="29" t="s">
        <v>27341</v>
      </c>
      <c r="E12270" s="29" t="s">
        <v>1263</v>
      </c>
      <c r="F12270" s="29" t="s">
        <v>27867</v>
      </c>
      <c r="G12270" s="29" t="s">
        <v>27868</v>
      </c>
      <c r="H12270" s="67">
        <v>142022.16551399999</v>
      </c>
    </row>
    <row r="12271" spans="1:8" x14ac:dyDescent="0.25">
      <c r="A12271" s="29">
        <v>30163987</v>
      </c>
      <c r="B12271" s="29" t="s">
        <v>19947</v>
      </c>
      <c r="C12271" s="29" t="s">
        <v>3275</v>
      </c>
      <c r="D12271" s="29" t="s">
        <v>19251</v>
      </c>
      <c r="E12271" s="29" t="s">
        <v>2394</v>
      </c>
      <c r="F12271" s="29" t="s">
        <v>19948</v>
      </c>
      <c r="G12271" s="29" t="s">
        <v>19949</v>
      </c>
      <c r="H12271" s="67">
        <v>142946.15205899999</v>
      </c>
    </row>
    <row r="12272" spans="1:8" x14ac:dyDescent="0.25">
      <c r="A12272" s="29">
        <v>30135319</v>
      </c>
      <c r="B12272" s="29" t="s">
        <v>21144</v>
      </c>
      <c r="C12272" s="29" t="s">
        <v>3275</v>
      </c>
      <c r="D12272" s="29" t="s">
        <v>20469</v>
      </c>
      <c r="E12272" s="29" t="s">
        <v>2394</v>
      </c>
      <c r="F12272" s="29" t="s">
        <v>21145</v>
      </c>
      <c r="G12272" s="29" t="s">
        <v>21146</v>
      </c>
      <c r="H12272" s="67">
        <v>142946.15205899999</v>
      </c>
    </row>
    <row r="12273" spans="1:8" x14ac:dyDescent="0.25">
      <c r="A12273" s="29">
        <v>30123134</v>
      </c>
      <c r="B12273" s="29" t="s">
        <v>21129</v>
      </c>
      <c r="C12273" s="29" t="s">
        <v>3255</v>
      </c>
      <c r="D12273" s="29" t="s">
        <v>20469</v>
      </c>
      <c r="E12273" s="29" t="s">
        <v>2394</v>
      </c>
      <c r="F12273" s="29" t="s">
        <v>21130</v>
      </c>
      <c r="G12273" s="29" t="s">
        <v>21131</v>
      </c>
      <c r="H12273" s="67">
        <v>144591.6966</v>
      </c>
    </row>
    <row r="12274" spans="1:8" x14ac:dyDescent="0.25">
      <c r="A12274" s="29">
        <v>30101178</v>
      </c>
      <c r="B12274" s="29" t="s">
        <v>19926</v>
      </c>
      <c r="C12274" s="29" t="s">
        <v>3247</v>
      </c>
      <c r="D12274" s="29" t="s">
        <v>19251</v>
      </c>
      <c r="E12274" s="29" t="s">
        <v>2394</v>
      </c>
      <c r="F12274" s="29" t="s">
        <v>19927</v>
      </c>
      <c r="G12274" s="29" t="s">
        <v>19928</v>
      </c>
      <c r="H12274" s="67">
        <v>146043.79152500001</v>
      </c>
    </row>
    <row r="12275" spans="1:8" x14ac:dyDescent="0.25">
      <c r="A12275" s="29">
        <v>30074985</v>
      </c>
      <c r="B12275" s="29" t="s">
        <v>21123</v>
      </c>
      <c r="C12275" s="29" t="s">
        <v>3247</v>
      </c>
      <c r="D12275" s="29" t="s">
        <v>20469</v>
      </c>
      <c r="E12275" s="29" t="s">
        <v>2394</v>
      </c>
      <c r="F12275" s="29" t="s">
        <v>21124</v>
      </c>
      <c r="G12275" s="29" t="s">
        <v>21125</v>
      </c>
      <c r="H12275" s="67">
        <v>146043.79152500001</v>
      </c>
    </row>
    <row r="12276" spans="1:8" x14ac:dyDescent="0.25">
      <c r="A12276" s="29">
        <v>30315225</v>
      </c>
      <c r="B12276" s="29" t="s">
        <v>19929</v>
      </c>
      <c r="C12276" s="29" t="s">
        <v>3251</v>
      </c>
      <c r="D12276" s="29" t="s">
        <v>19251</v>
      </c>
      <c r="E12276" s="29" t="s">
        <v>2394</v>
      </c>
      <c r="F12276" s="29" t="s">
        <v>19930</v>
      </c>
      <c r="G12276" s="29" t="s">
        <v>19931</v>
      </c>
      <c r="H12276" s="67">
        <v>146125.03594900001</v>
      </c>
    </row>
    <row r="12277" spans="1:8" x14ac:dyDescent="0.25">
      <c r="A12277" s="29">
        <v>30279411</v>
      </c>
      <c r="B12277" s="29" t="s">
        <v>21126</v>
      </c>
      <c r="C12277" s="29" t="s">
        <v>3251</v>
      </c>
      <c r="D12277" s="29" t="s">
        <v>20469</v>
      </c>
      <c r="E12277" s="29" t="s">
        <v>2394</v>
      </c>
      <c r="F12277" s="29" t="s">
        <v>21127</v>
      </c>
      <c r="G12277" s="29" t="s">
        <v>21128</v>
      </c>
      <c r="H12277" s="67">
        <v>146125.03594900001</v>
      </c>
    </row>
    <row r="12278" spans="1:8" x14ac:dyDescent="0.25">
      <c r="A12278" s="29">
        <v>30223409</v>
      </c>
      <c r="B12278" s="29" t="s">
        <v>19923</v>
      </c>
      <c r="C12278" s="29" t="s">
        <v>3243</v>
      </c>
      <c r="D12278" s="29" t="s">
        <v>19251</v>
      </c>
      <c r="E12278" s="29" t="s">
        <v>2394</v>
      </c>
      <c r="F12278" s="29" t="s">
        <v>19924</v>
      </c>
      <c r="G12278" s="29" t="s">
        <v>19925</v>
      </c>
      <c r="H12278" s="67">
        <v>149407.88918100001</v>
      </c>
    </row>
    <row r="12279" spans="1:8" x14ac:dyDescent="0.25">
      <c r="A12279" s="29">
        <v>30226423</v>
      </c>
      <c r="B12279" s="29" t="s">
        <v>21120</v>
      </c>
      <c r="C12279" s="29" t="s">
        <v>3243</v>
      </c>
      <c r="D12279" s="29" t="s">
        <v>20469</v>
      </c>
      <c r="E12279" s="29" t="s">
        <v>2394</v>
      </c>
      <c r="F12279" s="29" t="s">
        <v>21121</v>
      </c>
      <c r="G12279" s="29" t="s">
        <v>21122</v>
      </c>
      <c r="H12279" s="67">
        <v>149407.88918100001</v>
      </c>
    </row>
    <row r="12280" spans="1:8" x14ac:dyDescent="0.25">
      <c r="A12280" s="29">
        <v>30038275</v>
      </c>
      <c r="B12280" s="29" t="s">
        <v>28623</v>
      </c>
      <c r="C12280" s="29" t="s">
        <v>4192</v>
      </c>
      <c r="D12280" s="29" t="s">
        <v>28338</v>
      </c>
      <c r="E12280" s="29" t="s">
        <v>2394</v>
      </c>
      <c r="F12280" s="29" t="s">
        <v>28624</v>
      </c>
      <c r="G12280" s="29" t="s">
        <v>28625</v>
      </c>
      <c r="H12280" s="67">
        <v>158525.13846399999</v>
      </c>
    </row>
    <row r="12281" spans="1:8" x14ac:dyDescent="0.25">
      <c r="A12281" s="29">
        <v>30260430</v>
      </c>
      <c r="B12281" s="29" t="s">
        <v>28626</v>
      </c>
      <c r="C12281" s="29" t="s">
        <v>4196</v>
      </c>
      <c r="D12281" s="29" t="s">
        <v>28338</v>
      </c>
      <c r="E12281" s="29" t="s">
        <v>2394</v>
      </c>
      <c r="F12281" s="29" t="s">
        <v>28627</v>
      </c>
      <c r="G12281" s="29" t="s">
        <v>28628</v>
      </c>
      <c r="H12281" s="67">
        <v>158525.13846399999</v>
      </c>
    </row>
    <row r="12282" spans="1:8" x14ac:dyDescent="0.25">
      <c r="A12282" s="29">
        <v>30043923</v>
      </c>
      <c r="B12282" s="29" t="s">
        <v>28629</v>
      </c>
      <c r="C12282" s="29" t="s">
        <v>4200</v>
      </c>
      <c r="D12282" s="29" t="s">
        <v>28338</v>
      </c>
      <c r="E12282" s="29" t="s">
        <v>2394</v>
      </c>
      <c r="F12282" s="29" t="s">
        <v>28630</v>
      </c>
      <c r="G12282" s="29" t="s">
        <v>28631</v>
      </c>
      <c r="H12282" s="67">
        <v>158525.13846399999</v>
      </c>
    </row>
    <row r="12283" spans="1:8" x14ac:dyDescent="0.25">
      <c r="A12283" s="29">
        <v>30289005</v>
      </c>
      <c r="B12283" s="29" t="s">
        <v>28632</v>
      </c>
      <c r="C12283" s="29" t="s">
        <v>4204</v>
      </c>
      <c r="D12283" s="29" t="s">
        <v>28338</v>
      </c>
      <c r="E12283" s="29" t="s">
        <v>2394</v>
      </c>
      <c r="F12283" s="29" t="s">
        <v>28633</v>
      </c>
      <c r="G12283" s="29" t="s">
        <v>28634</v>
      </c>
      <c r="H12283" s="67">
        <v>158525.13846399999</v>
      </c>
    </row>
    <row r="12284" spans="1:8" x14ac:dyDescent="0.25">
      <c r="A12284" s="29">
        <v>30034734</v>
      </c>
      <c r="B12284" s="29" t="s">
        <v>28635</v>
      </c>
      <c r="C12284" s="29" t="s">
        <v>4208</v>
      </c>
      <c r="D12284" s="29" t="s">
        <v>28338</v>
      </c>
      <c r="E12284" s="29" t="s">
        <v>2394</v>
      </c>
      <c r="F12284" s="29" t="s">
        <v>28636</v>
      </c>
      <c r="G12284" s="29" t="s">
        <v>28637</v>
      </c>
      <c r="H12284" s="67">
        <v>158525.13846399999</v>
      </c>
    </row>
    <row r="12285" spans="1:8" x14ac:dyDescent="0.25">
      <c r="A12285" s="29">
        <v>30166208</v>
      </c>
      <c r="B12285" s="29" t="s">
        <v>28082</v>
      </c>
      <c r="C12285" s="29" t="s">
        <v>3311</v>
      </c>
      <c r="D12285" s="29" t="s">
        <v>27341</v>
      </c>
      <c r="E12285" s="29" t="s">
        <v>1263</v>
      </c>
      <c r="F12285" s="29" t="s">
        <v>28083</v>
      </c>
      <c r="G12285" s="29" t="s">
        <v>28084</v>
      </c>
      <c r="H12285" s="67">
        <v>159378.99636300001</v>
      </c>
    </row>
    <row r="12286" spans="1:8" x14ac:dyDescent="0.25">
      <c r="A12286" s="29">
        <v>30133765</v>
      </c>
      <c r="B12286" s="29" t="s">
        <v>28085</v>
      </c>
      <c r="C12286" s="29" t="s">
        <v>3315</v>
      </c>
      <c r="D12286" s="29" t="s">
        <v>27341</v>
      </c>
      <c r="E12286" s="29" t="s">
        <v>1263</v>
      </c>
      <c r="F12286" s="29" t="s">
        <v>28086</v>
      </c>
      <c r="G12286" s="29" t="s">
        <v>28087</v>
      </c>
      <c r="H12286" s="67">
        <v>159378.99636300001</v>
      </c>
    </row>
    <row r="12287" spans="1:8" x14ac:dyDescent="0.25">
      <c r="A12287" s="29">
        <v>30231029</v>
      </c>
      <c r="B12287" s="29" t="s">
        <v>28088</v>
      </c>
      <c r="C12287" s="29" t="s">
        <v>3319</v>
      </c>
      <c r="D12287" s="29" t="s">
        <v>27341</v>
      </c>
      <c r="E12287" s="29" t="s">
        <v>1263</v>
      </c>
      <c r="F12287" s="29" t="s">
        <v>28089</v>
      </c>
      <c r="G12287" s="29" t="s">
        <v>28090</v>
      </c>
      <c r="H12287" s="67">
        <v>159378.99636300001</v>
      </c>
    </row>
    <row r="12288" spans="1:8" x14ac:dyDescent="0.25">
      <c r="A12288" s="29">
        <v>30014147</v>
      </c>
      <c r="B12288" s="29" t="s">
        <v>28091</v>
      </c>
      <c r="C12288" s="29" t="s">
        <v>3323</v>
      </c>
      <c r="D12288" s="29" t="s">
        <v>27341</v>
      </c>
      <c r="E12288" s="29" t="s">
        <v>1263</v>
      </c>
      <c r="F12288" s="29" t="s">
        <v>28092</v>
      </c>
      <c r="G12288" s="29" t="s">
        <v>28093</v>
      </c>
      <c r="H12288" s="67">
        <v>159378.99636300001</v>
      </c>
    </row>
    <row r="12289" spans="1:8" x14ac:dyDescent="0.25">
      <c r="A12289" s="29">
        <v>30076063</v>
      </c>
      <c r="B12289" s="29" t="s">
        <v>28094</v>
      </c>
      <c r="C12289" s="29" t="s">
        <v>3327</v>
      </c>
      <c r="D12289" s="29" t="s">
        <v>27341</v>
      </c>
      <c r="E12289" s="29" t="s">
        <v>1263</v>
      </c>
      <c r="F12289" s="29" t="s">
        <v>28095</v>
      </c>
      <c r="G12289" s="29" t="s">
        <v>28096</v>
      </c>
      <c r="H12289" s="67">
        <v>159378.99636300001</v>
      </c>
    </row>
    <row r="12290" spans="1:8" x14ac:dyDescent="0.25">
      <c r="A12290" s="29">
        <v>30293749</v>
      </c>
      <c r="B12290" s="29" t="s">
        <v>9616</v>
      </c>
      <c r="C12290" s="29" t="s">
        <v>9617</v>
      </c>
      <c r="D12290" s="29" t="s">
        <v>8150</v>
      </c>
      <c r="E12290" s="29" t="s">
        <v>8151</v>
      </c>
      <c r="F12290" s="29" t="s">
        <v>9618</v>
      </c>
      <c r="G12290" s="29" t="s">
        <v>9619</v>
      </c>
      <c r="H12290" s="67">
        <v>161961.70704099999</v>
      </c>
    </row>
    <row r="12291" spans="1:8" x14ac:dyDescent="0.25">
      <c r="A12291" s="29">
        <v>30382749</v>
      </c>
      <c r="B12291" s="29" t="s">
        <v>9620</v>
      </c>
      <c r="C12291" s="29" t="s">
        <v>9621</v>
      </c>
      <c r="D12291" s="29" t="s">
        <v>8150</v>
      </c>
      <c r="E12291" s="29" t="s">
        <v>8151</v>
      </c>
      <c r="F12291" s="29" t="s">
        <v>9622</v>
      </c>
      <c r="G12291" s="29" t="s">
        <v>9623</v>
      </c>
      <c r="H12291" s="67">
        <v>161961.70704099999</v>
      </c>
    </row>
    <row r="12292" spans="1:8" x14ac:dyDescent="0.25">
      <c r="A12292" s="29">
        <v>30276773</v>
      </c>
      <c r="B12292" s="29" t="s">
        <v>11311</v>
      </c>
      <c r="C12292" s="29" t="s">
        <v>9621</v>
      </c>
      <c r="D12292" s="29" t="s">
        <v>9868</v>
      </c>
      <c r="E12292" s="29" t="s">
        <v>8151</v>
      </c>
      <c r="F12292" s="29" t="s">
        <v>11312</v>
      </c>
      <c r="G12292" s="29" t="s">
        <v>11313</v>
      </c>
      <c r="H12292" s="67">
        <v>161961.70704099999</v>
      </c>
    </row>
    <row r="12293" spans="1:8" x14ac:dyDescent="0.25">
      <c r="A12293" s="29">
        <v>30015660</v>
      </c>
      <c r="B12293" s="29" t="s">
        <v>12840</v>
      </c>
      <c r="C12293" s="29" t="s">
        <v>3003</v>
      </c>
      <c r="D12293" s="29" t="s">
        <v>12336</v>
      </c>
      <c r="E12293" s="29" t="s">
        <v>1263</v>
      </c>
      <c r="F12293" s="29" t="s">
        <v>12841</v>
      </c>
      <c r="G12293" s="29" t="s">
        <v>12842</v>
      </c>
      <c r="H12293" s="67">
        <v>161961.70704099999</v>
      </c>
    </row>
    <row r="12294" spans="1:8" x14ac:dyDescent="0.25">
      <c r="A12294" s="29">
        <v>30341445</v>
      </c>
      <c r="B12294" s="29" t="s">
        <v>9572</v>
      </c>
      <c r="C12294" s="29" t="s">
        <v>9573</v>
      </c>
      <c r="D12294" s="29" t="s">
        <v>8150</v>
      </c>
      <c r="E12294" s="29" t="s">
        <v>8151</v>
      </c>
      <c r="F12294" s="29" t="s">
        <v>9574</v>
      </c>
      <c r="G12294" s="29" t="s">
        <v>9575</v>
      </c>
      <c r="H12294" s="67">
        <v>162982.594515</v>
      </c>
    </row>
    <row r="12295" spans="1:8" x14ac:dyDescent="0.25">
      <c r="A12295" s="29">
        <v>30283660</v>
      </c>
      <c r="B12295" s="29" t="s">
        <v>11275</v>
      </c>
      <c r="C12295" s="29" t="s">
        <v>9573</v>
      </c>
      <c r="D12295" s="29" t="s">
        <v>9868</v>
      </c>
      <c r="E12295" s="29" t="s">
        <v>8151</v>
      </c>
      <c r="F12295" s="29" t="s">
        <v>11276</v>
      </c>
      <c r="G12295" s="29" t="s">
        <v>11277</v>
      </c>
      <c r="H12295" s="67">
        <v>162982.594515</v>
      </c>
    </row>
    <row r="12296" spans="1:8" x14ac:dyDescent="0.25">
      <c r="A12296" s="29">
        <v>30379486</v>
      </c>
      <c r="B12296" s="29" t="s">
        <v>12807</v>
      </c>
      <c r="C12296" s="29" t="s">
        <v>4418</v>
      </c>
      <c r="D12296" s="29" t="s">
        <v>12336</v>
      </c>
      <c r="E12296" s="29" t="s">
        <v>1263</v>
      </c>
      <c r="F12296" s="29" t="s">
        <v>12808</v>
      </c>
      <c r="G12296" s="29" t="s">
        <v>12809</v>
      </c>
      <c r="H12296" s="67">
        <v>162982.594515</v>
      </c>
    </row>
    <row r="12297" spans="1:8" x14ac:dyDescent="0.25">
      <c r="A12297" s="29">
        <v>30261376</v>
      </c>
      <c r="B12297" s="29" t="s">
        <v>9350</v>
      </c>
      <c r="C12297" s="29" t="s">
        <v>5158</v>
      </c>
      <c r="D12297" s="29" t="s">
        <v>8150</v>
      </c>
      <c r="E12297" s="29" t="s">
        <v>8151</v>
      </c>
      <c r="F12297" s="29" t="s">
        <v>9351</v>
      </c>
      <c r="G12297" s="29" t="s">
        <v>9352</v>
      </c>
      <c r="H12297" s="67">
        <v>164041.45005099999</v>
      </c>
    </row>
    <row r="12298" spans="1:8" x14ac:dyDescent="0.25">
      <c r="A12298" s="29">
        <v>30187339</v>
      </c>
      <c r="B12298" s="29" t="s">
        <v>11068</v>
      </c>
      <c r="C12298" s="29" t="s">
        <v>5158</v>
      </c>
      <c r="D12298" s="29" t="s">
        <v>9868</v>
      </c>
      <c r="E12298" s="29" t="s">
        <v>8151</v>
      </c>
      <c r="F12298" s="29" t="s">
        <v>11069</v>
      </c>
      <c r="G12298" s="29" t="s">
        <v>11070</v>
      </c>
      <c r="H12298" s="67">
        <v>164041.45005099999</v>
      </c>
    </row>
    <row r="12299" spans="1:8" x14ac:dyDescent="0.25">
      <c r="A12299" s="29">
        <v>30009107</v>
      </c>
      <c r="B12299" s="29" t="s">
        <v>12597</v>
      </c>
      <c r="C12299" s="29" t="s">
        <v>4168</v>
      </c>
      <c r="D12299" s="29" t="s">
        <v>12336</v>
      </c>
      <c r="E12299" s="29" t="s">
        <v>1263</v>
      </c>
      <c r="F12299" s="29" t="s">
        <v>12598</v>
      </c>
      <c r="G12299" s="29" t="s">
        <v>12599</v>
      </c>
      <c r="H12299" s="67">
        <v>164041.45005099999</v>
      </c>
    </row>
    <row r="12300" spans="1:8" x14ac:dyDescent="0.25">
      <c r="A12300" s="29">
        <v>30109129</v>
      </c>
      <c r="B12300" s="29" t="s">
        <v>27917</v>
      </c>
      <c r="C12300" s="29" t="s">
        <v>3091</v>
      </c>
      <c r="D12300" s="29" t="s">
        <v>27341</v>
      </c>
      <c r="E12300" s="29" t="s">
        <v>1263</v>
      </c>
      <c r="F12300" s="29" t="s">
        <v>27918</v>
      </c>
      <c r="G12300" s="29" t="s">
        <v>27919</v>
      </c>
      <c r="H12300" s="67">
        <v>164372.17450699999</v>
      </c>
    </row>
    <row r="12301" spans="1:8" x14ac:dyDescent="0.25">
      <c r="A12301" s="29">
        <v>30091904</v>
      </c>
      <c r="B12301" s="29" t="s">
        <v>27920</v>
      </c>
      <c r="C12301" s="29" t="s">
        <v>3095</v>
      </c>
      <c r="D12301" s="29" t="s">
        <v>27341</v>
      </c>
      <c r="E12301" s="29" t="s">
        <v>1263</v>
      </c>
      <c r="F12301" s="29" t="s">
        <v>27921</v>
      </c>
      <c r="G12301" s="29" t="s">
        <v>27922</v>
      </c>
      <c r="H12301" s="67">
        <v>164372.17450699999</v>
      </c>
    </row>
    <row r="12302" spans="1:8" x14ac:dyDescent="0.25">
      <c r="A12302" s="29">
        <v>30109663</v>
      </c>
      <c r="B12302" s="29" t="s">
        <v>27923</v>
      </c>
      <c r="C12302" s="29" t="s">
        <v>3099</v>
      </c>
      <c r="D12302" s="29" t="s">
        <v>27341</v>
      </c>
      <c r="E12302" s="29" t="s">
        <v>1263</v>
      </c>
      <c r="F12302" s="29" t="s">
        <v>27924</v>
      </c>
      <c r="G12302" s="29" t="s">
        <v>27925</v>
      </c>
      <c r="H12302" s="67">
        <v>164372.17450699999</v>
      </c>
    </row>
    <row r="12303" spans="1:8" x14ac:dyDescent="0.25">
      <c r="A12303" s="29">
        <v>30425954</v>
      </c>
      <c r="B12303" s="29" t="s">
        <v>27926</v>
      </c>
      <c r="C12303" s="29" t="s">
        <v>3103</v>
      </c>
      <c r="D12303" s="29" t="s">
        <v>27341</v>
      </c>
      <c r="E12303" s="29" t="s">
        <v>1263</v>
      </c>
      <c r="F12303" s="29" t="s">
        <v>27927</v>
      </c>
      <c r="G12303" s="29" t="s">
        <v>27928</v>
      </c>
      <c r="H12303" s="67">
        <v>164372.17450699999</v>
      </c>
    </row>
    <row r="12304" spans="1:8" x14ac:dyDescent="0.25">
      <c r="A12304" s="29">
        <v>30139380</v>
      </c>
      <c r="B12304" s="29" t="s">
        <v>9576</v>
      </c>
      <c r="C12304" s="29" t="s">
        <v>9577</v>
      </c>
      <c r="D12304" s="29" t="s">
        <v>8150</v>
      </c>
      <c r="E12304" s="29" t="s">
        <v>8151</v>
      </c>
      <c r="F12304" s="29" t="s">
        <v>9578</v>
      </c>
      <c r="G12304" s="29" t="s">
        <v>9579</v>
      </c>
      <c r="H12304" s="67">
        <v>165324.84213800001</v>
      </c>
    </row>
    <row r="12305" spans="1:8" x14ac:dyDescent="0.25">
      <c r="A12305" s="29">
        <v>30151310</v>
      </c>
      <c r="B12305" s="29" t="s">
        <v>11278</v>
      </c>
      <c r="C12305" s="29" t="s">
        <v>9577</v>
      </c>
      <c r="D12305" s="29" t="s">
        <v>9868</v>
      </c>
      <c r="E12305" s="29" t="s">
        <v>8151</v>
      </c>
      <c r="F12305" s="29" t="s">
        <v>11279</v>
      </c>
      <c r="G12305" s="29" t="s">
        <v>11280</v>
      </c>
      <c r="H12305" s="67">
        <v>165324.84213800001</v>
      </c>
    </row>
    <row r="12306" spans="1:8" x14ac:dyDescent="0.25">
      <c r="A12306" s="29">
        <v>30119449</v>
      </c>
      <c r="B12306" s="29" t="s">
        <v>12810</v>
      </c>
      <c r="C12306" s="29" t="s">
        <v>4422</v>
      </c>
      <c r="D12306" s="29" t="s">
        <v>12336</v>
      </c>
      <c r="E12306" s="29" t="s">
        <v>1263</v>
      </c>
      <c r="F12306" s="29" t="s">
        <v>12811</v>
      </c>
      <c r="G12306" s="29" t="s">
        <v>12812</v>
      </c>
      <c r="H12306" s="67">
        <v>165324.84213800001</v>
      </c>
    </row>
    <row r="12307" spans="1:8" x14ac:dyDescent="0.25">
      <c r="A12307" s="29">
        <v>30305245</v>
      </c>
      <c r="B12307" s="29" t="s">
        <v>9317</v>
      </c>
      <c r="C12307" s="29" t="s">
        <v>5114</v>
      </c>
      <c r="D12307" s="29" t="s">
        <v>8150</v>
      </c>
      <c r="E12307" s="29" t="s">
        <v>8151</v>
      </c>
      <c r="F12307" s="29" t="s">
        <v>9318</v>
      </c>
      <c r="G12307" s="29" t="s">
        <v>9319</v>
      </c>
      <c r="H12307" s="67">
        <v>171478.63930099999</v>
      </c>
    </row>
    <row r="12308" spans="1:8" x14ac:dyDescent="0.25">
      <c r="A12308" s="29">
        <v>30088693</v>
      </c>
      <c r="B12308" s="29" t="s">
        <v>9320</v>
      </c>
      <c r="C12308" s="29" t="s">
        <v>5118</v>
      </c>
      <c r="D12308" s="29" t="s">
        <v>8150</v>
      </c>
      <c r="E12308" s="29" t="s">
        <v>8151</v>
      </c>
      <c r="F12308" s="29" t="s">
        <v>9321</v>
      </c>
      <c r="G12308" s="29" t="s">
        <v>9322</v>
      </c>
      <c r="H12308" s="67">
        <v>171478.63930099999</v>
      </c>
    </row>
    <row r="12309" spans="1:8" x14ac:dyDescent="0.25">
      <c r="A12309" s="29">
        <v>30185401</v>
      </c>
      <c r="B12309" s="29" t="s">
        <v>11035</v>
      </c>
      <c r="C12309" s="29" t="s">
        <v>5114</v>
      </c>
      <c r="D12309" s="29" t="s">
        <v>9868</v>
      </c>
      <c r="E12309" s="29" t="s">
        <v>8151</v>
      </c>
      <c r="F12309" s="29" t="s">
        <v>11036</v>
      </c>
      <c r="G12309" s="29" t="s">
        <v>11037</v>
      </c>
      <c r="H12309" s="67">
        <v>171478.63930099999</v>
      </c>
    </row>
    <row r="12310" spans="1:8" x14ac:dyDescent="0.25">
      <c r="A12310" s="29">
        <v>30395436</v>
      </c>
      <c r="B12310" s="29" t="s">
        <v>11038</v>
      </c>
      <c r="C12310" s="29" t="s">
        <v>5118</v>
      </c>
      <c r="D12310" s="29" t="s">
        <v>9868</v>
      </c>
      <c r="E12310" s="29" t="s">
        <v>8151</v>
      </c>
      <c r="F12310" s="29" t="s">
        <v>11039</v>
      </c>
      <c r="G12310" s="29" t="s">
        <v>11040</v>
      </c>
      <c r="H12310" s="67">
        <v>171478.63930099999</v>
      </c>
    </row>
    <row r="12311" spans="1:8" x14ac:dyDescent="0.25">
      <c r="A12311" s="29">
        <v>30350288</v>
      </c>
      <c r="B12311" s="29" t="s">
        <v>27650</v>
      </c>
      <c r="C12311" s="29" t="s">
        <v>2708</v>
      </c>
      <c r="D12311" s="29" t="s">
        <v>27341</v>
      </c>
      <c r="E12311" s="29" t="s">
        <v>1263</v>
      </c>
      <c r="F12311" s="29" t="s">
        <v>27651</v>
      </c>
      <c r="G12311" s="29" t="s">
        <v>27652</v>
      </c>
      <c r="H12311" s="67">
        <v>173444.46768599999</v>
      </c>
    </row>
    <row r="12312" spans="1:8" x14ac:dyDescent="0.25">
      <c r="A12312" s="29">
        <v>30429241</v>
      </c>
      <c r="B12312" s="29" t="s">
        <v>27653</v>
      </c>
      <c r="C12312" s="29" t="s">
        <v>2712</v>
      </c>
      <c r="D12312" s="29" t="s">
        <v>27341</v>
      </c>
      <c r="E12312" s="29" t="s">
        <v>1263</v>
      </c>
      <c r="F12312" s="29" t="s">
        <v>27654</v>
      </c>
      <c r="G12312" s="29" t="s">
        <v>27655</v>
      </c>
      <c r="H12312" s="67">
        <v>173444.46768599999</v>
      </c>
    </row>
    <row r="12313" spans="1:8" x14ac:dyDescent="0.25">
      <c r="A12313" s="29">
        <v>30278582</v>
      </c>
      <c r="B12313" s="29" t="s">
        <v>9568</v>
      </c>
      <c r="C12313" s="29" t="s">
        <v>9569</v>
      </c>
      <c r="D12313" s="29" t="s">
        <v>8150</v>
      </c>
      <c r="E12313" s="29" t="s">
        <v>8151</v>
      </c>
      <c r="F12313" s="29" t="s">
        <v>9570</v>
      </c>
      <c r="G12313" s="29" t="s">
        <v>9571</v>
      </c>
      <c r="H12313" s="67">
        <v>173448.96178099999</v>
      </c>
    </row>
    <row r="12314" spans="1:8" x14ac:dyDescent="0.25">
      <c r="A12314" s="29">
        <v>30059684</v>
      </c>
      <c r="B12314" s="29" t="s">
        <v>11272</v>
      </c>
      <c r="C12314" s="29" t="s">
        <v>9569</v>
      </c>
      <c r="D12314" s="29" t="s">
        <v>9868</v>
      </c>
      <c r="E12314" s="29" t="s">
        <v>8151</v>
      </c>
      <c r="F12314" s="29" t="s">
        <v>11273</v>
      </c>
      <c r="G12314" s="29" t="s">
        <v>11274</v>
      </c>
      <c r="H12314" s="67">
        <v>173448.96178099999</v>
      </c>
    </row>
    <row r="12315" spans="1:8" x14ac:dyDescent="0.25">
      <c r="A12315" s="29">
        <v>30156572</v>
      </c>
      <c r="B12315" s="29" t="s">
        <v>12804</v>
      </c>
      <c r="C12315" s="29" t="s">
        <v>4414</v>
      </c>
      <c r="D12315" s="29" t="s">
        <v>12336</v>
      </c>
      <c r="E12315" s="29" t="s">
        <v>1263</v>
      </c>
      <c r="F12315" s="29" t="s">
        <v>12805</v>
      </c>
      <c r="G12315" s="29" t="s">
        <v>12806</v>
      </c>
      <c r="H12315" s="67">
        <v>173448.96178099999</v>
      </c>
    </row>
    <row r="12316" spans="1:8" x14ac:dyDescent="0.25">
      <c r="A12316" s="29">
        <v>30404147</v>
      </c>
      <c r="B12316" s="29" t="s">
        <v>27974</v>
      </c>
      <c r="C12316" s="29" t="s">
        <v>3167</v>
      </c>
      <c r="D12316" s="29" t="s">
        <v>27341</v>
      </c>
      <c r="E12316" s="29" t="s">
        <v>1263</v>
      </c>
      <c r="F12316" s="29" t="s">
        <v>27975</v>
      </c>
      <c r="G12316" s="29" t="s">
        <v>27976</v>
      </c>
      <c r="H12316" s="67">
        <v>174124.7249</v>
      </c>
    </row>
    <row r="12317" spans="1:8" x14ac:dyDescent="0.25">
      <c r="A12317" s="29">
        <v>30370154</v>
      </c>
      <c r="B12317" s="29" t="s">
        <v>27977</v>
      </c>
      <c r="C12317" s="29" t="s">
        <v>3171</v>
      </c>
      <c r="D12317" s="29" t="s">
        <v>27341</v>
      </c>
      <c r="E12317" s="29" t="s">
        <v>1263</v>
      </c>
      <c r="F12317" s="29" t="s">
        <v>27978</v>
      </c>
      <c r="G12317" s="29" t="s">
        <v>27979</v>
      </c>
      <c r="H12317" s="67">
        <v>174124.7249</v>
      </c>
    </row>
    <row r="12318" spans="1:8" x14ac:dyDescent="0.25">
      <c r="A12318" s="29">
        <v>30380864</v>
      </c>
      <c r="B12318" s="29" t="s">
        <v>27980</v>
      </c>
      <c r="C12318" s="29" t="s">
        <v>3175</v>
      </c>
      <c r="D12318" s="29" t="s">
        <v>27341</v>
      </c>
      <c r="E12318" s="29" t="s">
        <v>1263</v>
      </c>
      <c r="F12318" s="29" t="s">
        <v>27981</v>
      </c>
      <c r="G12318" s="29" t="s">
        <v>27982</v>
      </c>
      <c r="H12318" s="67">
        <v>174124.7249</v>
      </c>
    </row>
    <row r="12319" spans="1:8" x14ac:dyDescent="0.25">
      <c r="A12319" s="29">
        <v>30356813</v>
      </c>
      <c r="B12319" s="29" t="s">
        <v>27983</v>
      </c>
      <c r="C12319" s="29" t="s">
        <v>3179</v>
      </c>
      <c r="D12319" s="29" t="s">
        <v>27341</v>
      </c>
      <c r="E12319" s="29" t="s">
        <v>1263</v>
      </c>
      <c r="F12319" s="29" t="s">
        <v>27984</v>
      </c>
      <c r="G12319" s="29" t="s">
        <v>27985</v>
      </c>
      <c r="H12319" s="67">
        <v>174124.7249</v>
      </c>
    </row>
    <row r="12320" spans="1:8" x14ac:dyDescent="0.25">
      <c r="A12320" s="29">
        <v>30334571</v>
      </c>
      <c r="B12320" s="29" t="s">
        <v>9580</v>
      </c>
      <c r="C12320" s="29" t="s">
        <v>9581</v>
      </c>
      <c r="D12320" s="29" t="s">
        <v>8150</v>
      </c>
      <c r="E12320" s="29" t="s">
        <v>8151</v>
      </c>
      <c r="F12320" s="29" t="s">
        <v>9582</v>
      </c>
      <c r="G12320" s="29" t="s">
        <v>9583</v>
      </c>
      <c r="H12320" s="67">
        <v>180023.851502</v>
      </c>
    </row>
    <row r="12321" spans="1:8" x14ac:dyDescent="0.25">
      <c r="A12321" s="29">
        <v>30457969</v>
      </c>
      <c r="B12321" s="29" t="s">
        <v>11281</v>
      </c>
      <c r="C12321" s="29" t="s">
        <v>9581</v>
      </c>
      <c r="D12321" s="29" t="s">
        <v>9868</v>
      </c>
      <c r="E12321" s="29" t="s">
        <v>8151</v>
      </c>
      <c r="F12321" s="29" t="s">
        <v>11282</v>
      </c>
      <c r="G12321" s="29" t="s">
        <v>11283</v>
      </c>
      <c r="H12321" s="67">
        <v>180023.851502</v>
      </c>
    </row>
    <row r="12322" spans="1:8" x14ac:dyDescent="0.25">
      <c r="A12322" s="29">
        <v>30164026</v>
      </c>
      <c r="B12322" s="29" t="s">
        <v>9329</v>
      </c>
      <c r="C12322" s="29" t="s">
        <v>5130</v>
      </c>
      <c r="D12322" s="29" t="s">
        <v>8150</v>
      </c>
      <c r="E12322" s="29" t="s">
        <v>8151</v>
      </c>
      <c r="F12322" s="29" t="s">
        <v>9330</v>
      </c>
      <c r="G12322" s="29" t="s">
        <v>9331</v>
      </c>
      <c r="H12322" s="67">
        <v>181097.43924499999</v>
      </c>
    </row>
    <row r="12323" spans="1:8" x14ac:dyDescent="0.25">
      <c r="A12323" s="29">
        <v>30355312</v>
      </c>
      <c r="B12323" s="29" t="s">
        <v>9332</v>
      </c>
      <c r="C12323" s="29" t="s">
        <v>5134</v>
      </c>
      <c r="D12323" s="29" t="s">
        <v>8150</v>
      </c>
      <c r="E12323" s="29" t="s">
        <v>8151</v>
      </c>
      <c r="F12323" s="29" t="s">
        <v>9333</v>
      </c>
      <c r="G12323" s="29" t="s">
        <v>9334</v>
      </c>
      <c r="H12323" s="67">
        <v>181097.43924499999</v>
      </c>
    </row>
    <row r="12324" spans="1:8" x14ac:dyDescent="0.25">
      <c r="A12324" s="29">
        <v>30236969</v>
      </c>
      <c r="B12324" s="29" t="s">
        <v>9335</v>
      </c>
      <c r="C12324" s="29" t="s">
        <v>5138</v>
      </c>
      <c r="D12324" s="29" t="s">
        <v>8150</v>
      </c>
      <c r="E12324" s="29" t="s">
        <v>8151</v>
      </c>
      <c r="F12324" s="29" t="s">
        <v>9336</v>
      </c>
      <c r="G12324" s="29" t="s">
        <v>9337</v>
      </c>
      <c r="H12324" s="67">
        <v>181097.43924499999</v>
      </c>
    </row>
    <row r="12325" spans="1:8" x14ac:dyDescent="0.25">
      <c r="A12325" s="29">
        <v>30027978</v>
      </c>
      <c r="B12325" s="29" t="s">
        <v>11047</v>
      </c>
      <c r="C12325" s="29" t="s">
        <v>5130</v>
      </c>
      <c r="D12325" s="29" t="s">
        <v>9868</v>
      </c>
      <c r="E12325" s="29" t="s">
        <v>8151</v>
      </c>
      <c r="F12325" s="29" t="s">
        <v>11048</v>
      </c>
      <c r="G12325" s="29" t="s">
        <v>11049</v>
      </c>
      <c r="H12325" s="67">
        <v>181097.43924499999</v>
      </c>
    </row>
    <row r="12326" spans="1:8" x14ac:dyDescent="0.25">
      <c r="A12326" s="29">
        <v>30182931</v>
      </c>
      <c r="B12326" s="29" t="s">
        <v>11050</v>
      </c>
      <c r="C12326" s="29" t="s">
        <v>5134</v>
      </c>
      <c r="D12326" s="29" t="s">
        <v>9868</v>
      </c>
      <c r="E12326" s="29" t="s">
        <v>8151</v>
      </c>
      <c r="F12326" s="29" t="s">
        <v>11051</v>
      </c>
      <c r="G12326" s="29" t="s">
        <v>11052</v>
      </c>
      <c r="H12326" s="67">
        <v>181097.43924499999</v>
      </c>
    </row>
    <row r="12327" spans="1:8" x14ac:dyDescent="0.25">
      <c r="A12327" s="29">
        <v>30103116</v>
      </c>
      <c r="B12327" s="29" t="s">
        <v>11053</v>
      </c>
      <c r="C12327" s="29" t="s">
        <v>5138</v>
      </c>
      <c r="D12327" s="29" t="s">
        <v>9868</v>
      </c>
      <c r="E12327" s="29" t="s">
        <v>8151</v>
      </c>
      <c r="F12327" s="29" t="s">
        <v>11054</v>
      </c>
      <c r="G12327" s="29" t="s">
        <v>11055</v>
      </c>
      <c r="H12327" s="67">
        <v>181097.43924499999</v>
      </c>
    </row>
    <row r="12328" spans="1:8" x14ac:dyDescent="0.25">
      <c r="A12328" s="29">
        <v>30313498</v>
      </c>
      <c r="B12328" s="29" t="s">
        <v>11056</v>
      </c>
      <c r="C12328" s="29" t="s">
        <v>5142</v>
      </c>
      <c r="D12328" s="29" t="s">
        <v>9868</v>
      </c>
      <c r="E12328" s="29" t="s">
        <v>8151</v>
      </c>
      <c r="F12328" s="29" t="s">
        <v>11057</v>
      </c>
      <c r="G12328" s="29" t="s">
        <v>11058</v>
      </c>
      <c r="H12328" s="67">
        <v>181097.43924499999</v>
      </c>
    </row>
    <row r="12329" spans="1:8" x14ac:dyDescent="0.25">
      <c r="A12329" s="29">
        <v>30121932</v>
      </c>
      <c r="B12329" s="29" t="s">
        <v>12579</v>
      </c>
      <c r="C12329" s="29" t="s">
        <v>2679</v>
      </c>
      <c r="D12329" s="29" t="s">
        <v>12336</v>
      </c>
      <c r="E12329" s="29" t="s">
        <v>1263</v>
      </c>
      <c r="F12329" s="29" t="s">
        <v>12580</v>
      </c>
      <c r="G12329" s="29" t="s">
        <v>12581</v>
      </c>
      <c r="H12329" s="67">
        <v>181097.43924499999</v>
      </c>
    </row>
    <row r="12330" spans="1:8" x14ac:dyDescent="0.25">
      <c r="A12330" s="29">
        <v>30344335</v>
      </c>
      <c r="B12330" s="29" t="s">
        <v>12582</v>
      </c>
      <c r="C12330" s="29" t="s">
        <v>2683</v>
      </c>
      <c r="D12330" s="29" t="s">
        <v>12336</v>
      </c>
      <c r="E12330" s="29" t="s">
        <v>1263</v>
      </c>
      <c r="F12330" s="29" t="s">
        <v>12583</v>
      </c>
      <c r="G12330" s="29" t="s">
        <v>12584</v>
      </c>
      <c r="H12330" s="67">
        <v>181097.43924499999</v>
      </c>
    </row>
    <row r="12331" spans="1:8" x14ac:dyDescent="0.25">
      <c r="A12331" s="29">
        <v>30029354</v>
      </c>
      <c r="B12331" s="29" t="s">
        <v>9564</v>
      </c>
      <c r="C12331" s="29" t="s">
        <v>9565</v>
      </c>
      <c r="D12331" s="29" t="s">
        <v>8150</v>
      </c>
      <c r="E12331" s="29" t="s">
        <v>8151</v>
      </c>
      <c r="F12331" s="29" t="s">
        <v>9566</v>
      </c>
      <c r="G12331" s="29" t="s">
        <v>9567</v>
      </c>
      <c r="H12331" s="67">
        <v>182821.24044299999</v>
      </c>
    </row>
    <row r="12332" spans="1:8" x14ac:dyDescent="0.25">
      <c r="A12332" s="29">
        <v>30329638</v>
      </c>
      <c r="B12332" s="29" t="s">
        <v>11269</v>
      </c>
      <c r="C12332" s="29" t="s">
        <v>9565</v>
      </c>
      <c r="D12332" s="29" t="s">
        <v>9868</v>
      </c>
      <c r="E12332" s="29" t="s">
        <v>8151</v>
      </c>
      <c r="F12332" s="29" t="s">
        <v>11270</v>
      </c>
      <c r="G12332" s="29" t="s">
        <v>11271</v>
      </c>
      <c r="H12332" s="67">
        <v>182821.24044299999</v>
      </c>
    </row>
    <row r="12333" spans="1:8" x14ac:dyDescent="0.25">
      <c r="A12333" s="29">
        <v>30025534</v>
      </c>
      <c r="B12333" s="29" t="s">
        <v>12801</v>
      </c>
      <c r="C12333" s="29" t="s">
        <v>4410</v>
      </c>
      <c r="D12333" s="29" t="s">
        <v>12336</v>
      </c>
      <c r="E12333" s="29" t="s">
        <v>1263</v>
      </c>
      <c r="F12333" s="29" t="s">
        <v>12802</v>
      </c>
      <c r="G12333" s="29" t="s">
        <v>12803</v>
      </c>
      <c r="H12333" s="67">
        <v>182821.24044299999</v>
      </c>
    </row>
    <row r="12334" spans="1:8" x14ac:dyDescent="0.25">
      <c r="A12334" s="29">
        <v>30333504</v>
      </c>
      <c r="B12334" s="29" t="s">
        <v>12813</v>
      </c>
      <c r="C12334" s="29" t="s">
        <v>4426</v>
      </c>
      <c r="D12334" s="29" t="s">
        <v>12336</v>
      </c>
      <c r="E12334" s="29" t="s">
        <v>1263</v>
      </c>
      <c r="F12334" s="29" t="s">
        <v>12814</v>
      </c>
      <c r="G12334" s="29" t="s">
        <v>12815</v>
      </c>
      <c r="H12334" s="67">
        <v>186251.25907900001</v>
      </c>
    </row>
    <row r="12335" spans="1:8" x14ac:dyDescent="0.25">
      <c r="A12335" s="29">
        <v>30237318</v>
      </c>
      <c r="B12335" s="29" t="s">
        <v>11308</v>
      </c>
      <c r="C12335" s="29" t="s">
        <v>9617</v>
      </c>
      <c r="D12335" s="29" t="s">
        <v>9868</v>
      </c>
      <c r="E12335" s="29" t="s">
        <v>8151</v>
      </c>
      <c r="F12335" s="29" t="s">
        <v>11309</v>
      </c>
      <c r="G12335" s="29" t="s">
        <v>11310</v>
      </c>
      <c r="H12335" s="67">
        <v>186781.67188000001</v>
      </c>
    </row>
    <row r="12336" spans="1:8" x14ac:dyDescent="0.25">
      <c r="A12336" s="29">
        <v>30127343</v>
      </c>
      <c r="B12336" s="29" t="s">
        <v>9323</v>
      </c>
      <c r="C12336" s="29" t="s">
        <v>5122</v>
      </c>
      <c r="D12336" s="29" t="s">
        <v>8150</v>
      </c>
      <c r="E12336" s="29" t="s">
        <v>8151</v>
      </c>
      <c r="F12336" s="29" t="s">
        <v>9324</v>
      </c>
      <c r="G12336" s="29" t="s">
        <v>9325</v>
      </c>
      <c r="H12336" s="67">
        <v>186827.663841</v>
      </c>
    </row>
    <row r="12337" spans="1:8" x14ac:dyDescent="0.25">
      <c r="A12337" s="29">
        <v>30427016</v>
      </c>
      <c r="B12337" s="29" t="s">
        <v>9326</v>
      </c>
      <c r="C12337" s="29" t="s">
        <v>5126</v>
      </c>
      <c r="D12337" s="29" t="s">
        <v>8150</v>
      </c>
      <c r="E12337" s="29" t="s">
        <v>8151</v>
      </c>
      <c r="F12337" s="29" t="s">
        <v>9327</v>
      </c>
      <c r="G12337" s="29" t="s">
        <v>9328</v>
      </c>
      <c r="H12337" s="67">
        <v>186827.663841</v>
      </c>
    </row>
    <row r="12338" spans="1:8" x14ac:dyDescent="0.25">
      <c r="A12338" s="29">
        <v>30062271</v>
      </c>
      <c r="B12338" s="29" t="s">
        <v>11041</v>
      </c>
      <c r="C12338" s="29" t="s">
        <v>5122</v>
      </c>
      <c r="D12338" s="29" t="s">
        <v>9868</v>
      </c>
      <c r="E12338" s="29" t="s">
        <v>8151</v>
      </c>
      <c r="F12338" s="29" t="s">
        <v>11042</v>
      </c>
      <c r="G12338" s="29" t="s">
        <v>11043</v>
      </c>
      <c r="H12338" s="67">
        <v>186827.663841</v>
      </c>
    </row>
    <row r="12339" spans="1:8" x14ac:dyDescent="0.25">
      <c r="A12339" s="29">
        <v>30274262</v>
      </c>
      <c r="B12339" s="29" t="s">
        <v>11044</v>
      </c>
      <c r="C12339" s="29" t="s">
        <v>5126</v>
      </c>
      <c r="D12339" s="29" t="s">
        <v>9868</v>
      </c>
      <c r="E12339" s="29" t="s">
        <v>8151</v>
      </c>
      <c r="F12339" s="29" t="s">
        <v>11045</v>
      </c>
      <c r="G12339" s="29" t="s">
        <v>11046</v>
      </c>
      <c r="H12339" s="67">
        <v>186827.663841</v>
      </c>
    </row>
    <row r="12340" spans="1:8" x14ac:dyDescent="0.25">
      <c r="A12340" s="29">
        <v>30402724</v>
      </c>
      <c r="B12340" s="29" t="s">
        <v>12576</v>
      </c>
      <c r="C12340" s="29" t="s">
        <v>2675</v>
      </c>
      <c r="D12340" s="29" t="s">
        <v>12336</v>
      </c>
      <c r="E12340" s="29" t="s">
        <v>1263</v>
      </c>
      <c r="F12340" s="29" t="s">
        <v>12577</v>
      </c>
      <c r="G12340" s="29" t="s">
        <v>12578</v>
      </c>
      <c r="H12340" s="67">
        <v>186827.663841</v>
      </c>
    </row>
    <row r="12341" spans="1:8" x14ac:dyDescent="0.25">
      <c r="A12341" s="29">
        <v>30039359</v>
      </c>
      <c r="B12341" s="29" t="s">
        <v>9584</v>
      </c>
      <c r="C12341" s="29" t="s">
        <v>9585</v>
      </c>
      <c r="D12341" s="29" t="s">
        <v>8150</v>
      </c>
      <c r="E12341" s="29" t="s">
        <v>8151</v>
      </c>
      <c r="F12341" s="29" t="s">
        <v>9586</v>
      </c>
      <c r="G12341" s="29" t="s">
        <v>9587</v>
      </c>
      <c r="H12341" s="67">
        <v>189549.03166899999</v>
      </c>
    </row>
    <row r="12342" spans="1:8" x14ac:dyDescent="0.25">
      <c r="A12342" s="29">
        <v>30033863</v>
      </c>
      <c r="B12342" s="29" t="s">
        <v>11284</v>
      </c>
      <c r="C12342" s="29" t="s">
        <v>9585</v>
      </c>
      <c r="D12342" s="29" t="s">
        <v>9868</v>
      </c>
      <c r="E12342" s="29" t="s">
        <v>8151</v>
      </c>
      <c r="F12342" s="29" t="s">
        <v>11285</v>
      </c>
      <c r="G12342" s="29" t="s">
        <v>11286</v>
      </c>
      <c r="H12342" s="67">
        <v>193661.46586699999</v>
      </c>
    </row>
    <row r="12343" spans="1:8" x14ac:dyDescent="0.25">
      <c r="A12343" s="29">
        <v>30165906</v>
      </c>
      <c r="B12343" s="29" t="s">
        <v>12816</v>
      </c>
      <c r="C12343" s="29" t="s">
        <v>4430</v>
      </c>
      <c r="D12343" s="29" t="s">
        <v>12336</v>
      </c>
      <c r="E12343" s="29" t="s">
        <v>1263</v>
      </c>
      <c r="F12343" s="29" t="s">
        <v>12817</v>
      </c>
      <c r="G12343" s="29" t="s">
        <v>12818</v>
      </c>
      <c r="H12343" s="67">
        <v>193661.46586699999</v>
      </c>
    </row>
    <row r="12344" spans="1:8" x14ac:dyDescent="0.25">
      <c r="A12344" s="29">
        <v>30239293</v>
      </c>
      <c r="B12344" s="29" t="s">
        <v>27605</v>
      </c>
      <c r="C12344" s="29" t="s">
        <v>4164</v>
      </c>
      <c r="D12344" s="29" t="s">
        <v>27341</v>
      </c>
      <c r="E12344" s="29" t="s">
        <v>1263</v>
      </c>
      <c r="F12344" s="29" t="s">
        <v>27606</v>
      </c>
      <c r="G12344" s="29" t="s">
        <v>27607</v>
      </c>
      <c r="H12344" s="67">
        <v>196039.34460800001</v>
      </c>
    </row>
    <row r="12345" spans="1:8" x14ac:dyDescent="0.25">
      <c r="A12345" s="29">
        <v>30283547</v>
      </c>
      <c r="B12345" s="29" t="s">
        <v>27608</v>
      </c>
      <c r="C12345" s="29" t="s">
        <v>4168</v>
      </c>
      <c r="D12345" s="29" t="s">
        <v>27341</v>
      </c>
      <c r="E12345" s="29" t="s">
        <v>1263</v>
      </c>
      <c r="F12345" s="29" t="s">
        <v>27609</v>
      </c>
      <c r="G12345" s="29" t="s">
        <v>27610</v>
      </c>
      <c r="H12345" s="67">
        <v>196039.34460800001</v>
      </c>
    </row>
    <row r="12346" spans="1:8" x14ac:dyDescent="0.25">
      <c r="A12346" s="29">
        <v>30271177</v>
      </c>
      <c r="B12346" s="29" t="s">
        <v>27611</v>
      </c>
      <c r="C12346" s="29" t="s">
        <v>4172</v>
      </c>
      <c r="D12346" s="29" t="s">
        <v>27341</v>
      </c>
      <c r="E12346" s="29" t="s">
        <v>1263</v>
      </c>
      <c r="F12346" s="29" t="s">
        <v>27612</v>
      </c>
      <c r="G12346" s="29" t="s">
        <v>27613</v>
      </c>
      <c r="H12346" s="67">
        <v>196039.34460800001</v>
      </c>
    </row>
    <row r="12347" spans="1:8" x14ac:dyDescent="0.25">
      <c r="A12347" s="29">
        <v>30270981</v>
      </c>
      <c r="B12347" s="29" t="s">
        <v>27614</v>
      </c>
      <c r="C12347" s="29" t="s">
        <v>4176</v>
      </c>
      <c r="D12347" s="29" t="s">
        <v>27341</v>
      </c>
      <c r="E12347" s="29" t="s">
        <v>1263</v>
      </c>
      <c r="F12347" s="29" t="s">
        <v>27615</v>
      </c>
      <c r="G12347" s="29" t="s">
        <v>27616</v>
      </c>
      <c r="H12347" s="67">
        <v>196039.34460800001</v>
      </c>
    </row>
    <row r="12348" spans="1:8" x14ac:dyDescent="0.25">
      <c r="A12348" s="29">
        <v>30285823</v>
      </c>
      <c r="B12348" s="29" t="s">
        <v>27617</v>
      </c>
      <c r="C12348" s="29" t="s">
        <v>4180</v>
      </c>
      <c r="D12348" s="29" t="s">
        <v>27341</v>
      </c>
      <c r="E12348" s="29" t="s">
        <v>1263</v>
      </c>
      <c r="F12348" s="29" t="s">
        <v>27618</v>
      </c>
      <c r="G12348" s="29" t="s">
        <v>27619</v>
      </c>
      <c r="H12348" s="67">
        <v>196039.34460800001</v>
      </c>
    </row>
    <row r="12349" spans="1:8" x14ac:dyDescent="0.25">
      <c r="A12349" s="29">
        <v>30038023</v>
      </c>
      <c r="B12349" s="29" t="s">
        <v>9353</v>
      </c>
      <c r="C12349" s="29" t="s">
        <v>5162</v>
      </c>
      <c r="D12349" s="29" t="s">
        <v>8150</v>
      </c>
      <c r="E12349" s="29" t="s">
        <v>8151</v>
      </c>
      <c r="F12349" s="29" t="s">
        <v>9354</v>
      </c>
      <c r="G12349" s="29" t="s">
        <v>9355</v>
      </c>
      <c r="H12349" s="67">
        <v>201978.46290300001</v>
      </c>
    </row>
    <row r="12350" spans="1:8" x14ac:dyDescent="0.25">
      <c r="A12350" s="29">
        <v>30310817</v>
      </c>
      <c r="B12350" s="29" t="s">
        <v>11071</v>
      </c>
      <c r="C12350" s="29" t="s">
        <v>5162</v>
      </c>
      <c r="D12350" s="29" t="s">
        <v>9868</v>
      </c>
      <c r="E12350" s="29" t="s">
        <v>8151</v>
      </c>
      <c r="F12350" s="29" t="s">
        <v>11072</v>
      </c>
      <c r="G12350" s="29" t="s">
        <v>11073</v>
      </c>
      <c r="H12350" s="67">
        <v>201978.46290300001</v>
      </c>
    </row>
    <row r="12351" spans="1:8" x14ac:dyDescent="0.25">
      <c r="A12351" s="29">
        <v>30228841</v>
      </c>
      <c r="B12351" s="29" t="s">
        <v>12600</v>
      </c>
      <c r="C12351" s="29" t="s">
        <v>4172</v>
      </c>
      <c r="D12351" s="29" t="s">
        <v>12336</v>
      </c>
      <c r="E12351" s="29" t="s">
        <v>1263</v>
      </c>
      <c r="F12351" s="29" t="s">
        <v>12601</v>
      </c>
      <c r="G12351" s="29" t="s">
        <v>12602</v>
      </c>
      <c r="H12351" s="67">
        <v>201978.46290300001</v>
      </c>
    </row>
    <row r="12352" spans="1:8" x14ac:dyDescent="0.25">
      <c r="A12352" s="29">
        <v>30287728</v>
      </c>
      <c r="B12352" s="29" t="s">
        <v>9560</v>
      </c>
      <c r="C12352" s="29" t="s">
        <v>9561</v>
      </c>
      <c r="D12352" s="29" t="s">
        <v>8150</v>
      </c>
      <c r="E12352" s="29" t="s">
        <v>8151</v>
      </c>
      <c r="F12352" s="29" t="s">
        <v>9562</v>
      </c>
      <c r="G12352" s="29" t="s">
        <v>9563</v>
      </c>
      <c r="H12352" s="67">
        <v>220179.80151300001</v>
      </c>
    </row>
    <row r="12353" spans="1:8" x14ac:dyDescent="0.25">
      <c r="A12353" s="29">
        <v>30272720</v>
      </c>
      <c r="B12353" s="29" t="s">
        <v>11266</v>
      </c>
      <c r="C12353" s="29" t="s">
        <v>9561</v>
      </c>
      <c r="D12353" s="29" t="s">
        <v>9868</v>
      </c>
      <c r="E12353" s="29" t="s">
        <v>8151</v>
      </c>
      <c r="F12353" s="29" t="s">
        <v>11267</v>
      </c>
      <c r="G12353" s="29" t="s">
        <v>11268</v>
      </c>
      <c r="H12353" s="67">
        <v>220179.80151300001</v>
      </c>
    </row>
    <row r="12354" spans="1:8" x14ac:dyDescent="0.25">
      <c r="A12354" s="29">
        <v>30249826</v>
      </c>
      <c r="B12354" s="29" t="s">
        <v>12798</v>
      </c>
      <c r="C12354" s="29" t="s">
        <v>4406</v>
      </c>
      <c r="D12354" s="29" t="s">
        <v>12336</v>
      </c>
      <c r="E12354" s="29" t="s">
        <v>1263</v>
      </c>
      <c r="F12354" s="29" t="s">
        <v>12799</v>
      </c>
      <c r="G12354" s="29" t="s">
        <v>12800</v>
      </c>
      <c r="H12354" s="67">
        <v>220179.80151300001</v>
      </c>
    </row>
    <row r="12355" spans="1:8" x14ac:dyDescent="0.25">
      <c r="A12355" s="29">
        <v>30155566</v>
      </c>
      <c r="B12355" s="29" t="s">
        <v>9588</v>
      </c>
      <c r="C12355" s="29" t="s">
        <v>9589</v>
      </c>
      <c r="D12355" s="29" t="s">
        <v>8150</v>
      </c>
      <c r="E12355" s="29" t="s">
        <v>8151</v>
      </c>
      <c r="F12355" s="29" t="s">
        <v>9590</v>
      </c>
      <c r="G12355" s="29" t="s">
        <v>9591</v>
      </c>
      <c r="H12355" s="67">
        <v>224587.41034599999</v>
      </c>
    </row>
    <row r="12356" spans="1:8" x14ac:dyDescent="0.25">
      <c r="A12356" s="29">
        <v>30067487</v>
      </c>
      <c r="B12356" s="29" t="s">
        <v>11287</v>
      </c>
      <c r="C12356" s="29" t="s">
        <v>9589</v>
      </c>
      <c r="D12356" s="29" t="s">
        <v>9868</v>
      </c>
      <c r="E12356" s="29" t="s">
        <v>8151</v>
      </c>
      <c r="F12356" s="29" t="s">
        <v>11288</v>
      </c>
      <c r="G12356" s="29" t="s">
        <v>11289</v>
      </c>
      <c r="H12356" s="67">
        <v>224587.41034599999</v>
      </c>
    </row>
    <row r="12357" spans="1:8" x14ac:dyDescent="0.25">
      <c r="A12357" s="29">
        <v>30383513</v>
      </c>
      <c r="B12357" s="29" t="s">
        <v>12819</v>
      </c>
      <c r="C12357" s="29" t="s">
        <v>2974</v>
      </c>
      <c r="D12357" s="29" t="s">
        <v>12336</v>
      </c>
      <c r="E12357" s="29" t="s">
        <v>1263</v>
      </c>
      <c r="F12357" s="29" t="s">
        <v>12820</v>
      </c>
      <c r="G12357" s="29" t="s">
        <v>12821</v>
      </c>
      <c r="H12357" s="67">
        <v>224587.41034599999</v>
      </c>
    </row>
    <row r="12358" spans="1:8" x14ac:dyDescent="0.25">
      <c r="A12358" s="29">
        <v>30012686</v>
      </c>
      <c r="B12358" s="29" t="s">
        <v>11206</v>
      </c>
      <c r="C12358" s="29" t="s">
        <v>2329</v>
      </c>
      <c r="D12358" s="29" t="s">
        <v>9868</v>
      </c>
      <c r="E12358" s="29" t="s">
        <v>8151</v>
      </c>
      <c r="F12358" s="29" t="s">
        <v>11207</v>
      </c>
      <c r="G12358" s="29" t="s">
        <v>11208</v>
      </c>
      <c r="H12358" s="67">
        <v>249317.07984200001</v>
      </c>
    </row>
    <row r="12359" spans="1:8" x14ac:dyDescent="0.25">
      <c r="A12359" s="29">
        <v>30229391</v>
      </c>
      <c r="B12359" s="29" t="s">
        <v>12735</v>
      </c>
      <c r="C12359" s="29" t="s">
        <v>4322</v>
      </c>
      <c r="D12359" s="29" t="s">
        <v>12336</v>
      </c>
      <c r="E12359" s="29" t="s">
        <v>1263</v>
      </c>
      <c r="F12359" s="29" t="s">
        <v>12736</v>
      </c>
      <c r="G12359" s="29" t="s">
        <v>12737</v>
      </c>
      <c r="H12359" s="67">
        <v>249317.07984200001</v>
      </c>
    </row>
    <row r="12360" spans="1:8" x14ac:dyDescent="0.25">
      <c r="A12360" s="29">
        <v>30162285</v>
      </c>
      <c r="B12360" s="29" t="s">
        <v>9592</v>
      </c>
      <c r="C12360" s="29" t="s">
        <v>9593</v>
      </c>
      <c r="D12360" s="29" t="s">
        <v>8150</v>
      </c>
      <c r="E12360" s="29" t="s">
        <v>8151</v>
      </c>
      <c r="F12360" s="29" t="s">
        <v>9594</v>
      </c>
      <c r="G12360" s="29" t="s">
        <v>9595</v>
      </c>
      <c r="H12360" s="67">
        <v>252376.960609</v>
      </c>
    </row>
    <row r="12361" spans="1:8" x14ac:dyDescent="0.25">
      <c r="A12361" s="29">
        <v>30086370</v>
      </c>
      <c r="B12361" s="29" t="s">
        <v>11290</v>
      </c>
      <c r="C12361" s="29" t="s">
        <v>9593</v>
      </c>
      <c r="D12361" s="29" t="s">
        <v>9868</v>
      </c>
      <c r="E12361" s="29" t="s">
        <v>8151</v>
      </c>
      <c r="F12361" s="29" t="s">
        <v>11291</v>
      </c>
      <c r="G12361" s="29" t="s">
        <v>11292</v>
      </c>
      <c r="H12361" s="67">
        <v>252376.960609</v>
      </c>
    </row>
    <row r="12362" spans="1:8" x14ac:dyDescent="0.25">
      <c r="A12362" s="29">
        <v>30229069</v>
      </c>
      <c r="B12362" s="29" t="s">
        <v>12822</v>
      </c>
      <c r="C12362" s="29" t="s">
        <v>2979</v>
      </c>
      <c r="D12362" s="29" t="s">
        <v>12336</v>
      </c>
      <c r="E12362" s="29" t="s">
        <v>1263</v>
      </c>
      <c r="F12362" s="29" t="s">
        <v>12823</v>
      </c>
      <c r="G12362" s="29" t="s">
        <v>12824</v>
      </c>
      <c r="H12362" s="67">
        <v>252376.960609</v>
      </c>
    </row>
    <row r="12363" spans="1:8" x14ac:dyDescent="0.25">
      <c r="A12363" s="29">
        <v>30337748</v>
      </c>
      <c r="B12363" s="29" t="s">
        <v>9612</v>
      </c>
      <c r="C12363" s="29" t="s">
        <v>9613</v>
      </c>
      <c r="D12363" s="29" t="s">
        <v>8150</v>
      </c>
      <c r="E12363" s="29" t="s">
        <v>8151</v>
      </c>
      <c r="F12363" s="29" t="s">
        <v>9614</v>
      </c>
      <c r="G12363" s="29" t="s">
        <v>9615</v>
      </c>
      <c r="H12363" s="67">
        <v>262277.18273300002</v>
      </c>
    </row>
    <row r="12364" spans="1:8" x14ac:dyDescent="0.25">
      <c r="A12364" s="29">
        <v>30263241</v>
      </c>
      <c r="B12364" s="29" t="s">
        <v>11305</v>
      </c>
      <c r="C12364" s="29" t="s">
        <v>9613</v>
      </c>
      <c r="D12364" s="29" t="s">
        <v>9868</v>
      </c>
      <c r="E12364" s="29" t="s">
        <v>8151</v>
      </c>
      <c r="F12364" s="29" t="s">
        <v>11306</v>
      </c>
      <c r="G12364" s="29" t="s">
        <v>11307</v>
      </c>
      <c r="H12364" s="67">
        <v>262277.18273300002</v>
      </c>
    </row>
    <row r="12365" spans="1:8" x14ac:dyDescent="0.25">
      <c r="A12365" s="29">
        <v>30281620</v>
      </c>
      <c r="B12365" s="29" t="s">
        <v>12837</v>
      </c>
      <c r="C12365" s="29" t="s">
        <v>2999</v>
      </c>
      <c r="D12365" s="29" t="s">
        <v>12336</v>
      </c>
      <c r="E12365" s="29" t="s">
        <v>1263</v>
      </c>
      <c r="F12365" s="29" t="s">
        <v>12838</v>
      </c>
      <c r="G12365" s="29" t="s">
        <v>12839</v>
      </c>
      <c r="H12365" s="67">
        <v>262277.18273300002</v>
      </c>
    </row>
    <row r="12366" spans="1:8" x14ac:dyDescent="0.25">
      <c r="A12366" s="29">
        <v>30073802</v>
      </c>
      <c r="B12366" s="29" t="s">
        <v>9556</v>
      </c>
      <c r="C12366" s="29" t="s">
        <v>9557</v>
      </c>
      <c r="D12366" s="29" t="s">
        <v>8150</v>
      </c>
      <c r="E12366" s="29" t="s">
        <v>8151</v>
      </c>
      <c r="F12366" s="29" t="s">
        <v>9558</v>
      </c>
      <c r="G12366" s="29" t="s">
        <v>9559</v>
      </c>
      <c r="H12366" s="67">
        <v>264683.45532200002</v>
      </c>
    </row>
    <row r="12367" spans="1:8" x14ac:dyDescent="0.25">
      <c r="A12367" s="29">
        <v>30091538</v>
      </c>
      <c r="B12367" s="29" t="s">
        <v>11263</v>
      </c>
      <c r="C12367" s="29" t="s">
        <v>9557</v>
      </c>
      <c r="D12367" s="29" t="s">
        <v>9868</v>
      </c>
      <c r="E12367" s="29" t="s">
        <v>8151</v>
      </c>
      <c r="F12367" s="29" t="s">
        <v>11264</v>
      </c>
      <c r="G12367" s="29" t="s">
        <v>11265</v>
      </c>
      <c r="H12367" s="67">
        <v>264683.45532200002</v>
      </c>
    </row>
    <row r="12368" spans="1:8" x14ac:dyDescent="0.25">
      <c r="A12368" s="29">
        <v>30038304</v>
      </c>
      <c r="B12368" s="29" t="s">
        <v>9540</v>
      </c>
      <c r="C12368" s="29" t="s">
        <v>9541</v>
      </c>
      <c r="D12368" s="29" t="s">
        <v>8150</v>
      </c>
      <c r="E12368" s="29" t="s">
        <v>8151</v>
      </c>
      <c r="F12368" s="29" t="s">
        <v>9542</v>
      </c>
      <c r="G12368" s="29" t="s">
        <v>9543</v>
      </c>
      <c r="H12368" s="67">
        <v>267728.816682</v>
      </c>
    </row>
    <row r="12369" spans="1:8" x14ac:dyDescent="0.25">
      <c r="A12369" s="29">
        <v>30001158</v>
      </c>
      <c r="B12369" s="29" t="s">
        <v>11251</v>
      </c>
      <c r="C12369" s="29" t="s">
        <v>9541</v>
      </c>
      <c r="D12369" s="29" t="s">
        <v>9868</v>
      </c>
      <c r="E12369" s="29" t="s">
        <v>8151</v>
      </c>
      <c r="F12369" s="29" t="s">
        <v>11252</v>
      </c>
      <c r="G12369" s="29" t="s">
        <v>11253</v>
      </c>
      <c r="H12369" s="67">
        <v>267728.816682</v>
      </c>
    </row>
    <row r="12370" spans="1:8" x14ac:dyDescent="0.25">
      <c r="A12370" s="29">
        <v>30013039</v>
      </c>
      <c r="B12370" s="29" t="s">
        <v>12783</v>
      </c>
      <c r="C12370" s="29" t="s">
        <v>4386</v>
      </c>
      <c r="D12370" s="29" t="s">
        <v>12336</v>
      </c>
      <c r="E12370" s="29" t="s">
        <v>1263</v>
      </c>
      <c r="F12370" s="29" t="s">
        <v>12784</v>
      </c>
      <c r="G12370" s="29" t="s">
        <v>12785</v>
      </c>
      <c r="H12370" s="67">
        <v>267728.816682</v>
      </c>
    </row>
    <row r="12371" spans="1:8" x14ac:dyDescent="0.25">
      <c r="A12371" s="29">
        <v>30285045</v>
      </c>
      <c r="B12371" s="29" t="s">
        <v>9552</v>
      </c>
      <c r="C12371" s="29" t="s">
        <v>9553</v>
      </c>
      <c r="D12371" s="29" t="s">
        <v>8150</v>
      </c>
      <c r="E12371" s="29" t="s">
        <v>8151</v>
      </c>
      <c r="F12371" s="29" t="s">
        <v>9554</v>
      </c>
      <c r="G12371" s="29" t="s">
        <v>9555</v>
      </c>
      <c r="H12371" s="67">
        <v>272987.50540600001</v>
      </c>
    </row>
    <row r="12372" spans="1:8" x14ac:dyDescent="0.25">
      <c r="A12372" s="29">
        <v>30272628</v>
      </c>
      <c r="B12372" s="29" t="s">
        <v>11260</v>
      </c>
      <c r="C12372" s="29" t="s">
        <v>9553</v>
      </c>
      <c r="D12372" s="29" t="s">
        <v>9868</v>
      </c>
      <c r="E12372" s="29" t="s">
        <v>8151</v>
      </c>
      <c r="F12372" s="29" t="s">
        <v>11261</v>
      </c>
      <c r="G12372" s="29" t="s">
        <v>11262</v>
      </c>
      <c r="H12372" s="67">
        <v>272987.50540600001</v>
      </c>
    </row>
    <row r="12373" spans="1:8" x14ac:dyDescent="0.25">
      <c r="A12373" s="29">
        <v>30285829</v>
      </c>
      <c r="B12373" s="29" t="s">
        <v>12792</v>
      </c>
      <c r="C12373" s="29" t="s">
        <v>4398</v>
      </c>
      <c r="D12373" s="29" t="s">
        <v>12336</v>
      </c>
      <c r="E12373" s="29" t="s">
        <v>1263</v>
      </c>
      <c r="F12373" s="29" t="s">
        <v>12793</v>
      </c>
      <c r="G12373" s="29" t="s">
        <v>12794</v>
      </c>
      <c r="H12373" s="67">
        <v>272987.50540600001</v>
      </c>
    </row>
    <row r="12374" spans="1:8" x14ac:dyDescent="0.25">
      <c r="A12374" s="29">
        <v>30076541</v>
      </c>
      <c r="B12374" s="29" t="s">
        <v>12795</v>
      </c>
      <c r="C12374" s="29" t="s">
        <v>4402</v>
      </c>
      <c r="D12374" s="29" t="s">
        <v>12336</v>
      </c>
      <c r="E12374" s="29" t="s">
        <v>1263</v>
      </c>
      <c r="F12374" s="29" t="s">
        <v>12796</v>
      </c>
      <c r="G12374" s="29" t="s">
        <v>12797</v>
      </c>
      <c r="H12374" s="67">
        <v>273874.04998299998</v>
      </c>
    </row>
    <row r="12375" spans="1:8" x14ac:dyDescent="0.25">
      <c r="A12375" s="29">
        <v>30354918</v>
      </c>
      <c r="B12375" s="29" t="s">
        <v>9536</v>
      </c>
      <c r="C12375" s="29" t="s">
        <v>9537</v>
      </c>
      <c r="D12375" s="29" t="s">
        <v>8150</v>
      </c>
      <c r="E12375" s="29" t="s">
        <v>8151</v>
      </c>
      <c r="F12375" s="29" t="s">
        <v>9538</v>
      </c>
      <c r="G12375" s="29" t="s">
        <v>9539</v>
      </c>
      <c r="H12375" s="67">
        <v>278562.88053000002</v>
      </c>
    </row>
    <row r="12376" spans="1:8" x14ac:dyDescent="0.25">
      <c r="A12376" s="29">
        <v>30272384</v>
      </c>
      <c r="B12376" s="29" t="s">
        <v>11248</v>
      </c>
      <c r="C12376" s="29" t="s">
        <v>9537</v>
      </c>
      <c r="D12376" s="29" t="s">
        <v>9868</v>
      </c>
      <c r="E12376" s="29" t="s">
        <v>8151</v>
      </c>
      <c r="F12376" s="29" t="s">
        <v>11249</v>
      </c>
      <c r="G12376" s="29" t="s">
        <v>11250</v>
      </c>
      <c r="H12376" s="67">
        <v>278562.88053000002</v>
      </c>
    </row>
    <row r="12377" spans="1:8" x14ac:dyDescent="0.25">
      <c r="A12377" s="29">
        <v>30180801</v>
      </c>
      <c r="B12377" s="29" t="s">
        <v>12780</v>
      </c>
      <c r="C12377" s="29" t="s">
        <v>4382</v>
      </c>
      <c r="D12377" s="29" t="s">
        <v>12336</v>
      </c>
      <c r="E12377" s="29" t="s">
        <v>1263</v>
      </c>
      <c r="F12377" s="29" t="s">
        <v>12781</v>
      </c>
      <c r="G12377" s="29" t="s">
        <v>12782</v>
      </c>
      <c r="H12377" s="67">
        <v>278562.88053000002</v>
      </c>
    </row>
    <row r="12378" spans="1:8" x14ac:dyDescent="0.25">
      <c r="A12378" s="29">
        <v>30278215</v>
      </c>
      <c r="B12378" s="29" t="s">
        <v>9356</v>
      </c>
      <c r="C12378" s="29" t="s">
        <v>5166</v>
      </c>
      <c r="D12378" s="29" t="s">
        <v>8150</v>
      </c>
      <c r="E12378" s="29" t="s">
        <v>8151</v>
      </c>
      <c r="F12378" s="29" t="s">
        <v>9357</v>
      </c>
      <c r="G12378" s="29" t="s">
        <v>9358</v>
      </c>
      <c r="H12378" s="67">
        <v>287629.17643300002</v>
      </c>
    </row>
    <row r="12379" spans="1:8" x14ac:dyDescent="0.25">
      <c r="A12379" s="29">
        <v>30131367</v>
      </c>
      <c r="B12379" s="29" t="s">
        <v>11074</v>
      </c>
      <c r="C12379" s="29" t="s">
        <v>5166</v>
      </c>
      <c r="D12379" s="29" t="s">
        <v>9868</v>
      </c>
      <c r="E12379" s="29" t="s">
        <v>8151</v>
      </c>
      <c r="F12379" s="29" t="s">
        <v>11075</v>
      </c>
      <c r="G12379" s="29" t="s">
        <v>11076</v>
      </c>
      <c r="H12379" s="67">
        <v>287629.17643300002</v>
      </c>
    </row>
    <row r="12380" spans="1:8" x14ac:dyDescent="0.25">
      <c r="A12380" s="29">
        <v>30006460</v>
      </c>
      <c r="B12380" s="29" t="s">
        <v>12603</v>
      </c>
      <c r="C12380" s="29" t="s">
        <v>4176</v>
      </c>
      <c r="D12380" s="29" t="s">
        <v>12336</v>
      </c>
      <c r="E12380" s="29" t="s">
        <v>1263</v>
      </c>
      <c r="F12380" s="29" t="s">
        <v>12604</v>
      </c>
      <c r="G12380" s="29" t="s">
        <v>12605</v>
      </c>
      <c r="H12380" s="67">
        <v>287629.17643300002</v>
      </c>
    </row>
    <row r="12381" spans="1:8" x14ac:dyDescent="0.25">
      <c r="A12381" s="29">
        <v>30042313</v>
      </c>
      <c r="B12381" s="29" t="s">
        <v>9596</v>
      </c>
      <c r="C12381" s="29" t="s">
        <v>9597</v>
      </c>
      <c r="D12381" s="29" t="s">
        <v>8150</v>
      </c>
      <c r="E12381" s="29" t="s">
        <v>8151</v>
      </c>
      <c r="F12381" s="29" t="s">
        <v>9598</v>
      </c>
      <c r="G12381" s="29" t="s">
        <v>9599</v>
      </c>
      <c r="H12381" s="67">
        <v>287779.806637</v>
      </c>
    </row>
    <row r="12382" spans="1:8" x14ac:dyDescent="0.25">
      <c r="A12382" s="29">
        <v>30279907</v>
      </c>
      <c r="B12382" s="29" t="s">
        <v>11293</v>
      </c>
      <c r="C12382" s="29" t="s">
        <v>9597</v>
      </c>
      <c r="D12382" s="29" t="s">
        <v>9868</v>
      </c>
      <c r="E12382" s="29" t="s">
        <v>8151</v>
      </c>
      <c r="F12382" s="29" t="s">
        <v>11294</v>
      </c>
      <c r="G12382" s="29" t="s">
        <v>11295</v>
      </c>
      <c r="H12382" s="67">
        <v>287779.806637</v>
      </c>
    </row>
    <row r="12383" spans="1:8" x14ac:dyDescent="0.25">
      <c r="A12383" s="29">
        <v>30254425</v>
      </c>
      <c r="B12383" s="29" t="s">
        <v>12825</v>
      </c>
      <c r="C12383" s="29" t="s">
        <v>2983</v>
      </c>
      <c r="D12383" s="29" t="s">
        <v>12336</v>
      </c>
      <c r="E12383" s="29" t="s">
        <v>1263</v>
      </c>
      <c r="F12383" s="29" t="s">
        <v>12826</v>
      </c>
      <c r="G12383" s="29" t="s">
        <v>12827</v>
      </c>
      <c r="H12383" s="67">
        <v>287779.806637</v>
      </c>
    </row>
    <row r="12384" spans="1:8" x14ac:dyDescent="0.25">
      <c r="A12384" s="29">
        <v>30008855</v>
      </c>
      <c r="B12384" s="29" t="s">
        <v>9548</v>
      </c>
      <c r="C12384" s="29" t="s">
        <v>9549</v>
      </c>
      <c r="D12384" s="29" t="s">
        <v>8150</v>
      </c>
      <c r="E12384" s="29" t="s">
        <v>8151</v>
      </c>
      <c r="F12384" s="29" t="s">
        <v>9550</v>
      </c>
      <c r="G12384" s="29" t="s">
        <v>9551</v>
      </c>
      <c r="H12384" s="67">
        <v>294232.30540700001</v>
      </c>
    </row>
    <row r="12385" spans="1:8" x14ac:dyDescent="0.25">
      <c r="A12385" s="29">
        <v>30020652</v>
      </c>
      <c r="B12385" s="29" t="s">
        <v>11257</v>
      </c>
      <c r="C12385" s="29" t="s">
        <v>9549</v>
      </c>
      <c r="D12385" s="29" t="s">
        <v>9868</v>
      </c>
      <c r="E12385" s="29" t="s">
        <v>8151</v>
      </c>
      <c r="F12385" s="29" t="s">
        <v>11258</v>
      </c>
      <c r="G12385" s="29" t="s">
        <v>11259</v>
      </c>
      <c r="H12385" s="67">
        <v>294232.30540700001</v>
      </c>
    </row>
    <row r="12386" spans="1:8" x14ac:dyDescent="0.25">
      <c r="A12386" s="29">
        <v>30100061</v>
      </c>
      <c r="B12386" s="29" t="s">
        <v>12789</v>
      </c>
      <c r="C12386" s="29" t="s">
        <v>4394</v>
      </c>
      <c r="D12386" s="29" t="s">
        <v>12336</v>
      </c>
      <c r="E12386" s="29" t="s">
        <v>1263</v>
      </c>
      <c r="F12386" s="29" t="s">
        <v>12790</v>
      </c>
      <c r="G12386" s="29" t="s">
        <v>12791</v>
      </c>
      <c r="H12386" s="67">
        <v>294232.30540700001</v>
      </c>
    </row>
    <row r="12387" spans="1:8" x14ac:dyDescent="0.25">
      <c r="A12387" s="29">
        <v>30396381</v>
      </c>
      <c r="B12387" s="29" t="s">
        <v>9485</v>
      </c>
      <c r="C12387" s="29" t="s">
        <v>2325</v>
      </c>
      <c r="D12387" s="29" t="s">
        <v>8150</v>
      </c>
      <c r="E12387" s="29" t="s">
        <v>8151</v>
      </c>
      <c r="F12387" s="29" t="s">
        <v>9486</v>
      </c>
      <c r="G12387" s="29" t="s">
        <v>9487</v>
      </c>
      <c r="H12387" s="67">
        <v>296782.449012</v>
      </c>
    </row>
    <row r="12388" spans="1:8" x14ac:dyDescent="0.25">
      <c r="A12388" s="29">
        <v>30321109</v>
      </c>
      <c r="B12388" s="29" t="s">
        <v>11203</v>
      </c>
      <c r="C12388" s="29" t="s">
        <v>2325</v>
      </c>
      <c r="D12388" s="29" t="s">
        <v>9868</v>
      </c>
      <c r="E12388" s="29" t="s">
        <v>8151</v>
      </c>
      <c r="F12388" s="29" t="s">
        <v>11204</v>
      </c>
      <c r="G12388" s="29" t="s">
        <v>11205</v>
      </c>
      <c r="H12388" s="67">
        <v>296782.449012</v>
      </c>
    </row>
    <row r="12389" spans="1:8" x14ac:dyDescent="0.25">
      <c r="A12389" s="29">
        <v>30078419</v>
      </c>
      <c r="B12389" s="29" t="s">
        <v>12732</v>
      </c>
      <c r="C12389" s="29" t="s">
        <v>4318</v>
      </c>
      <c r="D12389" s="29" t="s">
        <v>12336</v>
      </c>
      <c r="E12389" s="29" t="s">
        <v>1263</v>
      </c>
      <c r="F12389" s="29" t="s">
        <v>12733</v>
      </c>
      <c r="G12389" s="29" t="s">
        <v>12734</v>
      </c>
      <c r="H12389" s="67">
        <v>296782.449012</v>
      </c>
    </row>
    <row r="12390" spans="1:8" x14ac:dyDescent="0.25">
      <c r="A12390" s="29">
        <v>30223776</v>
      </c>
      <c r="B12390" s="29" t="s">
        <v>9544</v>
      </c>
      <c r="C12390" s="29" t="s">
        <v>9545</v>
      </c>
      <c r="D12390" s="29" t="s">
        <v>8150</v>
      </c>
      <c r="E12390" s="29" t="s">
        <v>8151</v>
      </c>
      <c r="F12390" s="29" t="s">
        <v>9546</v>
      </c>
      <c r="G12390" s="29" t="s">
        <v>9547</v>
      </c>
      <c r="H12390" s="67">
        <v>300248.40740999999</v>
      </c>
    </row>
    <row r="12391" spans="1:8" x14ac:dyDescent="0.25">
      <c r="A12391" s="29">
        <v>30256065</v>
      </c>
      <c r="B12391" s="29" t="s">
        <v>11254</v>
      </c>
      <c r="C12391" s="29" t="s">
        <v>9545</v>
      </c>
      <c r="D12391" s="29" t="s">
        <v>9868</v>
      </c>
      <c r="E12391" s="29" t="s">
        <v>8151</v>
      </c>
      <c r="F12391" s="29" t="s">
        <v>11255</v>
      </c>
      <c r="G12391" s="29" t="s">
        <v>11256</v>
      </c>
      <c r="H12391" s="67">
        <v>300248.40740999999</v>
      </c>
    </row>
    <row r="12392" spans="1:8" x14ac:dyDescent="0.25">
      <c r="A12392" s="29">
        <v>30233497</v>
      </c>
      <c r="B12392" s="29" t="s">
        <v>12786</v>
      </c>
      <c r="C12392" s="29" t="s">
        <v>4390</v>
      </c>
      <c r="D12392" s="29" t="s">
        <v>12336</v>
      </c>
      <c r="E12392" s="29" t="s">
        <v>1263</v>
      </c>
      <c r="F12392" s="29" t="s">
        <v>12787</v>
      </c>
      <c r="G12392" s="29" t="s">
        <v>12788</v>
      </c>
      <c r="H12392" s="67">
        <v>300248.40740999999</v>
      </c>
    </row>
    <row r="12393" spans="1:8" x14ac:dyDescent="0.25">
      <c r="A12393" s="29">
        <v>30031856</v>
      </c>
      <c r="B12393" s="29" t="s">
        <v>9600</v>
      </c>
      <c r="C12393" s="29" t="s">
        <v>9601</v>
      </c>
      <c r="D12393" s="29" t="s">
        <v>8150</v>
      </c>
      <c r="E12393" s="29" t="s">
        <v>8151</v>
      </c>
      <c r="F12393" s="29" t="s">
        <v>9602</v>
      </c>
      <c r="G12393" s="29" t="s">
        <v>9603</v>
      </c>
      <c r="H12393" s="67">
        <v>300731.66654399998</v>
      </c>
    </row>
    <row r="12394" spans="1:8" x14ac:dyDescent="0.25">
      <c r="A12394" s="29">
        <v>30332254</v>
      </c>
      <c r="B12394" s="29" t="s">
        <v>11296</v>
      </c>
      <c r="C12394" s="29" t="s">
        <v>9601</v>
      </c>
      <c r="D12394" s="29" t="s">
        <v>9868</v>
      </c>
      <c r="E12394" s="29" t="s">
        <v>8151</v>
      </c>
      <c r="F12394" s="29" t="s">
        <v>11297</v>
      </c>
      <c r="G12394" s="29" t="s">
        <v>11298</v>
      </c>
      <c r="H12394" s="67">
        <v>300731.66654399998</v>
      </c>
    </row>
    <row r="12395" spans="1:8" x14ac:dyDescent="0.25">
      <c r="A12395" s="29">
        <v>30037407</v>
      </c>
      <c r="B12395" s="29" t="s">
        <v>12828</v>
      </c>
      <c r="C12395" s="29" t="s">
        <v>2987</v>
      </c>
      <c r="D12395" s="29" t="s">
        <v>12336</v>
      </c>
      <c r="E12395" s="29" t="s">
        <v>1263</v>
      </c>
      <c r="F12395" s="29" t="s">
        <v>12829</v>
      </c>
      <c r="G12395" s="29" t="s">
        <v>12830</v>
      </c>
      <c r="H12395" s="67">
        <v>300731.66654399998</v>
      </c>
    </row>
    <row r="12396" spans="1:8" x14ac:dyDescent="0.25">
      <c r="A12396" s="29">
        <v>30102561</v>
      </c>
      <c r="B12396" s="29" t="s">
        <v>9608</v>
      </c>
      <c r="C12396" s="29" t="s">
        <v>9609</v>
      </c>
      <c r="D12396" s="29" t="s">
        <v>8150</v>
      </c>
      <c r="E12396" s="29" t="s">
        <v>8151</v>
      </c>
      <c r="F12396" s="29" t="s">
        <v>9610</v>
      </c>
      <c r="G12396" s="29" t="s">
        <v>9611</v>
      </c>
      <c r="H12396" s="67">
        <v>302762.41072400002</v>
      </c>
    </row>
    <row r="12397" spans="1:8" x14ac:dyDescent="0.25">
      <c r="A12397" s="29">
        <v>30357531</v>
      </c>
      <c r="B12397" s="29" t="s">
        <v>11302</v>
      </c>
      <c r="C12397" s="29" t="s">
        <v>9609</v>
      </c>
      <c r="D12397" s="29" t="s">
        <v>9868</v>
      </c>
      <c r="E12397" s="29" t="s">
        <v>8151</v>
      </c>
      <c r="F12397" s="29" t="s">
        <v>11303</v>
      </c>
      <c r="G12397" s="29" t="s">
        <v>11304</v>
      </c>
      <c r="H12397" s="67">
        <v>302762.41072400002</v>
      </c>
    </row>
    <row r="12398" spans="1:8" x14ac:dyDescent="0.25">
      <c r="A12398" s="29">
        <v>30008921</v>
      </c>
      <c r="B12398" s="29" t="s">
        <v>12834</v>
      </c>
      <c r="C12398" s="29" t="s">
        <v>2995</v>
      </c>
      <c r="D12398" s="29" t="s">
        <v>12336</v>
      </c>
      <c r="E12398" s="29" t="s">
        <v>1263</v>
      </c>
      <c r="F12398" s="29" t="s">
        <v>12835</v>
      </c>
      <c r="G12398" s="29" t="s">
        <v>12836</v>
      </c>
      <c r="H12398" s="67">
        <v>302762.41072400002</v>
      </c>
    </row>
    <row r="12399" spans="1:8" x14ac:dyDescent="0.25">
      <c r="A12399" s="29">
        <v>30021605</v>
      </c>
      <c r="B12399" s="29" t="s">
        <v>9359</v>
      </c>
      <c r="C12399" s="29" t="s">
        <v>5170</v>
      </c>
      <c r="D12399" s="29" t="s">
        <v>8150</v>
      </c>
      <c r="E12399" s="29" t="s">
        <v>8151</v>
      </c>
      <c r="F12399" s="29" t="s">
        <v>9360</v>
      </c>
      <c r="G12399" s="29" t="s">
        <v>9361</v>
      </c>
      <c r="H12399" s="67">
        <v>319962.25014700001</v>
      </c>
    </row>
    <row r="12400" spans="1:8" x14ac:dyDescent="0.25">
      <c r="A12400" s="29">
        <v>30315593</v>
      </c>
      <c r="B12400" s="29" t="s">
        <v>11077</v>
      </c>
      <c r="C12400" s="29" t="s">
        <v>5170</v>
      </c>
      <c r="D12400" s="29" t="s">
        <v>9868</v>
      </c>
      <c r="E12400" s="29" t="s">
        <v>8151</v>
      </c>
      <c r="F12400" s="29" t="s">
        <v>11078</v>
      </c>
      <c r="G12400" s="29" t="s">
        <v>11079</v>
      </c>
      <c r="H12400" s="67">
        <v>319962.25014700001</v>
      </c>
    </row>
    <row r="12401" spans="1:8" x14ac:dyDescent="0.25">
      <c r="A12401" s="29">
        <v>30228528</v>
      </c>
      <c r="B12401" s="29" t="s">
        <v>12606</v>
      </c>
      <c r="C12401" s="29" t="s">
        <v>4180</v>
      </c>
      <c r="D12401" s="29" t="s">
        <v>12336</v>
      </c>
      <c r="E12401" s="29" t="s">
        <v>1263</v>
      </c>
      <c r="F12401" s="29" t="s">
        <v>12607</v>
      </c>
      <c r="G12401" s="29" t="s">
        <v>12608</v>
      </c>
      <c r="H12401" s="67">
        <v>319962.25014700001</v>
      </c>
    </row>
    <row r="12402" spans="1:8" x14ac:dyDescent="0.25">
      <c r="A12402" s="29">
        <v>30186662</v>
      </c>
      <c r="B12402" s="29" t="s">
        <v>9488</v>
      </c>
      <c r="C12402" s="29" t="s">
        <v>2329</v>
      </c>
      <c r="D12402" s="29" t="s">
        <v>8150</v>
      </c>
      <c r="E12402" s="29" t="s">
        <v>8151</v>
      </c>
      <c r="F12402" s="29" t="s">
        <v>9489</v>
      </c>
      <c r="G12402" s="29" t="s">
        <v>9490</v>
      </c>
      <c r="H12402" s="67">
        <v>320177.62451400002</v>
      </c>
    </row>
    <row r="12403" spans="1:8" x14ac:dyDescent="0.25">
      <c r="A12403" s="29">
        <v>30064539</v>
      </c>
      <c r="B12403" s="29" t="s">
        <v>9604</v>
      </c>
      <c r="C12403" s="29" t="s">
        <v>9605</v>
      </c>
      <c r="D12403" s="29" t="s">
        <v>8150</v>
      </c>
      <c r="E12403" s="29" t="s">
        <v>8151</v>
      </c>
      <c r="F12403" s="29" t="s">
        <v>9606</v>
      </c>
      <c r="G12403" s="29" t="s">
        <v>9607</v>
      </c>
      <c r="H12403" s="67">
        <v>335217.77102799999</v>
      </c>
    </row>
    <row r="12404" spans="1:8" x14ac:dyDescent="0.25">
      <c r="A12404" s="29">
        <v>30387741</v>
      </c>
      <c r="B12404" s="29" t="s">
        <v>11299</v>
      </c>
      <c r="C12404" s="29" t="s">
        <v>9605</v>
      </c>
      <c r="D12404" s="29" t="s">
        <v>9868</v>
      </c>
      <c r="E12404" s="29" t="s">
        <v>8151</v>
      </c>
      <c r="F12404" s="29" t="s">
        <v>11300</v>
      </c>
      <c r="G12404" s="29" t="s">
        <v>11301</v>
      </c>
      <c r="H12404" s="67">
        <v>335217.77102799999</v>
      </c>
    </row>
    <row r="12405" spans="1:8" x14ac:dyDescent="0.25">
      <c r="A12405" s="29">
        <v>30395874</v>
      </c>
      <c r="B12405" s="29" t="s">
        <v>9530</v>
      </c>
      <c r="C12405" s="29" t="s">
        <v>2385</v>
      </c>
      <c r="D12405" s="29" t="s">
        <v>8150</v>
      </c>
      <c r="E12405" s="29" t="s">
        <v>8151</v>
      </c>
      <c r="F12405" s="29" t="s">
        <v>9531</v>
      </c>
      <c r="G12405" s="29" t="s">
        <v>9532</v>
      </c>
      <c r="H12405" s="67">
        <v>337069.46516600001</v>
      </c>
    </row>
    <row r="12406" spans="1:8" x14ac:dyDescent="0.25">
      <c r="A12406" s="29">
        <v>30198508</v>
      </c>
      <c r="B12406" s="29" t="s">
        <v>9533</v>
      </c>
      <c r="C12406" s="29" t="s">
        <v>2389</v>
      </c>
      <c r="D12406" s="29" t="s">
        <v>8150</v>
      </c>
      <c r="E12406" s="29" t="s">
        <v>8151</v>
      </c>
      <c r="F12406" s="29" t="s">
        <v>9534</v>
      </c>
      <c r="G12406" s="29" t="s">
        <v>9535</v>
      </c>
      <c r="H12406" s="67">
        <v>337069.46516600001</v>
      </c>
    </row>
    <row r="12407" spans="1:8" x14ac:dyDescent="0.25">
      <c r="A12407" s="29">
        <v>30302274</v>
      </c>
      <c r="B12407" s="29" t="s">
        <v>11242</v>
      </c>
      <c r="C12407" s="29" t="s">
        <v>2385</v>
      </c>
      <c r="D12407" s="29" t="s">
        <v>9868</v>
      </c>
      <c r="E12407" s="29" t="s">
        <v>8151</v>
      </c>
      <c r="F12407" s="29" t="s">
        <v>11243</v>
      </c>
      <c r="G12407" s="29" t="s">
        <v>11244</v>
      </c>
      <c r="H12407" s="67">
        <v>337069.46516600001</v>
      </c>
    </row>
    <row r="12408" spans="1:8" x14ac:dyDescent="0.25">
      <c r="A12408" s="29">
        <v>30023410</v>
      </c>
      <c r="B12408" s="29" t="s">
        <v>11245</v>
      </c>
      <c r="C12408" s="29" t="s">
        <v>2389</v>
      </c>
      <c r="D12408" s="29" t="s">
        <v>9868</v>
      </c>
      <c r="E12408" s="29" t="s">
        <v>8151</v>
      </c>
      <c r="F12408" s="29" t="s">
        <v>11246</v>
      </c>
      <c r="G12408" s="29" t="s">
        <v>11247</v>
      </c>
      <c r="H12408" s="67">
        <v>337069.46516600001</v>
      </c>
    </row>
    <row r="12409" spans="1:8" x14ac:dyDescent="0.25">
      <c r="A12409" s="29">
        <v>30095344</v>
      </c>
      <c r="B12409" s="29" t="s">
        <v>12777</v>
      </c>
      <c r="C12409" s="29" t="s">
        <v>4378</v>
      </c>
      <c r="D12409" s="29" t="s">
        <v>12336</v>
      </c>
      <c r="E12409" s="29" t="s">
        <v>1263</v>
      </c>
      <c r="F12409" s="29" t="s">
        <v>12778</v>
      </c>
      <c r="G12409" s="29" t="s">
        <v>12779</v>
      </c>
      <c r="H12409" s="67">
        <v>337069.46516600001</v>
      </c>
    </row>
    <row r="12410" spans="1:8" x14ac:dyDescent="0.25">
      <c r="A12410" s="29">
        <v>30245301</v>
      </c>
      <c r="B12410" s="29" t="s">
        <v>12831</v>
      </c>
      <c r="C12410" s="29" t="s">
        <v>2991</v>
      </c>
      <c r="D12410" s="29" t="s">
        <v>12336</v>
      </c>
      <c r="E12410" s="29" t="s">
        <v>1263</v>
      </c>
      <c r="F12410" s="29" t="s">
        <v>12832</v>
      </c>
      <c r="G12410" s="29" t="s">
        <v>12833</v>
      </c>
      <c r="H12410" s="67">
        <v>338005.57624000002</v>
      </c>
    </row>
    <row r="12411" spans="1:8" x14ac:dyDescent="0.25">
      <c r="A12411" s="29">
        <v>30306461</v>
      </c>
      <c r="B12411" s="29" t="s">
        <v>9362</v>
      </c>
      <c r="C12411" s="29" t="s">
        <v>5174</v>
      </c>
      <c r="D12411" s="29" t="s">
        <v>8150</v>
      </c>
      <c r="E12411" s="29" t="s">
        <v>8151</v>
      </c>
      <c r="F12411" s="29" t="s">
        <v>9363</v>
      </c>
      <c r="G12411" s="29" t="s">
        <v>9364</v>
      </c>
      <c r="H12411" s="67">
        <v>345018.80972999998</v>
      </c>
    </row>
    <row r="12412" spans="1:8" x14ac:dyDescent="0.25">
      <c r="A12412" s="29">
        <v>30218142</v>
      </c>
      <c r="B12412" s="29" t="s">
        <v>11080</v>
      </c>
      <c r="C12412" s="29" t="s">
        <v>5174</v>
      </c>
      <c r="D12412" s="29" t="s">
        <v>9868</v>
      </c>
      <c r="E12412" s="29" t="s">
        <v>8151</v>
      </c>
      <c r="F12412" s="29" t="s">
        <v>11081</v>
      </c>
      <c r="G12412" s="29" t="s">
        <v>11082</v>
      </c>
      <c r="H12412" s="67">
        <v>345018.80972999998</v>
      </c>
    </row>
    <row r="12413" spans="1:8" x14ac:dyDescent="0.25">
      <c r="A12413" s="29">
        <v>30341463</v>
      </c>
      <c r="B12413" s="29" t="s">
        <v>12609</v>
      </c>
      <c r="C12413" s="29" t="s">
        <v>4184</v>
      </c>
      <c r="D12413" s="29" t="s">
        <v>12336</v>
      </c>
      <c r="E12413" s="29" t="s">
        <v>1263</v>
      </c>
      <c r="F12413" s="29" t="s">
        <v>12610</v>
      </c>
      <c r="G12413" s="29" t="s">
        <v>12611</v>
      </c>
      <c r="H12413" s="67">
        <v>345018.80972999998</v>
      </c>
    </row>
    <row r="12414" spans="1:8" x14ac:dyDescent="0.25">
      <c r="A12414" s="29">
        <v>30191292</v>
      </c>
      <c r="B12414" s="29" t="s">
        <v>12612</v>
      </c>
      <c r="C12414" s="29" t="s">
        <v>4188</v>
      </c>
      <c r="D12414" s="29" t="s">
        <v>12336</v>
      </c>
      <c r="E12414" s="29" t="s">
        <v>1263</v>
      </c>
      <c r="F12414" s="29" t="s">
        <v>12613</v>
      </c>
      <c r="G12414" s="29" t="s">
        <v>12614</v>
      </c>
      <c r="H12414" s="67">
        <v>360524.70138899999</v>
      </c>
    </row>
    <row r="12415" spans="1:8" x14ac:dyDescent="0.25">
      <c r="A12415" s="29">
        <v>30204515</v>
      </c>
      <c r="B12415" s="29" t="s">
        <v>9482</v>
      </c>
      <c r="C12415" s="29" t="s">
        <v>2321</v>
      </c>
      <c r="D12415" s="29" t="s">
        <v>8150</v>
      </c>
      <c r="E12415" s="29" t="s">
        <v>8151</v>
      </c>
      <c r="F12415" s="29" t="s">
        <v>9483</v>
      </c>
      <c r="G12415" s="29" t="s">
        <v>9484</v>
      </c>
      <c r="H12415" s="67">
        <v>367777.87203299999</v>
      </c>
    </row>
    <row r="12416" spans="1:8" x14ac:dyDescent="0.25">
      <c r="A12416" s="29">
        <v>30086528</v>
      </c>
      <c r="B12416" s="29" t="s">
        <v>11200</v>
      </c>
      <c r="C12416" s="29" t="s">
        <v>2321</v>
      </c>
      <c r="D12416" s="29" t="s">
        <v>9868</v>
      </c>
      <c r="E12416" s="29" t="s">
        <v>8151</v>
      </c>
      <c r="F12416" s="29" t="s">
        <v>11201</v>
      </c>
      <c r="G12416" s="29" t="s">
        <v>11202</v>
      </c>
      <c r="H12416" s="67">
        <v>367777.87203299999</v>
      </c>
    </row>
    <row r="12417" spans="1:8" x14ac:dyDescent="0.25">
      <c r="A12417" s="29">
        <v>30403523</v>
      </c>
      <c r="B12417" s="29" t="s">
        <v>12729</v>
      </c>
      <c r="C12417" s="29" t="s">
        <v>4314</v>
      </c>
      <c r="D12417" s="29" t="s">
        <v>12336</v>
      </c>
      <c r="E12417" s="29" t="s">
        <v>1263</v>
      </c>
      <c r="F12417" s="29" t="s">
        <v>12730</v>
      </c>
      <c r="G12417" s="29" t="s">
        <v>12731</v>
      </c>
      <c r="H12417" s="67">
        <v>367777.87203299999</v>
      </c>
    </row>
    <row r="12418" spans="1:8" x14ac:dyDescent="0.25">
      <c r="A12418" s="29">
        <v>30059305</v>
      </c>
      <c r="B12418" s="29" t="s">
        <v>9365</v>
      </c>
      <c r="C12418" s="29" t="s">
        <v>5178</v>
      </c>
      <c r="D12418" s="29" t="s">
        <v>8150</v>
      </c>
      <c r="E12418" s="29" t="s">
        <v>8151</v>
      </c>
      <c r="F12418" s="29" t="s">
        <v>9366</v>
      </c>
      <c r="G12418" s="29" t="s">
        <v>9367</v>
      </c>
      <c r="H12418" s="67">
        <v>375748.78643799998</v>
      </c>
    </row>
    <row r="12419" spans="1:8" x14ac:dyDescent="0.25">
      <c r="A12419" s="29">
        <v>30435421</v>
      </c>
      <c r="B12419" s="29" t="s">
        <v>11083</v>
      </c>
      <c r="C12419" s="29" t="s">
        <v>5178</v>
      </c>
      <c r="D12419" s="29" t="s">
        <v>9868</v>
      </c>
      <c r="E12419" s="29" t="s">
        <v>8151</v>
      </c>
      <c r="F12419" s="29" t="s">
        <v>11084</v>
      </c>
      <c r="G12419" s="29" t="s">
        <v>11085</v>
      </c>
      <c r="H12419" s="67">
        <v>375748.78643799998</v>
      </c>
    </row>
    <row r="12420" spans="1:8" x14ac:dyDescent="0.25">
      <c r="A12420" s="29">
        <v>30293805</v>
      </c>
      <c r="B12420" s="29" t="s">
        <v>12615</v>
      </c>
      <c r="C12420" s="29" t="s">
        <v>4192</v>
      </c>
      <c r="D12420" s="29" t="s">
        <v>12336</v>
      </c>
      <c r="E12420" s="29" t="s">
        <v>1263</v>
      </c>
      <c r="F12420" s="29" t="s">
        <v>12616</v>
      </c>
      <c r="G12420" s="29" t="s">
        <v>12617</v>
      </c>
      <c r="H12420" s="67">
        <v>384286.58327599999</v>
      </c>
    </row>
    <row r="12421" spans="1:8" x14ac:dyDescent="0.25">
      <c r="A12421" s="29">
        <v>30476976</v>
      </c>
      <c r="B12421" s="29" t="s">
        <v>9434</v>
      </c>
      <c r="C12421" s="29" t="s">
        <v>2257</v>
      </c>
      <c r="D12421" s="29" t="s">
        <v>8150</v>
      </c>
      <c r="E12421" s="29" t="s">
        <v>8151</v>
      </c>
      <c r="F12421" s="29" t="s">
        <v>9435</v>
      </c>
      <c r="G12421" s="29" t="s">
        <v>9436</v>
      </c>
      <c r="H12421" s="67">
        <v>390722.938846</v>
      </c>
    </row>
    <row r="12422" spans="1:8" x14ac:dyDescent="0.25">
      <c r="A12422" s="29">
        <v>30282930</v>
      </c>
      <c r="B12422" s="29" t="s">
        <v>11152</v>
      </c>
      <c r="C12422" s="29" t="s">
        <v>2257</v>
      </c>
      <c r="D12422" s="29" t="s">
        <v>9868</v>
      </c>
      <c r="E12422" s="29" t="s">
        <v>8151</v>
      </c>
      <c r="F12422" s="29" t="s">
        <v>11153</v>
      </c>
      <c r="G12422" s="29" t="s">
        <v>11154</v>
      </c>
      <c r="H12422" s="67">
        <v>390722.938846</v>
      </c>
    </row>
    <row r="12423" spans="1:8" x14ac:dyDescent="0.25">
      <c r="A12423" s="29">
        <v>30013346</v>
      </c>
      <c r="B12423" s="29" t="s">
        <v>12681</v>
      </c>
      <c r="C12423" s="29" t="s">
        <v>2764</v>
      </c>
      <c r="D12423" s="29" t="s">
        <v>12336</v>
      </c>
      <c r="E12423" s="29" t="s">
        <v>1263</v>
      </c>
      <c r="F12423" s="29" t="s">
        <v>12682</v>
      </c>
      <c r="G12423" s="29" t="s">
        <v>12683</v>
      </c>
      <c r="H12423" s="67">
        <v>390722.938846</v>
      </c>
    </row>
    <row r="12424" spans="1:8" x14ac:dyDescent="0.25">
      <c r="A12424" s="29">
        <v>30282534</v>
      </c>
      <c r="B12424" s="29" t="s">
        <v>9368</v>
      </c>
      <c r="C12424" s="29" t="s">
        <v>5182</v>
      </c>
      <c r="D12424" s="29" t="s">
        <v>8150</v>
      </c>
      <c r="E12424" s="29" t="s">
        <v>8151</v>
      </c>
      <c r="F12424" s="29" t="s">
        <v>9369</v>
      </c>
      <c r="G12424" s="29" t="s">
        <v>9370</v>
      </c>
      <c r="H12424" s="67">
        <v>396820.46402700001</v>
      </c>
    </row>
    <row r="12425" spans="1:8" x14ac:dyDescent="0.25">
      <c r="A12425" s="29">
        <v>30231998</v>
      </c>
      <c r="B12425" s="29" t="s">
        <v>11086</v>
      </c>
      <c r="C12425" s="29" t="s">
        <v>5182</v>
      </c>
      <c r="D12425" s="29" t="s">
        <v>9868</v>
      </c>
      <c r="E12425" s="29" t="s">
        <v>8151</v>
      </c>
      <c r="F12425" s="29" t="s">
        <v>11087</v>
      </c>
      <c r="G12425" s="29" t="s">
        <v>11088</v>
      </c>
      <c r="H12425" s="67">
        <v>396820.46402700001</v>
      </c>
    </row>
    <row r="12426" spans="1:8" x14ac:dyDescent="0.25">
      <c r="A12426" s="29">
        <v>30197042</v>
      </c>
      <c r="B12426" s="29" t="s">
        <v>12618</v>
      </c>
      <c r="C12426" s="29" t="s">
        <v>4196</v>
      </c>
      <c r="D12426" s="29" t="s">
        <v>12336</v>
      </c>
      <c r="E12426" s="29" t="s">
        <v>1263</v>
      </c>
      <c r="F12426" s="29" t="s">
        <v>12619</v>
      </c>
      <c r="G12426" s="29" t="s">
        <v>12620</v>
      </c>
      <c r="H12426" s="67">
        <v>396820.46402700001</v>
      </c>
    </row>
    <row r="12427" spans="1:8" x14ac:dyDescent="0.25">
      <c r="A12427" s="29">
        <v>30200460</v>
      </c>
      <c r="B12427" s="29" t="s">
        <v>9431</v>
      </c>
      <c r="C12427" s="29" t="s">
        <v>2253</v>
      </c>
      <c r="D12427" s="29" t="s">
        <v>8150</v>
      </c>
      <c r="E12427" s="29" t="s">
        <v>8151</v>
      </c>
      <c r="F12427" s="29" t="s">
        <v>9432</v>
      </c>
      <c r="G12427" s="29" t="s">
        <v>9433</v>
      </c>
      <c r="H12427" s="67">
        <v>403094.467512</v>
      </c>
    </row>
    <row r="12428" spans="1:8" x14ac:dyDescent="0.25">
      <c r="A12428" s="29">
        <v>30012080</v>
      </c>
      <c r="B12428" s="29" t="s">
        <v>11149</v>
      </c>
      <c r="C12428" s="29" t="s">
        <v>2253</v>
      </c>
      <c r="D12428" s="29" t="s">
        <v>9868</v>
      </c>
      <c r="E12428" s="29" t="s">
        <v>8151</v>
      </c>
      <c r="F12428" s="29" t="s">
        <v>11150</v>
      </c>
      <c r="G12428" s="29" t="s">
        <v>11151</v>
      </c>
      <c r="H12428" s="67">
        <v>403094.467512</v>
      </c>
    </row>
    <row r="12429" spans="1:8" x14ac:dyDescent="0.25">
      <c r="A12429" s="29">
        <v>30335883</v>
      </c>
      <c r="B12429" s="29" t="s">
        <v>12678</v>
      </c>
      <c r="C12429" s="29" t="s">
        <v>2760</v>
      </c>
      <c r="D12429" s="29" t="s">
        <v>12336</v>
      </c>
      <c r="E12429" s="29" t="s">
        <v>1263</v>
      </c>
      <c r="F12429" s="29" t="s">
        <v>12679</v>
      </c>
      <c r="G12429" s="29" t="s">
        <v>12680</v>
      </c>
      <c r="H12429" s="67">
        <v>403094.467512</v>
      </c>
    </row>
    <row r="12430" spans="1:8" x14ac:dyDescent="0.25">
      <c r="A12430" s="29">
        <v>30121177</v>
      </c>
      <c r="B12430" s="29" t="s">
        <v>9410</v>
      </c>
      <c r="C12430" s="29" t="s">
        <v>2225</v>
      </c>
      <c r="D12430" s="29" t="s">
        <v>8150</v>
      </c>
      <c r="E12430" s="29" t="s">
        <v>8151</v>
      </c>
      <c r="F12430" s="29" t="s">
        <v>9411</v>
      </c>
      <c r="G12430" s="29" t="s">
        <v>9412</v>
      </c>
      <c r="H12430" s="67">
        <v>407533.69150900003</v>
      </c>
    </row>
    <row r="12431" spans="1:8" x14ac:dyDescent="0.25">
      <c r="A12431" s="29">
        <v>30435269</v>
      </c>
      <c r="B12431" s="29" t="s">
        <v>11128</v>
      </c>
      <c r="C12431" s="29" t="s">
        <v>2225</v>
      </c>
      <c r="D12431" s="29" t="s">
        <v>9868</v>
      </c>
      <c r="E12431" s="29" t="s">
        <v>8151</v>
      </c>
      <c r="F12431" s="29" t="s">
        <v>11129</v>
      </c>
      <c r="G12431" s="29" t="s">
        <v>11130</v>
      </c>
      <c r="H12431" s="67">
        <v>407533.69150900003</v>
      </c>
    </row>
    <row r="12432" spans="1:8" x14ac:dyDescent="0.25">
      <c r="A12432" s="29">
        <v>30314936</v>
      </c>
      <c r="B12432" s="29" t="s">
        <v>12660</v>
      </c>
      <c r="C12432" s="29" t="s">
        <v>2736</v>
      </c>
      <c r="D12432" s="29" t="s">
        <v>12336</v>
      </c>
      <c r="E12432" s="29" t="s">
        <v>1263</v>
      </c>
      <c r="F12432" s="29" t="s">
        <v>12661</v>
      </c>
      <c r="G12432" s="29" t="s">
        <v>12662</v>
      </c>
      <c r="H12432" s="67">
        <v>407533.69150900003</v>
      </c>
    </row>
    <row r="12433" spans="1:8" x14ac:dyDescent="0.25">
      <c r="A12433" s="29">
        <v>30187476</v>
      </c>
      <c r="B12433" s="29" t="s">
        <v>9437</v>
      </c>
      <c r="C12433" s="29" t="s">
        <v>2261</v>
      </c>
      <c r="D12433" s="29" t="s">
        <v>8150</v>
      </c>
      <c r="E12433" s="29" t="s">
        <v>8151</v>
      </c>
      <c r="F12433" s="29" t="s">
        <v>9438</v>
      </c>
      <c r="G12433" s="29" t="s">
        <v>9439</v>
      </c>
      <c r="H12433" s="67">
        <v>417395.53456499998</v>
      </c>
    </row>
    <row r="12434" spans="1:8" x14ac:dyDescent="0.25">
      <c r="A12434" s="29">
        <v>30021720</v>
      </c>
      <c r="B12434" s="29" t="s">
        <v>11155</v>
      </c>
      <c r="C12434" s="29" t="s">
        <v>2261</v>
      </c>
      <c r="D12434" s="29" t="s">
        <v>9868</v>
      </c>
      <c r="E12434" s="29" t="s">
        <v>8151</v>
      </c>
      <c r="F12434" s="29" t="s">
        <v>11156</v>
      </c>
      <c r="G12434" s="29" t="s">
        <v>11157</v>
      </c>
      <c r="H12434" s="67">
        <v>417395.53456499998</v>
      </c>
    </row>
    <row r="12435" spans="1:8" x14ac:dyDescent="0.25">
      <c r="A12435" s="29">
        <v>30248530</v>
      </c>
      <c r="B12435" s="29" t="s">
        <v>12684</v>
      </c>
      <c r="C12435" s="29" t="s">
        <v>2768</v>
      </c>
      <c r="D12435" s="29" t="s">
        <v>12336</v>
      </c>
      <c r="E12435" s="29" t="s">
        <v>1263</v>
      </c>
      <c r="F12435" s="29" t="s">
        <v>12685</v>
      </c>
      <c r="G12435" s="29" t="s">
        <v>12686</v>
      </c>
      <c r="H12435" s="67">
        <v>417395.53456499998</v>
      </c>
    </row>
    <row r="12436" spans="1:8" x14ac:dyDescent="0.25">
      <c r="A12436" s="29">
        <v>30110124</v>
      </c>
      <c r="B12436" s="29" t="s">
        <v>9404</v>
      </c>
      <c r="C12436" s="29" t="s">
        <v>2217</v>
      </c>
      <c r="D12436" s="29" t="s">
        <v>8150</v>
      </c>
      <c r="E12436" s="29" t="s">
        <v>8151</v>
      </c>
      <c r="F12436" s="29" t="s">
        <v>9405</v>
      </c>
      <c r="G12436" s="29" t="s">
        <v>9406</v>
      </c>
      <c r="H12436" s="67">
        <v>425715.24760499998</v>
      </c>
    </row>
    <row r="12437" spans="1:8" x14ac:dyDescent="0.25">
      <c r="A12437" s="29">
        <v>30307469</v>
      </c>
      <c r="B12437" s="29" t="s">
        <v>9407</v>
      </c>
      <c r="C12437" s="29" t="s">
        <v>2221</v>
      </c>
      <c r="D12437" s="29" t="s">
        <v>8150</v>
      </c>
      <c r="E12437" s="29" t="s">
        <v>8151</v>
      </c>
      <c r="F12437" s="29" t="s">
        <v>9408</v>
      </c>
      <c r="G12437" s="29" t="s">
        <v>9409</v>
      </c>
      <c r="H12437" s="67">
        <v>425715.24760499998</v>
      </c>
    </row>
    <row r="12438" spans="1:8" x14ac:dyDescent="0.25">
      <c r="A12438" s="29">
        <v>30375039</v>
      </c>
      <c r="B12438" s="29" t="s">
        <v>11122</v>
      </c>
      <c r="C12438" s="29" t="s">
        <v>2217</v>
      </c>
      <c r="D12438" s="29" t="s">
        <v>9868</v>
      </c>
      <c r="E12438" s="29" t="s">
        <v>8151</v>
      </c>
      <c r="F12438" s="29" t="s">
        <v>11123</v>
      </c>
      <c r="G12438" s="29" t="s">
        <v>11124</v>
      </c>
      <c r="H12438" s="67">
        <v>425715.24760499998</v>
      </c>
    </row>
    <row r="12439" spans="1:8" x14ac:dyDescent="0.25">
      <c r="A12439" s="29">
        <v>30246005</v>
      </c>
      <c r="B12439" s="29" t="s">
        <v>11125</v>
      </c>
      <c r="C12439" s="29" t="s">
        <v>2221</v>
      </c>
      <c r="D12439" s="29" t="s">
        <v>9868</v>
      </c>
      <c r="E12439" s="29" t="s">
        <v>8151</v>
      </c>
      <c r="F12439" s="29" t="s">
        <v>11126</v>
      </c>
      <c r="G12439" s="29" t="s">
        <v>11127</v>
      </c>
      <c r="H12439" s="67">
        <v>425715.24760499998</v>
      </c>
    </row>
    <row r="12440" spans="1:8" x14ac:dyDescent="0.25">
      <c r="A12440" s="29">
        <v>30050790</v>
      </c>
      <c r="B12440" s="29" t="s">
        <v>12654</v>
      </c>
      <c r="C12440" s="29" t="s">
        <v>2728</v>
      </c>
      <c r="D12440" s="29" t="s">
        <v>12336</v>
      </c>
      <c r="E12440" s="29" t="s">
        <v>1263</v>
      </c>
      <c r="F12440" s="29" t="s">
        <v>12655</v>
      </c>
      <c r="G12440" s="29" t="s">
        <v>12656</v>
      </c>
      <c r="H12440" s="67">
        <v>425715.24760499998</v>
      </c>
    </row>
    <row r="12441" spans="1:8" x14ac:dyDescent="0.25">
      <c r="A12441" s="29">
        <v>30197204</v>
      </c>
      <c r="B12441" s="29" t="s">
        <v>12657</v>
      </c>
      <c r="C12441" s="29" t="s">
        <v>2732</v>
      </c>
      <c r="D12441" s="29" t="s">
        <v>12336</v>
      </c>
      <c r="E12441" s="29" t="s">
        <v>1263</v>
      </c>
      <c r="F12441" s="29" t="s">
        <v>12658</v>
      </c>
      <c r="G12441" s="29" t="s">
        <v>12659</v>
      </c>
      <c r="H12441" s="67">
        <v>425715.24760499998</v>
      </c>
    </row>
    <row r="12442" spans="1:8" x14ac:dyDescent="0.25">
      <c r="A12442" s="29">
        <v>30379432</v>
      </c>
      <c r="B12442" s="29" t="s">
        <v>9371</v>
      </c>
      <c r="C12442" s="29" t="s">
        <v>5186</v>
      </c>
      <c r="D12442" s="29" t="s">
        <v>8150</v>
      </c>
      <c r="E12442" s="29" t="s">
        <v>8151</v>
      </c>
      <c r="F12442" s="29" t="s">
        <v>9372</v>
      </c>
      <c r="G12442" s="29" t="s">
        <v>9373</v>
      </c>
      <c r="H12442" s="67">
        <v>428479.62981000001</v>
      </c>
    </row>
    <row r="12443" spans="1:8" x14ac:dyDescent="0.25">
      <c r="A12443" s="29">
        <v>30349905</v>
      </c>
      <c r="B12443" s="29" t="s">
        <v>11089</v>
      </c>
      <c r="C12443" s="29" t="s">
        <v>5186</v>
      </c>
      <c r="D12443" s="29" t="s">
        <v>9868</v>
      </c>
      <c r="E12443" s="29" t="s">
        <v>8151</v>
      </c>
      <c r="F12443" s="29" t="s">
        <v>11090</v>
      </c>
      <c r="G12443" s="29" t="s">
        <v>11091</v>
      </c>
      <c r="H12443" s="67">
        <v>428479.62981000001</v>
      </c>
    </row>
    <row r="12444" spans="1:8" x14ac:dyDescent="0.25">
      <c r="A12444" s="29">
        <v>30388648</v>
      </c>
      <c r="B12444" s="29" t="s">
        <v>12621</v>
      </c>
      <c r="C12444" s="29" t="s">
        <v>4200</v>
      </c>
      <c r="D12444" s="29" t="s">
        <v>12336</v>
      </c>
      <c r="E12444" s="29" t="s">
        <v>1263</v>
      </c>
      <c r="F12444" s="29" t="s">
        <v>12622</v>
      </c>
      <c r="G12444" s="29" t="s">
        <v>12623</v>
      </c>
      <c r="H12444" s="67">
        <v>428479.62981000001</v>
      </c>
    </row>
    <row r="12445" spans="1:8" x14ac:dyDescent="0.25">
      <c r="A12445" s="29">
        <v>30242472</v>
      </c>
      <c r="B12445" s="29" t="s">
        <v>9401</v>
      </c>
      <c r="C12445" s="29" t="s">
        <v>2213</v>
      </c>
      <c r="D12445" s="29" t="s">
        <v>8150</v>
      </c>
      <c r="E12445" s="29" t="s">
        <v>8151</v>
      </c>
      <c r="F12445" s="29" t="s">
        <v>9402</v>
      </c>
      <c r="G12445" s="29" t="s">
        <v>9403</v>
      </c>
      <c r="H12445" s="67">
        <v>434954.35511399998</v>
      </c>
    </row>
    <row r="12446" spans="1:8" x14ac:dyDescent="0.25">
      <c r="A12446" s="29">
        <v>30127144</v>
      </c>
      <c r="B12446" s="29" t="s">
        <v>11119</v>
      </c>
      <c r="C12446" s="29" t="s">
        <v>2213</v>
      </c>
      <c r="D12446" s="29" t="s">
        <v>9868</v>
      </c>
      <c r="E12446" s="29" t="s">
        <v>8151</v>
      </c>
      <c r="F12446" s="29" t="s">
        <v>11120</v>
      </c>
      <c r="G12446" s="29" t="s">
        <v>11121</v>
      </c>
      <c r="H12446" s="67">
        <v>434954.35511399998</v>
      </c>
    </row>
    <row r="12447" spans="1:8" x14ac:dyDescent="0.25">
      <c r="A12447" s="29">
        <v>30288467</v>
      </c>
      <c r="B12447" s="29" t="s">
        <v>12651</v>
      </c>
      <c r="C12447" s="29" t="s">
        <v>2724</v>
      </c>
      <c r="D12447" s="29" t="s">
        <v>12336</v>
      </c>
      <c r="E12447" s="29" t="s">
        <v>1263</v>
      </c>
      <c r="F12447" s="29" t="s">
        <v>12652</v>
      </c>
      <c r="G12447" s="29" t="s">
        <v>12653</v>
      </c>
      <c r="H12447" s="67">
        <v>434954.35511399998</v>
      </c>
    </row>
    <row r="12448" spans="1:8" x14ac:dyDescent="0.25">
      <c r="A12448" s="29">
        <v>30010433</v>
      </c>
      <c r="B12448" s="29" t="s">
        <v>9398</v>
      </c>
      <c r="C12448" s="29" t="s">
        <v>2209</v>
      </c>
      <c r="D12448" s="29" t="s">
        <v>8150</v>
      </c>
      <c r="E12448" s="29" t="s">
        <v>8151</v>
      </c>
      <c r="F12448" s="29" t="s">
        <v>9399</v>
      </c>
      <c r="G12448" s="29" t="s">
        <v>9400</v>
      </c>
      <c r="H12448" s="67">
        <v>440201.87922100001</v>
      </c>
    </row>
    <row r="12449" spans="1:8" x14ac:dyDescent="0.25">
      <c r="A12449" s="29">
        <v>30343771</v>
      </c>
      <c r="B12449" s="29" t="s">
        <v>11116</v>
      </c>
      <c r="C12449" s="29" t="s">
        <v>2209</v>
      </c>
      <c r="D12449" s="29" t="s">
        <v>9868</v>
      </c>
      <c r="E12449" s="29" t="s">
        <v>8151</v>
      </c>
      <c r="F12449" s="29" t="s">
        <v>11117</v>
      </c>
      <c r="G12449" s="29" t="s">
        <v>11118</v>
      </c>
      <c r="H12449" s="67">
        <v>440201.87922100001</v>
      </c>
    </row>
    <row r="12450" spans="1:8" x14ac:dyDescent="0.25">
      <c r="A12450" s="29">
        <v>30114596</v>
      </c>
      <c r="B12450" s="29" t="s">
        <v>12648</v>
      </c>
      <c r="C12450" s="29" t="s">
        <v>2720</v>
      </c>
      <c r="D12450" s="29" t="s">
        <v>12336</v>
      </c>
      <c r="E12450" s="29" t="s">
        <v>1263</v>
      </c>
      <c r="F12450" s="29" t="s">
        <v>12649</v>
      </c>
      <c r="G12450" s="29" t="s">
        <v>12650</v>
      </c>
      <c r="H12450" s="67">
        <v>440201.87922100001</v>
      </c>
    </row>
    <row r="12451" spans="1:8" x14ac:dyDescent="0.25">
      <c r="A12451" s="29">
        <v>30304041</v>
      </c>
      <c r="B12451" s="29" t="s">
        <v>9395</v>
      </c>
      <c r="C12451" s="29" t="s">
        <v>2205</v>
      </c>
      <c r="D12451" s="29" t="s">
        <v>8150</v>
      </c>
      <c r="E12451" s="29" t="s">
        <v>8151</v>
      </c>
      <c r="F12451" s="29" t="s">
        <v>9396</v>
      </c>
      <c r="G12451" s="29" t="s">
        <v>9397</v>
      </c>
      <c r="H12451" s="67">
        <v>453567.83477000002</v>
      </c>
    </row>
    <row r="12452" spans="1:8" x14ac:dyDescent="0.25">
      <c r="A12452" s="29">
        <v>30184375</v>
      </c>
      <c r="B12452" s="29" t="s">
        <v>11113</v>
      </c>
      <c r="C12452" s="29" t="s">
        <v>2205</v>
      </c>
      <c r="D12452" s="29" t="s">
        <v>9868</v>
      </c>
      <c r="E12452" s="29" t="s">
        <v>8151</v>
      </c>
      <c r="F12452" s="29" t="s">
        <v>11114</v>
      </c>
      <c r="G12452" s="29" t="s">
        <v>11115</v>
      </c>
      <c r="H12452" s="67">
        <v>453567.83477000002</v>
      </c>
    </row>
    <row r="12453" spans="1:8" x14ac:dyDescent="0.25">
      <c r="A12453" s="29">
        <v>30323281</v>
      </c>
      <c r="B12453" s="29" t="s">
        <v>12645</v>
      </c>
      <c r="C12453" s="29" t="s">
        <v>2716</v>
      </c>
      <c r="D12453" s="29" t="s">
        <v>12336</v>
      </c>
      <c r="E12453" s="29" t="s">
        <v>1263</v>
      </c>
      <c r="F12453" s="29" t="s">
        <v>12646</v>
      </c>
      <c r="G12453" s="29" t="s">
        <v>12647</v>
      </c>
      <c r="H12453" s="67">
        <v>453567.83477000002</v>
      </c>
    </row>
    <row r="12454" spans="1:8" x14ac:dyDescent="0.25">
      <c r="A12454" s="29">
        <v>30006282</v>
      </c>
      <c r="B12454" s="29" t="s">
        <v>11092</v>
      </c>
      <c r="C12454" s="29" t="s">
        <v>5190</v>
      </c>
      <c r="D12454" s="29" t="s">
        <v>9868</v>
      </c>
      <c r="E12454" s="29" t="s">
        <v>8151</v>
      </c>
      <c r="F12454" s="29" t="s">
        <v>11093</v>
      </c>
      <c r="G12454" s="29" t="s">
        <v>11094</v>
      </c>
      <c r="H12454" s="67">
        <v>454827.09553300001</v>
      </c>
    </row>
    <row r="12455" spans="1:8" x14ac:dyDescent="0.25">
      <c r="A12455" s="29">
        <v>30225389</v>
      </c>
      <c r="B12455" s="29" t="s">
        <v>12624</v>
      </c>
      <c r="C12455" s="29" t="s">
        <v>4204</v>
      </c>
      <c r="D12455" s="29" t="s">
        <v>12336</v>
      </c>
      <c r="E12455" s="29" t="s">
        <v>1263</v>
      </c>
      <c r="F12455" s="29" t="s">
        <v>12625</v>
      </c>
      <c r="G12455" s="29" t="s">
        <v>12626</v>
      </c>
      <c r="H12455" s="67">
        <v>454827.09553300001</v>
      </c>
    </row>
    <row r="12456" spans="1:8" x14ac:dyDescent="0.25">
      <c r="A12456" s="29">
        <v>30154447</v>
      </c>
      <c r="B12456" s="29" t="s">
        <v>9374</v>
      </c>
      <c r="C12456" s="29" t="s">
        <v>5190</v>
      </c>
      <c r="D12456" s="29" t="s">
        <v>8150</v>
      </c>
      <c r="E12456" s="29" t="s">
        <v>8151</v>
      </c>
      <c r="F12456" s="29" t="s">
        <v>9375</v>
      </c>
      <c r="G12456" s="29" t="s">
        <v>9376</v>
      </c>
      <c r="H12456" s="67">
        <v>460825.651067</v>
      </c>
    </row>
    <row r="12457" spans="1:8" x14ac:dyDescent="0.25">
      <c r="A12457" s="29">
        <v>30006595</v>
      </c>
      <c r="B12457" s="29" t="s">
        <v>11110</v>
      </c>
      <c r="C12457" s="29" t="s">
        <v>2201</v>
      </c>
      <c r="D12457" s="29" t="s">
        <v>9868</v>
      </c>
      <c r="E12457" s="29" t="s">
        <v>8151</v>
      </c>
      <c r="F12457" s="29" t="s">
        <v>11111</v>
      </c>
      <c r="G12457" s="29" t="s">
        <v>11112</v>
      </c>
      <c r="H12457" s="67">
        <v>464046.72046799998</v>
      </c>
    </row>
    <row r="12458" spans="1:8" x14ac:dyDescent="0.25">
      <c r="A12458" s="29">
        <v>30074988</v>
      </c>
      <c r="B12458" s="29" t="s">
        <v>12642</v>
      </c>
      <c r="C12458" s="29" t="s">
        <v>2712</v>
      </c>
      <c r="D12458" s="29" t="s">
        <v>12336</v>
      </c>
      <c r="E12458" s="29" t="s">
        <v>1263</v>
      </c>
      <c r="F12458" s="29" t="s">
        <v>12643</v>
      </c>
      <c r="G12458" s="29" t="s">
        <v>12644</v>
      </c>
      <c r="H12458" s="67">
        <v>464046.72046799998</v>
      </c>
    </row>
    <row r="12459" spans="1:8" x14ac:dyDescent="0.25">
      <c r="A12459" s="29">
        <v>30164785</v>
      </c>
      <c r="B12459" s="29" t="s">
        <v>9392</v>
      </c>
      <c r="C12459" s="29" t="s">
        <v>2201</v>
      </c>
      <c r="D12459" s="29" t="s">
        <v>8150</v>
      </c>
      <c r="E12459" s="29" t="s">
        <v>8151</v>
      </c>
      <c r="F12459" s="29" t="s">
        <v>9393</v>
      </c>
      <c r="G12459" s="29" t="s">
        <v>9394</v>
      </c>
      <c r="H12459" s="67">
        <v>466135.04458099999</v>
      </c>
    </row>
    <row r="12460" spans="1:8" x14ac:dyDescent="0.25">
      <c r="A12460" s="29">
        <v>30231444</v>
      </c>
      <c r="B12460" s="29" t="s">
        <v>11107</v>
      </c>
      <c r="C12460" s="29" t="s">
        <v>2197</v>
      </c>
      <c r="D12460" s="29" t="s">
        <v>9868</v>
      </c>
      <c r="E12460" s="29" t="s">
        <v>8151</v>
      </c>
      <c r="F12460" s="29" t="s">
        <v>11108</v>
      </c>
      <c r="G12460" s="29" t="s">
        <v>11109</v>
      </c>
      <c r="H12460" s="67">
        <v>466917.82973100001</v>
      </c>
    </row>
    <row r="12461" spans="1:8" x14ac:dyDescent="0.25">
      <c r="A12461" s="29">
        <v>30163896</v>
      </c>
      <c r="B12461" s="29" t="s">
        <v>12639</v>
      </c>
      <c r="C12461" s="29" t="s">
        <v>2708</v>
      </c>
      <c r="D12461" s="29" t="s">
        <v>12336</v>
      </c>
      <c r="E12461" s="29" t="s">
        <v>1263</v>
      </c>
      <c r="F12461" s="29" t="s">
        <v>12640</v>
      </c>
      <c r="G12461" s="29" t="s">
        <v>12641</v>
      </c>
      <c r="H12461" s="67">
        <v>466917.82973100001</v>
      </c>
    </row>
    <row r="12462" spans="1:8" x14ac:dyDescent="0.25">
      <c r="A12462" s="29">
        <v>30221901</v>
      </c>
      <c r="B12462" s="29" t="s">
        <v>9491</v>
      </c>
      <c r="C12462" s="29" t="s">
        <v>2333</v>
      </c>
      <c r="D12462" s="29" t="s">
        <v>8150</v>
      </c>
      <c r="E12462" s="29" t="s">
        <v>8151</v>
      </c>
      <c r="F12462" s="29" t="s">
        <v>9492</v>
      </c>
      <c r="G12462" s="29" t="s">
        <v>9493</v>
      </c>
      <c r="H12462" s="67">
        <v>468603.16687399999</v>
      </c>
    </row>
    <row r="12463" spans="1:8" x14ac:dyDescent="0.25">
      <c r="A12463" s="29">
        <v>30113922</v>
      </c>
      <c r="B12463" s="29" t="s">
        <v>11209</v>
      </c>
      <c r="C12463" s="29" t="s">
        <v>2333</v>
      </c>
      <c r="D12463" s="29" t="s">
        <v>9868</v>
      </c>
      <c r="E12463" s="29" t="s">
        <v>8151</v>
      </c>
      <c r="F12463" s="29" t="s">
        <v>11210</v>
      </c>
      <c r="G12463" s="29" t="s">
        <v>11211</v>
      </c>
      <c r="H12463" s="67">
        <v>468603.16687399999</v>
      </c>
    </row>
    <row r="12464" spans="1:8" x14ac:dyDescent="0.25">
      <c r="A12464" s="29">
        <v>30048946</v>
      </c>
      <c r="B12464" s="29" t="s">
        <v>12738</v>
      </c>
      <c r="C12464" s="29" t="s">
        <v>4326</v>
      </c>
      <c r="D12464" s="29" t="s">
        <v>12336</v>
      </c>
      <c r="E12464" s="29" t="s">
        <v>1263</v>
      </c>
      <c r="F12464" s="29" t="s">
        <v>12739</v>
      </c>
      <c r="G12464" s="29" t="s">
        <v>12740</v>
      </c>
      <c r="H12464" s="67">
        <v>468603.16687399999</v>
      </c>
    </row>
    <row r="12465" spans="1:8" x14ac:dyDescent="0.25">
      <c r="A12465" s="29">
        <v>30427306</v>
      </c>
      <c r="B12465" s="29" t="s">
        <v>9440</v>
      </c>
      <c r="C12465" s="29" t="s">
        <v>2265</v>
      </c>
      <c r="D12465" s="29" t="s">
        <v>8150</v>
      </c>
      <c r="E12465" s="29" t="s">
        <v>8151</v>
      </c>
      <c r="F12465" s="29" t="s">
        <v>9441</v>
      </c>
      <c r="G12465" s="29" t="s">
        <v>9442</v>
      </c>
      <c r="H12465" s="67">
        <v>471475.54418899998</v>
      </c>
    </row>
    <row r="12466" spans="1:8" x14ac:dyDescent="0.25">
      <c r="A12466" s="29">
        <v>30178908</v>
      </c>
      <c r="B12466" s="29" t="s">
        <v>11158</v>
      </c>
      <c r="C12466" s="29" t="s">
        <v>2265</v>
      </c>
      <c r="D12466" s="29" t="s">
        <v>9868</v>
      </c>
      <c r="E12466" s="29" t="s">
        <v>8151</v>
      </c>
      <c r="F12466" s="29" t="s">
        <v>11159</v>
      </c>
      <c r="G12466" s="29" t="s">
        <v>11160</v>
      </c>
      <c r="H12466" s="67">
        <v>471475.54418899998</v>
      </c>
    </row>
    <row r="12467" spans="1:8" x14ac:dyDescent="0.25">
      <c r="A12467" s="29">
        <v>30090055</v>
      </c>
      <c r="B12467" s="29" t="s">
        <v>12687</v>
      </c>
      <c r="C12467" s="29" t="s">
        <v>2772</v>
      </c>
      <c r="D12467" s="29" t="s">
        <v>12336</v>
      </c>
      <c r="E12467" s="29" t="s">
        <v>1263</v>
      </c>
      <c r="F12467" s="29" t="s">
        <v>12688</v>
      </c>
      <c r="G12467" s="29" t="s">
        <v>12689</v>
      </c>
      <c r="H12467" s="67">
        <v>471475.54418899998</v>
      </c>
    </row>
    <row r="12468" spans="1:8" x14ac:dyDescent="0.25">
      <c r="A12468" s="29">
        <v>30322788</v>
      </c>
      <c r="B12468" s="29" t="s">
        <v>9428</v>
      </c>
      <c r="C12468" s="29" t="s">
        <v>2249</v>
      </c>
      <c r="D12468" s="29" t="s">
        <v>8150</v>
      </c>
      <c r="E12468" s="29" t="s">
        <v>8151</v>
      </c>
      <c r="F12468" s="29" t="s">
        <v>9429</v>
      </c>
      <c r="G12468" s="29" t="s">
        <v>9430</v>
      </c>
      <c r="H12468" s="67">
        <v>471491.35818600003</v>
      </c>
    </row>
    <row r="12469" spans="1:8" x14ac:dyDescent="0.25">
      <c r="A12469" s="29">
        <v>30213606</v>
      </c>
      <c r="B12469" s="29" t="s">
        <v>11146</v>
      </c>
      <c r="C12469" s="29" t="s">
        <v>2249</v>
      </c>
      <c r="D12469" s="29" t="s">
        <v>9868</v>
      </c>
      <c r="E12469" s="29" t="s">
        <v>8151</v>
      </c>
      <c r="F12469" s="29" t="s">
        <v>11147</v>
      </c>
      <c r="G12469" s="29" t="s">
        <v>11148</v>
      </c>
      <c r="H12469" s="67">
        <v>471491.35818600003</v>
      </c>
    </row>
    <row r="12470" spans="1:8" x14ac:dyDescent="0.25">
      <c r="A12470" s="29">
        <v>30125674</v>
      </c>
      <c r="B12470" s="29" t="s">
        <v>12675</v>
      </c>
      <c r="C12470" s="29" t="s">
        <v>2756</v>
      </c>
      <c r="D12470" s="29" t="s">
        <v>12336</v>
      </c>
      <c r="E12470" s="29" t="s">
        <v>1263</v>
      </c>
      <c r="F12470" s="29" t="s">
        <v>12676</v>
      </c>
      <c r="G12470" s="29" t="s">
        <v>12677</v>
      </c>
      <c r="H12470" s="67">
        <v>471491.35818600003</v>
      </c>
    </row>
    <row r="12471" spans="1:8" x14ac:dyDescent="0.25">
      <c r="A12471" s="29">
        <v>30350646</v>
      </c>
      <c r="B12471" s="29" t="s">
        <v>9389</v>
      </c>
      <c r="C12471" s="29" t="s">
        <v>2197</v>
      </c>
      <c r="D12471" s="29" t="s">
        <v>8150</v>
      </c>
      <c r="E12471" s="29" t="s">
        <v>8151</v>
      </c>
      <c r="F12471" s="29" t="s">
        <v>9390</v>
      </c>
      <c r="G12471" s="29" t="s">
        <v>9391</v>
      </c>
      <c r="H12471" s="67">
        <v>473234.11287700001</v>
      </c>
    </row>
    <row r="12472" spans="1:8" x14ac:dyDescent="0.25">
      <c r="A12472" s="29">
        <v>30305689</v>
      </c>
      <c r="B12472" s="29" t="s">
        <v>9377</v>
      </c>
      <c r="C12472" s="29" t="s">
        <v>5194</v>
      </c>
      <c r="D12472" s="29" t="s">
        <v>8150</v>
      </c>
      <c r="E12472" s="29" t="s">
        <v>8151</v>
      </c>
      <c r="F12472" s="29" t="s">
        <v>9378</v>
      </c>
      <c r="G12472" s="29" t="s">
        <v>9379</v>
      </c>
      <c r="H12472" s="67">
        <v>475606.26974100003</v>
      </c>
    </row>
    <row r="12473" spans="1:8" x14ac:dyDescent="0.25">
      <c r="A12473" s="29">
        <v>30259145</v>
      </c>
      <c r="B12473" s="29" t="s">
        <v>11095</v>
      </c>
      <c r="C12473" s="29" t="s">
        <v>5194</v>
      </c>
      <c r="D12473" s="29" t="s">
        <v>9868</v>
      </c>
      <c r="E12473" s="29" t="s">
        <v>8151</v>
      </c>
      <c r="F12473" s="29" t="s">
        <v>11096</v>
      </c>
      <c r="G12473" s="29" t="s">
        <v>11097</v>
      </c>
      <c r="H12473" s="67">
        <v>475606.26974100003</v>
      </c>
    </row>
    <row r="12474" spans="1:8" x14ac:dyDescent="0.25">
      <c r="A12474" s="29">
        <v>30380889</v>
      </c>
      <c r="B12474" s="29" t="s">
        <v>12627</v>
      </c>
      <c r="C12474" s="29" t="s">
        <v>4208</v>
      </c>
      <c r="D12474" s="29" t="s">
        <v>12336</v>
      </c>
      <c r="E12474" s="29" t="s">
        <v>1263</v>
      </c>
      <c r="F12474" s="29" t="s">
        <v>12628</v>
      </c>
      <c r="G12474" s="29" t="s">
        <v>12629</v>
      </c>
      <c r="H12474" s="67">
        <v>475606.26974100003</v>
      </c>
    </row>
    <row r="12475" spans="1:8" x14ac:dyDescent="0.25">
      <c r="A12475" s="29">
        <v>30059400</v>
      </c>
      <c r="B12475" s="29" t="s">
        <v>9380</v>
      </c>
      <c r="C12475" s="29" t="s">
        <v>2185</v>
      </c>
      <c r="D12475" s="29" t="s">
        <v>8150</v>
      </c>
      <c r="E12475" s="29" t="s">
        <v>8151</v>
      </c>
      <c r="F12475" s="29" t="s">
        <v>9381</v>
      </c>
      <c r="G12475" s="29" t="s">
        <v>9382</v>
      </c>
      <c r="H12475" s="67">
        <v>478145.99147399998</v>
      </c>
    </row>
    <row r="12476" spans="1:8" x14ac:dyDescent="0.25">
      <c r="A12476" s="29">
        <v>30040925</v>
      </c>
      <c r="B12476" s="29" t="s">
        <v>11098</v>
      </c>
      <c r="C12476" s="29" t="s">
        <v>2185</v>
      </c>
      <c r="D12476" s="29" t="s">
        <v>9868</v>
      </c>
      <c r="E12476" s="29" t="s">
        <v>8151</v>
      </c>
      <c r="F12476" s="29" t="s">
        <v>11099</v>
      </c>
      <c r="G12476" s="29" t="s">
        <v>11100</v>
      </c>
      <c r="H12476" s="67">
        <v>478145.99147399998</v>
      </c>
    </row>
    <row r="12477" spans="1:8" x14ac:dyDescent="0.25">
      <c r="A12477" s="29">
        <v>30201506</v>
      </c>
      <c r="B12477" s="29" t="s">
        <v>12630</v>
      </c>
      <c r="C12477" s="29" t="s">
        <v>4212</v>
      </c>
      <c r="D12477" s="29" t="s">
        <v>12336</v>
      </c>
      <c r="E12477" s="29" t="s">
        <v>1263</v>
      </c>
      <c r="F12477" s="29" t="s">
        <v>12631</v>
      </c>
      <c r="G12477" s="29" t="s">
        <v>12632</v>
      </c>
      <c r="H12477" s="67">
        <v>478145.99147399998</v>
      </c>
    </row>
    <row r="12478" spans="1:8" x14ac:dyDescent="0.25">
      <c r="A12478" s="29">
        <v>30236217</v>
      </c>
      <c r="B12478" s="29" t="s">
        <v>9386</v>
      </c>
      <c r="C12478" s="29" t="s">
        <v>2193</v>
      </c>
      <c r="D12478" s="29" t="s">
        <v>8150</v>
      </c>
      <c r="E12478" s="29" t="s">
        <v>8151</v>
      </c>
      <c r="F12478" s="29" t="s">
        <v>9387</v>
      </c>
      <c r="G12478" s="29" t="s">
        <v>9388</v>
      </c>
      <c r="H12478" s="67">
        <v>481664.34605400002</v>
      </c>
    </row>
    <row r="12479" spans="1:8" x14ac:dyDescent="0.25">
      <c r="A12479" s="29">
        <v>30047621</v>
      </c>
      <c r="B12479" s="29" t="s">
        <v>11104</v>
      </c>
      <c r="C12479" s="29" t="s">
        <v>2193</v>
      </c>
      <c r="D12479" s="29" t="s">
        <v>9868</v>
      </c>
      <c r="E12479" s="29" t="s">
        <v>8151</v>
      </c>
      <c r="F12479" s="29" t="s">
        <v>11105</v>
      </c>
      <c r="G12479" s="29" t="s">
        <v>11106</v>
      </c>
      <c r="H12479" s="67">
        <v>481664.34605400002</v>
      </c>
    </row>
    <row r="12480" spans="1:8" x14ac:dyDescent="0.25">
      <c r="A12480" s="29">
        <v>30007380</v>
      </c>
      <c r="B12480" s="29" t="s">
        <v>12636</v>
      </c>
      <c r="C12480" s="29" t="s">
        <v>2704</v>
      </c>
      <c r="D12480" s="29" t="s">
        <v>12336</v>
      </c>
      <c r="E12480" s="29" t="s">
        <v>1263</v>
      </c>
      <c r="F12480" s="29" t="s">
        <v>12637</v>
      </c>
      <c r="G12480" s="29" t="s">
        <v>12638</v>
      </c>
      <c r="H12480" s="67">
        <v>481664.34605400002</v>
      </c>
    </row>
    <row r="12481" spans="1:8" x14ac:dyDescent="0.25">
      <c r="A12481" s="29">
        <v>30442243</v>
      </c>
      <c r="B12481" s="29" t="s">
        <v>9383</v>
      </c>
      <c r="C12481" s="29" t="s">
        <v>2189</v>
      </c>
      <c r="D12481" s="29" t="s">
        <v>8150</v>
      </c>
      <c r="E12481" s="29" t="s">
        <v>8151</v>
      </c>
      <c r="F12481" s="29" t="s">
        <v>9384</v>
      </c>
      <c r="G12481" s="29" t="s">
        <v>9385</v>
      </c>
      <c r="H12481" s="67">
        <v>488745.66293599998</v>
      </c>
    </row>
    <row r="12482" spans="1:8" x14ac:dyDescent="0.25">
      <c r="A12482" s="29">
        <v>30324322</v>
      </c>
      <c r="B12482" s="29" t="s">
        <v>11101</v>
      </c>
      <c r="C12482" s="29" t="s">
        <v>2189</v>
      </c>
      <c r="D12482" s="29" t="s">
        <v>9868</v>
      </c>
      <c r="E12482" s="29" t="s">
        <v>8151</v>
      </c>
      <c r="F12482" s="29" t="s">
        <v>11102</v>
      </c>
      <c r="G12482" s="29" t="s">
        <v>11103</v>
      </c>
      <c r="H12482" s="67">
        <v>488745.66293599998</v>
      </c>
    </row>
    <row r="12483" spans="1:8" x14ac:dyDescent="0.25">
      <c r="A12483" s="29">
        <v>30363771</v>
      </c>
      <c r="B12483" s="29" t="s">
        <v>12633</v>
      </c>
      <c r="C12483" s="29" t="s">
        <v>2699</v>
      </c>
      <c r="D12483" s="29" t="s">
        <v>12336</v>
      </c>
      <c r="E12483" s="29" t="s">
        <v>1263</v>
      </c>
      <c r="F12483" s="29" t="s">
        <v>12634</v>
      </c>
      <c r="G12483" s="29" t="s">
        <v>12635</v>
      </c>
      <c r="H12483" s="67">
        <v>488745.66293599998</v>
      </c>
    </row>
    <row r="12484" spans="1:8" x14ac:dyDescent="0.25">
      <c r="A12484" s="29">
        <v>30368255</v>
      </c>
      <c r="B12484" s="29" t="s">
        <v>11212</v>
      </c>
      <c r="C12484" s="29" t="s">
        <v>2337</v>
      </c>
      <c r="D12484" s="29" t="s">
        <v>9868</v>
      </c>
      <c r="E12484" s="29" t="s">
        <v>8151</v>
      </c>
      <c r="F12484" s="29" t="s">
        <v>11213</v>
      </c>
      <c r="G12484" s="29" t="s">
        <v>11214</v>
      </c>
      <c r="H12484" s="67">
        <v>494877.22932400001</v>
      </c>
    </row>
    <row r="12485" spans="1:8" x14ac:dyDescent="0.25">
      <c r="A12485" s="29">
        <v>30258809</v>
      </c>
      <c r="B12485" s="29" t="s">
        <v>12741</v>
      </c>
      <c r="C12485" s="29" t="s">
        <v>4330</v>
      </c>
      <c r="D12485" s="29" t="s">
        <v>12336</v>
      </c>
      <c r="E12485" s="29" t="s">
        <v>1263</v>
      </c>
      <c r="F12485" s="29" t="s">
        <v>12742</v>
      </c>
      <c r="G12485" s="29" t="s">
        <v>12743</v>
      </c>
      <c r="H12485" s="67">
        <v>494877.22932400001</v>
      </c>
    </row>
    <row r="12486" spans="1:8" x14ac:dyDescent="0.25">
      <c r="A12486" s="29">
        <v>30449132</v>
      </c>
      <c r="B12486" s="29" t="s">
        <v>9479</v>
      </c>
      <c r="C12486" s="29" t="s">
        <v>2317</v>
      </c>
      <c r="D12486" s="29" t="s">
        <v>8150</v>
      </c>
      <c r="E12486" s="29" t="s">
        <v>8151</v>
      </c>
      <c r="F12486" s="29" t="s">
        <v>9480</v>
      </c>
      <c r="G12486" s="29" t="s">
        <v>9481</v>
      </c>
      <c r="H12486" s="67">
        <v>518772.42541999999</v>
      </c>
    </row>
    <row r="12487" spans="1:8" x14ac:dyDescent="0.25">
      <c r="A12487" s="29">
        <v>30349994</v>
      </c>
      <c r="B12487" s="29" t="s">
        <v>11197</v>
      </c>
      <c r="C12487" s="29" t="s">
        <v>2317</v>
      </c>
      <c r="D12487" s="29" t="s">
        <v>9868</v>
      </c>
      <c r="E12487" s="29" t="s">
        <v>8151</v>
      </c>
      <c r="F12487" s="29" t="s">
        <v>11198</v>
      </c>
      <c r="G12487" s="29" t="s">
        <v>11199</v>
      </c>
      <c r="H12487" s="67">
        <v>518772.42541999999</v>
      </c>
    </row>
    <row r="12488" spans="1:8" x14ac:dyDescent="0.25">
      <c r="A12488" s="29">
        <v>30217175</v>
      </c>
      <c r="B12488" s="29" t="s">
        <v>12726</v>
      </c>
      <c r="C12488" s="29" t="s">
        <v>4310</v>
      </c>
      <c r="D12488" s="29" t="s">
        <v>12336</v>
      </c>
      <c r="E12488" s="29" t="s">
        <v>1263</v>
      </c>
      <c r="F12488" s="29" t="s">
        <v>12727</v>
      </c>
      <c r="G12488" s="29" t="s">
        <v>12728</v>
      </c>
      <c r="H12488" s="67">
        <v>518772.42541999999</v>
      </c>
    </row>
    <row r="12489" spans="1:8" x14ac:dyDescent="0.25">
      <c r="A12489" s="29">
        <v>30033438</v>
      </c>
      <c r="B12489" s="29" t="s">
        <v>9494</v>
      </c>
      <c r="C12489" s="29" t="s">
        <v>2337</v>
      </c>
      <c r="D12489" s="29" t="s">
        <v>8150</v>
      </c>
      <c r="E12489" s="29" t="s">
        <v>8151</v>
      </c>
      <c r="F12489" s="29" t="s">
        <v>9495</v>
      </c>
      <c r="G12489" s="29" t="s">
        <v>9496</v>
      </c>
      <c r="H12489" s="67">
        <v>542972.68751700001</v>
      </c>
    </row>
    <row r="12490" spans="1:8" x14ac:dyDescent="0.25">
      <c r="A12490" s="29">
        <v>30143202</v>
      </c>
      <c r="B12490" s="29" t="s">
        <v>9425</v>
      </c>
      <c r="C12490" s="29" t="s">
        <v>2245</v>
      </c>
      <c r="D12490" s="29" t="s">
        <v>8150</v>
      </c>
      <c r="E12490" s="29" t="s">
        <v>8151</v>
      </c>
      <c r="F12490" s="29" t="s">
        <v>9426</v>
      </c>
      <c r="G12490" s="29" t="s">
        <v>9427</v>
      </c>
      <c r="H12490" s="67">
        <v>547715.59727499995</v>
      </c>
    </row>
    <row r="12491" spans="1:8" x14ac:dyDescent="0.25">
      <c r="A12491" s="29">
        <v>30068357</v>
      </c>
      <c r="B12491" s="29" t="s">
        <v>9443</v>
      </c>
      <c r="C12491" s="29" t="s">
        <v>2269</v>
      </c>
      <c r="D12491" s="29" t="s">
        <v>8150</v>
      </c>
      <c r="E12491" s="29" t="s">
        <v>8151</v>
      </c>
      <c r="F12491" s="29" t="s">
        <v>9444</v>
      </c>
      <c r="G12491" s="29" t="s">
        <v>9445</v>
      </c>
      <c r="H12491" s="67">
        <v>554350.64359800005</v>
      </c>
    </row>
    <row r="12492" spans="1:8" x14ac:dyDescent="0.25">
      <c r="A12492" s="29">
        <v>30355411</v>
      </c>
      <c r="B12492" s="29" t="s">
        <v>11161</v>
      </c>
      <c r="C12492" s="29" t="s">
        <v>2269</v>
      </c>
      <c r="D12492" s="29" t="s">
        <v>9868</v>
      </c>
      <c r="E12492" s="29" t="s">
        <v>8151</v>
      </c>
      <c r="F12492" s="29" t="s">
        <v>11162</v>
      </c>
      <c r="G12492" s="29" t="s">
        <v>11163</v>
      </c>
      <c r="H12492" s="67">
        <v>554350.64359800005</v>
      </c>
    </row>
    <row r="12493" spans="1:8" x14ac:dyDescent="0.25">
      <c r="A12493" s="29">
        <v>30182933</v>
      </c>
      <c r="B12493" s="29" t="s">
        <v>12690</v>
      </c>
      <c r="C12493" s="29" t="s">
        <v>2776</v>
      </c>
      <c r="D12493" s="29" t="s">
        <v>12336</v>
      </c>
      <c r="E12493" s="29" t="s">
        <v>1263</v>
      </c>
      <c r="F12493" s="29" t="s">
        <v>12691</v>
      </c>
      <c r="G12493" s="29" t="s">
        <v>12692</v>
      </c>
      <c r="H12493" s="67">
        <v>554350.64359800005</v>
      </c>
    </row>
    <row r="12494" spans="1:8" x14ac:dyDescent="0.25">
      <c r="A12494" s="29">
        <v>30305232</v>
      </c>
      <c r="B12494" s="29" t="s">
        <v>9413</v>
      </c>
      <c r="C12494" s="29" t="s">
        <v>2229</v>
      </c>
      <c r="D12494" s="29" t="s">
        <v>8150</v>
      </c>
      <c r="E12494" s="29" t="s">
        <v>8151</v>
      </c>
      <c r="F12494" s="29" t="s">
        <v>9414</v>
      </c>
      <c r="G12494" s="29" t="s">
        <v>9415</v>
      </c>
      <c r="H12494" s="67">
        <v>558104.56981599994</v>
      </c>
    </row>
    <row r="12495" spans="1:8" x14ac:dyDescent="0.25">
      <c r="A12495" s="29">
        <v>30194307</v>
      </c>
      <c r="B12495" s="29" t="s">
        <v>11131</v>
      </c>
      <c r="C12495" s="29" t="s">
        <v>2229</v>
      </c>
      <c r="D12495" s="29" t="s">
        <v>9868</v>
      </c>
      <c r="E12495" s="29" t="s">
        <v>8151</v>
      </c>
      <c r="F12495" s="29" t="s">
        <v>11132</v>
      </c>
      <c r="G12495" s="29" t="s">
        <v>11133</v>
      </c>
      <c r="H12495" s="67">
        <v>558104.56981599994</v>
      </c>
    </row>
    <row r="12496" spans="1:8" x14ac:dyDescent="0.25">
      <c r="A12496" s="29">
        <v>30183028</v>
      </c>
      <c r="B12496" s="29" t="s">
        <v>12663</v>
      </c>
      <c r="C12496" s="29" t="s">
        <v>2740</v>
      </c>
      <c r="D12496" s="29" t="s">
        <v>12336</v>
      </c>
      <c r="E12496" s="29" t="s">
        <v>1263</v>
      </c>
      <c r="F12496" s="29" t="s">
        <v>12664</v>
      </c>
      <c r="G12496" s="29" t="s">
        <v>12665</v>
      </c>
      <c r="H12496" s="67">
        <v>558104.56981599994</v>
      </c>
    </row>
    <row r="12497" spans="1:8" x14ac:dyDescent="0.25">
      <c r="A12497" s="29">
        <v>30198329</v>
      </c>
      <c r="B12497" s="29" t="s">
        <v>11164</v>
      </c>
      <c r="C12497" s="29" t="s">
        <v>2273</v>
      </c>
      <c r="D12497" s="29" t="s">
        <v>9868</v>
      </c>
      <c r="E12497" s="29" t="s">
        <v>8151</v>
      </c>
      <c r="F12497" s="29" t="s">
        <v>11165</v>
      </c>
      <c r="G12497" s="29" t="s">
        <v>11166</v>
      </c>
      <c r="H12497" s="67">
        <v>594309.98835200001</v>
      </c>
    </row>
    <row r="12498" spans="1:8" x14ac:dyDescent="0.25">
      <c r="A12498" s="29">
        <v>30110097</v>
      </c>
      <c r="B12498" s="29" t="s">
        <v>12693</v>
      </c>
      <c r="C12498" s="29" t="s">
        <v>2780</v>
      </c>
      <c r="D12498" s="29" t="s">
        <v>12336</v>
      </c>
      <c r="E12498" s="29" t="s">
        <v>1263</v>
      </c>
      <c r="F12498" s="29" t="s">
        <v>12694</v>
      </c>
      <c r="G12498" s="29" t="s">
        <v>12695</v>
      </c>
      <c r="H12498" s="67">
        <v>594309.98835200001</v>
      </c>
    </row>
    <row r="12499" spans="1:8" x14ac:dyDescent="0.25">
      <c r="A12499" s="29">
        <v>30313944</v>
      </c>
      <c r="B12499" s="29" t="s">
        <v>9422</v>
      </c>
      <c r="C12499" s="29" t="s">
        <v>2241</v>
      </c>
      <c r="D12499" s="29" t="s">
        <v>8150</v>
      </c>
      <c r="E12499" s="29" t="s">
        <v>8151</v>
      </c>
      <c r="F12499" s="29" t="s">
        <v>9423</v>
      </c>
      <c r="G12499" s="29" t="s">
        <v>9424</v>
      </c>
      <c r="H12499" s="67">
        <v>596713.33835600002</v>
      </c>
    </row>
    <row r="12500" spans="1:8" x14ac:dyDescent="0.25">
      <c r="A12500" s="29">
        <v>30300050</v>
      </c>
      <c r="B12500" s="29" t="s">
        <v>11140</v>
      </c>
      <c r="C12500" s="29" t="s">
        <v>2241</v>
      </c>
      <c r="D12500" s="29" t="s">
        <v>9868</v>
      </c>
      <c r="E12500" s="29" t="s">
        <v>8151</v>
      </c>
      <c r="F12500" s="29" t="s">
        <v>11141</v>
      </c>
      <c r="G12500" s="29" t="s">
        <v>11142</v>
      </c>
      <c r="H12500" s="67">
        <v>596713.33835600002</v>
      </c>
    </row>
    <row r="12501" spans="1:8" x14ac:dyDescent="0.25">
      <c r="A12501" s="29">
        <v>30051989</v>
      </c>
      <c r="B12501" s="29" t="s">
        <v>11143</v>
      </c>
      <c r="C12501" s="29" t="s">
        <v>2245</v>
      </c>
      <c r="D12501" s="29" t="s">
        <v>9868</v>
      </c>
      <c r="E12501" s="29" t="s">
        <v>8151</v>
      </c>
      <c r="F12501" s="29" t="s">
        <v>11144</v>
      </c>
      <c r="G12501" s="29" t="s">
        <v>11145</v>
      </c>
      <c r="H12501" s="67">
        <v>596713.33835600002</v>
      </c>
    </row>
    <row r="12502" spans="1:8" x14ac:dyDescent="0.25">
      <c r="A12502" s="29">
        <v>30250949</v>
      </c>
      <c r="B12502" s="29" t="s">
        <v>12669</v>
      </c>
      <c r="C12502" s="29" t="s">
        <v>2748</v>
      </c>
      <c r="D12502" s="29" t="s">
        <v>12336</v>
      </c>
      <c r="E12502" s="29" t="s">
        <v>1263</v>
      </c>
      <c r="F12502" s="29" t="s">
        <v>12670</v>
      </c>
      <c r="G12502" s="29" t="s">
        <v>12671</v>
      </c>
      <c r="H12502" s="67">
        <v>596713.33835600002</v>
      </c>
    </row>
    <row r="12503" spans="1:8" x14ac:dyDescent="0.25">
      <c r="A12503" s="29">
        <v>30385564</v>
      </c>
      <c r="B12503" s="29" t="s">
        <v>12672</v>
      </c>
      <c r="C12503" s="29" t="s">
        <v>2752</v>
      </c>
      <c r="D12503" s="29" t="s">
        <v>12336</v>
      </c>
      <c r="E12503" s="29" t="s">
        <v>1263</v>
      </c>
      <c r="F12503" s="29" t="s">
        <v>12673</v>
      </c>
      <c r="G12503" s="29" t="s">
        <v>12674</v>
      </c>
      <c r="H12503" s="67">
        <v>596713.33835600002</v>
      </c>
    </row>
    <row r="12504" spans="1:8" x14ac:dyDescent="0.25">
      <c r="A12504" s="29">
        <v>30294259</v>
      </c>
      <c r="B12504" s="29" t="s">
        <v>9446</v>
      </c>
      <c r="C12504" s="29" t="s">
        <v>2273</v>
      </c>
      <c r="D12504" s="29" t="s">
        <v>8150</v>
      </c>
      <c r="E12504" s="29" t="s">
        <v>8151</v>
      </c>
      <c r="F12504" s="29" t="s">
        <v>9447</v>
      </c>
      <c r="G12504" s="29" t="s">
        <v>9448</v>
      </c>
      <c r="H12504" s="67">
        <v>612994.22640100005</v>
      </c>
    </row>
    <row r="12505" spans="1:8" x14ac:dyDescent="0.25">
      <c r="A12505" s="29">
        <v>30226615</v>
      </c>
      <c r="B12505" s="29" t="s">
        <v>9452</v>
      </c>
      <c r="C12505" s="29" t="s">
        <v>2281</v>
      </c>
      <c r="D12505" s="29" t="s">
        <v>8150</v>
      </c>
      <c r="E12505" s="29" t="s">
        <v>8151</v>
      </c>
      <c r="F12505" s="29" t="s">
        <v>9453</v>
      </c>
      <c r="G12505" s="29" t="s">
        <v>9454</v>
      </c>
      <c r="H12505" s="67">
        <v>619868.42045700003</v>
      </c>
    </row>
    <row r="12506" spans="1:8" x14ac:dyDescent="0.25">
      <c r="A12506" s="29">
        <v>30180102</v>
      </c>
      <c r="B12506" s="29" t="s">
        <v>11170</v>
      </c>
      <c r="C12506" s="29" t="s">
        <v>2281</v>
      </c>
      <c r="D12506" s="29" t="s">
        <v>9868</v>
      </c>
      <c r="E12506" s="29" t="s">
        <v>8151</v>
      </c>
      <c r="F12506" s="29" t="s">
        <v>11171</v>
      </c>
      <c r="G12506" s="29" t="s">
        <v>11172</v>
      </c>
      <c r="H12506" s="67">
        <v>619868.42045700003</v>
      </c>
    </row>
    <row r="12507" spans="1:8" x14ac:dyDescent="0.25">
      <c r="A12507" s="29">
        <v>30123091</v>
      </c>
      <c r="B12507" s="29" t="s">
        <v>12699</v>
      </c>
      <c r="C12507" s="29" t="s">
        <v>2788</v>
      </c>
      <c r="D12507" s="29" t="s">
        <v>12336</v>
      </c>
      <c r="E12507" s="29" t="s">
        <v>1263</v>
      </c>
      <c r="F12507" s="29" t="s">
        <v>12700</v>
      </c>
      <c r="G12507" s="29" t="s">
        <v>12701</v>
      </c>
      <c r="H12507" s="67">
        <v>619868.42045700003</v>
      </c>
    </row>
    <row r="12508" spans="1:8" x14ac:dyDescent="0.25">
      <c r="A12508" s="29">
        <v>30085107</v>
      </c>
      <c r="B12508" s="29" t="s">
        <v>9449</v>
      </c>
      <c r="C12508" s="29" t="s">
        <v>2277</v>
      </c>
      <c r="D12508" s="29" t="s">
        <v>8150</v>
      </c>
      <c r="E12508" s="29" t="s">
        <v>8151</v>
      </c>
      <c r="F12508" s="29" t="s">
        <v>9450</v>
      </c>
      <c r="G12508" s="29" t="s">
        <v>9451</v>
      </c>
      <c r="H12508" s="67">
        <v>624614.92173199996</v>
      </c>
    </row>
    <row r="12509" spans="1:8" x14ac:dyDescent="0.25">
      <c r="A12509" s="29">
        <v>30402251</v>
      </c>
      <c r="B12509" s="29" t="s">
        <v>11167</v>
      </c>
      <c r="C12509" s="29" t="s">
        <v>2277</v>
      </c>
      <c r="D12509" s="29" t="s">
        <v>9868</v>
      </c>
      <c r="E12509" s="29" t="s">
        <v>8151</v>
      </c>
      <c r="F12509" s="29" t="s">
        <v>11168</v>
      </c>
      <c r="G12509" s="29" t="s">
        <v>11169</v>
      </c>
      <c r="H12509" s="67">
        <v>624614.92173199996</v>
      </c>
    </row>
    <row r="12510" spans="1:8" x14ac:dyDescent="0.25">
      <c r="A12510" s="29">
        <v>30266359</v>
      </c>
      <c r="B12510" s="29" t="s">
        <v>12696</v>
      </c>
      <c r="C12510" s="29" t="s">
        <v>2784</v>
      </c>
      <c r="D12510" s="29" t="s">
        <v>12336</v>
      </c>
      <c r="E12510" s="29" t="s">
        <v>1263</v>
      </c>
      <c r="F12510" s="29" t="s">
        <v>12697</v>
      </c>
      <c r="G12510" s="29" t="s">
        <v>12698</v>
      </c>
      <c r="H12510" s="67">
        <v>624614.92173199996</v>
      </c>
    </row>
    <row r="12511" spans="1:8" x14ac:dyDescent="0.25">
      <c r="A12511" s="29">
        <v>30111782</v>
      </c>
      <c r="B12511" s="29" t="s">
        <v>9416</v>
      </c>
      <c r="C12511" s="29" t="s">
        <v>2233</v>
      </c>
      <c r="D12511" s="29" t="s">
        <v>8150</v>
      </c>
      <c r="E12511" s="29" t="s">
        <v>8151</v>
      </c>
      <c r="F12511" s="29" t="s">
        <v>9417</v>
      </c>
      <c r="G12511" s="29" t="s">
        <v>9418</v>
      </c>
      <c r="H12511" s="67">
        <v>633195.08102499996</v>
      </c>
    </row>
    <row r="12512" spans="1:8" x14ac:dyDescent="0.25">
      <c r="A12512" s="29">
        <v>30154263</v>
      </c>
      <c r="B12512" s="29" t="s">
        <v>9419</v>
      </c>
      <c r="C12512" s="29" t="s">
        <v>2237</v>
      </c>
      <c r="D12512" s="29" t="s">
        <v>8150</v>
      </c>
      <c r="E12512" s="29" t="s">
        <v>8151</v>
      </c>
      <c r="F12512" s="29" t="s">
        <v>9420</v>
      </c>
      <c r="G12512" s="29" t="s">
        <v>9421</v>
      </c>
      <c r="H12512" s="67">
        <v>633195.08102499996</v>
      </c>
    </row>
    <row r="12513" spans="1:8" x14ac:dyDescent="0.25">
      <c r="A12513" s="29">
        <v>30387593</v>
      </c>
      <c r="B12513" s="29" t="s">
        <v>11134</v>
      </c>
      <c r="C12513" s="29" t="s">
        <v>2233</v>
      </c>
      <c r="D12513" s="29" t="s">
        <v>9868</v>
      </c>
      <c r="E12513" s="29" t="s">
        <v>8151</v>
      </c>
      <c r="F12513" s="29" t="s">
        <v>11135</v>
      </c>
      <c r="G12513" s="29" t="s">
        <v>11136</v>
      </c>
      <c r="H12513" s="67">
        <v>633195.08102499996</v>
      </c>
    </row>
    <row r="12514" spans="1:8" x14ac:dyDescent="0.25">
      <c r="A12514" s="29">
        <v>30097377</v>
      </c>
      <c r="B12514" s="29" t="s">
        <v>11137</v>
      </c>
      <c r="C12514" s="29" t="s">
        <v>2237</v>
      </c>
      <c r="D12514" s="29" t="s">
        <v>9868</v>
      </c>
      <c r="E12514" s="29" t="s">
        <v>8151</v>
      </c>
      <c r="F12514" s="29" t="s">
        <v>11138</v>
      </c>
      <c r="G12514" s="29" t="s">
        <v>11139</v>
      </c>
      <c r="H12514" s="67">
        <v>633195.08102499996</v>
      </c>
    </row>
    <row r="12515" spans="1:8" x14ac:dyDescent="0.25">
      <c r="A12515" s="29">
        <v>30395049</v>
      </c>
      <c r="B12515" s="29" t="s">
        <v>12666</v>
      </c>
      <c r="C12515" s="29" t="s">
        <v>2744</v>
      </c>
      <c r="D12515" s="29" t="s">
        <v>12336</v>
      </c>
      <c r="E12515" s="29" t="s">
        <v>1263</v>
      </c>
      <c r="F12515" s="29" t="s">
        <v>12667</v>
      </c>
      <c r="G12515" s="29" t="s">
        <v>12668</v>
      </c>
      <c r="H12515" s="67">
        <v>633195.08102499996</v>
      </c>
    </row>
    <row r="12516" spans="1:8" x14ac:dyDescent="0.25">
      <c r="A12516" s="29">
        <v>30233157</v>
      </c>
      <c r="B12516" s="29" t="s">
        <v>9527</v>
      </c>
      <c r="C12516" s="29" t="s">
        <v>2381</v>
      </c>
      <c r="D12516" s="29" t="s">
        <v>8150</v>
      </c>
      <c r="E12516" s="29" t="s">
        <v>8151</v>
      </c>
      <c r="F12516" s="29" t="s">
        <v>9528</v>
      </c>
      <c r="G12516" s="29" t="s">
        <v>9529</v>
      </c>
      <c r="H12516" s="67">
        <v>634176.01732999994</v>
      </c>
    </row>
    <row r="12517" spans="1:8" x14ac:dyDescent="0.25">
      <c r="A12517" s="29">
        <v>30435008</v>
      </c>
      <c r="B12517" s="29" t="s">
        <v>12774</v>
      </c>
      <c r="C12517" s="29" t="s">
        <v>4374</v>
      </c>
      <c r="D12517" s="29" t="s">
        <v>12336</v>
      </c>
      <c r="E12517" s="29" t="s">
        <v>1263</v>
      </c>
      <c r="F12517" s="29" t="s">
        <v>12775</v>
      </c>
      <c r="G12517" s="29" t="s">
        <v>12776</v>
      </c>
      <c r="H12517" s="67">
        <v>634176.01732999994</v>
      </c>
    </row>
    <row r="12518" spans="1:8" x14ac:dyDescent="0.25">
      <c r="A12518" s="29">
        <v>30034732</v>
      </c>
      <c r="B12518" s="29" t="s">
        <v>9455</v>
      </c>
      <c r="C12518" s="29" t="s">
        <v>2285</v>
      </c>
      <c r="D12518" s="29" t="s">
        <v>8150</v>
      </c>
      <c r="E12518" s="29" t="s">
        <v>8151</v>
      </c>
      <c r="F12518" s="29" t="s">
        <v>9456</v>
      </c>
      <c r="G12518" s="29" t="s">
        <v>9457</v>
      </c>
      <c r="H12518" s="67">
        <v>682712.24548000004</v>
      </c>
    </row>
    <row r="12519" spans="1:8" x14ac:dyDescent="0.25">
      <c r="A12519" s="29">
        <v>30326315</v>
      </c>
      <c r="B12519" s="29" t="s">
        <v>11173</v>
      </c>
      <c r="C12519" s="29" t="s">
        <v>2285</v>
      </c>
      <c r="D12519" s="29" t="s">
        <v>9868</v>
      </c>
      <c r="E12519" s="29" t="s">
        <v>8151</v>
      </c>
      <c r="F12519" s="29" t="s">
        <v>11174</v>
      </c>
      <c r="G12519" s="29" t="s">
        <v>11175</v>
      </c>
      <c r="H12519" s="67">
        <v>682712.24548000004</v>
      </c>
    </row>
    <row r="12520" spans="1:8" x14ac:dyDescent="0.25">
      <c r="A12520" s="29">
        <v>30319174</v>
      </c>
      <c r="B12520" s="29" t="s">
        <v>12702</v>
      </c>
      <c r="C12520" s="29" t="s">
        <v>2792</v>
      </c>
      <c r="D12520" s="29" t="s">
        <v>12336</v>
      </c>
      <c r="E12520" s="29" t="s">
        <v>1263</v>
      </c>
      <c r="F12520" s="29" t="s">
        <v>12703</v>
      </c>
      <c r="G12520" s="29" t="s">
        <v>12704</v>
      </c>
      <c r="H12520" s="67">
        <v>682712.24548000004</v>
      </c>
    </row>
    <row r="12521" spans="1:8" x14ac:dyDescent="0.25">
      <c r="A12521" s="29">
        <v>30174962</v>
      </c>
      <c r="B12521" s="29" t="s">
        <v>9521</v>
      </c>
      <c r="C12521" s="29" t="s">
        <v>2373</v>
      </c>
      <c r="D12521" s="29" t="s">
        <v>8150</v>
      </c>
      <c r="E12521" s="29" t="s">
        <v>8151</v>
      </c>
      <c r="F12521" s="29" t="s">
        <v>9522</v>
      </c>
      <c r="G12521" s="29" t="s">
        <v>9523</v>
      </c>
      <c r="H12521" s="67">
        <v>690768.11208600004</v>
      </c>
    </row>
    <row r="12522" spans="1:8" x14ac:dyDescent="0.25">
      <c r="A12522" s="29">
        <v>30326360</v>
      </c>
      <c r="B12522" s="29" t="s">
        <v>9524</v>
      </c>
      <c r="C12522" s="29" t="s">
        <v>2377</v>
      </c>
      <c r="D12522" s="29" t="s">
        <v>8150</v>
      </c>
      <c r="E12522" s="29" t="s">
        <v>8151</v>
      </c>
      <c r="F12522" s="29" t="s">
        <v>9525</v>
      </c>
      <c r="G12522" s="29" t="s">
        <v>9526</v>
      </c>
      <c r="H12522" s="67">
        <v>690768.11208600004</v>
      </c>
    </row>
    <row r="12523" spans="1:8" x14ac:dyDescent="0.25">
      <c r="A12523" s="29">
        <v>30207607</v>
      </c>
      <c r="B12523" s="29" t="s">
        <v>11239</v>
      </c>
      <c r="C12523" s="29" t="s">
        <v>2377</v>
      </c>
      <c r="D12523" s="29" t="s">
        <v>9868</v>
      </c>
      <c r="E12523" s="29" t="s">
        <v>8151</v>
      </c>
      <c r="F12523" s="29" t="s">
        <v>11240</v>
      </c>
      <c r="G12523" s="29" t="s">
        <v>11241</v>
      </c>
      <c r="H12523" s="67">
        <v>690768.11208600004</v>
      </c>
    </row>
    <row r="12524" spans="1:8" x14ac:dyDescent="0.25">
      <c r="A12524" s="29">
        <v>30125668</v>
      </c>
      <c r="B12524" s="29" t="s">
        <v>12771</v>
      </c>
      <c r="C12524" s="29" t="s">
        <v>4370</v>
      </c>
      <c r="D12524" s="29" t="s">
        <v>12336</v>
      </c>
      <c r="E12524" s="29" t="s">
        <v>1263</v>
      </c>
      <c r="F12524" s="29" t="s">
        <v>12772</v>
      </c>
      <c r="G12524" s="29" t="s">
        <v>12773</v>
      </c>
      <c r="H12524" s="67">
        <v>690768.11208600004</v>
      </c>
    </row>
    <row r="12525" spans="1:8" x14ac:dyDescent="0.25">
      <c r="A12525" s="29">
        <v>30268021</v>
      </c>
      <c r="B12525" s="29" t="s">
        <v>9497</v>
      </c>
      <c r="C12525" s="29" t="s">
        <v>2341</v>
      </c>
      <c r="D12525" s="29" t="s">
        <v>8150</v>
      </c>
      <c r="E12525" s="29" t="s">
        <v>8151</v>
      </c>
      <c r="F12525" s="29" t="s">
        <v>9498</v>
      </c>
      <c r="G12525" s="29" t="s">
        <v>9499</v>
      </c>
      <c r="H12525" s="67">
        <v>694854.64197</v>
      </c>
    </row>
    <row r="12526" spans="1:8" x14ac:dyDescent="0.25">
      <c r="A12526" s="29">
        <v>30173074</v>
      </c>
      <c r="B12526" s="29" t="s">
        <v>11215</v>
      </c>
      <c r="C12526" s="29" t="s">
        <v>2341</v>
      </c>
      <c r="D12526" s="29" t="s">
        <v>9868</v>
      </c>
      <c r="E12526" s="29" t="s">
        <v>8151</v>
      </c>
      <c r="F12526" s="29" t="s">
        <v>11216</v>
      </c>
      <c r="G12526" s="29" t="s">
        <v>11217</v>
      </c>
      <c r="H12526" s="67">
        <v>694854.64197</v>
      </c>
    </row>
    <row r="12527" spans="1:8" x14ac:dyDescent="0.25">
      <c r="A12527" s="29">
        <v>30105216</v>
      </c>
      <c r="B12527" s="29" t="s">
        <v>12744</v>
      </c>
      <c r="C12527" s="29" t="s">
        <v>4334</v>
      </c>
      <c r="D12527" s="29" t="s">
        <v>12336</v>
      </c>
      <c r="E12527" s="29" t="s">
        <v>1263</v>
      </c>
      <c r="F12527" s="29" t="s">
        <v>12745</v>
      </c>
      <c r="G12527" s="29" t="s">
        <v>12746</v>
      </c>
      <c r="H12527" s="67">
        <v>694854.64197</v>
      </c>
    </row>
    <row r="12528" spans="1:8" x14ac:dyDescent="0.25">
      <c r="A12528" s="29">
        <v>30131409</v>
      </c>
      <c r="B12528" s="29" t="s">
        <v>9476</v>
      </c>
      <c r="C12528" s="29" t="s">
        <v>2313</v>
      </c>
      <c r="D12528" s="29" t="s">
        <v>8150</v>
      </c>
      <c r="E12528" s="29" t="s">
        <v>8151</v>
      </c>
      <c r="F12528" s="29" t="s">
        <v>9477</v>
      </c>
      <c r="G12528" s="29" t="s">
        <v>9478</v>
      </c>
      <c r="H12528" s="67">
        <v>711112.82125799998</v>
      </c>
    </row>
    <row r="12529" spans="1:8" x14ac:dyDescent="0.25">
      <c r="A12529" s="29">
        <v>30002993</v>
      </c>
      <c r="B12529" s="29" t="s">
        <v>11194</v>
      </c>
      <c r="C12529" s="29" t="s">
        <v>2313</v>
      </c>
      <c r="D12529" s="29" t="s">
        <v>9868</v>
      </c>
      <c r="E12529" s="29" t="s">
        <v>8151</v>
      </c>
      <c r="F12529" s="29" t="s">
        <v>11195</v>
      </c>
      <c r="G12529" s="29" t="s">
        <v>11196</v>
      </c>
      <c r="H12529" s="67">
        <v>711112.82125799998</v>
      </c>
    </row>
    <row r="12530" spans="1:8" x14ac:dyDescent="0.25">
      <c r="A12530" s="29">
        <v>30424504</v>
      </c>
      <c r="B12530" s="29" t="s">
        <v>12723</v>
      </c>
      <c r="C12530" s="29" t="s">
        <v>4306</v>
      </c>
      <c r="D12530" s="29" t="s">
        <v>12336</v>
      </c>
      <c r="E12530" s="29" t="s">
        <v>1263</v>
      </c>
      <c r="F12530" s="29" t="s">
        <v>12724</v>
      </c>
      <c r="G12530" s="29" t="s">
        <v>12725</v>
      </c>
      <c r="H12530" s="67">
        <v>711112.82125799998</v>
      </c>
    </row>
    <row r="12531" spans="1:8" x14ac:dyDescent="0.25">
      <c r="A12531" s="29">
        <v>30244639</v>
      </c>
      <c r="B12531" s="29" t="s">
        <v>9509</v>
      </c>
      <c r="C12531" s="29" t="s">
        <v>2357</v>
      </c>
      <c r="D12531" s="29" t="s">
        <v>8150</v>
      </c>
      <c r="E12531" s="29" t="s">
        <v>8151</v>
      </c>
      <c r="F12531" s="29" t="s">
        <v>9510</v>
      </c>
      <c r="G12531" s="29" t="s">
        <v>9511</v>
      </c>
      <c r="H12531" s="67">
        <v>728481.47303200001</v>
      </c>
    </row>
    <row r="12532" spans="1:8" x14ac:dyDescent="0.25">
      <c r="A12532" s="29">
        <v>30167603</v>
      </c>
      <c r="B12532" s="29" t="s">
        <v>11227</v>
      </c>
      <c r="C12532" s="29" t="s">
        <v>2357</v>
      </c>
      <c r="D12532" s="29" t="s">
        <v>9868</v>
      </c>
      <c r="E12532" s="29" t="s">
        <v>8151</v>
      </c>
      <c r="F12532" s="29" t="s">
        <v>11228</v>
      </c>
      <c r="G12532" s="29" t="s">
        <v>11229</v>
      </c>
      <c r="H12532" s="67">
        <v>728481.47303200001</v>
      </c>
    </row>
    <row r="12533" spans="1:8" x14ac:dyDescent="0.25">
      <c r="A12533" s="29">
        <v>30348788</v>
      </c>
      <c r="B12533" s="29" t="s">
        <v>12756</v>
      </c>
      <c r="C12533" s="29" t="s">
        <v>4350</v>
      </c>
      <c r="D12533" s="29" t="s">
        <v>12336</v>
      </c>
      <c r="E12533" s="29" t="s">
        <v>1263</v>
      </c>
      <c r="F12533" s="29" t="s">
        <v>12757</v>
      </c>
      <c r="G12533" s="29" t="s">
        <v>12758</v>
      </c>
      <c r="H12533" s="67">
        <v>728481.47303200001</v>
      </c>
    </row>
    <row r="12534" spans="1:8" x14ac:dyDescent="0.25">
      <c r="A12534" s="29">
        <v>30011274</v>
      </c>
      <c r="B12534" s="29" t="s">
        <v>9512</v>
      </c>
      <c r="C12534" s="29" t="s">
        <v>2361</v>
      </c>
      <c r="D12534" s="29" t="s">
        <v>8150</v>
      </c>
      <c r="E12534" s="29" t="s">
        <v>8151</v>
      </c>
      <c r="F12534" s="29" t="s">
        <v>9513</v>
      </c>
      <c r="G12534" s="29" t="s">
        <v>9514</v>
      </c>
      <c r="H12534" s="67">
        <v>732740.34036999999</v>
      </c>
    </row>
    <row r="12535" spans="1:8" x14ac:dyDescent="0.25">
      <c r="A12535" s="29">
        <v>30169965</v>
      </c>
      <c r="B12535" s="29" t="s">
        <v>12759</v>
      </c>
      <c r="C12535" s="29" t="s">
        <v>4354</v>
      </c>
      <c r="D12535" s="29" t="s">
        <v>12336</v>
      </c>
      <c r="E12535" s="29" t="s">
        <v>1263</v>
      </c>
      <c r="F12535" s="29" t="s">
        <v>12760</v>
      </c>
      <c r="G12535" s="29" t="s">
        <v>12761</v>
      </c>
      <c r="H12535" s="67">
        <v>732740.34036999999</v>
      </c>
    </row>
    <row r="12536" spans="1:8" x14ac:dyDescent="0.25">
      <c r="A12536" s="29">
        <v>30037729</v>
      </c>
      <c r="B12536" s="29" t="s">
        <v>9506</v>
      </c>
      <c r="C12536" s="29" t="s">
        <v>2353</v>
      </c>
      <c r="D12536" s="29" t="s">
        <v>8150</v>
      </c>
      <c r="E12536" s="29" t="s">
        <v>8151</v>
      </c>
      <c r="F12536" s="29" t="s">
        <v>9507</v>
      </c>
      <c r="G12536" s="29" t="s">
        <v>9508</v>
      </c>
      <c r="H12536" s="67">
        <v>746973.94798699999</v>
      </c>
    </row>
    <row r="12537" spans="1:8" x14ac:dyDescent="0.25">
      <c r="A12537" s="29">
        <v>30462955</v>
      </c>
      <c r="B12537" s="29" t="s">
        <v>11224</v>
      </c>
      <c r="C12537" s="29" t="s">
        <v>2353</v>
      </c>
      <c r="D12537" s="29" t="s">
        <v>9868</v>
      </c>
      <c r="E12537" s="29" t="s">
        <v>8151</v>
      </c>
      <c r="F12537" s="29" t="s">
        <v>11225</v>
      </c>
      <c r="G12537" s="29" t="s">
        <v>11226</v>
      </c>
      <c r="H12537" s="67">
        <v>746973.94798699999</v>
      </c>
    </row>
    <row r="12538" spans="1:8" x14ac:dyDescent="0.25">
      <c r="A12538" s="29">
        <v>30185147</v>
      </c>
      <c r="B12538" s="29" t="s">
        <v>12753</v>
      </c>
      <c r="C12538" s="29" t="s">
        <v>4346</v>
      </c>
      <c r="D12538" s="29" t="s">
        <v>12336</v>
      </c>
      <c r="E12538" s="29" t="s">
        <v>1263</v>
      </c>
      <c r="F12538" s="29" t="s">
        <v>12754</v>
      </c>
      <c r="G12538" s="29" t="s">
        <v>12755</v>
      </c>
      <c r="H12538" s="67">
        <v>746973.94798699999</v>
      </c>
    </row>
    <row r="12539" spans="1:8" x14ac:dyDescent="0.25">
      <c r="A12539" s="29">
        <v>30095338</v>
      </c>
      <c r="B12539" s="29" t="s">
        <v>11230</v>
      </c>
      <c r="C12539" s="29" t="s">
        <v>2365</v>
      </c>
      <c r="D12539" s="29" t="s">
        <v>9868</v>
      </c>
      <c r="E12539" s="29" t="s">
        <v>8151</v>
      </c>
      <c r="F12539" s="29" t="s">
        <v>11231</v>
      </c>
      <c r="G12539" s="29" t="s">
        <v>11232</v>
      </c>
      <c r="H12539" s="67">
        <v>751680.12597699999</v>
      </c>
    </row>
    <row r="12540" spans="1:8" x14ac:dyDescent="0.25">
      <c r="A12540" s="29">
        <v>30151409</v>
      </c>
      <c r="B12540" s="29" t="s">
        <v>9515</v>
      </c>
      <c r="C12540" s="29" t="s">
        <v>2365</v>
      </c>
      <c r="D12540" s="29" t="s">
        <v>8150</v>
      </c>
      <c r="E12540" s="29" t="s">
        <v>8151</v>
      </c>
      <c r="F12540" s="29" t="s">
        <v>9516</v>
      </c>
      <c r="G12540" s="29" t="s">
        <v>9517</v>
      </c>
      <c r="H12540" s="67">
        <v>767530.16605799994</v>
      </c>
    </row>
    <row r="12541" spans="1:8" x14ac:dyDescent="0.25">
      <c r="A12541" s="29">
        <v>30287884</v>
      </c>
      <c r="B12541" s="29" t="s">
        <v>12762</v>
      </c>
      <c r="C12541" s="29" t="s">
        <v>4358</v>
      </c>
      <c r="D12541" s="29" t="s">
        <v>12336</v>
      </c>
      <c r="E12541" s="29" t="s">
        <v>1263</v>
      </c>
      <c r="F12541" s="29" t="s">
        <v>12763</v>
      </c>
      <c r="G12541" s="29" t="s">
        <v>12764</v>
      </c>
      <c r="H12541" s="67">
        <v>767530.16605799994</v>
      </c>
    </row>
    <row r="12542" spans="1:8" x14ac:dyDescent="0.25">
      <c r="A12542" s="29">
        <v>30042974</v>
      </c>
      <c r="B12542" s="29" t="s">
        <v>9500</v>
      </c>
      <c r="C12542" s="29" t="s">
        <v>2345</v>
      </c>
      <c r="D12542" s="29" t="s">
        <v>8150</v>
      </c>
      <c r="E12542" s="29" t="s">
        <v>8151</v>
      </c>
      <c r="F12542" s="29" t="s">
        <v>9501</v>
      </c>
      <c r="G12542" s="29" t="s">
        <v>9502</v>
      </c>
      <c r="H12542" s="67">
        <v>772963.05325899995</v>
      </c>
    </row>
    <row r="12543" spans="1:8" x14ac:dyDescent="0.25">
      <c r="A12543" s="29">
        <v>30309495</v>
      </c>
      <c r="B12543" s="29" t="s">
        <v>11218</v>
      </c>
      <c r="C12543" s="29" t="s">
        <v>2345</v>
      </c>
      <c r="D12543" s="29" t="s">
        <v>9868</v>
      </c>
      <c r="E12543" s="29" t="s">
        <v>8151</v>
      </c>
      <c r="F12543" s="29" t="s">
        <v>11219</v>
      </c>
      <c r="G12543" s="29" t="s">
        <v>11220</v>
      </c>
      <c r="H12543" s="67">
        <v>772963.05325899995</v>
      </c>
    </row>
    <row r="12544" spans="1:8" x14ac:dyDescent="0.25">
      <c r="A12544" s="29">
        <v>30252693</v>
      </c>
      <c r="B12544" s="29" t="s">
        <v>12747</v>
      </c>
      <c r="C12544" s="29" t="s">
        <v>4338</v>
      </c>
      <c r="D12544" s="29" t="s">
        <v>12336</v>
      </c>
      <c r="E12544" s="29" t="s">
        <v>1263</v>
      </c>
      <c r="F12544" s="29" t="s">
        <v>12748</v>
      </c>
      <c r="G12544" s="29" t="s">
        <v>12749</v>
      </c>
      <c r="H12544" s="67">
        <v>772963.05325899995</v>
      </c>
    </row>
    <row r="12545" spans="1:8" x14ac:dyDescent="0.25">
      <c r="A12545" s="29">
        <v>30058024</v>
      </c>
      <c r="B12545" s="29" t="s">
        <v>11236</v>
      </c>
      <c r="C12545" s="29" t="s">
        <v>2373</v>
      </c>
      <c r="D12545" s="29" t="s">
        <v>9868</v>
      </c>
      <c r="E12545" s="29" t="s">
        <v>8151</v>
      </c>
      <c r="F12545" s="29" t="s">
        <v>11237</v>
      </c>
      <c r="G12545" s="29" t="s">
        <v>11238</v>
      </c>
      <c r="H12545" s="67">
        <v>779962.86285399995</v>
      </c>
    </row>
    <row r="12546" spans="1:8" x14ac:dyDescent="0.25">
      <c r="A12546" s="29">
        <v>30418259</v>
      </c>
      <c r="B12546" s="29" t="s">
        <v>12768</v>
      </c>
      <c r="C12546" s="29" t="s">
        <v>4366</v>
      </c>
      <c r="D12546" s="29" t="s">
        <v>12336</v>
      </c>
      <c r="E12546" s="29" t="s">
        <v>1263</v>
      </c>
      <c r="F12546" s="29" t="s">
        <v>12769</v>
      </c>
      <c r="G12546" s="29" t="s">
        <v>12770</v>
      </c>
      <c r="H12546" s="67">
        <v>779962.86285399995</v>
      </c>
    </row>
    <row r="12547" spans="1:8" x14ac:dyDescent="0.25">
      <c r="A12547" s="29">
        <v>30114496</v>
      </c>
      <c r="B12547" s="29" t="s">
        <v>12750</v>
      </c>
      <c r="C12547" s="29" t="s">
        <v>4342</v>
      </c>
      <c r="D12547" s="29" t="s">
        <v>12336</v>
      </c>
      <c r="E12547" s="29" t="s">
        <v>1263</v>
      </c>
      <c r="F12547" s="29" t="s">
        <v>12751</v>
      </c>
      <c r="G12547" s="29" t="s">
        <v>12752</v>
      </c>
      <c r="H12547" s="67">
        <v>782323.01512400003</v>
      </c>
    </row>
    <row r="12548" spans="1:8" x14ac:dyDescent="0.25">
      <c r="A12548" s="29">
        <v>30297636</v>
      </c>
      <c r="B12548" s="29" t="s">
        <v>9458</v>
      </c>
      <c r="C12548" s="29" t="s">
        <v>2289</v>
      </c>
      <c r="D12548" s="29" t="s">
        <v>8150</v>
      </c>
      <c r="E12548" s="29" t="s">
        <v>8151</v>
      </c>
      <c r="F12548" s="29" t="s">
        <v>9459</v>
      </c>
      <c r="G12548" s="29" t="s">
        <v>9460</v>
      </c>
      <c r="H12548" s="67">
        <v>784724.16839300003</v>
      </c>
    </row>
    <row r="12549" spans="1:8" x14ac:dyDescent="0.25">
      <c r="A12549" s="29">
        <v>30182635</v>
      </c>
      <c r="B12549" s="29" t="s">
        <v>11176</v>
      </c>
      <c r="C12549" s="29" t="s">
        <v>2289</v>
      </c>
      <c r="D12549" s="29" t="s">
        <v>9868</v>
      </c>
      <c r="E12549" s="29" t="s">
        <v>8151</v>
      </c>
      <c r="F12549" s="29" t="s">
        <v>11177</v>
      </c>
      <c r="G12549" s="29" t="s">
        <v>11178</v>
      </c>
      <c r="H12549" s="67">
        <v>784724.16839300003</v>
      </c>
    </row>
    <row r="12550" spans="1:8" x14ac:dyDescent="0.25">
      <c r="A12550" s="29">
        <v>30334900</v>
      </c>
      <c r="B12550" s="29" t="s">
        <v>12705</v>
      </c>
      <c r="C12550" s="29" t="s">
        <v>2796</v>
      </c>
      <c r="D12550" s="29" t="s">
        <v>12336</v>
      </c>
      <c r="E12550" s="29" t="s">
        <v>1263</v>
      </c>
      <c r="F12550" s="29" t="s">
        <v>12706</v>
      </c>
      <c r="G12550" s="29" t="s">
        <v>12707</v>
      </c>
      <c r="H12550" s="67">
        <v>784724.16839300003</v>
      </c>
    </row>
    <row r="12551" spans="1:8" x14ac:dyDescent="0.25">
      <c r="A12551" s="29">
        <v>30422071</v>
      </c>
      <c r="B12551" s="29" t="s">
        <v>9518</v>
      </c>
      <c r="C12551" s="29" t="s">
        <v>2369</v>
      </c>
      <c r="D12551" s="29" t="s">
        <v>8150</v>
      </c>
      <c r="E12551" s="29" t="s">
        <v>8151</v>
      </c>
      <c r="F12551" s="29" t="s">
        <v>9519</v>
      </c>
      <c r="G12551" s="29" t="s">
        <v>9520</v>
      </c>
      <c r="H12551" s="67">
        <v>786996.40688000002</v>
      </c>
    </row>
    <row r="12552" spans="1:8" x14ac:dyDescent="0.25">
      <c r="A12552" s="29">
        <v>30265344</v>
      </c>
      <c r="B12552" s="29" t="s">
        <v>11233</v>
      </c>
      <c r="C12552" s="29" t="s">
        <v>2369</v>
      </c>
      <c r="D12552" s="29" t="s">
        <v>9868</v>
      </c>
      <c r="E12552" s="29" t="s">
        <v>8151</v>
      </c>
      <c r="F12552" s="29" t="s">
        <v>11234</v>
      </c>
      <c r="G12552" s="29" t="s">
        <v>11235</v>
      </c>
      <c r="H12552" s="67">
        <v>786996.40688000002</v>
      </c>
    </row>
    <row r="12553" spans="1:8" x14ac:dyDescent="0.25">
      <c r="A12553" s="29">
        <v>30211319</v>
      </c>
      <c r="B12553" s="29" t="s">
        <v>12765</v>
      </c>
      <c r="C12553" s="29" t="s">
        <v>4362</v>
      </c>
      <c r="D12553" s="29" t="s">
        <v>12336</v>
      </c>
      <c r="E12553" s="29" t="s">
        <v>1263</v>
      </c>
      <c r="F12553" s="29" t="s">
        <v>12766</v>
      </c>
      <c r="G12553" s="29" t="s">
        <v>12767</v>
      </c>
      <c r="H12553" s="67">
        <v>786996.40688000002</v>
      </c>
    </row>
    <row r="12554" spans="1:8" x14ac:dyDescent="0.25">
      <c r="A12554" s="29">
        <v>30354955</v>
      </c>
      <c r="B12554" s="29" t="s">
        <v>9503</v>
      </c>
      <c r="C12554" s="29" t="s">
        <v>2349</v>
      </c>
      <c r="D12554" s="29" t="s">
        <v>8150</v>
      </c>
      <c r="E12554" s="29" t="s">
        <v>8151</v>
      </c>
      <c r="F12554" s="29" t="s">
        <v>9504</v>
      </c>
      <c r="G12554" s="29" t="s">
        <v>9505</v>
      </c>
      <c r="H12554" s="67">
        <v>794411.30997399997</v>
      </c>
    </row>
    <row r="12555" spans="1:8" x14ac:dyDescent="0.25">
      <c r="A12555" s="29">
        <v>30236032</v>
      </c>
      <c r="B12555" s="29" t="s">
        <v>11221</v>
      </c>
      <c r="C12555" s="29" t="s">
        <v>2349</v>
      </c>
      <c r="D12555" s="29" t="s">
        <v>9868</v>
      </c>
      <c r="E12555" s="29" t="s">
        <v>8151</v>
      </c>
      <c r="F12555" s="29" t="s">
        <v>11222</v>
      </c>
      <c r="G12555" s="29" t="s">
        <v>11223</v>
      </c>
      <c r="H12555" s="67">
        <v>794411.30997399997</v>
      </c>
    </row>
    <row r="12556" spans="1:8" x14ac:dyDescent="0.25">
      <c r="A12556" s="29">
        <v>30386023</v>
      </c>
      <c r="B12556" s="29" t="s">
        <v>9473</v>
      </c>
      <c r="C12556" s="29" t="s">
        <v>2309</v>
      </c>
      <c r="D12556" s="29" t="s">
        <v>8150</v>
      </c>
      <c r="E12556" s="29" t="s">
        <v>8151</v>
      </c>
      <c r="F12556" s="29" t="s">
        <v>9474</v>
      </c>
      <c r="G12556" s="29" t="s">
        <v>9475</v>
      </c>
      <c r="H12556" s="67">
        <v>890178.21549600002</v>
      </c>
    </row>
    <row r="12557" spans="1:8" x14ac:dyDescent="0.25">
      <c r="A12557" s="29">
        <v>30233766</v>
      </c>
      <c r="B12557" s="29" t="s">
        <v>11191</v>
      </c>
      <c r="C12557" s="29" t="s">
        <v>2309</v>
      </c>
      <c r="D12557" s="29" t="s">
        <v>9868</v>
      </c>
      <c r="E12557" s="29" t="s">
        <v>8151</v>
      </c>
      <c r="F12557" s="29" t="s">
        <v>11192</v>
      </c>
      <c r="G12557" s="29" t="s">
        <v>11193</v>
      </c>
      <c r="H12557" s="67">
        <v>890178.21549600002</v>
      </c>
    </row>
    <row r="12558" spans="1:8" x14ac:dyDescent="0.25">
      <c r="A12558" s="29">
        <v>30129831</v>
      </c>
      <c r="B12558" s="29" t="s">
        <v>12720</v>
      </c>
      <c r="C12558" s="29" t="s">
        <v>2816</v>
      </c>
      <c r="D12558" s="29" t="s">
        <v>12336</v>
      </c>
      <c r="E12558" s="29" t="s">
        <v>1263</v>
      </c>
      <c r="F12558" s="29" t="s">
        <v>12721</v>
      </c>
      <c r="G12558" s="29" t="s">
        <v>12722</v>
      </c>
      <c r="H12558" s="67">
        <v>890178.21549600002</v>
      </c>
    </row>
    <row r="12559" spans="1:8" x14ac:dyDescent="0.25">
      <c r="A12559" s="29">
        <v>30072606</v>
      </c>
      <c r="B12559" s="29" t="s">
        <v>9461</v>
      </c>
      <c r="C12559" s="29" t="s">
        <v>2293</v>
      </c>
      <c r="D12559" s="29" t="s">
        <v>8150</v>
      </c>
      <c r="E12559" s="29" t="s">
        <v>8151</v>
      </c>
      <c r="F12559" s="29" t="s">
        <v>9462</v>
      </c>
      <c r="G12559" s="29" t="s">
        <v>9463</v>
      </c>
      <c r="H12559" s="67">
        <v>961759.70616399997</v>
      </c>
    </row>
    <row r="12560" spans="1:8" x14ac:dyDescent="0.25">
      <c r="A12560" s="29">
        <v>30231533</v>
      </c>
      <c r="B12560" s="29" t="s">
        <v>9464</v>
      </c>
      <c r="C12560" s="29" t="s">
        <v>2297</v>
      </c>
      <c r="D12560" s="29" t="s">
        <v>8150</v>
      </c>
      <c r="E12560" s="29" t="s">
        <v>8151</v>
      </c>
      <c r="F12560" s="29" t="s">
        <v>9465</v>
      </c>
      <c r="G12560" s="29" t="s">
        <v>9466</v>
      </c>
      <c r="H12560" s="67">
        <v>961759.70616399997</v>
      </c>
    </row>
    <row r="12561" spans="1:8" x14ac:dyDescent="0.25">
      <c r="A12561" s="29">
        <v>30438538</v>
      </c>
      <c r="B12561" s="29" t="s">
        <v>11179</v>
      </c>
      <c r="C12561" s="29" t="s">
        <v>2293</v>
      </c>
      <c r="D12561" s="29" t="s">
        <v>9868</v>
      </c>
      <c r="E12561" s="29" t="s">
        <v>8151</v>
      </c>
      <c r="F12561" s="29" t="s">
        <v>11180</v>
      </c>
      <c r="G12561" s="29" t="s">
        <v>11181</v>
      </c>
      <c r="H12561" s="67">
        <v>961759.70616399997</v>
      </c>
    </row>
    <row r="12562" spans="1:8" x14ac:dyDescent="0.25">
      <c r="A12562" s="29">
        <v>30189620</v>
      </c>
      <c r="B12562" s="29" t="s">
        <v>11182</v>
      </c>
      <c r="C12562" s="29" t="s">
        <v>2297</v>
      </c>
      <c r="D12562" s="29" t="s">
        <v>9868</v>
      </c>
      <c r="E12562" s="29" t="s">
        <v>8151</v>
      </c>
      <c r="F12562" s="29" t="s">
        <v>11183</v>
      </c>
      <c r="G12562" s="29" t="s">
        <v>11184</v>
      </c>
      <c r="H12562" s="67">
        <v>961759.70616399997</v>
      </c>
    </row>
    <row r="12563" spans="1:8" x14ac:dyDescent="0.25">
      <c r="A12563" s="29">
        <v>30170391</v>
      </c>
      <c r="B12563" s="29" t="s">
        <v>12708</v>
      </c>
      <c r="C12563" s="29" t="s">
        <v>2800</v>
      </c>
      <c r="D12563" s="29" t="s">
        <v>12336</v>
      </c>
      <c r="E12563" s="29" t="s">
        <v>1263</v>
      </c>
      <c r="F12563" s="29" t="s">
        <v>12709</v>
      </c>
      <c r="G12563" s="29" t="s">
        <v>12710</v>
      </c>
      <c r="H12563" s="67">
        <v>961759.70616399997</v>
      </c>
    </row>
    <row r="12564" spans="1:8" x14ac:dyDescent="0.25">
      <c r="A12564" s="29">
        <v>30310818</v>
      </c>
      <c r="B12564" s="29" t="s">
        <v>12711</v>
      </c>
      <c r="C12564" s="29" t="s">
        <v>2804</v>
      </c>
      <c r="D12564" s="29" t="s">
        <v>12336</v>
      </c>
      <c r="E12564" s="29" t="s">
        <v>1263</v>
      </c>
      <c r="F12564" s="29" t="s">
        <v>12712</v>
      </c>
      <c r="G12564" s="29" t="s">
        <v>12713</v>
      </c>
      <c r="H12564" s="67">
        <v>961759.70616399997</v>
      </c>
    </row>
    <row r="12565" spans="1:8" x14ac:dyDescent="0.25">
      <c r="A12565" s="29">
        <v>30191140</v>
      </c>
      <c r="B12565" s="29" t="s">
        <v>9470</v>
      </c>
      <c r="C12565" s="29" t="s">
        <v>2305</v>
      </c>
      <c r="D12565" s="29" t="s">
        <v>8150</v>
      </c>
      <c r="E12565" s="29" t="s">
        <v>8151</v>
      </c>
      <c r="F12565" s="29" t="s">
        <v>9471</v>
      </c>
      <c r="G12565" s="29" t="s">
        <v>9472</v>
      </c>
      <c r="H12565" s="67">
        <v>980072.538329</v>
      </c>
    </row>
    <row r="12566" spans="1:8" x14ac:dyDescent="0.25">
      <c r="A12566" s="29">
        <v>30041029</v>
      </c>
      <c r="B12566" s="29" t="s">
        <v>11188</v>
      </c>
      <c r="C12566" s="29" t="s">
        <v>2305</v>
      </c>
      <c r="D12566" s="29" t="s">
        <v>9868</v>
      </c>
      <c r="E12566" s="29" t="s">
        <v>8151</v>
      </c>
      <c r="F12566" s="29" t="s">
        <v>11189</v>
      </c>
      <c r="G12566" s="29" t="s">
        <v>11190</v>
      </c>
      <c r="H12566" s="67">
        <v>980072.538329</v>
      </c>
    </row>
    <row r="12567" spans="1:8" x14ac:dyDescent="0.25">
      <c r="A12567" s="29">
        <v>30328715</v>
      </c>
      <c r="B12567" s="29" t="s">
        <v>12717</v>
      </c>
      <c r="C12567" s="29" t="s">
        <v>2812</v>
      </c>
      <c r="D12567" s="29" t="s">
        <v>12336</v>
      </c>
      <c r="E12567" s="29" t="s">
        <v>1263</v>
      </c>
      <c r="F12567" s="29" t="s">
        <v>12718</v>
      </c>
      <c r="G12567" s="29" t="s">
        <v>12719</v>
      </c>
      <c r="H12567" s="67">
        <v>980072.538329</v>
      </c>
    </row>
    <row r="12568" spans="1:8" x14ac:dyDescent="0.25">
      <c r="A12568" s="29">
        <v>30418953</v>
      </c>
      <c r="B12568" s="29" t="s">
        <v>9467</v>
      </c>
      <c r="C12568" s="29" t="s">
        <v>2301</v>
      </c>
      <c r="D12568" s="29" t="s">
        <v>8150</v>
      </c>
      <c r="E12568" s="29" t="s">
        <v>8151</v>
      </c>
      <c r="F12568" s="29" t="s">
        <v>9468</v>
      </c>
      <c r="G12568" s="29" t="s">
        <v>9469</v>
      </c>
      <c r="H12568" s="67">
        <v>1066839.6344099999</v>
      </c>
    </row>
    <row r="12569" spans="1:8" x14ac:dyDescent="0.25">
      <c r="A12569" s="29">
        <v>30439117</v>
      </c>
      <c r="B12569" s="29" t="s">
        <v>11185</v>
      </c>
      <c r="C12569" s="29" t="s">
        <v>2301</v>
      </c>
      <c r="D12569" s="29" t="s">
        <v>9868</v>
      </c>
      <c r="E12569" s="29" t="s">
        <v>8151</v>
      </c>
      <c r="F12569" s="29" t="s">
        <v>11186</v>
      </c>
      <c r="G12569" s="29" t="s">
        <v>11187</v>
      </c>
      <c r="H12569" s="67">
        <v>1066839.6344099999</v>
      </c>
    </row>
    <row r="12570" spans="1:8" x14ac:dyDescent="0.25">
      <c r="A12570" s="29">
        <v>30184122</v>
      </c>
      <c r="B12570" s="29" t="s">
        <v>12714</v>
      </c>
      <c r="C12570" s="29" t="s">
        <v>2808</v>
      </c>
      <c r="D12570" s="29" t="s">
        <v>12336</v>
      </c>
      <c r="E12570" s="29" t="s">
        <v>1263</v>
      </c>
      <c r="F12570" s="29" t="s">
        <v>12715</v>
      </c>
      <c r="G12570" s="29" t="s">
        <v>12716</v>
      </c>
      <c r="H12570" s="67">
        <v>1066839.6344099999</v>
      </c>
    </row>
  </sheetData>
  <autoFilter ref="A1:H12570" xr:uid="{00000000-0009-0000-0000-000000000000}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DAAF-C597-429B-B5CC-2C9DA9C2188A}">
  <dimension ref="E1:L73"/>
  <sheetViews>
    <sheetView workbookViewId="0">
      <selection activeCell="K4" sqref="K4"/>
    </sheetView>
  </sheetViews>
  <sheetFormatPr defaultRowHeight="15" x14ac:dyDescent="0.25"/>
  <cols>
    <col min="5" max="5" width="24.140625" customWidth="1"/>
    <col min="6" max="6" width="11.28515625" bestFit="1" customWidth="1"/>
    <col min="7" max="7" width="31.42578125" customWidth="1"/>
    <col min="8" max="8" width="11.140625" bestFit="1" customWidth="1"/>
    <col min="9" max="9" width="18.5703125" bestFit="1" customWidth="1"/>
    <col min="10" max="10" width="14.85546875" bestFit="1" customWidth="1"/>
    <col min="11" max="11" width="19" bestFit="1" customWidth="1"/>
    <col min="12" max="12" width="6" bestFit="1" customWidth="1"/>
  </cols>
  <sheetData>
    <row r="1" spans="5:12" ht="15.75" thickBot="1" x14ac:dyDescent="0.3">
      <c r="E1" s="46" t="s">
        <v>1148</v>
      </c>
      <c r="F1" s="47" t="s">
        <v>1149</v>
      </c>
      <c r="G1" s="48" t="s">
        <v>1150</v>
      </c>
      <c r="H1" s="49" t="s">
        <v>1151</v>
      </c>
      <c r="I1" s="49" t="s">
        <v>1152</v>
      </c>
      <c r="J1" s="49" t="s">
        <v>1153</v>
      </c>
      <c r="K1" s="50" t="s">
        <v>1154</v>
      </c>
      <c r="L1" s="51" t="s">
        <v>1155</v>
      </c>
    </row>
    <row r="2" spans="5:12" x14ac:dyDescent="0.25">
      <c r="E2" s="52" t="s">
        <v>1156</v>
      </c>
      <c r="F2" s="53" t="s">
        <v>1157</v>
      </c>
      <c r="G2" s="54" t="s">
        <v>1158</v>
      </c>
      <c r="H2" s="55" t="s">
        <v>1159</v>
      </c>
      <c r="I2" s="53" t="s">
        <v>1101</v>
      </c>
      <c r="J2" s="53" t="s">
        <v>1160</v>
      </c>
      <c r="K2" s="56">
        <v>50000</v>
      </c>
      <c r="L2" s="57"/>
    </row>
    <row r="3" spans="5:12" x14ac:dyDescent="0.25">
      <c r="E3" s="52" t="s">
        <v>1156</v>
      </c>
      <c r="F3" s="53" t="s">
        <v>1157</v>
      </c>
      <c r="G3" s="54" t="s">
        <v>1158</v>
      </c>
      <c r="H3" s="55" t="s">
        <v>1159</v>
      </c>
      <c r="I3" s="53" t="s">
        <v>1111</v>
      </c>
      <c r="J3" s="53" t="s">
        <v>1161</v>
      </c>
      <c r="K3" s="56">
        <v>300000</v>
      </c>
      <c r="L3" s="57"/>
    </row>
    <row r="4" spans="5:12" x14ac:dyDescent="0.25">
      <c r="E4" s="52" t="s">
        <v>1156</v>
      </c>
      <c r="F4" s="53" t="s">
        <v>1157</v>
      </c>
      <c r="G4" s="54" t="s">
        <v>1158</v>
      </c>
      <c r="H4" s="55" t="s">
        <v>1159</v>
      </c>
      <c r="I4" s="53" t="s">
        <v>1112</v>
      </c>
      <c r="J4" s="53" t="s">
        <v>1162</v>
      </c>
      <c r="K4" s="56">
        <v>1100000</v>
      </c>
      <c r="L4" s="57"/>
    </row>
    <row r="5" spans="5:12" x14ac:dyDescent="0.25">
      <c r="E5" s="52" t="s">
        <v>1156</v>
      </c>
      <c r="F5" s="53" t="s">
        <v>1157</v>
      </c>
      <c r="G5" s="54" t="s">
        <v>1158</v>
      </c>
      <c r="H5" s="55" t="s">
        <v>1159</v>
      </c>
      <c r="I5" s="53" t="s">
        <v>1117</v>
      </c>
      <c r="J5" s="53" t="s">
        <v>1163</v>
      </c>
      <c r="K5" s="56">
        <v>50000</v>
      </c>
      <c r="L5" s="57"/>
    </row>
    <row r="6" spans="5:12" x14ac:dyDescent="0.25">
      <c r="E6" s="52" t="s">
        <v>1156</v>
      </c>
      <c r="F6" s="53" t="s">
        <v>1157</v>
      </c>
      <c r="G6" s="54" t="s">
        <v>1158</v>
      </c>
      <c r="H6" s="55" t="s">
        <v>1159</v>
      </c>
      <c r="I6" s="53" t="s">
        <v>1164</v>
      </c>
      <c r="J6" s="53" t="s">
        <v>1165</v>
      </c>
      <c r="K6" s="56">
        <v>300000</v>
      </c>
      <c r="L6" s="57"/>
    </row>
    <row r="7" spans="5:12" x14ac:dyDescent="0.25">
      <c r="E7" s="52" t="s">
        <v>1156</v>
      </c>
      <c r="F7" s="53" t="s">
        <v>1157</v>
      </c>
      <c r="G7" s="54" t="s">
        <v>1158</v>
      </c>
      <c r="H7" s="55" t="s">
        <v>1159</v>
      </c>
      <c r="I7" s="53" t="s">
        <v>1115</v>
      </c>
      <c r="J7" s="53" t="s">
        <v>1166</v>
      </c>
      <c r="K7" s="56">
        <v>1100000</v>
      </c>
      <c r="L7" s="57"/>
    </row>
    <row r="8" spans="5:12" x14ac:dyDescent="0.25">
      <c r="E8" s="52" t="s">
        <v>1156</v>
      </c>
      <c r="F8" s="53" t="s">
        <v>1157</v>
      </c>
      <c r="G8" s="54" t="s">
        <v>1158</v>
      </c>
      <c r="H8" s="55" t="s">
        <v>1159</v>
      </c>
      <c r="I8" s="53" t="s">
        <v>1167</v>
      </c>
      <c r="J8" s="53" t="s">
        <v>1168</v>
      </c>
      <c r="K8" s="56">
        <v>50000</v>
      </c>
      <c r="L8" s="57"/>
    </row>
    <row r="9" spans="5:12" x14ac:dyDescent="0.25">
      <c r="E9" s="52" t="s">
        <v>1156</v>
      </c>
      <c r="F9" s="53" t="s">
        <v>1157</v>
      </c>
      <c r="G9" s="54" t="s">
        <v>1158</v>
      </c>
      <c r="H9" s="55" t="s">
        <v>1159</v>
      </c>
      <c r="I9" s="53" t="s">
        <v>1169</v>
      </c>
      <c r="J9" s="53" t="s">
        <v>1170</v>
      </c>
      <c r="K9" s="56">
        <v>300000</v>
      </c>
      <c r="L9" s="57"/>
    </row>
    <row r="10" spans="5:12" x14ac:dyDescent="0.25">
      <c r="E10" s="52" t="s">
        <v>1156</v>
      </c>
      <c r="F10" s="53" t="s">
        <v>1157</v>
      </c>
      <c r="G10" s="54" t="s">
        <v>1158</v>
      </c>
      <c r="H10" s="55" t="s">
        <v>1159</v>
      </c>
      <c r="I10" s="53" t="s">
        <v>1171</v>
      </c>
      <c r="J10" s="53" t="s">
        <v>1172</v>
      </c>
      <c r="K10" s="56">
        <v>1100000</v>
      </c>
      <c r="L10" s="57"/>
    </row>
    <row r="11" spans="5:12" x14ac:dyDescent="0.25">
      <c r="E11" s="52" t="s">
        <v>1156</v>
      </c>
      <c r="F11" s="53" t="s">
        <v>1157</v>
      </c>
      <c r="G11" s="54" t="s">
        <v>1158</v>
      </c>
      <c r="H11" s="55" t="s">
        <v>1159</v>
      </c>
      <c r="I11" s="53" t="s">
        <v>1110</v>
      </c>
      <c r="J11" s="53" t="s">
        <v>1173</v>
      </c>
      <c r="K11" s="56">
        <v>50000</v>
      </c>
      <c r="L11" s="57"/>
    </row>
    <row r="12" spans="5:12" x14ac:dyDescent="0.25">
      <c r="E12" s="52" t="s">
        <v>1156</v>
      </c>
      <c r="F12" s="53" t="s">
        <v>1157</v>
      </c>
      <c r="G12" s="54" t="s">
        <v>1158</v>
      </c>
      <c r="H12" s="55" t="s">
        <v>1159</v>
      </c>
      <c r="I12" s="53" t="s">
        <v>1114</v>
      </c>
      <c r="J12" s="53" t="s">
        <v>1174</v>
      </c>
      <c r="K12" s="56">
        <v>300000</v>
      </c>
      <c r="L12" s="57"/>
    </row>
    <row r="13" spans="5:12" x14ac:dyDescent="0.25">
      <c r="E13" s="52" t="s">
        <v>1156</v>
      </c>
      <c r="F13" s="53" t="s">
        <v>1157</v>
      </c>
      <c r="G13" s="54" t="s">
        <v>1158</v>
      </c>
      <c r="H13" s="55" t="s">
        <v>1159</v>
      </c>
      <c r="I13" s="53" t="s">
        <v>1175</v>
      </c>
      <c r="J13" s="53" t="s">
        <v>1176</v>
      </c>
      <c r="K13" s="56">
        <v>1100000</v>
      </c>
      <c r="L13" s="57"/>
    </row>
    <row r="14" spans="5:12" x14ac:dyDescent="0.25">
      <c r="E14" s="52" t="s">
        <v>1156</v>
      </c>
      <c r="F14" s="53" t="s">
        <v>1157</v>
      </c>
      <c r="G14" s="54" t="s">
        <v>1158</v>
      </c>
      <c r="H14" s="55" t="s">
        <v>1159</v>
      </c>
      <c r="I14" s="53" t="s">
        <v>1116</v>
      </c>
      <c r="J14" s="53" t="s">
        <v>1177</v>
      </c>
      <c r="K14" s="56">
        <v>50000</v>
      </c>
      <c r="L14" s="57"/>
    </row>
    <row r="15" spans="5:12" x14ac:dyDescent="0.25">
      <c r="E15" s="52" t="s">
        <v>1156</v>
      </c>
      <c r="F15" s="53" t="s">
        <v>1157</v>
      </c>
      <c r="G15" s="54" t="s">
        <v>1158</v>
      </c>
      <c r="H15" s="55" t="s">
        <v>1159</v>
      </c>
      <c r="I15" s="53" t="s">
        <v>1113</v>
      </c>
      <c r="J15" s="53" t="s">
        <v>1178</v>
      </c>
      <c r="K15" s="56">
        <v>300000</v>
      </c>
      <c r="L15" s="57"/>
    </row>
    <row r="16" spans="5:12" x14ac:dyDescent="0.25">
      <c r="E16" s="52" t="s">
        <v>1156</v>
      </c>
      <c r="F16" s="53" t="s">
        <v>1157</v>
      </c>
      <c r="G16" s="54" t="s">
        <v>1158</v>
      </c>
      <c r="H16" s="55" t="s">
        <v>1159</v>
      </c>
      <c r="I16" s="53" t="s">
        <v>1179</v>
      </c>
      <c r="J16" s="53" t="s">
        <v>1180</v>
      </c>
      <c r="K16" s="56">
        <v>1100000</v>
      </c>
      <c r="L16" s="57"/>
    </row>
    <row r="17" spans="5:12" x14ac:dyDescent="0.25">
      <c r="E17" s="52" t="s">
        <v>1156</v>
      </c>
      <c r="F17" s="53" t="s">
        <v>1157</v>
      </c>
      <c r="G17" s="54" t="s">
        <v>1158</v>
      </c>
      <c r="H17" s="55" t="s">
        <v>1159</v>
      </c>
      <c r="I17" s="53" t="s">
        <v>1181</v>
      </c>
      <c r="J17" s="53" t="s">
        <v>1182</v>
      </c>
      <c r="K17" s="56">
        <v>50000</v>
      </c>
      <c r="L17" s="57"/>
    </row>
    <row r="18" spans="5:12" x14ac:dyDescent="0.25">
      <c r="E18" s="52" t="s">
        <v>1156</v>
      </c>
      <c r="F18" s="53" t="s">
        <v>1157</v>
      </c>
      <c r="G18" s="54" t="s">
        <v>1158</v>
      </c>
      <c r="H18" s="55" t="s">
        <v>1159</v>
      </c>
      <c r="I18" s="53" t="s">
        <v>1118</v>
      </c>
      <c r="J18" s="53" t="s">
        <v>1183</v>
      </c>
      <c r="K18" s="56">
        <v>300000</v>
      </c>
      <c r="L18" s="57"/>
    </row>
    <row r="19" spans="5:12" x14ac:dyDescent="0.25">
      <c r="E19" s="52" t="s">
        <v>1156</v>
      </c>
      <c r="F19" s="53" t="s">
        <v>1157</v>
      </c>
      <c r="G19" s="54" t="s">
        <v>1158</v>
      </c>
      <c r="H19" s="55" t="s">
        <v>1159</v>
      </c>
      <c r="I19" s="53" t="s">
        <v>1184</v>
      </c>
      <c r="J19" s="53" t="s">
        <v>1185</v>
      </c>
      <c r="K19" s="56">
        <v>1100000</v>
      </c>
      <c r="L19" s="57"/>
    </row>
    <row r="20" spans="5:12" x14ac:dyDescent="0.25">
      <c r="E20" s="52" t="s">
        <v>1156</v>
      </c>
      <c r="F20" s="53" t="s">
        <v>1157</v>
      </c>
      <c r="G20" s="58" t="s">
        <v>1186</v>
      </c>
      <c r="H20" s="59" t="s">
        <v>1187</v>
      </c>
      <c r="I20" s="60" t="s">
        <v>1101</v>
      </c>
      <c r="J20" s="60" t="s">
        <v>1188</v>
      </c>
      <c r="K20" s="61">
        <v>5070</v>
      </c>
      <c r="L20" s="57"/>
    </row>
    <row r="21" spans="5:12" x14ac:dyDescent="0.25">
      <c r="E21" s="52" t="s">
        <v>1156</v>
      </c>
      <c r="F21" s="53" t="s">
        <v>1157</v>
      </c>
      <c r="G21" s="58" t="s">
        <v>1186</v>
      </c>
      <c r="H21" s="59" t="s">
        <v>1187</v>
      </c>
      <c r="I21" s="60" t="s">
        <v>1111</v>
      </c>
      <c r="J21" s="60" t="s">
        <v>1189</v>
      </c>
      <c r="K21" s="61">
        <v>78570</v>
      </c>
      <c r="L21" s="57"/>
    </row>
    <row r="22" spans="5:12" x14ac:dyDescent="0.25">
      <c r="E22" s="52" t="s">
        <v>1156</v>
      </c>
      <c r="F22" s="53" t="s">
        <v>1157</v>
      </c>
      <c r="G22" s="58" t="s">
        <v>1186</v>
      </c>
      <c r="H22" s="59" t="s">
        <v>1187</v>
      </c>
      <c r="I22" s="60" t="s">
        <v>1112</v>
      </c>
      <c r="J22" s="60" t="s">
        <v>1190</v>
      </c>
      <c r="K22" s="61">
        <v>153570</v>
      </c>
      <c r="L22" s="57"/>
    </row>
    <row r="23" spans="5:12" x14ac:dyDescent="0.25">
      <c r="E23" s="52" t="s">
        <v>1156</v>
      </c>
      <c r="F23" s="53" t="s">
        <v>1157</v>
      </c>
      <c r="G23" s="58" t="s">
        <v>1186</v>
      </c>
      <c r="H23" s="59" t="s">
        <v>1187</v>
      </c>
      <c r="I23" s="53" t="s">
        <v>1117</v>
      </c>
      <c r="J23" s="53" t="s">
        <v>1191</v>
      </c>
      <c r="K23" s="56">
        <v>18135.460629460515</v>
      </c>
      <c r="L23" s="57"/>
    </row>
    <row r="24" spans="5:12" x14ac:dyDescent="0.25">
      <c r="E24" s="52" t="s">
        <v>1156</v>
      </c>
      <c r="F24" s="53" t="s">
        <v>1157</v>
      </c>
      <c r="G24" s="58" t="s">
        <v>1186</v>
      </c>
      <c r="H24" s="59" t="s">
        <v>1187</v>
      </c>
      <c r="I24" s="53" t="s">
        <v>1164</v>
      </c>
      <c r="J24" s="53" t="s">
        <v>1192</v>
      </c>
      <c r="K24" s="56">
        <v>91635.460629460518</v>
      </c>
      <c r="L24" s="57"/>
    </row>
    <row r="25" spans="5:12" x14ac:dyDescent="0.25">
      <c r="E25" s="52" t="s">
        <v>1156</v>
      </c>
      <c r="F25" s="53" t="s">
        <v>1157</v>
      </c>
      <c r="G25" s="58" t="s">
        <v>1186</v>
      </c>
      <c r="H25" s="59" t="s">
        <v>1187</v>
      </c>
      <c r="I25" s="53" t="s">
        <v>1115</v>
      </c>
      <c r="J25" s="53" t="s">
        <v>1193</v>
      </c>
      <c r="K25" s="56">
        <v>166635.46062946052</v>
      </c>
      <c r="L25" s="57"/>
    </row>
    <row r="26" spans="5:12" x14ac:dyDescent="0.25">
      <c r="E26" s="52" t="s">
        <v>1156</v>
      </c>
      <c r="F26" s="53" t="s">
        <v>1157</v>
      </c>
      <c r="G26" s="58" t="s">
        <v>1186</v>
      </c>
      <c r="H26" s="59" t="s">
        <v>1187</v>
      </c>
      <c r="I26" s="53" t="s">
        <v>1167</v>
      </c>
      <c r="J26" s="53" t="s">
        <v>1194</v>
      </c>
      <c r="K26" s="56">
        <v>1577306.0550856832</v>
      </c>
      <c r="L26" s="57"/>
    </row>
    <row r="27" spans="5:12" x14ac:dyDescent="0.25">
      <c r="E27" s="52" t="s">
        <v>1156</v>
      </c>
      <c r="F27" s="53" t="s">
        <v>1157</v>
      </c>
      <c r="G27" s="58" t="s">
        <v>1186</v>
      </c>
      <c r="H27" s="59" t="s">
        <v>1187</v>
      </c>
      <c r="I27" s="53" t="s">
        <v>1169</v>
      </c>
      <c r="J27" s="53" t="s">
        <v>1195</v>
      </c>
      <c r="K27" s="56">
        <v>1650806.0550856832</v>
      </c>
      <c r="L27" s="57"/>
    </row>
    <row r="28" spans="5:12" x14ac:dyDescent="0.25">
      <c r="E28" s="52" t="s">
        <v>1156</v>
      </c>
      <c r="F28" s="53" t="s">
        <v>1157</v>
      </c>
      <c r="G28" s="58" t="s">
        <v>1186</v>
      </c>
      <c r="H28" s="59" t="s">
        <v>1187</v>
      </c>
      <c r="I28" s="53" t="s">
        <v>1171</v>
      </c>
      <c r="J28" s="53" t="s">
        <v>1196</v>
      </c>
      <c r="K28" s="56">
        <v>1725806.0550856832</v>
      </c>
      <c r="L28" s="57"/>
    </row>
    <row r="29" spans="5:12" x14ac:dyDescent="0.25">
      <c r="E29" s="52" t="s">
        <v>1156</v>
      </c>
      <c r="F29" s="53" t="s">
        <v>1157</v>
      </c>
      <c r="G29" s="58" t="s">
        <v>1186</v>
      </c>
      <c r="H29" s="59" t="s">
        <v>1187</v>
      </c>
      <c r="I29" s="53" t="s">
        <v>1110</v>
      </c>
      <c r="J29" s="53" t="s">
        <v>1197</v>
      </c>
      <c r="K29" s="56">
        <v>2286490.7140716286</v>
      </c>
      <c r="L29" s="57"/>
    </row>
    <row r="30" spans="5:12" x14ac:dyDescent="0.25">
      <c r="E30" s="52" t="s">
        <v>1156</v>
      </c>
      <c r="F30" s="53" t="s">
        <v>1157</v>
      </c>
      <c r="G30" s="58" t="s">
        <v>1186</v>
      </c>
      <c r="H30" s="59" t="s">
        <v>1187</v>
      </c>
      <c r="I30" s="53" t="s">
        <v>1114</v>
      </c>
      <c r="J30" s="53" t="s">
        <v>1198</v>
      </c>
      <c r="K30" s="56">
        <v>2359990.7140716286</v>
      </c>
      <c r="L30" s="57"/>
    </row>
    <row r="31" spans="5:12" x14ac:dyDescent="0.25">
      <c r="E31" s="52" t="s">
        <v>1156</v>
      </c>
      <c r="F31" s="53" t="s">
        <v>1157</v>
      </c>
      <c r="G31" s="58" t="s">
        <v>1186</v>
      </c>
      <c r="H31" s="59" t="s">
        <v>1187</v>
      </c>
      <c r="I31" s="53" t="s">
        <v>1175</v>
      </c>
      <c r="J31" s="53" t="s">
        <v>1199</v>
      </c>
      <c r="K31" s="56">
        <v>2434990.7140716286</v>
      </c>
      <c r="L31" s="57"/>
    </row>
    <row r="32" spans="5:12" x14ac:dyDescent="0.25">
      <c r="E32" s="52" t="s">
        <v>1156</v>
      </c>
      <c r="F32" s="53" t="s">
        <v>1157</v>
      </c>
      <c r="G32" s="58" t="s">
        <v>1186</v>
      </c>
      <c r="H32" s="59" t="s">
        <v>1187</v>
      </c>
      <c r="I32" s="53" t="s">
        <v>1116</v>
      </c>
      <c r="J32" s="53" t="s">
        <v>1200</v>
      </c>
      <c r="K32" s="56">
        <v>2461915.8044019579</v>
      </c>
      <c r="L32" s="57"/>
    </row>
    <row r="33" spans="5:12" x14ac:dyDescent="0.25">
      <c r="E33" s="52" t="s">
        <v>1156</v>
      </c>
      <c r="F33" s="53" t="s">
        <v>1157</v>
      </c>
      <c r="G33" s="58" t="s">
        <v>1186</v>
      </c>
      <c r="H33" s="59" t="s">
        <v>1187</v>
      </c>
      <c r="I33" s="53" t="s">
        <v>1113</v>
      </c>
      <c r="J33" s="53" t="s">
        <v>1201</v>
      </c>
      <c r="K33" s="56">
        <v>2535415.8044019579</v>
      </c>
      <c r="L33" s="57"/>
    </row>
    <row r="34" spans="5:12" x14ac:dyDescent="0.25">
      <c r="E34" s="52" t="s">
        <v>1156</v>
      </c>
      <c r="F34" s="53" t="s">
        <v>1157</v>
      </c>
      <c r="G34" s="58" t="s">
        <v>1186</v>
      </c>
      <c r="H34" s="59" t="s">
        <v>1187</v>
      </c>
      <c r="I34" s="53" t="s">
        <v>1179</v>
      </c>
      <c r="J34" s="53" t="s">
        <v>1202</v>
      </c>
      <c r="K34" s="56">
        <v>2610415.8044019579</v>
      </c>
      <c r="L34" s="57"/>
    </row>
    <row r="35" spans="5:12" x14ac:dyDescent="0.25">
      <c r="E35" s="52" t="s">
        <v>1156</v>
      </c>
      <c r="F35" s="53" t="s">
        <v>1157</v>
      </c>
      <c r="G35" s="58" t="s">
        <v>1186</v>
      </c>
      <c r="H35" s="59" t="s">
        <v>1187</v>
      </c>
      <c r="I35" s="53" t="s">
        <v>1181</v>
      </c>
      <c r="J35" s="53" t="s">
        <v>1203</v>
      </c>
      <c r="K35" s="56">
        <v>9199790.8655511159</v>
      </c>
      <c r="L35" s="57"/>
    </row>
    <row r="36" spans="5:12" x14ac:dyDescent="0.25">
      <c r="E36" s="52" t="s">
        <v>1156</v>
      </c>
      <c r="F36" s="53" t="s">
        <v>1157</v>
      </c>
      <c r="G36" s="58" t="s">
        <v>1186</v>
      </c>
      <c r="H36" s="59" t="s">
        <v>1187</v>
      </c>
      <c r="I36" s="53" t="s">
        <v>1118</v>
      </c>
      <c r="J36" s="53" t="s">
        <v>1204</v>
      </c>
      <c r="K36" s="56">
        <v>9273290.8655511159</v>
      </c>
      <c r="L36" s="57"/>
    </row>
    <row r="37" spans="5:12" x14ac:dyDescent="0.25">
      <c r="E37" s="52" t="s">
        <v>1156</v>
      </c>
      <c r="F37" s="53" t="s">
        <v>1157</v>
      </c>
      <c r="G37" s="58" t="s">
        <v>1186</v>
      </c>
      <c r="H37" s="59" t="s">
        <v>1187</v>
      </c>
      <c r="I37" s="53" t="s">
        <v>1184</v>
      </c>
      <c r="J37" s="53" t="s">
        <v>1205</v>
      </c>
      <c r="K37" s="56">
        <v>9348290.8655511159</v>
      </c>
      <c r="L37" s="57"/>
    </row>
    <row r="38" spans="5:12" x14ac:dyDescent="0.25">
      <c r="E38" s="62" t="s">
        <v>1206</v>
      </c>
      <c r="F38" s="53" t="s">
        <v>1207</v>
      </c>
      <c r="G38" s="54" t="s">
        <v>1158</v>
      </c>
      <c r="H38" s="55" t="s">
        <v>1159</v>
      </c>
      <c r="I38" s="53" t="s">
        <v>1101</v>
      </c>
      <c r="J38" s="53" t="s">
        <v>1208</v>
      </c>
      <c r="K38" s="63">
        <v>0</v>
      </c>
      <c r="L38" s="57"/>
    </row>
    <row r="39" spans="5:12" x14ac:dyDescent="0.25">
      <c r="E39" s="62" t="s">
        <v>1206</v>
      </c>
      <c r="F39" s="53" t="s">
        <v>1207</v>
      </c>
      <c r="G39" s="54" t="s">
        <v>1158</v>
      </c>
      <c r="H39" s="55" t="s">
        <v>1159</v>
      </c>
      <c r="I39" s="53" t="s">
        <v>1111</v>
      </c>
      <c r="J39" s="53" t="s">
        <v>1209</v>
      </c>
      <c r="K39" s="63">
        <v>0</v>
      </c>
      <c r="L39" s="57"/>
    </row>
    <row r="40" spans="5:12" x14ac:dyDescent="0.25">
      <c r="E40" s="62" t="s">
        <v>1206</v>
      </c>
      <c r="F40" s="53" t="s">
        <v>1207</v>
      </c>
      <c r="G40" s="54" t="s">
        <v>1158</v>
      </c>
      <c r="H40" s="55" t="s">
        <v>1159</v>
      </c>
      <c r="I40" s="53" t="s">
        <v>1112</v>
      </c>
      <c r="J40" s="53" t="s">
        <v>1210</v>
      </c>
      <c r="K40" s="63">
        <v>0</v>
      </c>
      <c r="L40" s="57"/>
    </row>
    <row r="41" spans="5:12" x14ac:dyDescent="0.25">
      <c r="E41" s="62" t="s">
        <v>1206</v>
      </c>
      <c r="F41" s="53" t="s">
        <v>1207</v>
      </c>
      <c r="G41" s="54" t="s">
        <v>1158</v>
      </c>
      <c r="H41" s="55" t="s">
        <v>1159</v>
      </c>
      <c r="I41" s="53" t="s">
        <v>1117</v>
      </c>
      <c r="J41" s="53" t="s">
        <v>1211</v>
      </c>
      <c r="K41" s="63">
        <v>0</v>
      </c>
      <c r="L41" s="57"/>
    </row>
    <row r="42" spans="5:12" x14ac:dyDescent="0.25">
      <c r="E42" s="62" t="s">
        <v>1206</v>
      </c>
      <c r="F42" s="53" t="s">
        <v>1207</v>
      </c>
      <c r="G42" s="54" t="s">
        <v>1158</v>
      </c>
      <c r="H42" s="55" t="s">
        <v>1159</v>
      </c>
      <c r="I42" s="53" t="s">
        <v>1164</v>
      </c>
      <c r="J42" s="53" t="s">
        <v>1212</v>
      </c>
      <c r="K42" s="63">
        <v>0</v>
      </c>
      <c r="L42" s="57"/>
    </row>
    <row r="43" spans="5:12" x14ac:dyDescent="0.25">
      <c r="E43" s="62" t="s">
        <v>1206</v>
      </c>
      <c r="F43" s="53" t="s">
        <v>1207</v>
      </c>
      <c r="G43" s="54" t="s">
        <v>1158</v>
      </c>
      <c r="H43" s="55" t="s">
        <v>1159</v>
      </c>
      <c r="I43" s="53" t="s">
        <v>1115</v>
      </c>
      <c r="J43" s="53" t="s">
        <v>1213</v>
      </c>
      <c r="K43" s="63">
        <v>0</v>
      </c>
      <c r="L43" s="57"/>
    </row>
    <row r="44" spans="5:12" x14ac:dyDescent="0.25">
      <c r="E44" s="62" t="s">
        <v>1206</v>
      </c>
      <c r="F44" s="53" t="s">
        <v>1207</v>
      </c>
      <c r="G44" s="54" t="s">
        <v>1158</v>
      </c>
      <c r="H44" s="55" t="s">
        <v>1159</v>
      </c>
      <c r="I44" s="53" t="s">
        <v>1167</v>
      </c>
      <c r="J44" s="53" t="s">
        <v>1214</v>
      </c>
      <c r="K44" s="63">
        <v>0</v>
      </c>
      <c r="L44" s="57"/>
    </row>
    <row r="45" spans="5:12" x14ac:dyDescent="0.25">
      <c r="E45" s="62" t="s">
        <v>1206</v>
      </c>
      <c r="F45" s="53" t="s">
        <v>1207</v>
      </c>
      <c r="G45" s="54" t="s">
        <v>1158</v>
      </c>
      <c r="H45" s="55" t="s">
        <v>1159</v>
      </c>
      <c r="I45" s="53" t="s">
        <v>1169</v>
      </c>
      <c r="J45" s="53" t="s">
        <v>1215</v>
      </c>
      <c r="K45" s="63">
        <v>0</v>
      </c>
      <c r="L45" s="57"/>
    </row>
    <row r="46" spans="5:12" x14ac:dyDescent="0.25">
      <c r="E46" s="62" t="s">
        <v>1206</v>
      </c>
      <c r="F46" s="53" t="s">
        <v>1207</v>
      </c>
      <c r="G46" s="54" t="s">
        <v>1158</v>
      </c>
      <c r="H46" s="55" t="s">
        <v>1159</v>
      </c>
      <c r="I46" s="53" t="s">
        <v>1171</v>
      </c>
      <c r="J46" s="53" t="s">
        <v>1216</v>
      </c>
      <c r="K46" s="63">
        <v>0</v>
      </c>
      <c r="L46" s="57"/>
    </row>
    <row r="47" spans="5:12" x14ac:dyDescent="0.25">
      <c r="E47" s="62" t="s">
        <v>1206</v>
      </c>
      <c r="F47" s="53" t="s">
        <v>1207</v>
      </c>
      <c r="G47" s="54" t="s">
        <v>1158</v>
      </c>
      <c r="H47" s="55" t="s">
        <v>1159</v>
      </c>
      <c r="I47" s="53" t="s">
        <v>1110</v>
      </c>
      <c r="J47" s="53" t="s">
        <v>1217</v>
      </c>
      <c r="K47" s="63">
        <v>0</v>
      </c>
      <c r="L47" s="57"/>
    </row>
    <row r="48" spans="5:12" x14ac:dyDescent="0.25">
      <c r="E48" s="62" t="s">
        <v>1206</v>
      </c>
      <c r="F48" s="53" t="s">
        <v>1207</v>
      </c>
      <c r="G48" s="54" t="s">
        <v>1158</v>
      </c>
      <c r="H48" s="55" t="s">
        <v>1159</v>
      </c>
      <c r="I48" s="53" t="s">
        <v>1114</v>
      </c>
      <c r="J48" s="53" t="s">
        <v>1218</v>
      </c>
      <c r="K48" s="63">
        <v>0</v>
      </c>
      <c r="L48" s="57"/>
    </row>
    <row r="49" spans="5:12" x14ac:dyDescent="0.25">
      <c r="E49" s="62" t="s">
        <v>1206</v>
      </c>
      <c r="F49" s="53" t="s">
        <v>1207</v>
      </c>
      <c r="G49" s="54" t="s">
        <v>1158</v>
      </c>
      <c r="H49" s="55" t="s">
        <v>1159</v>
      </c>
      <c r="I49" s="53" t="s">
        <v>1175</v>
      </c>
      <c r="J49" s="53" t="s">
        <v>1219</v>
      </c>
      <c r="K49" s="63">
        <v>0</v>
      </c>
      <c r="L49" s="57"/>
    </row>
    <row r="50" spans="5:12" x14ac:dyDescent="0.25">
      <c r="E50" s="62" t="s">
        <v>1206</v>
      </c>
      <c r="F50" s="53" t="s">
        <v>1207</v>
      </c>
      <c r="G50" s="54" t="s">
        <v>1158</v>
      </c>
      <c r="H50" s="55" t="s">
        <v>1159</v>
      </c>
      <c r="I50" s="53" t="s">
        <v>1116</v>
      </c>
      <c r="J50" s="53" t="s">
        <v>1220</v>
      </c>
      <c r="K50" s="63">
        <v>0</v>
      </c>
      <c r="L50" s="57"/>
    </row>
    <row r="51" spans="5:12" x14ac:dyDescent="0.25">
      <c r="E51" s="62" t="s">
        <v>1206</v>
      </c>
      <c r="F51" s="53" t="s">
        <v>1207</v>
      </c>
      <c r="G51" s="54" t="s">
        <v>1158</v>
      </c>
      <c r="H51" s="55" t="s">
        <v>1159</v>
      </c>
      <c r="I51" s="53" t="s">
        <v>1113</v>
      </c>
      <c r="J51" s="53" t="s">
        <v>1221</v>
      </c>
      <c r="K51" s="63">
        <v>0</v>
      </c>
      <c r="L51" s="57"/>
    </row>
    <row r="52" spans="5:12" x14ac:dyDescent="0.25">
      <c r="E52" s="62" t="s">
        <v>1206</v>
      </c>
      <c r="F52" s="53" t="s">
        <v>1207</v>
      </c>
      <c r="G52" s="54" t="s">
        <v>1158</v>
      </c>
      <c r="H52" s="55" t="s">
        <v>1159</v>
      </c>
      <c r="I52" s="53" t="s">
        <v>1179</v>
      </c>
      <c r="J52" s="53" t="s">
        <v>1222</v>
      </c>
      <c r="K52" s="63">
        <v>0</v>
      </c>
      <c r="L52" s="57"/>
    </row>
    <row r="53" spans="5:12" x14ac:dyDescent="0.25">
      <c r="E53" s="62" t="s">
        <v>1206</v>
      </c>
      <c r="F53" s="53" t="s">
        <v>1207</v>
      </c>
      <c r="G53" s="54" t="s">
        <v>1158</v>
      </c>
      <c r="H53" s="55" t="s">
        <v>1159</v>
      </c>
      <c r="I53" s="53" t="s">
        <v>1181</v>
      </c>
      <c r="J53" s="53" t="s">
        <v>1223</v>
      </c>
      <c r="K53" s="63">
        <v>0</v>
      </c>
      <c r="L53" s="57"/>
    </row>
    <row r="54" spans="5:12" x14ac:dyDescent="0.25">
      <c r="E54" s="62" t="s">
        <v>1206</v>
      </c>
      <c r="F54" s="53" t="s">
        <v>1207</v>
      </c>
      <c r="G54" s="54" t="s">
        <v>1158</v>
      </c>
      <c r="H54" s="55" t="s">
        <v>1159</v>
      </c>
      <c r="I54" s="53" t="s">
        <v>1118</v>
      </c>
      <c r="J54" s="53" t="s">
        <v>1224</v>
      </c>
      <c r="K54" s="63">
        <v>0</v>
      </c>
      <c r="L54" s="57"/>
    </row>
    <row r="55" spans="5:12" x14ac:dyDescent="0.25">
      <c r="E55" s="62" t="s">
        <v>1206</v>
      </c>
      <c r="F55" s="53" t="s">
        <v>1207</v>
      </c>
      <c r="G55" s="54" t="s">
        <v>1158</v>
      </c>
      <c r="H55" s="55" t="s">
        <v>1159</v>
      </c>
      <c r="I55" s="53" t="s">
        <v>1184</v>
      </c>
      <c r="J55" s="53" t="s">
        <v>1225</v>
      </c>
      <c r="K55" s="63">
        <v>0</v>
      </c>
      <c r="L55" s="57"/>
    </row>
    <row r="56" spans="5:12" x14ac:dyDescent="0.25">
      <c r="E56" s="62" t="s">
        <v>1206</v>
      </c>
      <c r="F56" s="53" t="s">
        <v>1207</v>
      </c>
      <c r="G56" s="58" t="s">
        <v>1186</v>
      </c>
      <c r="H56" s="59" t="s">
        <v>1187</v>
      </c>
      <c r="I56" s="53" t="s">
        <v>1101</v>
      </c>
      <c r="J56" s="53" t="s">
        <v>1226</v>
      </c>
      <c r="K56" s="63">
        <v>0</v>
      </c>
      <c r="L56" s="57"/>
    </row>
    <row r="57" spans="5:12" x14ac:dyDescent="0.25">
      <c r="E57" s="62" t="s">
        <v>1206</v>
      </c>
      <c r="F57" s="53" t="s">
        <v>1207</v>
      </c>
      <c r="G57" s="58" t="s">
        <v>1186</v>
      </c>
      <c r="H57" s="59" t="s">
        <v>1187</v>
      </c>
      <c r="I57" s="53" t="s">
        <v>1111</v>
      </c>
      <c r="J57" s="53" t="s">
        <v>1227</v>
      </c>
      <c r="K57" s="63">
        <v>0</v>
      </c>
      <c r="L57" s="57"/>
    </row>
    <row r="58" spans="5:12" x14ac:dyDescent="0.25">
      <c r="E58" s="62" t="s">
        <v>1206</v>
      </c>
      <c r="F58" s="53" t="s">
        <v>1207</v>
      </c>
      <c r="G58" s="58" t="s">
        <v>1186</v>
      </c>
      <c r="H58" s="59" t="s">
        <v>1187</v>
      </c>
      <c r="I58" s="53" t="s">
        <v>1112</v>
      </c>
      <c r="J58" s="53" t="s">
        <v>1228</v>
      </c>
      <c r="K58" s="63">
        <v>0</v>
      </c>
      <c r="L58" s="57"/>
    </row>
    <row r="59" spans="5:12" x14ac:dyDescent="0.25">
      <c r="E59" s="62" t="s">
        <v>1206</v>
      </c>
      <c r="F59" s="53" t="s">
        <v>1207</v>
      </c>
      <c r="G59" s="58" t="s">
        <v>1186</v>
      </c>
      <c r="H59" s="59" t="s">
        <v>1187</v>
      </c>
      <c r="I59" s="53" t="s">
        <v>1117</v>
      </c>
      <c r="J59" s="53" t="s">
        <v>1229</v>
      </c>
      <c r="K59" s="63">
        <v>0</v>
      </c>
      <c r="L59" s="57"/>
    </row>
    <row r="60" spans="5:12" x14ac:dyDescent="0.25">
      <c r="E60" s="62" t="s">
        <v>1206</v>
      </c>
      <c r="F60" s="53" t="s">
        <v>1207</v>
      </c>
      <c r="G60" s="58" t="s">
        <v>1186</v>
      </c>
      <c r="H60" s="59" t="s">
        <v>1187</v>
      </c>
      <c r="I60" s="53" t="s">
        <v>1164</v>
      </c>
      <c r="J60" s="53" t="s">
        <v>1230</v>
      </c>
      <c r="K60" s="63">
        <v>0</v>
      </c>
      <c r="L60" s="57"/>
    </row>
    <row r="61" spans="5:12" x14ac:dyDescent="0.25">
      <c r="E61" s="62" t="s">
        <v>1206</v>
      </c>
      <c r="F61" s="53" t="s">
        <v>1207</v>
      </c>
      <c r="G61" s="58" t="s">
        <v>1186</v>
      </c>
      <c r="H61" s="59" t="s">
        <v>1187</v>
      </c>
      <c r="I61" s="53" t="s">
        <v>1115</v>
      </c>
      <c r="J61" s="53" t="s">
        <v>1231</v>
      </c>
      <c r="K61" s="63">
        <v>0</v>
      </c>
      <c r="L61" s="57"/>
    </row>
    <row r="62" spans="5:12" x14ac:dyDescent="0.25">
      <c r="E62" s="62" t="s">
        <v>1206</v>
      </c>
      <c r="F62" s="53" t="s">
        <v>1207</v>
      </c>
      <c r="G62" s="58" t="s">
        <v>1186</v>
      </c>
      <c r="H62" s="59" t="s">
        <v>1187</v>
      </c>
      <c r="I62" s="53" t="s">
        <v>1167</v>
      </c>
      <c r="J62" s="53" t="s">
        <v>1232</v>
      </c>
      <c r="K62" s="63">
        <v>0</v>
      </c>
      <c r="L62" s="57"/>
    </row>
    <row r="63" spans="5:12" x14ac:dyDescent="0.25">
      <c r="E63" s="62" t="s">
        <v>1206</v>
      </c>
      <c r="F63" s="53" t="s">
        <v>1207</v>
      </c>
      <c r="G63" s="58" t="s">
        <v>1186</v>
      </c>
      <c r="H63" s="59" t="s">
        <v>1187</v>
      </c>
      <c r="I63" s="53" t="s">
        <v>1169</v>
      </c>
      <c r="J63" s="53" t="s">
        <v>1233</v>
      </c>
      <c r="K63" s="63">
        <v>0</v>
      </c>
      <c r="L63" s="57"/>
    </row>
    <row r="64" spans="5:12" x14ac:dyDescent="0.25">
      <c r="E64" s="62" t="s">
        <v>1206</v>
      </c>
      <c r="F64" s="53" t="s">
        <v>1207</v>
      </c>
      <c r="G64" s="58" t="s">
        <v>1186</v>
      </c>
      <c r="H64" s="59" t="s">
        <v>1187</v>
      </c>
      <c r="I64" s="53" t="s">
        <v>1171</v>
      </c>
      <c r="J64" s="53" t="s">
        <v>1234</v>
      </c>
      <c r="K64" s="63">
        <v>0</v>
      </c>
      <c r="L64" s="57"/>
    </row>
    <row r="65" spans="5:12" x14ac:dyDescent="0.25">
      <c r="E65" s="62" t="s">
        <v>1206</v>
      </c>
      <c r="F65" s="53" t="s">
        <v>1207</v>
      </c>
      <c r="G65" s="58" t="s">
        <v>1186</v>
      </c>
      <c r="H65" s="59" t="s">
        <v>1187</v>
      </c>
      <c r="I65" s="53" t="s">
        <v>1110</v>
      </c>
      <c r="J65" s="53" t="s">
        <v>1235</v>
      </c>
      <c r="K65" s="63">
        <v>0</v>
      </c>
      <c r="L65" s="57"/>
    </row>
    <row r="66" spans="5:12" x14ac:dyDescent="0.25">
      <c r="E66" s="62" t="s">
        <v>1206</v>
      </c>
      <c r="F66" s="53" t="s">
        <v>1207</v>
      </c>
      <c r="G66" s="58" t="s">
        <v>1186</v>
      </c>
      <c r="H66" s="59" t="s">
        <v>1187</v>
      </c>
      <c r="I66" s="53" t="s">
        <v>1114</v>
      </c>
      <c r="J66" s="53" t="s">
        <v>1236</v>
      </c>
      <c r="K66" s="63">
        <v>0</v>
      </c>
      <c r="L66" s="57"/>
    </row>
    <row r="67" spans="5:12" x14ac:dyDescent="0.25">
      <c r="E67" s="62" t="s">
        <v>1206</v>
      </c>
      <c r="F67" s="53" t="s">
        <v>1207</v>
      </c>
      <c r="G67" s="58" t="s">
        <v>1186</v>
      </c>
      <c r="H67" s="59" t="s">
        <v>1187</v>
      </c>
      <c r="I67" s="53" t="s">
        <v>1175</v>
      </c>
      <c r="J67" s="53" t="s">
        <v>1237</v>
      </c>
      <c r="K67" s="63">
        <v>0</v>
      </c>
      <c r="L67" s="57"/>
    </row>
    <row r="68" spans="5:12" x14ac:dyDescent="0.25">
      <c r="E68" s="62" t="s">
        <v>1206</v>
      </c>
      <c r="F68" s="53" t="s">
        <v>1207</v>
      </c>
      <c r="G68" s="58" t="s">
        <v>1186</v>
      </c>
      <c r="H68" s="59" t="s">
        <v>1187</v>
      </c>
      <c r="I68" s="53" t="s">
        <v>1116</v>
      </c>
      <c r="J68" s="53" t="s">
        <v>1238</v>
      </c>
      <c r="K68" s="63">
        <v>0</v>
      </c>
      <c r="L68" s="57"/>
    </row>
    <row r="69" spans="5:12" x14ac:dyDescent="0.25">
      <c r="E69" s="62" t="s">
        <v>1206</v>
      </c>
      <c r="F69" s="53" t="s">
        <v>1207</v>
      </c>
      <c r="G69" s="58" t="s">
        <v>1186</v>
      </c>
      <c r="H69" s="59" t="s">
        <v>1187</v>
      </c>
      <c r="I69" s="53" t="s">
        <v>1113</v>
      </c>
      <c r="J69" s="53" t="s">
        <v>1239</v>
      </c>
      <c r="K69" s="63">
        <v>0</v>
      </c>
      <c r="L69" s="57"/>
    </row>
    <row r="70" spans="5:12" x14ac:dyDescent="0.25">
      <c r="E70" s="62" t="s">
        <v>1206</v>
      </c>
      <c r="F70" s="53" t="s">
        <v>1207</v>
      </c>
      <c r="G70" s="58" t="s">
        <v>1186</v>
      </c>
      <c r="H70" s="59" t="s">
        <v>1187</v>
      </c>
      <c r="I70" s="53" t="s">
        <v>1179</v>
      </c>
      <c r="J70" s="53" t="s">
        <v>1240</v>
      </c>
      <c r="K70" s="63">
        <v>0</v>
      </c>
      <c r="L70" s="57"/>
    </row>
    <row r="71" spans="5:12" x14ac:dyDescent="0.25">
      <c r="E71" s="62" t="s">
        <v>1206</v>
      </c>
      <c r="F71" s="53" t="s">
        <v>1207</v>
      </c>
      <c r="G71" s="58" t="s">
        <v>1186</v>
      </c>
      <c r="H71" s="59" t="s">
        <v>1187</v>
      </c>
      <c r="I71" s="53" t="s">
        <v>1181</v>
      </c>
      <c r="J71" s="53" t="s">
        <v>1241</v>
      </c>
      <c r="K71" s="63">
        <v>0</v>
      </c>
      <c r="L71" s="57"/>
    </row>
    <row r="72" spans="5:12" x14ac:dyDescent="0.25">
      <c r="E72" s="62" t="s">
        <v>1206</v>
      </c>
      <c r="F72" s="53" t="s">
        <v>1207</v>
      </c>
      <c r="G72" s="58" t="s">
        <v>1186</v>
      </c>
      <c r="H72" s="59" t="s">
        <v>1187</v>
      </c>
      <c r="I72" s="53" t="s">
        <v>1118</v>
      </c>
      <c r="J72" s="53" t="s">
        <v>1242</v>
      </c>
      <c r="K72" s="63">
        <v>0</v>
      </c>
      <c r="L72" s="57"/>
    </row>
    <row r="73" spans="5:12" x14ac:dyDescent="0.25">
      <c r="E73" s="62" t="s">
        <v>1206</v>
      </c>
      <c r="F73" s="53" t="s">
        <v>1207</v>
      </c>
      <c r="G73" s="58" t="s">
        <v>1186</v>
      </c>
      <c r="H73" s="59" t="s">
        <v>1187</v>
      </c>
      <c r="I73" s="53" t="s">
        <v>1184</v>
      </c>
      <c r="J73" s="53" t="s">
        <v>1243</v>
      </c>
      <c r="K73" s="63">
        <v>0</v>
      </c>
      <c r="L73" s="57"/>
    </row>
  </sheetData>
  <autoFilter ref="E1:L1" xr:uid="{A4CB7416-DA4A-4213-B700-E8B84E4E93B9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EA30A5C3B7D441830B0236F395858E" ma:contentTypeVersion="13" ma:contentTypeDescription="Create a new document." ma:contentTypeScope="" ma:versionID="067fb12c44dad9f5385d368f846e4b00">
  <xsd:schema xmlns:xsd="http://www.w3.org/2001/XMLSchema" xmlns:xs="http://www.w3.org/2001/XMLSchema" xmlns:p="http://schemas.microsoft.com/office/2006/metadata/properties" xmlns:ns3="268f881e-02a7-4778-acdd-c9cf9844c58f" xmlns:ns4="5bbaf059-fa38-47ee-9c35-b83589f0744d" targetNamespace="http://schemas.microsoft.com/office/2006/metadata/properties" ma:root="true" ma:fieldsID="a3d98d809edc1cd4a5cfdd7d78e3bb59" ns3:_="" ns4:_="">
    <xsd:import namespace="268f881e-02a7-4778-acdd-c9cf9844c58f"/>
    <xsd:import namespace="5bbaf059-fa38-47ee-9c35-b83589f074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f881e-02a7-4778-acdd-c9cf9844c5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af059-fa38-47ee-9c35-b83589f07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07F06A-9A36-433E-A5C2-DD5327510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8f881e-02a7-4778-acdd-c9cf9844c58f"/>
    <ds:schemaRef ds:uri="5bbaf059-fa38-47ee-9c35-b83589f07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47DE88-20A7-47D2-B48C-8C9E24CA88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0EEA1-26DC-4B95-A73A-53BB0C8C7601}">
  <ds:schemaRefs>
    <ds:schemaRef ds:uri="268f881e-02a7-4778-acdd-c9cf9844c58f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5bbaf059-fa38-47ee-9c35-b83589f0744d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Conductor_NPV analysis</vt:lpstr>
      <vt:lpstr>Model Failure rate data</vt:lpstr>
      <vt:lpstr>Bushfire_Vlookup</vt:lpstr>
      <vt:lpstr>Safety_collateral_Vlookup</vt:lpstr>
    </vt:vector>
  </TitlesOfParts>
  <Company>AusNet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Auras Bugheanu</dc:creator>
  <cp:lastModifiedBy>Stuart Dick</cp:lastModifiedBy>
  <dcterms:created xsi:type="dcterms:W3CDTF">2019-11-01T02:52:23Z</dcterms:created>
  <dcterms:modified xsi:type="dcterms:W3CDTF">2021-08-31T07:28:13Z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0x010100C5EA30A5C3B7D441830B0236F395858E</vt:lpwstr>
  </property>
</Properties>
</file>